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75" windowWidth="18915" windowHeight="7500" activeTab="1"/>
  </bookViews>
  <sheets>
    <sheet name="catalogo" sheetId="2" r:id="rId1"/>
    <sheet name="INFIMAS" sheetId="3" r:id="rId2"/>
  </sheets>
  <definedNames>
    <definedName name="_xlnm._FilterDatabase" localSheetId="1" hidden="1">INFIMAS!$A$9:$M$128</definedName>
  </definedNames>
  <calcPr calcId="144525"/>
</workbook>
</file>

<file path=xl/calcChain.xml><?xml version="1.0" encoding="utf-8"?>
<calcChain xmlns="http://schemas.openxmlformats.org/spreadsheetml/2006/main">
  <c r="L129" i="3" l="1"/>
  <c r="L20" i="2"/>
</calcChain>
</file>

<file path=xl/sharedStrings.xml><?xml version="1.0" encoding="utf-8"?>
<sst xmlns="http://schemas.openxmlformats.org/spreadsheetml/2006/main" count="710" uniqueCount="443">
  <si>
    <t>AGENCIA DE REGULACION Y CONTROL FITO Y ZOOSANITARIO – AGROCALIDAD</t>
  </si>
  <si>
    <t>SUBPROCESO DE GESTION FINANCIERA – TESORERIA</t>
  </si>
  <si>
    <t>SOLICITUD DE PAGO -  ETAPA DE TRANSICION</t>
  </si>
  <si>
    <t>SOLICITUD DE PAGO NRO.</t>
  </si>
  <si>
    <t>001</t>
  </si>
  <si>
    <t xml:space="preserve">DIRECCION DISTRITAL NRO. </t>
  </si>
  <si>
    <t>CIUDAD Y FECHA:</t>
  </si>
  <si>
    <t xml:space="preserve">NRO. </t>
  </si>
  <si>
    <t>NRO. CERTIFICACION PRESUPUESTARIA</t>
  </si>
  <si>
    <t>CUR COMPROMISO</t>
  </si>
  <si>
    <t>CUR DEVENGADO</t>
  </si>
  <si>
    <t>CUR RDP</t>
  </si>
  <si>
    <t>GEOGRAFICO</t>
  </si>
  <si>
    <t>PARTIDA PRESUPUESTARIA</t>
  </si>
  <si>
    <t>RUC BENEFICIARIO</t>
  </si>
  <si>
    <t>NOMBRE BENEFICIARIO</t>
  </si>
  <si>
    <t>DETALLE DEL GASTO</t>
  </si>
  <si>
    <t xml:space="preserve">NRO. FACTURA </t>
  </si>
  <si>
    <t>VALOR A PAGAR</t>
  </si>
  <si>
    <t>OBSERVACIONES</t>
  </si>
  <si>
    <t>Nueva Loja, 04 de Marzo de 2021</t>
  </si>
  <si>
    <t>2101</t>
  </si>
  <si>
    <t>2100005491001</t>
  </si>
  <si>
    <t>GRANDA JARAMILLO FANNY ESPERANZA</t>
  </si>
  <si>
    <t>SUCUMBÍOS: PAGO A FAVOR DE GRANDA JARAMILLO FANNY ESPERANZA, por elaboración de 7 rollup con actualización de la línea gráfica, con orden de compra 003-2020, requerimiento realizado mediante recorrido de Memorando Nro. AGR-AGCZ1SUCUMBÍOS-2020-000366-M, FACTURA 001-001-000006483.</t>
  </si>
  <si>
    <t>001-001-000006483</t>
  </si>
  <si>
    <t>1500363005001</t>
  </si>
  <si>
    <t>MORENO ITURRALDE FAUSTO ESTALIN</t>
  </si>
  <si>
    <t>SUCUMBÍOS: PAGO A FAVOR DE DEMORENO ITURRALDE FAUSTO ESTALIN, POR LA VENTA DE AGUA FACTURA 002-002-000000775Compromiso de pago en base a la orden de compra 002-2020, MEMORANDO AGR-AGC Z1 SUCUMBIOS-2020-000367-M</t>
  </si>
  <si>
    <t xml:space="preserve"> 002-002-000000775</t>
  </si>
  <si>
    <t>0990017514001</t>
  </si>
  <si>
    <t xml:space="preserve"> TIENDAS INDUSTRIALES ASOCIADAS TIA S. A</t>
  </si>
  <si>
    <t>PLANTA CENTRAL, SE REALIZA INGRSO DE BIENES ADQUIRIDOS POR LA DIRECCIN DE SUCUMBIOS A PROVEEDOR ALMACENES TIA S.A., CON FACTURA No. 13, POR UN MONTO TOTAL DE 98.98, AGR-AGC/Z1/SUCUMBÍOS-2020-000474-M</t>
  </si>
  <si>
    <t>187-004-000244762</t>
  </si>
  <si>
    <t>2100184718001</t>
  </si>
  <si>
    <t>OLVERA SOLANO ORLY OSWALDO</t>
  </si>
  <si>
    <t>SE REGISTRA INGRESO DE BIENES ADQUIRIDOS POR LA DIRECCIN DE SUCUMBIOS A PROVEEDOR ORLY HOGAR- OLVERA SOLANO ORLY OSWALDO, CON FACURA No. 787, POR UN MONTO TOTAL DE 37.00, AGR-AGC/Z1/SUCUMBÍOS-2020-000475-M</t>
  </si>
  <si>
    <t>002-007-000000787</t>
  </si>
  <si>
    <t>2100151683001</t>
  </si>
  <si>
    <t>CRUZ MALDONADO MARIO FERNANDO</t>
  </si>
  <si>
    <t>PC Se realiza el ingreso de bienes por la compra de dos camas_bases de 2plazas y dos colchones de 2plazas al proveedor Cruz Maldonado Mario Fernando con factura No 002-001-000021258 por un valor total de 309.99, AGR-AGC/Z1/SUCUMBÍOS-2020-000476-M</t>
  </si>
  <si>
    <t>002-001-000021258</t>
  </si>
  <si>
    <t xml:space="preserve"> GRANDA JARAMILLO FANNY ESPERANZA</t>
  </si>
  <si>
    <t>SUCUMBÍOS: PAGO A FAVOR DE GRANDA JARAMILLO FANNY ESPERANZA, por elaboración de 4 lonas de 2 x 2 (FOC-PPA-PRODUCTOS PROHIBIDOS INGRESAR AL ECUADOR 2)y 2 letreros acrílicos de 0.30 x 0.45 con línea grafica institucional, factura 6501, certif.1232, Memorando Nro. AGR-AGCZ1SUCUMBÍOS-2020-000455-M</t>
  </si>
  <si>
    <t>001-001-000006501</t>
  </si>
  <si>
    <t>0401</t>
  </si>
  <si>
    <t>2160071310001</t>
  </si>
  <si>
    <t>EMPRESA PUBLICA DE HIDROCARBUROS DEL ECUADOR EP PETROECUADOR</t>
  </si>
  <si>
    <t>CARCHI:PAGO A FAVOR DE EMPRESA PUBLICA DE HIDROCARBUROS DEL ECUADOR EP PETROECUADOR, por adquisición de combustible extra y diesel, facturas 071-040-001369626, 071-040-001369627, Memorando Nro. AGR-AGCZ1SUCUMBÍOS-2020-000543-M</t>
  </si>
  <si>
    <t>071-040-001369626 071-040-001369627</t>
  </si>
  <si>
    <t>1791083210001</t>
  </si>
  <si>
    <t>DATAPRO S.A</t>
  </si>
  <si>
    <t>DDATZ1.- SUCUMBÍOS, CARCHI, IMBABURA y ESMERALDAS.-PAGO A FAVOR DE DATAPRO S.A,POR EL SERVICIO DE AQUILER
DE 6 IMPRESORAS DELMES DE MARZO 2020 requerimiento realizado mediante recorrido en Memorando Nro. AGRAGCZ1SUCUMBÍOS-
2020-000620-M, FACTURA No. 001002000021785</t>
  </si>
  <si>
    <t> 001002000021785</t>
  </si>
  <si>
    <t>DDATZ1.- SUCUMBÍOS, CARCHI, IMBABURA y ESMERALDAS.- PAGO A FAVOR DE DATAPRO S.A, ¿Servicio de alquiler de
impresoras multifunción¿ por el mes de febrero 2020 requerimiento realizado mediante recorrido en Memorando Nro. AGR-AGCZ1 -2020-
000619-M, Factura 001-002-000021786</t>
  </si>
  <si>
    <t> 001002000021786</t>
  </si>
  <si>
    <t>1792128447001</t>
  </si>
  <si>
    <t>LABORATORIO DE DIAGNOSTICO LIVEXLAB CIA. LTDA.</t>
  </si>
  <si>
    <t>CARCHI: PAGO A FAVOR DEL ALABORATORIO DE DIAGNOSTICO LIVEXLAB CIA. LTDA., por adquisición de kit de diagnóstico para Anemia Infecciosa Equina de 200 pruebas, para el Laboratorio de Diagnóstico Rápido, certif 1769, factura E-001-002-000004330, Memorando Nro. AGR-AGC-Z1-SUCUMBÍOS-2020-000634-M</t>
  </si>
  <si>
    <t>E-001-002-000004330</t>
  </si>
  <si>
    <t>2100379268001</t>
  </si>
  <si>
    <t>GAVILANEZ CHACON DIEGO ESTHEBAN</t>
  </si>
  <si>
    <t>SUCUMBÍOS: pago a favor de GAVILANEZ CHACON DIEGO ESTHEBAN, por la adquisición de Adquisición de amonio cuaternario al 80%, factura 001-001-0000751, requerumiento Memorando Nro. AGR-AGC-Z1-SUCUMBÍOS-2020-000627-M</t>
  </si>
  <si>
    <t>S001-001-000000751</t>
  </si>
  <si>
    <t>0602028466001</t>
  </si>
  <si>
    <t>OCANA MIRANDA ANGEL ERNESTO</t>
  </si>
  <si>
    <t>SUCUMBÍOS:PAGO A FAVOR DE OCANA MIRANDA ANGEL ERNESTO, por el servicio de reparación de lona de carpa de 3*3 y actualización de línea gráfica, adquisición de lona 3*3 color azul con línea gráfica toda una vida, requerimiento con Memorando Nro. AGR-AGC-Z1-SUCUMBÍOS-2020-000650-M,factura 001-001-04440</t>
  </si>
  <si>
    <t>001-001-004440</t>
  </si>
  <si>
    <t>SUCUMBÍOS: PAGO A FAVOR DE OCANA MIRANDA ANGEL ERNESTO, Por el servicio de cambio de acoples metálicos para carpas de acoples metálicos para carpa desarmable, requerimiento Memorando Nro. AGR-AGC-Z1-SUCUMBÍOS-2020-000649-M, factura N° 001-001-04441</t>
  </si>
  <si>
    <t>001-001-004441</t>
  </si>
  <si>
    <t>1791826698001</t>
  </si>
  <si>
    <t>CELTEL CONSTRUCCIONES Y SERVICIOS CIA. LTDA.</t>
  </si>
  <si>
    <t>SUCUMBÍOS: PAGO A FAVOR DE CELTEL CONSTRUCCIONES Y SERVICIOS CIA. LTDA. POR LA DEL SERVICIO DE INCINERACIÓN MATERIAL VEGETAL MUSEAS RESIDUOS NO PELIGROSOS, FACTRA No. 001-002-000000917 Memorando Nro.
AGR-AGCZ1SUCUMBÍOS-2020-000661-M</t>
  </si>
  <si>
    <t>001-002-000000917</t>
  </si>
  <si>
    <t>1001</t>
  </si>
  <si>
    <t>1091756982001</t>
  </si>
  <si>
    <t>GUARDIAN WORLD SECURITY KAFFIR CIA.LTDA.</t>
  </si>
  <si>
    <t>IMBABURA: PAGOA FAVOR DE GUARDIAN CIA LTDA por el srvicio de monitoreo de cámaras de seguridad de Imbabura, requerimiento con Memorando Nro. AGR-AGCZ1SUCUMBÍOS-2020-000665-M , factura N° 001-002-000000432</t>
  </si>
  <si>
    <t>001-002-000000432</t>
  </si>
  <si>
    <t>0801  0401  1001</t>
  </si>
  <si>
    <t xml:space="preserve">1791083210001 </t>
  </si>
  <si>
    <t>SUCUMBÍOS, CARCHI, IMBABURA y ESMERALDAS.-PAGO A FAVOR DE DATAPRO S.A,POR EL SERVICIO DE AQUILER DE 6 IMPRESORAS DELMES DE ABRIL 2020 requerimiento realizado mediante recorrido en Memorando Nro. AGRAGCZ1SUCUMBÍOS2020-000703-M, FACTURA No. 001002000021847</t>
  </si>
  <si>
    <t>1161/1890</t>
  </si>
  <si>
    <t xml:space="preserve">2100337936001 </t>
  </si>
  <si>
    <t>FREIRE PARRA ALEX RICARDO</t>
  </si>
  <si>
    <t>SUCUMBÍOS: PAGO A FAVOR DE FREIRE PARRA ALEX RICARDO, por seis mantenimientos y arreglo de pulsadores equipos GPS, factura 001-001-000000319, Memorando Nro. AGR-AGCZ1SUCUMBÍOS-2020-000733-M</t>
  </si>
  <si>
    <t>001-001-000000319</t>
  </si>
  <si>
    <t xml:space="preserve">1791907833001 </t>
  </si>
  <si>
    <t xml:space="preserve">ARVISEG CIA. LTDA.
</t>
  </si>
  <si>
    <t>SUCUMBÍOS: PAGO A FAVOR DE ARVISEG CIA. LTDA., por el Servicio de monitoreo de alarmas de la Distrital Sucumbios por el mes de mayo 2020,Requerimiento con Memorando Nro. AGR-AGCZ1SUCUMBÍOS-2020-000826-M, factura 001-004-000007799</t>
  </si>
  <si>
    <t>001-004-000007799</t>
  </si>
  <si>
    <t>0801 1001 2101 0401</t>
  </si>
  <si>
    <t>DDATZ1.- SUCUMBÍOS, CARCHI, IMBABURA y ESMERALDAS.-PAGO A FAVOR DE DATAPRO S.A, pago por el Servicio de alquilerde mpresoras multifunción por el mes de mayo 2020 Requerimiento con Memorando Nro. AGR-AGCZ1SUCUMBÍOS-2020-000827-M,
factura No. 001002000022032</t>
  </si>
  <si>
    <t>IMBABURA: PAGOA FAVOR DE GUARDIAN CIA LTDA por el srvicio de monitoreo de cámaras de seguridad de Imbabura, requerimiento con Memorando Nro. AGR-AGCZ1SUCUMBÍOS-2020-000909-M , factura N° 001-002-000000467</t>
  </si>
  <si>
    <t>001-002-000000467</t>
  </si>
  <si>
    <t>1001/0401/0801/0401</t>
  </si>
  <si>
    <t>DDATZ1.- SUCUMBÍOS, CARCHI, IMBABURA y ESMERALDAS.-PAGO FAVOR DE DATAPRO S.A, por el Servicio de alquiler de impresoras multifunción¿ por el
mes de junio 2020 Memorando Nro. AGR-AGCZ1SUCUMBÍOS-2020-000962-M, Factura N° 001-002-000022261</t>
  </si>
  <si>
    <t>001-002-000022261</t>
  </si>
  <si>
    <t>1791907833001</t>
  </si>
  <si>
    <t>ARVISEG CIA. LTDA.</t>
  </si>
  <si>
    <t>SUCUMBÍOS: PAGO A FAVOR DE ARVISEG CIA. LTDA por el Servicio de monitoreo de alarmas de la Distrital Sucumbíos por el mes de junio 2020 Memorando
Nro. AGR-AGCZ1SUCUMBÍOS-2020-000972-M, FACTURA N° 001-004-000008161</t>
  </si>
  <si>
    <t>001-004-000008161</t>
  </si>
  <si>
    <t>2100132626001</t>
  </si>
  <si>
    <t>GUZMAN SANCHO CESAR CARLINO</t>
  </si>
  <si>
    <t>SUCUMBIOS: PAGO A FAVOR DE GUZMAN SANCHO CESAR CARLINO, Por la adquisición de 7 adaptadores usb wireless, requerimieto de pago Memorando Nro.
AGR-AGCZ1SUCUMBÍOS-2020-001042-M, factura N° 001-002-000009731</t>
  </si>
  <si>
    <t>001-002-000009731</t>
  </si>
  <si>
    <t>0801</t>
  </si>
  <si>
    <t>1711633857001</t>
  </si>
  <si>
    <t>FRANCO PALACIO FABIO LEON</t>
  </si>
  <si>
    <t>ESMERALDAS:PAGO A FAVOR DE FRANCO PALACIO FABIO LEON, por la adquisición de combustible para los vehículos de la Dirección Distrital Esmeraldas, requerimiento con Memorando Nro. AGR-AGCZ1SUCUMBÍOS-2020-001062-M,factura No. 004-004-000273798</t>
  </si>
  <si>
    <t>004-004-000273798</t>
  </si>
  <si>
    <t>520813 530404</t>
  </si>
  <si>
    <t>0401633847001</t>
  </si>
  <si>
    <t>RAMIREZ BENAVIDES JOHANA ELIZABETH</t>
  </si>
  <si>
    <t>CARCHI: PAGO A FAVOR DE RARAMIREZ BENAVIDES JOHANA ELIZABETH, Por la adquisición del repuestos y servicio de mantenimiento de bombas de
desifección, requerimiento Memorando Nro. AGR-AGCZ1SUCUMBÍOS-2020-001063-M,factura N° 001 001 000004409</t>
  </si>
  <si>
    <t>001 001 000004409</t>
  </si>
  <si>
    <t xml:space="preserve">IMBABURA: PAGO A FAVOR DE GUARDIAN CIA LTDA, por el servicio de monitoreo del Servicio de Sanidad Agropecuaria de Imbabura del mes de junio 2020 ,
Memorando Nro. AGR-AGCZ1SUCUMBÍOS-2020-001078-M </t>
  </si>
  <si>
    <t>001-002-000000485</t>
  </si>
  <si>
    <t>1003463278001</t>
  </si>
  <si>
    <t>MORILLO POZO JUAN GABRIEL</t>
  </si>
  <si>
    <t>IMBABURA: PAGO A FAVOR DE MORILLO POZO JUAN GABRIEL, por servicio de mantenimiento preventivo y correctivo de equipos de computo requerimiento realizado con Memorando Nro. AGR-AGCZ1SUCUMBÍOS-2020-01077-M, factura N° 001-001-000126</t>
  </si>
  <si>
    <t>001-001-000126</t>
  </si>
  <si>
    <t>0491510722001</t>
  </si>
  <si>
    <t xml:space="preserve">ASOCIACION DE BOMBEROS 19 DE FEBRERO TULCAN
</t>
  </si>
  <si>
    <t>CARCHI: PAGO A FAVOR DE LA ASOCIACION DE BOMBEROS 19 DE FEBRERO TULCAN, Por el servicio de recarga de los extintores de vehículos y extintores de
oficinas, requerimiento realizado mediante Memorando AGR-AGCZ1SUCUMBÍOS-2020-001085-M</t>
  </si>
  <si>
    <t>001-001-0000006661</t>
  </si>
  <si>
    <t xml:space="preserve">0400161055001 </t>
  </si>
  <si>
    <t>CANO ANIBAL REMIGIO</t>
  </si>
  <si>
    <t>CARCHI: pago a favor del Proveedor CANO ANIBAL REMIGIO por concepto de arriendo de oficinas de la dirección Distrital Tipo B Carchi, correspondiente a los meses de enero a julio del 2020,, Memorando AGR-AGCZ1SUCUMBÍOS-2020-001095-M, factura N° 003-001-1203</t>
  </si>
  <si>
    <t>003-001-000001203</t>
  </si>
  <si>
    <t>2100407986001</t>
  </si>
  <si>
    <t>BARRERA MORAN MARIA GABRIELA</t>
  </si>
  <si>
    <t>DDZ1-SUCUMBIOS: PAGO A FAVOR DE BARRERA MORAN MARIA GABRIELA , por la adquisición de combustible disposición mediante Memorando Nro. AGRAGCZ1SUCUMBÍOS-2020-001076-M, FACTURA N° 003-001-000002889, Ingreso A Bodega No. IB0000573</t>
  </si>
  <si>
    <t>003-001-000002889</t>
  </si>
  <si>
    <t>0602532079001</t>
  </si>
  <si>
    <t>CHICAIZA CABEZAS LUIS ANIBAL</t>
  </si>
  <si>
    <t>ESMERALDAS: PAGO A FAVOR DE CHICAIZA CABEZAS LUIS ANIBAL, por el servicio de monitoreo de alarma y video vigilancia de la Distrital d Esmeraldas por
el mes de julio 2020 , Memorando Nro. AGR-AGCZ1SUCUMBÍOS-2020-001145-M, Factura 001-001-00001578</t>
  </si>
  <si>
    <t>001-001-00001578</t>
  </si>
  <si>
    <t>DDATZ1.- SUCUMBÍOS, CARCHI, IMBABURA y ESMERALDAS.- PAGO A FAVOR DE DATAPRO S.A, Por el Servicio de alquiler de impresoras multifunción por el mes de julio 2020 requerimiento realizado con Memorando Nro. AGR-AGCZ1SUCUMBÍOS-2020-0001157-M,Factura 001-002-0000 22513</t>
  </si>
  <si>
    <t>ARVISEG CIA. LTDA</t>
  </si>
  <si>
    <t>SUCUMBÍOS: PAGO A AVOR DE ARVISEG CIA. LTDA Por el serviciode monitoreo de alarmas de la Distrital Sucumbíos durante el mes de julio , disposición de pago
Memorando Nro. AGR-AGCZ1SUCUMBÍOS-2020-001173-M, factura N° 001-004-000008729</t>
  </si>
  <si>
    <t>001-004-000008729</t>
  </si>
  <si>
    <t>0801/0401/2101</t>
  </si>
  <si>
    <t xml:space="preserve">1500358203001 </t>
  </si>
  <si>
    <t>ARIAS BOSQUEZ MERY MARLENE</t>
  </si>
  <si>
    <t>SUCUMBIOS: PAGO FAVOR DE ARIAS BOSQUEZ MERY MARLENE, Por el servicio de mantenimiento y recarga de extintores, disposición con Memorando Nro.
AGR-AGCZ1SUCUMBÍOS-2020-1177-M, FACTUR N° 001-001-2494</t>
  </si>
  <si>
    <t>001-001-000002494</t>
  </si>
  <si>
    <t xml:space="preserve">1091756982001 </t>
  </si>
  <si>
    <t>IMBABURA:PAGO A FAVOR DE GUARDIAN CIA LTDA por el servicio de monitoreo de cámaras de seguridad por el mes de julio 2020 de Imbabura , Memorando Nro. AGR-AGCZ1SUCUMBÍOS-2020-1211-M ,Factura No. 001-002-000000494</t>
  </si>
  <si>
    <t xml:space="preserve">001-002-000000494
</t>
  </si>
  <si>
    <t>0491505567001</t>
  </si>
  <si>
    <t xml:space="preserve">CENTRO AGRICOLA CANTON ESPEJO
</t>
  </si>
  <si>
    <t>CARCHI: PAGO A FAVOR DE CENTRO AGRICOLA CANTON ESPEJO, por concepto de arriendo de oficinas de la dirección Distrital Tipo B Carchi en el Cantón Espejo, correspondiente a los meses de enero a agosto del 2020,Memorando Nro. AGR-AGC-Z1-SUCUMBÍOS-2020-001269-M, Factura 001-001-522</t>
  </si>
  <si>
    <t>001-001-0000522</t>
  </si>
  <si>
    <t>0490041729001</t>
  </si>
  <si>
    <t>CENTRO AGRICOLA CANTONAL DE MONTUFAR</t>
  </si>
  <si>
    <t>CARCHI: pago a favor del Proveedor CENTRO AGRICOLA DEL CANTON MONTUFAR, por concepto de arriendo de oficinas de la dirección Distrital Tipo B Carchi en el Cantón Montufar , correspondiente a los meses de enero a agosto del 2020, Memorando Nro. AGR-AGC-Z1-SUCUMBÍOS-2020-001270-M, Factura 001-001-1552</t>
  </si>
  <si>
    <t>001-001-000001552</t>
  </si>
  <si>
    <t>530813 530405</t>
  </si>
  <si>
    <t>1002058095001</t>
  </si>
  <si>
    <t>ORTEGA PAZMINO ARTURO MAURICIO</t>
  </si>
  <si>
    <t xml:space="preserve">IMBABURA: PAGO A FAVOR DE ORTEGA PAZMINO ARTURO MAURICIO, Por mantenimiento preventivo y correctivo de vehívulos intitucionales de Imbabura , autorización Memorando Nro. AGR-AGC-Z1- SUCUMBÍOS-2020-001265-M, Facturas 4122, 4123,4124,4125,4126,4128, 4129, 4130,4131, 4132, 4133,4134,4136 y 4137. </t>
  </si>
  <si>
    <t>4122 4123 4124 4125 4126 4128  4129  4130 4131  4132 4133 4134 4136 4137</t>
  </si>
  <si>
    <t xml:space="preserve">CHICAIZA CABEZAS LUIS ANIBAL
</t>
  </si>
  <si>
    <t>ESMERALDAS: PAGO A FAVOR DE CHICAIZA CABEZAS LUIS ANIBAL, pago por el Servicio de monitoreo de alarmas de la Distrital de Esmeraldas correspondiente al me de agosto 2020,, FACTURA Nº 001-001-0001586</t>
  </si>
  <si>
    <t>001-001-00001586</t>
  </si>
  <si>
    <t>SUCUMBIOS: PAGO A FAVOR DE LA EMPRESA ARVISEG CIA LTDA, pago por el Servicio de monitoreo de alarmas de la Distrital de Sucumbios, oficina Nueva Loja correspondiente al me de agosto 2020,, FACTURA Nº 001-004-000009084</t>
  </si>
  <si>
    <t>001-004-000009084</t>
  </si>
  <si>
    <t xml:space="preserve">0491505567001 </t>
  </si>
  <si>
    <t>CENTRO AGRICOLA CANTON ESPEJO</t>
  </si>
  <si>
    <t>CARCHI: PAGO A FAVOR DE CENTRO AGRICOLA CANTON ESPEJO, por concepto de arriendo de oficinas de la dirección Distrital Tipo B Carchi en el Cantón Espejo, correspondiente al mes de septiembre del 2020, Memorando Nro. AGR-AGC-Z1-SUCUMBÍOS-2020-001391-M, FACTURA N° 001-001-524</t>
  </si>
  <si>
    <t>001-001-0000524</t>
  </si>
  <si>
    <t>0401/1001</t>
  </si>
  <si>
    <t xml:space="preserve">DATAPRO S.A
</t>
  </si>
  <si>
    <t>DDATZ1.- SUCUMBÍOS, CARCHI, IMBABURA y ESMERALDAS.-PGO A FAVOR DE DATAPRO S.A, pago por el Servicio de alquiler de impresoras multifunción por el mes de agosto 2020, Memorando Nro. AGR-AGCZ1SUCUMBÍOS-2020-001446-M, Factura Nº 001002000022806</t>
  </si>
  <si>
    <t>001002000022806</t>
  </si>
  <si>
    <t>GUARDIAN WORLD SECURITY KAFFIR CIA.LTDA</t>
  </si>
  <si>
    <t xml:space="preserve">IMBABURA: Pago a favor de GUARDIAN CIA LTDA por el servicio de monitoreo de cámaras de seguridad¿, por el mes de agosto, Memorando Nro. AGRAGCZ1SUCUMBÍOS-2020-1457-M , Factura 001-002-000000511 </t>
  </si>
  <si>
    <t>001-002-000000511</t>
  </si>
  <si>
    <t>9593/9686/9678/9653/9610/9600/9613/9694/9683</t>
  </si>
  <si>
    <t>9612/9598/9614/9604/9687/9685/9680/9656/9695</t>
  </si>
  <si>
    <t>530405/530813</t>
  </si>
  <si>
    <t>2100140975001</t>
  </si>
  <si>
    <t>TAMAYO CELI EDWIN LENIN</t>
  </si>
  <si>
    <t xml:space="preserve">DDATZ-1 SUCUMBIOS: PAGO A FAVOR DE TAMAYO CELI EDWIN LENINM , por servicio de mantenimiento preventivo y correctivo de vehículo placas KEB 0200, prestado por Memorando Nro. AGR-AGCZ1SUCUMBÍOS-2020-001460-M FACTURAS 001-001-1443,1442,1444 </t>
  </si>
  <si>
    <t xml:space="preserve">001-001-1451,1452,1453,1450,1437,1436,1443,1442,1444,1445,1446,1447,1448,1449, 1439,1440, 1441, 1438. </t>
  </si>
  <si>
    <t xml:space="preserve">1002058095001 </t>
  </si>
  <si>
    <t>IMBABURA: OPAGO A FAVOR DE RTEGA PAZMINO ARTURO MAURICIO, Poe el mantenimiento preventivo y correctivo de vehívulos intitucionales para el cumplimiento de actividades institucionales, autorización AGR-AGCZ1SUCUMBÍOS-2020-01467-M,Factura N° 001-001-4163,4164,4165,4166,4167</t>
  </si>
  <si>
    <t>001-001-4163,4164,4165,4166,4167</t>
  </si>
  <si>
    <t>0502038318001</t>
  </si>
  <si>
    <t xml:space="preserve">JIMENEZ JIMENEZ JORGE ARMANDO
</t>
  </si>
  <si>
    <t>DDZ1-SUCUMBIOS:PAGO A FAVOR DE JIMENEZ JIMENEZ JORGE ARMANDO, por servicio de mantenimiento preventivo de equipos informáticos con requerimiento realizado mediante Memorando Nro. AGR-AGCZ1SUCUMBÍOS-2020-001477-M,Factura N° 001-001-00001332</t>
  </si>
  <si>
    <t>001-001-0001332</t>
  </si>
  <si>
    <t>CARCHI: PAGO A FAVOR DE CENTRO AGRICOLA CANTONAL DE MONTUFAR, Pago por concepto de arriendo de oficinas de la dirección Distrital Tipo B Carchi en el Cantón Montufar, correspondiente al mes de septiembre del 2020, Memorando Nro. AGR-AGC-Z1-SUCUMBÍOS-2020-001440-M, Factura Nº 001-001-1591</t>
  </si>
  <si>
    <t>001-001-000001591</t>
  </si>
  <si>
    <t>DDATZ1.- PAGO A FAVOR DE SUCUMBÍOS, CARCHI, IMBABURA y ESMERALDAS.- DATAPRO S.A, Servicio de alquiler de impresoras multifunción por el mes de septiembre 2020 Memorando Nro. AGR-AGCZ1SUCUMBÍOS-2020-001533-M, FACTURA 001-002-000023135</t>
  </si>
  <si>
    <t>001002000023135</t>
  </si>
  <si>
    <t>2100317540001</t>
  </si>
  <si>
    <t>MOLINA MOLINA WILSON OSWALDO</t>
  </si>
  <si>
    <t>DDZ1-SUCUMBÍOS: PAGO AFAVOR DE MOLINA MOLINA WILSON OSWALDO, por servicio de mantenimiento preventivo y correctivo de bombas de fumigación, Memorando Nro. AGR-AGCZ1SUCUMBÍOS-2020-001544-M, FACTURA N Facturas 001-001-00002470 y 001-001-00002471</t>
  </si>
  <si>
    <t>001-001-000002471 001-001-000002470</t>
  </si>
  <si>
    <t xml:space="preserve">SUCUMBÍOS: PAGO A FAVOR DE ARVISEG CIA. LTDA, pago por el Servicio de monitoreo de alarmas de la Distrital Sucumbíos por el mes de septiembre 2020, de Memorando Nro. AGR-AGCZ1SUCUMBÍOS-2020-0001552-M, Factura 001-004-000009693 </t>
  </si>
  <si>
    <t>001-004-000009693</t>
  </si>
  <si>
    <t>CARCHI: PAGO A FAVOR DE CENTRO AGRICOLA CANTON ESPEJO, por concepto de arriendo de oficinas de Carchi en el Cantón Espejo durante el mes de octubre del 2020 , correspondiente a los meses de enero a agosto del 2020,Memorando Nro. AGR-AGC-Z1-SUCUMBÍOS-2020-0015768-M, Factura 001-001-526</t>
  </si>
  <si>
    <t>001-001-0000526</t>
  </si>
  <si>
    <t xml:space="preserve">1707310817001 </t>
  </si>
  <si>
    <t xml:space="preserve">JARAMILLO FREIRE PABLO HERNAN
</t>
  </si>
  <si>
    <t>SUCUMBIOS: PAGO A FAVOR DE JARAMILLO FREIRE PABLO HERNAN, por adquisición de alcoholímetro de vidrio de medidas 300x150mm, Memorando Nro. AGR-AGCZ1SUCUMBÍOS-2020-001600-M, Factura N 003-001-0001184</t>
  </si>
  <si>
    <t>003-001-000001184</t>
  </si>
  <si>
    <t xml:space="preserve">1791826698001 </t>
  </si>
  <si>
    <t>CELTEL CONSTRUCCIONES Y SERVICIOS CIA. LTDA</t>
  </si>
  <si>
    <t>SUCUMBÍOS: PAGO A FAVOR DE CELTEL CONSTRUCCIONES Y SERVICIOS CIA. LTDA.por servicio de incineración de desechos infecciosos Memorando Nro.AGR-AGC-Z1-SUCUMBÍOS-2020-001619-M,Factura 001-002-000001140</t>
  </si>
  <si>
    <t>001-002-000001140</t>
  </si>
  <si>
    <t>IMBABURA: PAGO A FAVOR DE MORILLO POZO JUAN GABRIEL, por el servicio de mantenimiento preventivo y correctivo de equipos de computo requerimiento Memorando Nro. AGR-AGCZ1SUCUMBÍOS-2020-001605-M, Factura 001-001-128</t>
  </si>
  <si>
    <t>001-001-0000128</t>
  </si>
  <si>
    <t>ESMERALDAS: PAGO A FAVOR DE CHICAIZA CABEZAS LUIS ANIBAL, por el servicio de monitoreo de alarma y video vigilancia, Memorando Nro. AGRAGCZ1SUCUMBÍOS-2020-01644-M, Factura 001-001-00001594</t>
  </si>
  <si>
    <t>001-001-0001594</t>
  </si>
  <si>
    <t>2100384698001</t>
  </si>
  <si>
    <t xml:space="preserve">YANCHAPAXI AYALA MARTHA ELIZABETH
</t>
  </si>
  <si>
    <t>SUCUMBIOS:PAGO A FAVOR DE YANCHAPAXI AYALA MARTHA ELIZABETH, pago para mantenimiento de mesa (regulación y refuerzo) factura 001-001-000001884, Memorando Nro. AGR-AGCZ1SUCUMBÍOS-2020-001651-M</t>
  </si>
  <si>
    <t>001-001-000001884</t>
  </si>
  <si>
    <t xml:space="preserve">CARCHI: PAGO A FAVOR DE CENTRO AGRICOLA CANTONAL DE MONTUFAR, compromiso de pago por servicio de arriendo de las oficinas en la ciudad de San Gabriel correspondiente al mes de octubre del 2020, Memorando Nro. AGR-AGC-Z1-SUCUMBÍOS-2020-001646-M, Factura 001-001-000001592 </t>
  </si>
  <si>
    <t>001-001-000001592</t>
  </si>
  <si>
    <t>IMBABURA: PAGO A FAVOR DE GUARDIAN CIA LTDA a la orden de compra 010-2020 por la Adquisición del servicio de monitoreo de cámaras de seguridad, por el mes de septiembre 2020, Memorando Nro. AGR-AGCZ1SUCUMBÍOS-2020-1653-M, Factura 001-002-000000532</t>
  </si>
  <si>
    <t>001-002-000000532</t>
  </si>
  <si>
    <t>530805/530813</t>
  </si>
  <si>
    <t xml:space="preserve">0401332481001 </t>
  </si>
  <si>
    <t>LUCERO FIERRO RENE JAVIER</t>
  </si>
  <si>
    <t>CARCHI: PAGO A FAVOR DE PALUCERO FIERRO RENE JAVIER, por el servicio atender mantenimiento preventivo y correctivo de los vehículos de la Dirección Distrital Tipo B - Carchi , Memorando Nro. AGR-AGCZ1SUCUMBÍOS-2020-01661-M, Facturas 001-001-254,255,256.</t>
  </si>
  <si>
    <t>001-001-000000256 001-001-000000255 001-001-000000254</t>
  </si>
  <si>
    <t>SUCUMBIOS: PAGO A FAVOR DE TAMAYO CELI EDWIN LENIN, pago por servicio de mantenimiento preventivo y correctivo de vehículos placas ,KEI 1077, KEI 1468 Memorando Nro. AGR-AGCZ1SUCUMBÍOS-2020-001659-M, Facturas 001-002-000000088 y 001-002-000000089</t>
  </si>
  <si>
    <t>001-002-000000089 001-002-000000088</t>
  </si>
  <si>
    <t>1090077135001</t>
  </si>
  <si>
    <t xml:space="preserve">IMBAUTO SA
</t>
  </si>
  <si>
    <t xml:space="preserve">IMBABURA: PAGO A FAVOR DE IMBAUTO SA, por adquisición de baterías para los vehículos institucionales de placas IEI1226-IEI1396-IEA1276 Y PEN0959, certificación 2717, factura 001-400-000048070, Memorando Nro. AGR-AGCZ1SUCUMBÍOS-2020-001669-M, Factura 001-400-000048070 </t>
  </si>
  <si>
    <t>001-400-000048070</t>
  </si>
  <si>
    <t>0802095752001</t>
  </si>
  <si>
    <t xml:space="preserve">RUA GONZALEZ JORGE LUIS
</t>
  </si>
  <si>
    <t xml:space="preserve">ESMERALDAS: PAGO A FAVOR DE RUA GONZALEZ JORGE LUIS, Por mantenimiento de aires acondicionados en las oficinas de la ciudad de Esmeraldas, factura 002-001-000001831, Memorando Nro. AGR-AGCZ1SUCUMBÍOS-2020-001678-M </t>
  </si>
  <si>
    <t>002-001-000001831</t>
  </si>
  <si>
    <t>1001/2101</t>
  </si>
  <si>
    <t xml:space="preserve">DDATZ1.- SUCUMBÍOS, CARCHI, IMBABURA y ESMERALDAS.- PAGO A FAVOR DE DATAPRO S.A, por el ¿Servicio de alquiler de impresoras multifunción por el mes de Octubre 2020, Memorando Nro. AGR-AGCZ1SUCUMBÍOS-2020-001743-M, Factura 001-002-0000 23516 </t>
  </si>
  <si>
    <t>001-002-0000023516</t>
  </si>
  <si>
    <t xml:space="preserve">SUCUMBÍOS: PAGO A FAVOR DE ARVISEG CIA. LTDA., Por el servicio de monitoreo de la alarma de la distrital de Sucumbios del mes de Octubre del 2020 Memorando Nro. AGR-AGCZ1SUCUMBÍOS-2020-001756-M, Factura 001-0044--10089 </t>
  </si>
  <si>
    <t>001-004-000010089</t>
  </si>
  <si>
    <t>530810/530819/530829</t>
  </si>
  <si>
    <t>1792130093001</t>
  </si>
  <si>
    <t>HUGO RUEDA REPRESENTACIONES CIA.LTDA</t>
  </si>
  <si>
    <t>CARCHI: PAGO A FAVOR DE HUGO RUEDA REPRESENTACIONES CIA.LTDA., Por la adquisición de materiales para el laboratorio de diagnóstico rápido Carchi, Memorando Nro. AGR-AGCZ1SUCUMBÍOS-2020-001777M, Factura No.002-001-000021359</t>
  </si>
  <si>
    <t>002-001-000021359</t>
  </si>
  <si>
    <t xml:space="preserve">2100140975001 </t>
  </si>
  <si>
    <t>SUCUMBIOS: PAGO A FAVOR DE TAMAYO CELI EDWIN LENIN, por servicio de mantenimiento preventivo y correctivo de vehículos placas KEI 1582,KEI 1077, KEI 1468, de , Memorando Nro. AGR-AGCZ1SUCUMBÍOS-2020-001790-M</t>
  </si>
  <si>
    <t xml:space="preserve">001-002-000000116 001-002-000000113 001-002-000000114
 001-002-000000115 </t>
  </si>
  <si>
    <t>CARCHI: PAGO A FAVOR DE CENTRO AGRICOLA CANTON ESPEJO, Pago por concepto de arriendo de oficinas de Carchi, correspondiente al mes de Noviembre del 2020, Memorando Nro. AGR-AGC-Z1-SUCUMBÍOS-2020-001794-M, Factura Nº Factura No. 001-001-0000529</t>
  </si>
  <si>
    <t xml:space="preserve"> 001-001-0000529</t>
  </si>
  <si>
    <t xml:space="preserve">CENTRO AGRICOLA CANTONAL DE MONTUFAR
</t>
  </si>
  <si>
    <t>CARCHI: PAGO A FAVOR DE CENTRO AGRICOLA CANTONAL DE MONTUFAR, Pago por concepto de arriendo de oficinas de Carchi en el Cantón Montufar, correspondiente al mes de Noviembre del 2020, Memorando Nro. AGR-AGC-Z1-SUCUMBÍOS-2020-001803-M, . Factura No. 001-001-000001593</t>
  </si>
  <si>
    <t>001-001-000001593</t>
  </si>
  <si>
    <t xml:space="preserve">1791701119001 </t>
  </si>
  <si>
    <t xml:space="preserve">FUNDACION OTONGA
</t>
  </si>
  <si>
    <t xml:space="preserve">CARCHI: PAGO AFAVOR DE LA FUNDACION OTONGA, por adquisición de KIT DE PINZAS ENTOMOLÓGICAS PARA EL DIAGNÓSTICO VEGETAL EN EL LABORATORIO DE ENTOMOLOGÍA DEL LDR CARCHI, , Memorando Nro. AGR-AGCZ1SUCUMBÍOS-2020-001802-M, Factura 001-001-000001010 </t>
  </si>
  <si>
    <t>001-001-000001010</t>
  </si>
  <si>
    <t>530810/530813</t>
  </si>
  <si>
    <t xml:space="preserve">2100184718001 </t>
  </si>
  <si>
    <t xml:space="preserve">OLVERA SOLANO ORLY OSWALDO
</t>
  </si>
  <si>
    <t xml:space="preserve">SUCUMBÍOS: PAGO A FAVOR DE OLVERA SOLANO ORLY OSWALDO, por adquisición de materiales Areas Técnicas (Cooler Caja Termica y Caja Para Herramientas, factura 002-007-000003436, Memorando Nro. AGR-AGCZ1SUCUMBÍOS-2020-001800-M </t>
  </si>
  <si>
    <t>002-007-000003436</t>
  </si>
  <si>
    <t xml:space="preserve">0602532079001 </t>
  </si>
  <si>
    <t>ESMERALDAS: PAGO A FAVOR DE CHICAIZA CABEZAS LUIS ANIBAL, pago por el servicio de monitoreo de alarma y video vigilancia por el mes de Octubre 2020, Memorando Nro. AGR-AGCZ1SUCUMBÍOS-2020-001837-M, Factura 001-001-00001607</t>
  </si>
  <si>
    <t>001-001-0001607</t>
  </si>
  <si>
    <t xml:space="preserve">SUCUMBIOS:PAGO A FAVOR DE TAMAYO CELI EDWIN LENIN, pago por servicio de mantenimiento preventivo y correctivo de vehículos placas KEB 200,KEB 0201, , Memorando Nro. AGR-AGCZ1SUCUMBÍOS-2020-001839-M,Facturas 001-002-00000011 y 001-002-000000112 </t>
  </si>
  <si>
    <t xml:space="preserve">001-002-000000111 001-002-000000112 </t>
  </si>
  <si>
    <t xml:space="preserve">IMBABURA: PAGO A FAVOR DE GUARDIAN CIA LTDA por servicio de monitoreo de Imbabura por el mes de Octubre 2020, valores y otros, Memorando Nro.AGRAGCZ1SUCUMBÍOS-2020-01857-M, Factura 001-002-000000544 </t>
  </si>
  <si>
    <t>001-002-000000544</t>
  </si>
  <si>
    <t>0981900853</t>
  </si>
  <si>
    <t>ANGULO WININTER FRIXON GEOVANNY</t>
  </si>
  <si>
    <t>ESMERALDAS: PAGO A AVOR DE ANGULO WININTER FRIXON GEOVANNY, pago por reposición de valores incurridos por el envío de documentación y otros envíos a las provincias de Pichincha e Imbabura, Memorando Nro. AGR-AGC-Z1-ESMERALDAS-2020-000772-M</t>
  </si>
  <si>
    <t>1717061541001</t>
  </si>
  <si>
    <t>GOMEZ GUAÑA CESAR PATRICIO</t>
  </si>
  <si>
    <t>PLANTA CENRAL, SE REALIZA INGRESO DE BIEN-BARRENO, ADQUIRIDO POR LA DIRECCIN DISTRITAL DE SUCUMBIOS, A PROVEEDOR GOMEZ CESAR, FACTURA No. 075, POR UN VALOR TOTAL DE 50.00, SOLICITADO MEDIANTE MEMORANDO AGR-AGCZ1SUCUMBOS-2020-001886-M</t>
  </si>
  <si>
    <t>001-001-000000075</t>
  </si>
  <si>
    <t>530811/530826</t>
  </si>
  <si>
    <t>2100246202001</t>
  </si>
  <si>
    <t xml:space="preserve">PARRAGA CEDENO DARWIN EDUARDO
</t>
  </si>
  <si>
    <t>SUCUMBÍOS: PAGO A FAVOR DE PARRAGA CEDENO DARWIN EDUARDO, por adquisición de materiales para las áreas técnicas (sogas, caja de bisturí #24),Factura 001-001-000003201 , Memorando Nro. AGR-AGCZ1SUCUMBÍOS-2020-001869-M</t>
  </si>
  <si>
    <t xml:space="preserve">MORENO ITURRALDE FAUSTO ESTALIN
</t>
  </si>
  <si>
    <t>SUCUMBÍOS: PAGO A FAVOR DE MORENO ITURRALDE FAUSTO ESTALIN, por adquisición de recarga de agua purificada sin gas apto para consumo de usuarios internos y externos, factura 002-001- 823, Memorando Nro. AGR-AGCZ1SUCUMBÍOS-2020-001931-M</t>
  </si>
  <si>
    <t>002-001-000000823</t>
  </si>
  <si>
    <t>0401332481001</t>
  </si>
  <si>
    <t xml:space="preserve">LUCERO FIERRO RENE JAVIER
</t>
  </si>
  <si>
    <t>CARCHI: PAGO A FAVOR DE LUCERO FIERRO RENE JAVIER, Por mantenimiento preventivo y correctivo de los vehículos institucionales de placas CEI 1053 Y CEA 0236, Facturas 001-001-000000269 y 001-001-000000268, Memorando Nro. AGR-AGCZ1SUCUMBÍOS-2020-0001929-M</t>
  </si>
  <si>
    <t>001-001-000000269 001-001-000000268</t>
  </si>
  <si>
    <t>0401802509001</t>
  </si>
  <si>
    <t>ACOSTA ROSERO JOHANA VALENTINA</t>
  </si>
  <si>
    <t>CARCHI: PAGO A FAVOR DE ACOSTA ROSERO JOHANA VALENTINA, Por la instalación de kit de seguridad en las oficinas Tulcán y Rumichaca, factura 001-001-000000018, Memorando Nro. AGR-AGCZ1SUCUMBÍOS-2020-001934-M</t>
  </si>
  <si>
    <t>001-001-000000018</t>
  </si>
  <si>
    <t>SUCUMBIOS: PAGO A FAVOR DE TAMAYO CELI EDWIN LENIN, por servicio de mantenimiento preventivo y correctivo de vehículos placas KEI 1527,KEB 200,KEB 0201, , Memorando Nro. AGR-AGCZ1SUCUMBÍOS-2020-001936-M, Facturas Nº 001-002-320,323,324,318,319,318 IB0000603, IB0000602, IB0000601</t>
  </si>
  <si>
    <t xml:space="preserve">001-002-000000318 001-002-000000319 001-002-000000320
001-002-000000321 001-002-000000323 001-002-000000324 </t>
  </si>
  <si>
    <t>SUCUMBIOS: PAGO A FAVOR DE OLVERA SOLANO ORLY OSWALDO por adquisición de basureros, factura 002-009-000006129, Memorando Nro. AGRAGCZ1SUCUMBÍOS-2020-01979-M</t>
  </si>
  <si>
    <t>002-009-000006129</t>
  </si>
  <si>
    <t>YANCHAPAXI AYALA MARTHA ELIZABETH</t>
  </si>
  <si>
    <t>SUCUMBÍOS: PAGO A FAVOR DE YANCHAPAXI AYALA MARTHA ELIZABETH por mantenimiento de mobiliario (cambio de entrepaño de estantería reforzada, cambio y arreglo de estructura de archivador aéreo, arreglo de escritorio de la unidad de RIA, factura 001-001-1909, Memorando Nro. AGR-AGCZ1SUCUMBÍOS-2020-
1977</t>
  </si>
  <si>
    <t>001-001-000001909</t>
  </si>
  <si>
    <t>0992216964001</t>
  </si>
  <si>
    <t>ELICROM CIA. LTDA.</t>
  </si>
  <si>
    <t>SUCUMBÍOS: PAGO A FAVOR DE ELICROM CIA. LTDA. por servicio de calibración de 4 termo registradores de áreas técnica requerimiento, , factura 001-001-000097970, Memorando Nro. AGR-AGC-Z1-SUCUMBÍOS-2020-001978-M</t>
  </si>
  <si>
    <t>001-001-000097970</t>
  </si>
  <si>
    <t>2100239801001</t>
  </si>
  <si>
    <t xml:space="preserve">ZAVALA PAREDES LEANDRO SALOMON
</t>
  </si>
  <si>
    <t>SUCUMBÍOS: PAGO A AVRO DE ZAVALA PAREDES LEANDRO SALOMON, por mantenimiento preventivo de siete neveras y un mantenimiento correctivo de la nevera Electrolux asignada al punto del control CEBAF, factura 001-001-000000718, AGR-AGCZ1SUCUMBÍOS-2020-001980-M</t>
  </si>
  <si>
    <t>001-001-000000719</t>
  </si>
  <si>
    <t>2100342829001</t>
  </si>
  <si>
    <t xml:space="preserve">CATOTA ROJAS MONICA LUCIA
</t>
  </si>
  <si>
    <t>SUCUMBÍOS: PAGO A FAVOR DE CATOTA ROJAS MONICA LUCIA por adquisición de combustible para los vehículos institucionales, factura 001-003-000007870,Memorando Nro. AGR-AGCZ1SUCUMBÍOS-2020-001982-M</t>
  </si>
  <si>
    <t>001-003-000007870</t>
  </si>
  <si>
    <t>530813/530404</t>
  </si>
  <si>
    <t>SUCUMBÍOS: PAGO A FAVOR DE ZAVALA PAREDES LEANDRO SALOMON compromiso de pago por SERVICIO DE MANTENIMIENTO PREVENTIVO Y CORRECTIVO DE AIRES ACONDICIONADOS, factura 001-001-000000717, Memorando AGR-AGCZ1SUCUMBÍOS-2020-001976-M</t>
  </si>
  <si>
    <t>001-001-000000717</t>
  </si>
  <si>
    <t xml:space="preserve">0802323956001 </t>
  </si>
  <si>
    <t xml:space="preserve">QUINONEZ RODRIGUEZ FELIX ENRIQUE
</t>
  </si>
  <si>
    <t>ESMERALDAS: PAGO A FAVOR DE QUINONEZ RODRIGUEZ FELIX ENRIQUE por mantenimiento e instalación de bomba de agua, certificación 3340, factura 001-001-000000851. AGR-AGCZ1SUCUMBÍOS-2020-001987-M</t>
  </si>
  <si>
    <t>0802323956001</t>
  </si>
  <si>
    <t xml:space="preserve">CARCHI: pago a favor del proveedor CENTRO AGRICOLA CANTON ESPEJO Pago por concepto de arriendo de oficinas de la dirección Distrital Tipo B Carchi en el Cantón Espejo, correspondiente al mes de Diciembre del 2020, Memorando Nro. AGR-AGC-Z1-SUCUMBÍOS-2020-001989-M, Factura No. 001-001-0000530 </t>
  </si>
  <si>
    <t>001-001-0000530</t>
  </si>
  <si>
    <t xml:space="preserve">CARCHI: PAGO A FAVOR DE CENTRO AGRICOLA CANTONAL DE MONTUFAR, por concepto de arriendo de oficinas de la dirección Distrital Tipo B Carchi en el Cantón Montufar, correspondiente al mes de Diciembre del 2020,Memorando Nro. AGR-AGC-Z1-SUCUMBÍOS-2020-001990-M, Factura No. 001-001-000001595 </t>
  </si>
  <si>
    <t>001-001-000001595</t>
  </si>
  <si>
    <t xml:space="preserve">DDATZ1.- SUCUMBÍOS, CARCHI, IMBABURA y ESMERALDAS.- PAGO A FAVOR DE DATAPRO S.A, Por arrendamiento de 6 equipos informáticos por once meses requerimiento realizado mediante recorrido en Memorando Nro. AGR-AGCZ1SUCUMBÍOS-2020-001993-M, Factura 001-002-000023882 </t>
  </si>
  <si>
    <t>001002000023882</t>
  </si>
  <si>
    <t xml:space="preserve">2100236039001 </t>
  </si>
  <si>
    <t xml:space="preserve">MENDIETA LEON CARLOS MAURICIO
</t>
  </si>
  <si>
    <t>SUCUMBÍOS: PAGO A FAVOR DE MENDIETA LEON CARLOS MAURICIO, por servicio de reencauche de neumáticos, factura 003-002-000008541, MemorandoNro. AGR-AGCZ1SUCUMBÍOS-2020-002013-M</t>
  </si>
  <si>
    <t>003-002-000008541</t>
  </si>
  <si>
    <t xml:space="preserve">0992216964001 </t>
  </si>
  <si>
    <t>CARCHI: PAGO A FAVOR DE ELICROM CIA. LTDA. por adquisición de servicio de calibración de equipos incubadora refrigerada y micropipeta del laboratorio de diagnóstico rápido Carchi, factura 001-001-000098024, Memorando Nro. AGR-AGCZ1SUCUMBÍOS-2020-002014-M</t>
  </si>
  <si>
    <t>001-001-000098024</t>
  </si>
  <si>
    <t xml:space="preserve">ESMERALDAS: PAGO A FAVOR DE CHICAIZA CABEZAS LUIS ANIBAL, por el servicio de monitoreo de alarma y video vigilancia durante el mes de noviembre del 2020, Memorando Nro. AGR-AGCZ1SUCUMBÍOS-2020-0002026-M, factura 001-001-0001616 </t>
  </si>
  <si>
    <t>001-001-0001616</t>
  </si>
  <si>
    <t xml:space="preserve">DDATZ-1 SUCUMBIOS: PAGO A FAVOR DE TAMAYO CELI EDWIN LENIN, por servicio de mantenimiento preventivo y correctivo de vehículos placas KEI 1582,KEI 1526, KEI 1527,KEI 1468, Memorando Nro. AGR-AGCZ1SUCUMBÍOS-2020-002059-M, Factura 001-002-383,387,390,391,388,421,427,428,429 </t>
  </si>
  <si>
    <t>001-002-000000383 001-002-000000387 001-002-000000388
001-002-000000390 001-002-000000391 001-002-000000421
001-002-000000427 001-002-000000428 001-002-000000429</t>
  </si>
  <si>
    <t>DDATZ1.- SUCUMBÍOS, CARCHI, IMBABURA y ESMERALDAS.- PAGO A FAVOR DE DATAPRO S.A, concepto de SERVICIO DE RENTA DE IMPRESORAS MULTIFUNCIONAL MES
DE DICIEMBRE ,Memorando Nro. AGR-AGCZ1SUCUMBÍOS-2020-002078-M, Factura 001002000023914</t>
  </si>
  <si>
    <t>DDZ1-CARCHI:PAGO A FAVOR DE LUCERO FIERRO RENE JAVIER, por el servicio de mantenimiento preventivo y correctivo de los vehículos de Carchi, Memorando Nro. AGR-AGCZ1SUCUMBÍOS-2020-002086-M, Facturas No. 001-001-000000279, 001-001-000000280 y 001-001-000000281</t>
  </si>
  <si>
    <t>001-001-000000281 001-001-000000280 001-001-000000279</t>
  </si>
  <si>
    <t>SUCUMBÍOS: PAGO A FAVOR DE ARVISEG CIA. LTDA Servicio de monitoreo de alarmas de la Distrital Sucumbíos por el mes de Noviembre 2020 Memorando Nro.AGR-AGCZ1SUCUMBÍOS-2020-2066-M, Factura 001-004-000010494</t>
  </si>
  <si>
    <t>001-004-000010494</t>
  </si>
  <si>
    <t>JIMENEZ JIMENEZ JORGE ARMANDO</t>
  </si>
  <si>
    <t>SUCUMBÍOS: PAGO FAVOR DE JIMENEZ JIMENEZ JORGE ARMANDO, por mantenimiento correctivo de tres equipos de computo (reparación de puertos usb frontales y posteriores) Memorando Nro. AGR-AGCZ1SUCUMBÍOS-2020-002087-M, FACTURA 001-001-1334</t>
  </si>
  <si>
    <t>001-001-000001334</t>
  </si>
  <si>
    <t xml:space="preserve">IMBABURA: PAGO A FAVOR DE GUARDIAN CIA LTDA, Por la Adquisición del servicio de monitoreo de cámaras de seguridad¿, por el mes de Noviembre 2020, Memorando Nro. AGR-AGCZ1SUCUMBÍOS-2020-2092-M, Factura 001-002-000000566 </t>
  </si>
  <si>
    <t>001-002-000000566</t>
  </si>
  <si>
    <t>2999 AVAL</t>
  </si>
  <si>
    <t xml:space="preserve">RAMIREZ BENAVIDES JOHANA ELIZABETH
</t>
  </si>
  <si>
    <t>CARCHI: PAGO A FAVOR DE RAMIREZ BENAVIDES JOHANA ELIZABETH,POR EL SERVICIO DE MANTENIMIENTO E INSTALACION DE EQUIPOS DE DESINFECCION, Memorando Nro. AGR-AGC-Z1-SUCUMBÍOS-2020-002104-M, Factura 001-001-000005681</t>
  </si>
  <si>
    <t>001-001-000005681</t>
  </si>
  <si>
    <t xml:space="preserve">1002517751001 </t>
  </si>
  <si>
    <t xml:space="preserve">DIAS TAPIA NELY ISABEL
</t>
  </si>
  <si>
    <t>IMBABURA: PAGO A FAVOR DE DIAS TAPIA NELY ISABEL, pago por "ADQUISICIÓN PARA LA CONTRATACIÓN DE SERVICIOS DE RECARGA DE EXTINTORES requerimiento realizado mediante Memorando Nro. AGR-AGCZ1SUCUMBÍOS-2020-2105-M, Factura 001-001-000006956</t>
  </si>
  <si>
    <t>001-001-000006956</t>
  </si>
  <si>
    <t xml:space="preserve">SUCUMBÍOS: PAGO A FAVOR DE OLVERA SOLANO ORLY OSWALDO Por la adquisición de candados de seguridad para la puerta de garaje de sucumbíos , Memorando Nro. AGR-AGCZ1SUCUMBÍOS-2020-002132-M, Factura 002-009-000006136 </t>
  </si>
  <si>
    <t>002-009-000006136</t>
  </si>
  <si>
    <t>0801944455001</t>
  </si>
  <si>
    <t>PEREA GONGORA JIMMY JAVIER</t>
  </si>
  <si>
    <t xml:space="preserve">ESMERALDAS: PAGO A FAVOR DE EREA GONGORA JIMMY JAVIER, por " "ADQUISICIÓN DE RECARGA DE BIDONES CON AGUA PURIFICADA" de la Dirección Distrital tipo B Esmeraldas" Memorando Nro. AGR-AGCZ1SUCUMBÍOS-2020-002154-M, Factura 001-001-000000159 </t>
  </si>
  <si>
    <t>001-001-000000159</t>
  </si>
  <si>
    <t xml:space="preserve">TAMAYO CELI EDWIN LENIN
</t>
  </si>
  <si>
    <t xml:space="preserve">DDATZ-1 SUCUMBIOS: PAGO FAVOR DE TAMAYO CELI EDWIN LENIN, por servicio de mantenimiento preventivo y correctivo de vehículos placas KEI 1582,1526, 1527,1077, 1468, KEB 200,KEB 0201, PEI 8377 ,Memorando Nro. AGR-AGCZ1SUCUMBÍOS-2020-2155-M, Facturas Nº 001-002-450,451,452,453,454,455,456,457,458,458 </t>
  </si>
  <si>
    <t>001-002-000000450 001-002-000000451 001-002-000000452 001-002-000000453 001-002-000000454 001-002-000000455 001-002-000000456 001-002-000000457 001-002-000000458</t>
  </si>
  <si>
    <t xml:space="preserve">0200236479001 </t>
  </si>
  <si>
    <t xml:space="preserve">ALVEAR BARZALLO DIANA EMPERATRIZ
</t>
  </si>
  <si>
    <t>SUCUMBÍOS: PAGO A AVOR DE ALVEAR BARZALLO DIANA EMPERATRIZ, adquisición de combustible para el abastecimiento de los vehículos que ,Memorando Nro. AGR-AGCZ1SUCUMBÍOS-2020-002158-, 001-002-001709970, 001-002-001709971</t>
  </si>
  <si>
    <t>002-001-000170970</t>
  </si>
  <si>
    <t>17113633857001</t>
  </si>
  <si>
    <t xml:space="preserve">FRANCO PALACIO FABIO LEON
</t>
  </si>
  <si>
    <t>ESMERALDAS: PAGO A FAVOR DE PALACIO FABIO LEON ,por concepto ADQUISICIÓN DE COMBUSTIBLE PARA LOS VEHÍCULOS DE LA DIRECCIÓN DISTRITAL TIPO B ESMERALDAS memorando de autorización AGR-AGCZ1SUCUMBÍOS-2020-002163-M, No. 004-004-000316631</t>
  </si>
  <si>
    <t>004-004-000316631</t>
  </si>
  <si>
    <t xml:space="preserve">0502038318001 </t>
  </si>
  <si>
    <t>SUCUMBÍOS: PAGO A FAVOR DE JIMENEZ JIMENEZ JORGE ARMANDO, Por adquisición de disco duro para computador asignado a la unidad de inocuidad de los alimentos requerimiento realizado mediante Memorando Nro. AGR-AGCZ1SUCUMBÍOS-2020-002162-M, Facturas 001-001-000001337</t>
  </si>
  <si>
    <t>001-001-000001337</t>
  </si>
  <si>
    <t>530813/530405</t>
  </si>
  <si>
    <t>IMBABURA: PAGO A FAVOR DE ORTEGA PAZMINO ARTURO MAURICIO, Por mantenimiento preventivo y correctivo de vehívulos intitucionales para el cumplimiento de actividades institucionales, autorización AGR-AGCZ1SUCUMBÍOS-2020-002161-M, facturas 001-001-4256,4255,4252,4251,4258,4259,4257,4262,4260,4253,4254</t>
  </si>
  <si>
    <t xml:space="preserve">001-001-000004267 001-001-000004264 001-001-000004268 001-001-000004263 001-001-000004269 001-001-000004260 001-001-000004262 001-001-000004256 001-001-000004255 001-001-000004253 001-001-000004254 001-001-000004257 001-001-000004259 001-001-000004258 001-001-000004251 001-001-000004252 </t>
  </si>
  <si>
    <t>IMBABURA: PAGO A FAVOOR DE GUARDIAN CIA LTDA proceso de pago por la CONTRATACIÓN DE LOS SERVICIOS DE MONITOREO DEL SERVICIO DE SANIDAD AGROPECUARIA DE IMBABURA, por el mes de Diciembre 2020 , Memorando Nro. AGR-AGCZ1SUCUMBÍOS-2020-02167-M , FACTURA No. 001-002-000000576</t>
  </si>
  <si>
    <t>001-002-000000576</t>
  </si>
  <si>
    <t>IMBABURA: PAGO A FAVOR DE ORTEGA PAZMINO ARTURO MAURICIO, Por mantenimiento preventivo y correctivo de vehívulos intitucionales para el cumplimiento de actividades institucionales, autorización AGR-AGCZ1SUCUMBÍOS-2020-01116-M, facturas 001-001- 4272,4272,4273,4274,4275,426,4277,4278,4279,4280</t>
  </si>
  <si>
    <t>001-001-000004272 001-001-000004271 001-001-000004274 001-001-000004273 001-001-000004276 001-001-000004275 001-001-000004278 001-001-000004277 001-001-000004280 001-001-000004279</t>
  </si>
  <si>
    <t xml:space="preserve">1712173598001 </t>
  </si>
  <si>
    <t xml:space="preserve">YAMPUEZAN AYALA BLANCA LIVIA
</t>
  </si>
  <si>
    <t xml:space="preserve">SUCUMBÍOS: PAGO A FAVOR DE YAMPUEZAN AYALA BLANCA LIVIA, por adquisición de materiales de aseo(alcohol antiséptico, fundas ziploc Memorando AGR-AGCZ1SUCUMBÍOS-2020-002165-M, Factura 004-004-000316631  </t>
  </si>
  <si>
    <t>001-001-000002944</t>
  </si>
  <si>
    <t xml:space="preserve">CARCHI:PAGO DE IVA DE LUCERO FIERRO RENE JAVIER, Por el servicio de mantenimiento preventivo y correctivo de los vehículos institucionales , Memorando Nro. AGR-AGCZ1SUCUMBÍOS-2020-02179-M, FACTURA 001-001-284,285,289 </t>
  </si>
  <si>
    <t>001-001-000000284 001-001-000000285 001-001-000000289 001-001-000000292</t>
  </si>
  <si>
    <t xml:space="preserve">SUCUMBÍOS: PAGO FAVOR DE ARVISEG CIA. LTDA., Servicio de monitoreo de alarmas de la Distrital Sucumbíos¿ por el mes de Diciembre 2020, Memorando Nro. AGR-AGCZ1SUCUMBÍOS-2020-002129-M, Factura 001-004-000010533 </t>
  </si>
  <si>
    <t>001-004-000010533</t>
  </si>
  <si>
    <t>SUCUMBIOS: PAGO A FAVOR DE TAMAYO CELI EDWIN LENIN, por servicio de mantenimiento preventivo y correctivo de vehículos placas KEI 1077 Memorando Nro. AGR-AGCZ1SUCUMBÍOS-2020-001028-M, Memorando Nro. AGR-AG-Z1-SUCUMBÍOS-2020-002203-M, Factura 001-002-000000479</t>
  </si>
  <si>
    <t>001-002-000000479</t>
  </si>
  <si>
    <t xml:space="preserve">CELTEL CONSTRUCCIONES Y SERVICIOS CIA. LTDA.
</t>
  </si>
  <si>
    <t>SUCUMBÍOS: PAGO A FAVOR DE CELTEL CONSTRUCCIONES Y SERVICIOS CIA. LTDA. por servicio de incineración de desechos infecciosos (guantes, overoles, servilletas contaminadas, desechos cortopunzantes, tubos con sangre) Memorando Nro. AGR-AG-Z1-SUCUMBÍOS-2020-002190-M, FACTURA 001-002-01295</t>
  </si>
  <si>
    <t>001-002-000001295</t>
  </si>
  <si>
    <t>14806/14921</t>
  </si>
  <si>
    <t>IMBABURA: PAGO A FAVOR DE ORTEGA PAZMINO ARTURO MAURICIO, Por mantenimiento preventivo y correctivo de vehívulos intitucionales para autorización con Memorando AGR-AGCZ1SUCUMBÍOS-2020-02175-M, Factura 001-001-4289</t>
  </si>
  <si>
    <t>001-001-000004282 001-001-000004283 001-001-000004284 001-001-000004285  001-001-000004286 001-001-000004288 001-001-000004289</t>
  </si>
  <si>
    <t>1791262948001</t>
  </si>
  <si>
    <t xml:space="preserve">RENOVALLANTA S.A.
</t>
  </si>
  <si>
    <t xml:space="preserve">IMBABURA: PAGO A FAVOR DE RENOVALLANTA, por el servicio de REENCAUCHE de neumáticos de los vehículos institucionales ,Memorando Nro. AGRAGCZ1SUCUMBÍOS-2020-02201-M, factura 001-901-118322 </t>
  </si>
  <si>
    <t>001-901-000118322</t>
  </si>
  <si>
    <t>DDZ1-CARCHI: PAGO A FAVOR DE LUCERO FIERRO RENE JAVIER, Por el servicio de mantenimiento preventivo y correctivo de los vehículos institucionales con Memorando Nro. AGR-AGCZ1SUCUMBÍOS-2020-0002184-M facturas Nº 001-001-290,291,293,294</t>
  </si>
  <si>
    <t>001-001-000000290 001-001-000000291 001-001-000000294 001-001-000000293</t>
  </si>
  <si>
    <t>1790732657001</t>
  </si>
  <si>
    <t>COMPANIA GENERAL DE COMERCIO COGECOMSA S. A.</t>
  </si>
  <si>
    <t>CARCHI: PAGO A FAVOR DE COMPANIA GENERAL DE COMERCIO COGECOMSA S. A., adquisición de materiales de oficina para la Dirección Distrital tipo B Carchi,Memorando Nro. AGR-AGC-Z1-SUCUMBÍOS-2020-002146-, FACTURA No. 002-002-000094891</t>
  </si>
  <si>
    <t>002-002-000094891</t>
  </si>
  <si>
    <t xml:space="preserve">1790732657001 </t>
  </si>
  <si>
    <t>IMBABURA: PAGO A FAVOR DE COMPANIA GENERAL DE COMERCIO COGECOMSA S. A.,adquisición de Materiales de Oficina para el Servicio de Sanidad Agropecuaria de Imbabura,Memorando Nro. AGR-AGC-Z1-SUCUMBÍOS-2020-002142-M, 002-002-4889</t>
  </si>
  <si>
    <t>002-002-000094889</t>
  </si>
  <si>
    <t>SUCUMBÍOS: PAGO A AVOR DE COGECOMSA S. A. por concepto de adquisición de materiales de aseo para la Dirección Distrital tipo A. Sucumbíos, Memorando Nro. AGR-AGC-Z1-SUCUMBÍOS-2020-002160-M, Factura 002-002-94802, Y 002-002-4803</t>
  </si>
  <si>
    <t>002-002-000094802 002-002-000094803</t>
  </si>
  <si>
    <t>1792092108001</t>
  </si>
  <si>
    <t xml:space="preserve">PLASTILIMPIO S.A.
</t>
  </si>
  <si>
    <t>SUCUMBÍOS: PAGO A FAVOR DE PLATILIMPIO por la adquisición de materiales de aseo, ordenes de compra CE-20200001937814, CE-20200001937810, Memorando Nro. AGR-AGC-Z1-SUCUMBÍOS-2020-002143-M, Factura 001-005-17412</t>
  </si>
  <si>
    <t>001-005-000017412</t>
  </si>
  <si>
    <t>PLASTILIMPIO S.A</t>
  </si>
  <si>
    <t>IMBABURA: PAGO A FAVOR DE PLASTILIMPIO S.A., Por la adquisición de materiales de aseo, orden de compra CE-20200001937660, Memorando Nro. AGRAGCZ1IMBABURA-020-02148-M., factura 001-00-017414</t>
  </si>
  <si>
    <t>001-005-000017414</t>
  </si>
  <si>
    <t>PLASTILIMPIO S.A.</t>
  </si>
  <si>
    <t>CARCHI: PAGO A FAVOR DE PLASTILIMPIO S.A., Por la adquisición de material de protección (guantes de caucho), orden de compra CE-20200001937867,requerimiento realizado mediante Memorando Nro. AGR-AGCZ1CARCHI-2020-02147-M, Factura 001-005-17413</t>
  </si>
  <si>
    <t>001-005-000017413</t>
  </si>
  <si>
    <t xml:space="preserve">1710059575001 </t>
  </si>
  <si>
    <t xml:space="preserve">JURADO VILLAGOMEZ EDISON ANCIZAR
</t>
  </si>
  <si>
    <t>CARCHI: PAGO A FAVO DE JURADO VILLAGOMEZ EDISON ANCIZAR, orden de compra CE-20200001937860 para adquisición de materiales de oficina, Memorando Nro. AGR-AGC-Z1-SUCUMBÍOS-2020-002211-M, FACTURA Nº 001-003-12075</t>
  </si>
  <si>
    <t>001-003-000012075</t>
  </si>
  <si>
    <t xml:space="preserve">1791775643001 </t>
  </si>
  <si>
    <t xml:space="preserve">CODYXOPAPER CIA. LTDA.
</t>
  </si>
  <si>
    <t xml:space="preserve">IMBABURA: PAGO DE CODYXOPAPER CIA. LTDA. Por la adquisición de materiales de aseo, CE-20200001937663 , CE-20200001937659, CE-20200001937658, Memorando Nro. AGR-AGCZ1IMBABURA-2020-002212-M. factura Nº 001-001-67582 </t>
  </si>
  <si>
    <t>001-001-000067582</t>
  </si>
  <si>
    <t>JURADO VILLAGOMEZ EDISON ANCIZAR</t>
  </si>
  <si>
    <t xml:space="preserve">IMBABURA: PAGO A FAVOR DE JURADO VILLAGOMEZ EDISON ANCIZAR, para adquisición de materiales de oficina, orden de compra Nº CE-20200001937802 ,Memorando Nro. AGR-AGC-Z1-SUCUMBÍOS-2020-002215-M, Factura Nº 001-003-00012079 </t>
  </si>
  <si>
    <t>001-003-000012079</t>
  </si>
  <si>
    <t>CODYXOPAPER CIA. LTDA</t>
  </si>
  <si>
    <t>CARCHI: PAGO A FAVOR DE CODYXOPAPER CIA. LTDA., Por la adquisición de materiales de oficina, órdenes de compra CE-20200001937859, CE20200001937857, CE-20200001937856, Memorando Nro. AGR-AGC-Z1-SUCUMBÍOS-2020-002217-M, Fcatura 001-001-67580</t>
  </si>
  <si>
    <t>001-001-000067580</t>
  </si>
  <si>
    <t>ESMERALDAS: PAGO A FAVOR DE GLOBAL SYSTEM SECURITY por el Servicio de monitoreo de alarmas de la Distrital de Esmeraldas por el mes de mayo 2020, Memorando Nro. AGR-AGCZ1SUCUMBÍOS-2020-000824-M,Factura 001-001-00001544</t>
  </si>
  <si>
    <t xml:space="preserve">001-001-00001544
</t>
  </si>
  <si>
    <t>TOTAL</t>
  </si>
  <si>
    <t>INFIMAS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</si>
</sst>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vertAlign val="subscript"/>
      <sz val="18"/>
      <color theme="1"/>
      <name val="Calibri"/>
      <family val="2"/>
      <scheme val="minor"/>
    </font>
    <font>
      <b/>
      <vertAlign val="subscript"/>
      <sz val="14"/>
      <color theme="1"/>
      <name val="Calibri"/>
      <family val="2"/>
      <scheme val="minor"/>
    </font>
    <font>
      <b/>
      <vertAlign val="subscript"/>
      <sz val="12"/>
      <color theme="1"/>
      <name val="Calibri"/>
      <family val="2"/>
      <scheme val="minor"/>
    </font>
    <font>
      <sz val="10"/>
      <color theme="1"/>
      <name val="Calibri"/>
      <family val="2"/>
      <scheme val="minor"/>
    </font>
    <font>
      <sz val="7"/>
      <color rgb="FF000000"/>
      <name val="Calibri"/>
      <family val="2"/>
      <scheme val="minor"/>
    </font>
    <font>
      <sz val="7"/>
      <color theme="1"/>
      <name val="Calibri"/>
      <family val="2"/>
      <scheme val="minor"/>
    </font>
    <font>
      <b/>
      <vertAlign val="subscript"/>
      <sz val="16"/>
      <color theme="1"/>
      <name val="Calibri"/>
      <family val="2"/>
      <scheme val="minor"/>
    </font>
  </fonts>
  <fills count="3">
    <fill>
      <patternFill patternType="none"/>
    </fill>
    <fill>
      <patternFill patternType="gray125"/>
    </fill>
    <fill>
      <patternFill patternType="solid">
        <fgColor rgb="FFDBEEF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49" fontId="4" fillId="0" borderId="0" xfId="0" applyNumberFormat="1" applyFont="1" applyBorder="1" applyAlignment="1">
      <alignment horizontal="right"/>
    </xf>
    <xf numFmtId="0" fontId="4" fillId="0" borderId="0" xfId="0" applyFont="1" applyBorder="1"/>
    <xf numFmtId="0" fontId="0" fillId="0" borderId="0" xfId="0" applyBorder="1"/>
    <xf numFmtId="0" fontId="5" fillId="0" borderId="1" xfId="0" applyFont="1" applyBorder="1" applyAlignment="1">
      <alignment horizontal="center"/>
    </xf>
    <xf numFmtId="0" fontId="5" fillId="2" borderId="1" xfId="0" applyFont="1" applyFill="1" applyBorder="1" applyAlignment="1">
      <alignment horizont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Alignment="1">
      <alignmen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49" fontId="6" fillId="0" borderId="1" xfId="0" applyNumberFormat="1" applyFont="1" applyBorder="1" applyAlignment="1">
      <alignment vertical="center"/>
    </xf>
    <xf numFmtId="1" fontId="5" fillId="0" borderId="1" xfId="0" applyNumberFormat="1" applyFont="1" applyFill="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left"/>
    </xf>
    <xf numFmtId="0" fontId="4" fillId="0" borderId="0" xfId="0" applyFont="1" applyBorder="1" applyAlignment="1">
      <alignment horizontal="left"/>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1</xdr:rowOff>
    </xdr:from>
    <xdr:to>
      <xdr:col>1</xdr:col>
      <xdr:colOff>819151</xdr:colOff>
      <xdr:row>3</xdr:row>
      <xdr:rowOff>100198</xdr:rowOff>
    </xdr:to>
    <xdr:pic>
      <xdr:nvPicPr>
        <xdr:cNvPr id="2" name="1 Imagen" descr="Resultado de imagen para LOGO MA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6" y="1"/>
          <a:ext cx="1104900" cy="947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371476</xdr:colOff>
      <xdr:row>0</xdr:row>
      <xdr:rowOff>57151</xdr:rowOff>
    </xdr:from>
    <xdr:to>
      <xdr:col>12</xdr:col>
      <xdr:colOff>1657350</xdr:colOff>
      <xdr:row>6</xdr:row>
      <xdr:rowOff>98438</xdr:rowOff>
    </xdr:to>
    <xdr:pic>
      <xdr:nvPicPr>
        <xdr:cNvPr id="3" name="2 Imagen" descr="Resultado de imagen para logo agrocalidad"/>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77301" y="57151"/>
          <a:ext cx="2743199" cy="1603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47626</xdr:colOff>
      <xdr:row>0</xdr:row>
      <xdr:rowOff>1</xdr:rowOff>
    </xdr:from>
    <xdr:to>
      <xdr:col>2</xdr:col>
      <xdr:colOff>266701</xdr:colOff>
      <xdr:row>3</xdr:row>
      <xdr:rowOff>52573</xdr:rowOff>
    </xdr:to>
    <xdr:pic>
      <xdr:nvPicPr>
        <xdr:cNvPr id="2" name="1 Imagen" descr="Resultado de imagen para LOGO MA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6" y="1"/>
          <a:ext cx="1104900" cy="947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371476</xdr:colOff>
      <xdr:row>0</xdr:row>
      <xdr:rowOff>57151</xdr:rowOff>
    </xdr:from>
    <xdr:to>
      <xdr:col>12</xdr:col>
      <xdr:colOff>1704975</xdr:colOff>
      <xdr:row>6</xdr:row>
      <xdr:rowOff>50813</xdr:rowOff>
    </xdr:to>
    <xdr:pic>
      <xdr:nvPicPr>
        <xdr:cNvPr id="3" name="2 Imagen" descr="Resultado de imagen para logo agrocalidad"/>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77301" y="57151"/>
          <a:ext cx="2790824" cy="1603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opLeftCell="A14" workbookViewId="0">
      <selection activeCell="J21" sqref="J21"/>
    </sheetView>
  </sheetViews>
  <sheetFormatPr baseColWidth="10" defaultRowHeight="15" x14ac:dyDescent="0.25"/>
  <cols>
    <col min="1" max="1" width="5" customWidth="1"/>
    <col min="2" max="2" width="13.85546875" customWidth="1"/>
    <col min="3" max="3" width="10.42578125" customWidth="1"/>
    <col min="4" max="4" width="9.28515625" customWidth="1"/>
    <col min="5" max="5" width="5.5703125" customWidth="1"/>
    <col min="6" max="6" width="10.140625" customWidth="1"/>
    <col min="7" max="7" width="13.28515625" customWidth="1"/>
    <col min="8" max="8" width="10.42578125" customWidth="1"/>
    <col min="9" max="9" width="15" customWidth="1"/>
    <col min="10" max="10" width="34.5703125" customWidth="1"/>
    <col min="11" max="11" width="12.5703125" customWidth="1"/>
    <col min="12" max="12" width="9.85546875" customWidth="1"/>
    <col min="13" max="13" width="27" customWidth="1"/>
  </cols>
  <sheetData>
    <row r="1" spans="1:13" ht="26.25" x14ac:dyDescent="0.45">
      <c r="A1" s="14" t="s">
        <v>0</v>
      </c>
      <c r="B1" s="14"/>
      <c r="C1" s="14"/>
      <c r="D1" s="14"/>
      <c r="E1" s="14"/>
      <c r="F1" s="14"/>
      <c r="G1" s="14"/>
      <c r="H1" s="14"/>
      <c r="I1" s="14"/>
      <c r="J1" s="14"/>
      <c r="K1" s="14"/>
      <c r="L1" s="14"/>
      <c r="M1" s="14"/>
    </row>
    <row r="2" spans="1:13" ht="20.25" x14ac:dyDescent="0.35">
      <c r="A2" s="15" t="s">
        <v>1</v>
      </c>
      <c r="B2" s="15"/>
      <c r="C2" s="15"/>
      <c r="D2" s="15"/>
      <c r="E2" s="15"/>
      <c r="F2" s="15"/>
      <c r="G2" s="15"/>
      <c r="H2" s="15"/>
      <c r="I2" s="15"/>
      <c r="J2" s="15"/>
      <c r="K2" s="15"/>
      <c r="L2" s="15"/>
      <c r="M2" s="15"/>
    </row>
    <row r="3" spans="1:13" ht="20.25" x14ac:dyDescent="0.35">
      <c r="A3" s="15" t="s">
        <v>2</v>
      </c>
      <c r="B3" s="15"/>
      <c r="C3" s="15"/>
      <c r="D3" s="15"/>
      <c r="E3" s="15"/>
      <c r="F3" s="15"/>
      <c r="G3" s="15"/>
      <c r="H3" s="15"/>
      <c r="I3" s="15"/>
      <c r="J3" s="15"/>
      <c r="K3" s="15"/>
      <c r="L3" s="15"/>
      <c r="M3" s="15"/>
    </row>
    <row r="4" spans="1:13" ht="18.75" x14ac:dyDescent="0.35">
      <c r="A4" s="16" t="s">
        <v>3</v>
      </c>
      <c r="B4" s="16"/>
      <c r="C4" s="1" t="s">
        <v>4</v>
      </c>
      <c r="D4" s="2"/>
      <c r="E4" s="2"/>
      <c r="F4" s="3"/>
      <c r="G4" s="3"/>
    </row>
    <row r="5" spans="1:13" ht="18.75" x14ac:dyDescent="0.35">
      <c r="A5" s="16" t="s">
        <v>5</v>
      </c>
      <c r="B5" s="16"/>
      <c r="C5" s="1" t="s">
        <v>4</v>
      </c>
      <c r="D5" s="2"/>
      <c r="E5" s="2"/>
      <c r="F5" s="3"/>
      <c r="G5" s="3"/>
    </row>
    <row r="6" spans="1:13" ht="18.75" x14ac:dyDescent="0.35">
      <c r="A6" s="16" t="s">
        <v>6</v>
      </c>
      <c r="B6" s="16"/>
      <c r="C6" s="17" t="s">
        <v>20</v>
      </c>
      <c r="D6" s="17"/>
      <c r="E6" s="17"/>
      <c r="F6" s="3"/>
      <c r="G6" s="3"/>
    </row>
    <row r="8" spans="1:13" x14ac:dyDescent="0.25">
      <c r="A8" s="4">
        <v>1</v>
      </c>
      <c r="B8" s="4">
        <v>2</v>
      </c>
      <c r="C8" s="4">
        <v>3</v>
      </c>
      <c r="D8" s="4">
        <v>4</v>
      </c>
      <c r="E8" s="4">
        <v>5</v>
      </c>
      <c r="F8" s="4">
        <v>6</v>
      </c>
      <c r="G8" s="4">
        <v>7</v>
      </c>
      <c r="H8" s="4">
        <v>8</v>
      </c>
      <c r="I8" s="4">
        <v>9</v>
      </c>
      <c r="J8" s="4">
        <v>10</v>
      </c>
      <c r="K8" s="4">
        <v>11</v>
      </c>
      <c r="L8" s="4">
        <v>12</v>
      </c>
      <c r="M8" s="4">
        <v>13</v>
      </c>
    </row>
    <row r="9" spans="1:13" ht="37.5" x14ac:dyDescent="0.25">
      <c r="A9" s="5" t="s">
        <v>7</v>
      </c>
      <c r="B9" s="5" t="s">
        <v>8</v>
      </c>
      <c r="C9" s="5" t="s">
        <v>9</v>
      </c>
      <c r="D9" s="5" t="s">
        <v>10</v>
      </c>
      <c r="E9" s="5" t="s">
        <v>11</v>
      </c>
      <c r="F9" s="5" t="s">
        <v>12</v>
      </c>
      <c r="G9" s="5" t="s">
        <v>13</v>
      </c>
      <c r="H9" s="5" t="s">
        <v>14</v>
      </c>
      <c r="I9" s="5" t="s">
        <v>15</v>
      </c>
      <c r="J9" s="5" t="s">
        <v>16</v>
      </c>
      <c r="K9" s="5" t="s">
        <v>17</v>
      </c>
      <c r="L9" s="5" t="s">
        <v>18</v>
      </c>
      <c r="M9" s="5" t="s">
        <v>19</v>
      </c>
    </row>
    <row r="10" spans="1:13" ht="45" x14ac:dyDescent="0.25">
      <c r="A10" s="6">
        <v>1</v>
      </c>
      <c r="B10" s="6">
        <v>2956</v>
      </c>
      <c r="C10" s="6">
        <v>12848</v>
      </c>
      <c r="D10" s="6">
        <v>14523</v>
      </c>
      <c r="E10" s="6">
        <v>14525</v>
      </c>
      <c r="F10" s="7" t="s">
        <v>45</v>
      </c>
      <c r="G10" s="6">
        <v>530804</v>
      </c>
      <c r="H10" s="12" t="s">
        <v>406</v>
      </c>
      <c r="I10" s="8" t="s">
        <v>407</v>
      </c>
      <c r="J10" s="8" t="s">
        <v>408</v>
      </c>
      <c r="K10" s="7" t="s">
        <v>409</v>
      </c>
      <c r="L10" s="6">
        <v>154.94999999999999</v>
      </c>
      <c r="M10" s="6"/>
    </row>
    <row r="11" spans="1:13" ht="54" x14ac:dyDescent="0.25">
      <c r="A11" s="6">
        <v>2</v>
      </c>
      <c r="B11" s="6">
        <v>2941</v>
      </c>
      <c r="C11" s="6">
        <v>12853</v>
      </c>
      <c r="D11" s="6">
        <v>14529</v>
      </c>
      <c r="E11" s="6">
        <v>14531</v>
      </c>
      <c r="F11" s="7" t="s">
        <v>74</v>
      </c>
      <c r="G11" s="6">
        <v>530804</v>
      </c>
      <c r="H11" s="12" t="s">
        <v>410</v>
      </c>
      <c r="I11" s="8" t="s">
        <v>407</v>
      </c>
      <c r="J11" s="8" t="s">
        <v>411</v>
      </c>
      <c r="K11" s="7" t="s">
        <v>412</v>
      </c>
      <c r="L11" s="6">
        <v>111.44</v>
      </c>
      <c r="M11" s="6"/>
    </row>
    <row r="12" spans="1:13" ht="45" x14ac:dyDescent="0.25">
      <c r="A12" s="6">
        <v>3</v>
      </c>
      <c r="B12" s="6">
        <v>2951</v>
      </c>
      <c r="C12" s="6">
        <v>12846</v>
      </c>
      <c r="D12" s="6">
        <v>14561</v>
      </c>
      <c r="E12" s="6">
        <v>14564</v>
      </c>
      <c r="F12" s="7" t="s">
        <v>21</v>
      </c>
      <c r="G12" s="6">
        <v>530805</v>
      </c>
      <c r="H12" s="12" t="s">
        <v>410</v>
      </c>
      <c r="I12" s="8" t="s">
        <v>407</v>
      </c>
      <c r="J12" s="8" t="s">
        <v>413</v>
      </c>
      <c r="K12" s="7" t="s">
        <v>414</v>
      </c>
      <c r="L12" s="6">
        <v>197.9</v>
      </c>
      <c r="M12" s="6"/>
    </row>
    <row r="13" spans="1:13" ht="45" x14ac:dyDescent="0.25">
      <c r="A13" s="6">
        <v>4</v>
      </c>
      <c r="B13" s="6">
        <v>2951</v>
      </c>
      <c r="C13" s="6">
        <v>12845</v>
      </c>
      <c r="D13" s="6">
        <v>14751</v>
      </c>
      <c r="E13" s="6">
        <v>14752</v>
      </c>
      <c r="F13" s="7" t="s">
        <v>21</v>
      </c>
      <c r="G13" s="6">
        <v>530805</v>
      </c>
      <c r="H13" s="12" t="s">
        <v>415</v>
      </c>
      <c r="I13" s="8" t="s">
        <v>416</v>
      </c>
      <c r="J13" s="8" t="s">
        <v>417</v>
      </c>
      <c r="K13" s="13" t="s">
        <v>418</v>
      </c>
      <c r="L13" s="6">
        <v>47.26</v>
      </c>
      <c r="M13" s="6"/>
    </row>
    <row r="14" spans="1:13" ht="45" x14ac:dyDescent="0.25">
      <c r="A14" s="6">
        <v>5</v>
      </c>
      <c r="B14" s="6">
        <v>2866</v>
      </c>
      <c r="C14" s="6">
        <v>12867</v>
      </c>
      <c r="D14" s="6">
        <v>14754</v>
      </c>
      <c r="E14" s="6">
        <v>14755</v>
      </c>
      <c r="F14" s="7" t="s">
        <v>74</v>
      </c>
      <c r="G14" s="6">
        <v>530805</v>
      </c>
      <c r="H14" s="12" t="s">
        <v>415</v>
      </c>
      <c r="I14" s="8" t="s">
        <v>419</v>
      </c>
      <c r="J14" s="8" t="s">
        <v>420</v>
      </c>
      <c r="K14" s="6" t="s">
        <v>421</v>
      </c>
      <c r="L14" s="6">
        <v>12.77</v>
      </c>
      <c r="M14" s="6"/>
    </row>
    <row r="15" spans="1:13" ht="54" x14ac:dyDescent="0.25">
      <c r="A15" s="6">
        <v>6</v>
      </c>
      <c r="B15" s="6">
        <v>2955</v>
      </c>
      <c r="C15" s="6">
        <v>12847</v>
      </c>
      <c r="D15" s="6">
        <v>14758</v>
      </c>
      <c r="E15" s="6">
        <v>14759</v>
      </c>
      <c r="F15" s="7" t="s">
        <v>45</v>
      </c>
      <c r="G15" s="6">
        <v>530802</v>
      </c>
      <c r="H15" s="12" t="s">
        <v>415</v>
      </c>
      <c r="I15" s="8" t="s">
        <v>422</v>
      </c>
      <c r="J15" s="8" t="s">
        <v>423</v>
      </c>
      <c r="K15" s="7" t="s">
        <v>424</v>
      </c>
      <c r="L15" s="6">
        <v>127.32</v>
      </c>
      <c r="M15" s="6"/>
    </row>
    <row r="16" spans="1:13" ht="45" x14ac:dyDescent="0.25">
      <c r="A16" s="6">
        <v>7</v>
      </c>
      <c r="B16" s="6">
        <v>2956</v>
      </c>
      <c r="C16" s="6">
        <v>12850</v>
      </c>
      <c r="D16" s="6">
        <v>14954</v>
      </c>
      <c r="E16" s="6">
        <v>14957</v>
      </c>
      <c r="F16" s="7" t="s">
        <v>45</v>
      </c>
      <c r="G16" s="6">
        <v>530804</v>
      </c>
      <c r="H16" s="12" t="s">
        <v>425</v>
      </c>
      <c r="I16" s="8" t="s">
        <v>426</v>
      </c>
      <c r="J16" s="8" t="s">
        <v>427</v>
      </c>
      <c r="K16" s="6" t="s">
        <v>428</v>
      </c>
      <c r="L16" s="6">
        <v>38.770000000000003</v>
      </c>
      <c r="M16" s="6"/>
    </row>
    <row r="17" spans="1:13" ht="54" x14ac:dyDescent="0.25">
      <c r="A17" s="6">
        <v>8</v>
      </c>
      <c r="B17" s="6">
        <v>2866</v>
      </c>
      <c r="C17" s="6">
        <v>12865</v>
      </c>
      <c r="D17" s="6">
        <v>14959</v>
      </c>
      <c r="E17" s="6">
        <v>14961</v>
      </c>
      <c r="F17" s="7" t="s">
        <v>74</v>
      </c>
      <c r="G17" s="6">
        <v>530805</v>
      </c>
      <c r="H17" s="12" t="s">
        <v>429</v>
      </c>
      <c r="I17" s="8" t="s">
        <v>430</v>
      </c>
      <c r="J17" s="8" t="s">
        <v>431</v>
      </c>
      <c r="K17" s="7" t="s">
        <v>432</v>
      </c>
      <c r="L17" s="6">
        <v>6.36</v>
      </c>
      <c r="M17" s="6"/>
    </row>
    <row r="18" spans="1:13" ht="54" x14ac:dyDescent="0.25">
      <c r="A18" s="6">
        <v>9</v>
      </c>
      <c r="B18" s="6">
        <v>2941</v>
      </c>
      <c r="C18" s="6">
        <v>12856</v>
      </c>
      <c r="D18" s="6">
        <v>14964</v>
      </c>
      <c r="E18" s="6">
        <v>14965</v>
      </c>
      <c r="F18" s="7" t="s">
        <v>74</v>
      </c>
      <c r="G18" s="6">
        <v>560804</v>
      </c>
      <c r="H18" s="12" t="s">
        <v>425</v>
      </c>
      <c r="I18" s="8" t="s">
        <v>433</v>
      </c>
      <c r="J18" s="8" t="s">
        <v>434</v>
      </c>
      <c r="K18" s="7" t="s">
        <v>435</v>
      </c>
      <c r="L18" s="6">
        <v>30.52</v>
      </c>
      <c r="M18" s="6"/>
    </row>
    <row r="19" spans="1:13" ht="54" x14ac:dyDescent="0.25">
      <c r="A19" s="6">
        <v>10</v>
      </c>
      <c r="B19" s="6">
        <v>2956</v>
      </c>
      <c r="C19" s="6">
        <v>12849</v>
      </c>
      <c r="D19" s="6">
        <v>14966</v>
      </c>
      <c r="E19" s="6">
        <v>14967</v>
      </c>
      <c r="F19" s="7" t="s">
        <v>45</v>
      </c>
      <c r="G19" s="6">
        <v>530804</v>
      </c>
      <c r="H19" s="12" t="s">
        <v>429</v>
      </c>
      <c r="I19" s="8" t="s">
        <v>436</v>
      </c>
      <c r="J19" s="8" t="s">
        <v>437</v>
      </c>
      <c r="K19" s="7" t="s">
        <v>438</v>
      </c>
      <c r="L19" s="6">
        <v>22.4</v>
      </c>
      <c r="M19" s="6"/>
    </row>
    <row r="20" spans="1:13" s="9" customFormat="1" x14ac:dyDescent="0.25">
      <c r="A20" s="18" t="s">
        <v>441</v>
      </c>
      <c r="B20" s="19"/>
      <c r="C20" s="19"/>
      <c r="D20" s="19"/>
      <c r="E20" s="19"/>
      <c r="F20" s="19"/>
      <c r="G20" s="19"/>
      <c r="H20" s="20"/>
      <c r="I20" s="8">
        <v>10</v>
      </c>
      <c r="J20" s="18"/>
      <c r="K20" s="20"/>
      <c r="L20" s="6">
        <f>SUM(L10:L19)</f>
        <v>749.68999999999983</v>
      </c>
      <c r="M20" s="6"/>
    </row>
  </sheetData>
  <mergeCells count="9">
    <mergeCell ref="A20:H20"/>
    <mergeCell ref="J20:K20"/>
    <mergeCell ref="A1:M1"/>
    <mergeCell ref="A2:M2"/>
    <mergeCell ref="A3:M3"/>
    <mergeCell ref="A4:B4"/>
    <mergeCell ref="A5:B5"/>
    <mergeCell ref="A6:B6"/>
    <mergeCell ref="C6:E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tabSelected="1" workbookViewId="0">
      <selection activeCell="H51" sqref="H51"/>
    </sheetView>
  </sheetViews>
  <sheetFormatPr baseColWidth="10" defaultRowHeight="15" x14ac:dyDescent="0.25"/>
  <cols>
    <col min="1" max="1" width="5" customWidth="1"/>
    <col min="2" max="2" width="13.85546875" customWidth="1"/>
    <col min="3" max="3" width="10.42578125" customWidth="1"/>
    <col min="4" max="4" width="9.28515625" customWidth="1"/>
    <col min="5" max="5" width="5.5703125" customWidth="1"/>
    <col min="6" max="6" width="10.140625" customWidth="1"/>
    <col min="7" max="7" width="13.28515625" customWidth="1"/>
    <col min="8" max="8" width="10.42578125" customWidth="1"/>
    <col min="9" max="9" width="15" customWidth="1"/>
    <col min="10" max="10" width="34.5703125" customWidth="1"/>
    <col min="11" max="11" width="12" customWidth="1"/>
    <col min="12" max="12" width="9.85546875" customWidth="1"/>
    <col min="13" max="13" width="27" customWidth="1"/>
    <col min="257" max="257" width="8.85546875" customWidth="1"/>
    <col min="258" max="258" width="13.85546875" customWidth="1"/>
    <col min="259" max="259" width="10.42578125" customWidth="1"/>
    <col min="260" max="260" width="9.28515625" customWidth="1"/>
    <col min="261" max="261" width="5.5703125" customWidth="1"/>
    <col min="262" max="262" width="10.140625" customWidth="1"/>
    <col min="263" max="263" width="13.28515625" customWidth="1"/>
    <col min="264" max="264" width="10.42578125" customWidth="1"/>
    <col min="265" max="265" width="15" customWidth="1"/>
    <col min="266" max="266" width="31.140625" customWidth="1"/>
    <col min="267" max="267" width="12.5703125" customWidth="1"/>
    <col min="268" max="268" width="9" customWidth="1"/>
    <col min="269" max="269" width="13" customWidth="1"/>
    <col min="513" max="513" width="8.85546875" customWidth="1"/>
    <col min="514" max="514" width="13.85546875" customWidth="1"/>
    <col min="515" max="515" width="10.42578125" customWidth="1"/>
    <col min="516" max="516" width="9.28515625" customWidth="1"/>
    <col min="517" max="517" width="5.5703125" customWidth="1"/>
    <col min="518" max="518" width="10.140625" customWidth="1"/>
    <col min="519" max="519" width="13.28515625" customWidth="1"/>
    <col min="520" max="520" width="10.42578125" customWidth="1"/>
    <col min="521" max="521" width="15" customWidth="1"/>
    <col min="522" max="522" width="31.140625" customWidth="1"/>
    <col min="523" max="523" width="12.5703125" customWidth="1"/>
    <col min="524" max="524" width="9" customWidth="1"/>
    <col min="525" max="525" width="13" customWidth="1"/>
    <col min="769" max="769" width="8.85546875" customWidth="1"/>
    <col min="770" max="770" width="13.85546875" customWidth="1"/>
    <col min="771" max="771" width="10.42578125" customWidth="1"/>
    <col min="772" max="772" width="9.28515625" customWidth="1"/>
    <col min="773" max="773" width="5.5703125" customWidth="1"/>
    <col min="774" max="774" width="10.140625" customWidth="1"/>
    <col min="775" max="775" width="13.28515625" customWidth="1"/>
    <col min="776" max="776" width="10.42578125" customWidth="1"/>
    <col min="777" max="777" width="15" customWidth="1"/>
    <col min="778" max="778" width="31.140625" customWidth="1"/>
    <col min="779" max="779" width="12.5703125" customWidth="1"/>
    <col min="780" max="780" width="9" customWidth="1"/>
    <col min="781" max="781" width="13" customWidth="1"/>
    <col min="1025" max="1025" width="8.85546875" customWidth="1"/>
    <col min="1026" max="1026" width="13.85546875" customWidth="1"/>
    <col min="1027" max="1027" width="10.42578125" customWidth="1"/>
    <col min="1028" max="1028" width="9.28515625" customWidth="1"/>
    <col min="1029" max="1029" width="5.5703125" customWidth="1"/>
    <col min="1030" max="1030" width="10.140625" customWidth="1"/>
    <col min="1031" max="1031" width="13.28515625" customWidth="1"/>
    <col min="1032" max="1032" width="10.42578125" customWidth="1"/>
    <col min="1033" max="1033" width="15" customWidth="1"/>
    <col min="1034" max="1034" width="31.140625" customWidth="1"/>
    <col min="1035" max="1035" width="12.5703125" customWidth="1"/>
    <col min="1036" max="1036" width="9" customWidth="1"/>
    <col min="1037" max="1037" width="13" customWidth="1"/>
    <col min="1281" max="1281" width="8.85546875" customWidth="1"/>
    <col min="1282" max="1282" width="13.85546875" customWidth="1"/>
    <col min="1283" max="1283" width="10.42578125" customWidth="1"/>
    <col min="1284" max="1284" width="9.28515625" customWidth="1"/>
    <col min="1285" max="1285" width="5.5703125" customWidth="1"/>
    <col min="1286" max="1286" width="10.140625" customWidth="1"/>
    <col min="1287" max="1287" width="13.28515625" customWidth="1"/>
    <col min="1288" max="1288" width="10.42578125" customWidth="1"/>
    <col min="1289" max="1289" width="15" customWidth="1"/>
    <col min="1290" max="1290" width="31.140625" customWidth="1"/>
    <col min="1291" max="1291" width="12.5703125" customWidth="1"/>
    <col min="1292" max="1292" width="9" customWidth="1"/>
    <col min="1293" max="1293" width="13" customWidth="1"/>
    <col min="1537" max="1537" width="8.85546875" customWidth="1"/>
    <col min="1538" max="1538" width="13.85546875" customWidth="1"/>
    <col min="1539" max="1539" width="10.42578125" customWidth="1"/>
    <col min="1540" max="1540" width="9.28515625" customWidth="1"/>
    <col min="1541" max="1541" width="5.5703125" customWidth="1"/>
    <col min="1542" max="1542" width="10.140625" customWidth="1"/>
    <col min="1543" max="1543" width="13.28515625" customWidth="1"/>
    <col min="1544" max="1544" width="10.42578125" customWidth="1"/>
    <col min="1545" max="1545" width="15" customWidth="1"/>
    <col min="1546" max="1546" width="31.140625" customWidth="1"/>
    <col min="1547" max="1547" width="12.5703125" customWidth="1"/>
    <col min="1548" max="1548" width="9" customWidth="1"/>
    <col min="1549" max="1549" width="13" customWidth="1"/>
    <col min="1793" max="1793" width="8.85546875" customWidth="1"/>
    <col min="1794" max="1794" width="13.85546875" customWidth="1"/>
    <col min="1795" max="1795" width="10.42578125" customWidth="1"/>
    <col min="1796" max="1796" width="9.28515625" customWidth="1"/>
    <col min="1797" max="1797" width="5.5703125" customWidth="1"/>
    <col min="1798" max="1798" width="10.140625" customWidth="1"/>
    <col min="1799" max="1799" width="13.28515625" customWidth="1"/>
    <col min="1800" max="1800" width="10.42578125" customWidth="1"/>
    <col min="1801" max="1801" width="15" customWidth="1"/>
    <col min="1802" max="1802" width="31.140625" customWidth="1"/>
    <col min="1803" max="1803" width="12.5703125" customWidth="1"/>
    <col min="1804" max="1804" width="9" customWidth="1"/>
    <col min="1805" max="1805" width="13" customWidth="1"/>
    <col min="2049" max="2049" width="8.85546875" customWidth="1"/>
    <col min="2050" max="2050" width="13.85546875" customWidth="1"/>
    <col min="2051" max="2051" width="10.42578125" customWidth="1"/>
    <col min="2052" max="2052" width="9.28515625" customWidth="1"/>
    <col min="2053" max="2053" width="5.5703125" customWidth="1"/>
    <col min="2054" max="2054" width="10.140625" customWidth="1"/>
    <col min="2055" max="2055" width="13.28515625" customWidth="1"/>
    <col min="2056" max="2056" width="10.42578125" customWidth="1"/>
    <col min="2057" max="2057" width="15" customWidth="1"/>
    <col min="2058" max="2058" width="31.140625" customWidth="1"/>
    <col min="2059" max="2059" width="12.5703125" customWidth="1"/>
    <col min="2060" max="2060" width="9" customWidth="1"/>
    <col min="2061" max="2061" width="13" customWidth="1"/>
    <col min="2305" max="2305" width="8.85546875" customWidth="1"/>
    <col min="2306" max="2306" width="13.85546875" customWidth="1"/>
    <col min="2307" max="2307" width="10.42578125" customWidth="1"/>
    <col min="2308" max="2308" width="9.28515625" customWidth="1"/>
    <col min="2309" max="2309" width="5.5703125" customWidth="1"/>
    <col min="2310" max="2310" width="10.140625" customWidth="1"/>
    <col min="2311" max="2311" width="13.28515625" customWidth="1"/>
    <col min="2312" max="2312" width="10.42578125" customWidth="1"/>
    <col min="2313" max="2313" width="15" customWidth="1"/>
    <col min="2314" max="2314" width="31.140625" customWidth="1"/>
    <col min="2315" max="2315" width="12.5703125" customWidth="1"/>
    <col min="2316" max="2316" width="9" customWidth="1"/>
    <col min="2317" max="2317" width="13" customWidth="1"/>
    <col min="2561" max="2561" width="8.85546875" customWidth="1"/>
    <col min="2562" max="2562" width="13.85546875" customWidth="1"/>
    <col min="2563" max="2563" width="10.42578125" customWidth="1"/>
    <col min="2564" max="2564" width="9.28515625" customWidth="1"/>
    <col min="2565" max="2565" width="5.5703125" customWidth="1"/>
    <col min="2566" max="2566" width="10.140625" customWidth="1"/>
    <col min="2567" max="2567" width="13.28515625" customWidth="1"/>
    <col min="2568" max="2568" width="10.42578125" customWidth="1"/>
    <col min="2569" max="2569" width="15" customWidth="1"/>
    <col min="2570" max="2570" width="31.140625" customWidth="1"/>
    <col min="2571" max="2571" width="12.5703125" customWidth="1"/>
    <col min="2572" max="2572" width="9" customWidth="1"/>
    <col min="2573" max="2573" width="13" customWidth="1"/>
    <col min="2817" max="2817" width="8.85546875" customWidth="1"/>
    <col min="2818" max="2818" width="13.85546875" customWidth="1"/>
    <col min="2819" max="2819" width="10.42578125" customWidth="1"/>
    <col min="2820" max="2820" width="9.28515625" customWidth="1"/>
    <col min="2821" max="2821" width="5.5703125" customWidth="1"/>
    <col min="2822" max="2822" width="10.140625" customWidth="1"/>
    <col min="2823" max="2823" width="13.28515625" customWidth="1"/>
    <col min="2824" max="2824" width="10.42578125" customWidth="1"/>
    <col min="2825" max="2825" width="15" customWidth="1"/>
    <col min="2826" max="2826" width="31.140625" customWidth="1"/>
    <col min="2827" max="2827" width="12.5703125" customWidth="1"/>
    <col min="2828" max="2828" width="9" customWidth="1"/>
    <col min="2829" max="2829" width="13" customWidth="1"/>
    <col min="3073" max="3073" width="8.85546875" customWidth="1"/>
    <col min="3074" max="3074" width="13.85546875" customWidth="1"/>
    <col min="3075" max="3075" width="10.42578125" customWidth="1"/>
    <col min="3076" max="3076" width="9.28515625" customWidth="1"/>
    <col min="3077" max="3077" width="5.5703125" customWidth="1"/>
    <col min="3078" max="3078" width="10.140625" customWidth="1"/>
    <col min="3079" max="3079" width="13.28515625" customWidth="1"/>
    <col min="3080" max="3080" width="10.42578125" customWidth="1"/>
    <col min="3081" max="3081" width="15" customWidth="1"/>
    <col min="3082" max="3082" width="31.140625" customWidth="1"/>
    <col min="3083" max="3083" width="12.5703125" customWidth="1"/>
    <col min="3084" max="3084" width="9" customWidth="1"/>
    <col min="3085" max="3085" width="13" customWidth="1"/>
    <col min="3329" max="3329" width="8.85546875" customWidth="1"/>
    <col min="3330" max="3330" width="13.85546875" customWidth="1"/>
    <col min="3331" max="3331" width="10.42578125" customWidth="1"/>
    <col min="3332" max="3332" width="9.28515625" customWidth="1"/>
    <col min="3333" max="3333" width="5.5703125" customWidth="1"/>
    <col min="3334" max="3334" width="10.140625" customWidth="1"/>
    <col min="3335" max="3335" width="13.28515625" customWidth="1"/>
    <col min="3336" max="3336" width="10.42578125" customWidth="1"/>
    <col min="3337" max="3337" width="15" customWidth="1"/>
    <col min="3338" max="3338" width="31.140625" customWidth="1"/>
    <col min="3339" max="3339" width="12.5703125" customWidth="1"/>
    <col min="3340" max="3340" width="9" customWidth="1"/>
    <col min="3341" max="3341" width="13" customWidth="1"/>
    <col min="3585" max="3585" width="8.85546875" customWidth="1"/>
    <col min="3586" max="3586" width="13.85546875" customWidth="1"/>
    <col min="3587" max="3587" width="10.42578125" customWidth="1"/>
    <col min="3588" max="3588" width="9.28515625" customWidth="1"/>
    <col min="3589" max="3589" width="5.5703125" customWidth="1"/>
    <col min="3590" max="3590" width="10.140625" customWidth="1"/>
    <col min="3591" max="3591" width="13.28515625" customWidth="1"/>
    <col min="3592" max="3592" width="10.42578125" customWidth="1"/>
    <col min="3593" max="3593" width="15" customWidth="1"/>
    <col min="3594" max="3594" width="31.140625" customWidth="1"/>
    <col min="3595" max="3595" width="12.5703125" customWidth="1"/>
    <col min="3596" max="3596" width="9" customWidth="1"/>
    <col min="3597" max="3597" width="13" customWidth="1"/>
    <col min="3841" max="3841" width="8.85546875" customWidth="1"/>
    <col min="3842" max="3842" width="13.85546875" customWidth="1"/>
    <col min="3843" max="3843" width="10.42578125" customWidth="1"/>
    <col min="3844" max="3844" width="9.28515625" customWidth="1"/>
    <col min="3845" max="3845" width="5.5703125" customWidth="1"/>
    <col min="3846" max="3846" width="10.140625" customWidth="1"/>
    <col min="3847" max="3847" width="13.28515625" customWidth="1"/>
    <col min="3848" max="3848" width="10.42578125" customWidth="1"/>
    <col min="3849" max="3849" width="15" customWidth="1"/>
    <col min="3850" max="3850" width="31.140625" customWidth="1"/>
    <col min="3851" max="3851" width="12.5703125" customWidth="1"/>
    <col min="3852" max="3852" width="9" customWidth="1"/>
    <col min="3853" max="3853" width="13" customWidth="1"/>
    <col min="4097" max="4097" width="8.85546875" customWidth="1"/>
    <col min="4098" max="4098" width="13.85546875" customWidth="1"/>
    <col min="4099" max="4099" width="10.42578125" customWidth="1"/>
    <col min="4100" max="4100" width="9.28515625" customWidth="1"/>
    <col min="4101" max="4101" width="5.5703125" customWidth="1"/>
    <col min="4102" max="4102" width="10.140625" customWidth="1"/>
    <col min="4103" max="4103" width="13.28515625" customWidth="1"/>
    <col min="4104" max="4104" width="10.42578125" customWidth="1"/>
    <col min="4105" max="4105" width="15" customWidth="1"/>
    <col min="4106" max="4106" width="31.140625" customWidth="1"/>
    <col min="4107" max="4107" width="12.5703125" customWidth="1"/>
    <col min="4108" max="4108" width="9" customWidth="1"/>
    <col min="4109" max="4109" width="13" customWidth="1"/>
    <col min="4353" max="4353" width="8.85546875" customWidth="1"/>
    <col min="4354" max="4354" width="13.85546875" customWidth="1"/>
    <col min="4355" max="4355" width="10.42578125" customWidth="1"/>
    <col min="4356" max="4356" width="9.28515625" customWidth="1"/>
    <col min="4357" max="4357" width="5.5703125" customWidth="1"/>
    <col min="4358" max="4358" width="10.140625" customWidth="1"/>
    <col min="4359" max="4359" width="13.28515625" customWidth="1"/>
    <col min="4360" max="4360" width="10.42578125" customWidth="1"/>
    <col min="4361" max="4361" width="15" customWidth="1"/>
    <col min="4362" max="4362" width="31.140625" customWidth="1"/>
    <col min="4363" max="4363" width="12.5703125" customWidth="1"/>
    <col min="4364" max="4364" width="9" customWidth="1"/>
    <col min="4365" max="4365" width="13" customWidth="1"/>
    <col min="4609" max="4609" width="8.85546875" customWidth="1"/>
    <col min="4610" max="4610" width="13.85546875" customWidth="1"/>
    <col min="4611" max="4611" width="10.42578125" customWidth="1"/>
    <col min="4612" max="4612" width="9.28515625" customWidth="1"/>
    <col min="4613" max="4613" width="5.5703125" customWidth="1"/>
    <col min="4614" max="4614" width="10.140625" customWidth="1"/>
    <col min="4615" max="4615" width="13.28515625" customWidth="1"/>
    <col min="4616" max="4616" width="10.42578125" customWidth="1"/>
    <col min="4617" max="4617" width="15" customWidth="1"/>
    <col min="4618" max="4618" width="31.140625" customWidth="1"/>
    <col min="4619" max="4619" width="12.5703125" customWidth="1"/>
    <col min="4620" max="4620" width="9" customWidth="1"/>
    <col min="4621" max="4621" width="13" customWidth="1"/>
    <col min="4865" max="4865" width="8.85546875" customWidth="1"/>
    <col min="4866" max="4866" width="13.85546875" customWidth="1"/>
    <col min="4867" max="4867" width="10.42578125" customWidth="1"/>
    <col min="4868" max="4868" width="9.28515625" customWidth="1"/>
    <col min="4869" max="4869" width="5.5703125" customWidth="1"/>
    <col min="4870" max="4870" width="10.140625" customWidth="1"/>
    <col min="4871" max="4871" width="13.28515625" customWidth="1"/>
    <col min="4872" max="4872" width="10.42578125" customWidth="1"/>
    <col min="4873" max="4873" width="15" customWidth="1"/>
    <col min="4874" max="4874" width="31.140625" customWidth="1"/>
    <col min="4875" max="4875" width="12.5703125" customWidth="1"/>
    <col min="4876" max="4876" width="9" customWidth="1"/>
    <col min="4877" max="4877" width="13" customWidth="1"/>
    <col min="5121" max="5121" width="8.85546875" customWidth="1"/>
    <col min="5122" max="5122" width="13.85546875" customWidth="1"/>
    <col min="5123" max="5123" width="10.42578125" customWidth="1"/>
    <col min="5124" max="5124" width="9.28515625" customWidth="1"/>
    <col min="5125" max="5125" width="5.5703125" customWidth="1"/>
    <col min="5126" max="5126" width="10.140625" customWidth="1"/>
    <col min="5127" max="5127" width="13.28515625" customWidth="1"/>
    <col min="5128" max="5128" width="10.42578125" customWidth="1"/>
    <col min="5129" max="5129" width="15" customWidth="1"/>
    <col min="5130" max="5130" width="31.140625" customWidth="1"/>
    <col min="5131" max="5131" width="12.5703125" customWidth="1"/>
    <col min="5132" max="5132" width="9" customWidth="1"/>
    <col min="5133" max="5133" width="13" customWidth="1"/>
    <col min="5377" max="5377" width="8.85546875" customWidth="1"/>
    <col min="5378" max="5378" width="13.85546875" customWidth="1"/>
    <col min="5379" max="5379" width="10.42578125" customWidth="1"/>
    <col min="5380" max="5380" width="9.28515625" customWidth="1"/>
    <col min="5381" max="5381" width="5.5703125" customWidth="1"/>
    <col min="5382" max="5382" width="10.140625" customWidth="1"/>
    <col min="5383" max="5383" width="13.28515625" customWidth="1"/>
    <col min="5384" max="5384" width="10.42578125" customWidth="1"/>
    <col min="5385" max="5385" width="15" customWidth="1"/>
    <col min="5386" max="5386" width="31.140625" customWidth="1"/>
    <col min="5387" max="5387" width="12.5703125" customWidth="1"/>
    <col min="5388" max="5388" width="9" customWidth="1"/>
    <col min="5389" max="5389" width="13" customWidth="1"/>
    <col min="5633" max="5633" width="8.85546875" customWidth="1"/>
    <col min="5634" max="5634" width="13.85546875" customWidth="1"/>
    <col min="5635" max="5635" width="10.42578125" customWidth="1"/>
    <col min="5636" max="5636" width="9.28515625" customWidth="1"/>
    <col min="5637" max="5637" width="5.5703125" customWidth="1"/>
    <col min="5638" max="5638" width="10.140625" customWidth="1"/>
    <col min="5639" max="5639" width="13.28515625" customWidth="1"/>
    <col min="5640" max="5640" width="10.42578125" customWidth="1"/>
    <col min="5641" max="5641" width="15" customWidth="1"/>
    <col min="5642" max="5642" width="31.140625" customWidth="1"/>
    <col min="5643" max="5643" width="12.5703125" customWidth="1"/>
    <col min="5644" max="5644" width="9" customWidth="1"/>
    <col min="5645" max="5645" width="13" customWidth="1"/>
    <col min="5889" max="5889" width="8.85546875" customWidth="1"/>
    <col min="5890" max="5890" width="13.85546875" customWidth="1"/>
    <col min="5891" max="5891" width="10.42578125" customWidth="1"/>
    <col min="5892" max="5892" width="9.28515625" customWidth="1"/>
    <col min="5893" max="5893" width="5.5703125" customWidth="1"/>
    <col min="5894" max="5894" width="10.140625" customWidth="1"/>
    <col min="5895" max="5895" width="13.28515625" customWidth="1"/>
    <col min="5896" max="5896" width="10.42578125" customWidth="1"/>
    <col min="5897" max="5897" width="15" customWidth="1"/>
    <col min="5898" max="5898" width="31.140625" customWidth="1"/>
    <col min="5899" max="5899" width="12.5703125" customWidth="1"/>
    <col min="5900" max="5900" width="9" customWidth="1"/>
    <col min="5901" max="5901" width="13" customWidth="1"/>
    <col min="6145" max="6145" width="8.85546875" customWidth="1"/>
    <col min="6146" max="6146" width="13.85546875" customWidth="1"/>
    <col min="6147" max="6147" width="10.42578125" customWidth="1"/>
    <col min="6148" max="6148" width="9.28515625" customWidth="1"/>
    <col min="6149" max="6149" width="5.5703125" customWidth="1"/>
    <col min="6150" max="6150" width="10.140625" customWidth="1"/>
    <col min="6151" max="6151" width="13.28515625" customWidth="1"/>
    <col min="6152" max="6152" width="10.42578125" customWidth="1"/>
    <col min="6153" max="6153" width="15" customWidth="1"/>
    <col min="6154" max="6154" width="31.140625" customWidth="1"/>
    <col min="6155" max="6155" width="12.5703125" customWidth="1"/>
    <col min="6156" max="6156" width="9" customWidth="1"/>
    <col min="6157" max="6157" width="13" customWidth="1"/>
    <col min="6401" max="6401" width="8.85546875" customWidth="1"/>
    <col min="6402" max="6402" width="13.85546875" customWidth="1"/>
    <col min="6403" max="6403" width="10.42578125" customWidth="1"/>
    <col min="6404" max="6404" width="9.28515625" customWidth="1"/>
    <col min="6405" max="6405" width="5.5703125" customWidth="1"/>
    <col min="6406" max="6406" width="10.140625" customWidth="1"/>
    <col min="6407" max="6407" width="13.28515625" customWidth="1"/>
    <col min="6408" max="6408" width="10.42578125" customWidth="1"/>
    <col min="6409" max="6409" width="15" customWidth="1"/>
    <col min="6410" max="6410" width="31.140625" customWidth="1"/>
    <col min="6411" max="6411" width="12.5703125" customWidth="1"/>
    <col min="6412" max="6412" width="9" customWidth="1"/>
    <col min="6413" max="6413" width="13" customWidth="1"/>
    <col min="6657" max="6657" width="8.85546875" customWidth="1"/>
    <col min="6658" max="6658" width="13.85546875" customWidth="1"/>
    <col min="6659" max="6659" width="10.42578125" customWidth="1"/>
    <col min="6660" max="6660" width="9.28515625" customWidth="1"/>
    <col min="6661" max="6661" width="5.5703125" customWidth="1"/>
    <col min="6662" max="6662" width="10.140625" customWidth="1"/>
    <col min="6663" max="6663" width="13.28515625" customWidth="1"/>
    <col min="6664" max="6664" width="10.42578125" customWidth="1"/>
    <col min="6665" max="6665" width="15" customWidth="1"/>
    <col min="6666" max="6666" width="31.140625" customWidth="1"/>
    <col min="6667" max="6667" width="12.5703125" customWidth="1"/>
    <col min="6668" max="6668" width="9" customWidth="1"/>
    <col min="6669" max="6669" width="13" customWidth="1"/>
    <col min="6913" max="6913" width="8.85546875" customWidth="1"/>
    <col min="6914" max="6914" width="13.85546875" customWidth="1"/>
    <col min="6915" max="6915" width="10.42578125" customWidth="1"/>
    <col min="6916" max="6916" width="9.28515625" customWidth="1"/>
    <col min="6917" max="6917" width="5.5703125" customWidth="1"/>
    <col min="6918" max="6918" width="10.140625" customWidth="1"/>
    <col min="6919" max="6919" width="13.28515625" customWidth="1"/>
    <col min="6920" max="6920" width="10.42578125" customWidth="1"/>
    <col min="6921" max="6921" width="15" customWidth="1"/>
    <col min="6922" max="6922" width="31.140625" customWidth="1"/>
    <col min="6923" max="6923" width="12.5703125" customWidth="1"/>
    <col min="6924" max="6924" width="9" customWidth="1"/>
    <col min="6925" max="6925" width="13" customWidth="1"/>
    <col min="7169" max="7169" width="8.85546875" customWidth="1"/>
    <col min="7170" max="7170" width="13.85546875" customWidth="1"/>
    <col min="7171" max="7171" width="10.42578125" customWidth="1"/>
    <col min="7172" max="7172" width="9.28515625" customWidth="1"/>
    <col min="7173" max="7173" width="5.5703125" customWidth="1"/>
    <col min="7174" max="7174" width="10.140625" customWidth="1"/>
    <col min="7175" max="7175" width="13.28515625" customWidth="1"/>
    <col min="7176" max="7176" width="10.42578125" customWidth="1"/>
    <col min="7177" max="7177" width="15" customWidth="1"/>
    <col min="7178" max="7178" width="31.140625" customWidth="1"/>
    <col min="7179" max="7179" width="12.5703125" customWidth="1"/>
    <col min="7180" max="7180" width="9" customWidth="1"/>
    <col min="7181" max="7181" width="13" customWidth="1"/>
    <col min="7425" max="7425" width="8.85546875" customWidth="1"/>
    <col min="7426" max="7426" width="13.85546875" customWidth="1"/>
    <col min="7427" max="7427" width="10.42578125" customWidth="1"/>
    <col min="7428" max="7428" width="9.28515625" customWidth="1"/>
    <col min="7429" max="7429" width="5.5703125" customWidth="1"/>
    <col min="7430" max="7430" width="10.140625" customWidth="1"/>
    <col min="7431" max="7431" width="13.28515625" customWidth="1"/>
    <col min="7432" max="7432" width="10.42578125" customWidth="1"/>
    <col min="7433" max="7433" width="15" customWidth="1"/>
    <col min="7434" max="7434" width="31.140625" customWidth="1"/>
    <col min="7435" max="7435" width="12.5703125" customWidth="1"/>
    <col min="7436" max="7436" width="9" customWidth="1"/>
    <col min="7437" max="7437" width="13" customWidth="1"/>
    <col min="7681" max="7681" width="8.85546875" customWidth="1"/>
    <col min="7682" max="7682" width="13.85546875" customWidth="1"/>
    <col min="7683" max="7683" width="10.42578125" customWidth="1"/>
    <col min="7684" max="7684" width="9.28515625" customWidth="1"/>
    <col min="7685" max="7685" width="5.5703125" customWidth="1"/>
    <col min="7686" max="7686" width="10.140625" customWidth="1"/>
    <col min="7687" max="7687" width="13.28515625" customWidth="1"/>
    <col min="7688" max="7688" width="10.42578125" customWidth="1"/>
    <col min="7689" max="7689" width="15" customWidth="1"/>
    <col min="7690" max="7690" width="31.140625" customWidth="1"/>
    <col min="7691" max="7691" width="12.5703125" customWidth="1"/>
    <col min="7692" max="7692" width="9" customWidth="1"/>
    <col min="7693" max="7693" width="13" customWidth="1"/>
    <col min="7937" max="7937" width="8.85546875" customWidth="1"/>
    <col min="7938" max="7938" width="13.85546875" customWidth="1"/>
    <col min="7939" max="7939" width="10.42578125" customWidth="1"/>
    <col min="7940" max="7940" width="9.28515625" customWidth="1"/>
    <col min="7941" max="7941" width="5.5703125" customWidth="1"/>
    <col min="7942" max="7942" width="10.140625" customWidth="1"/>
    <col min="7943" max="7943" width="13.28515625" customWidth="1"/>
    <col min="7944" max="7944" width="10.42578125" customWidth="1"/>
    <col min="7945" max="7945" width="15" customWidth="1"/>
    <col min="7946" max="7946" width="31.140625" customWidth="1"/>
    <col min="7947" max="7947" width="12.5703125" customWidth="1"/>
    <col min="7948" max="7948" width="9" customWidth="1"/>
    <col min="7949" max="7949" width="13" customWidth="1"/>
    <col min="8193" max="8193" width="8.85546875" customWidth="1"/>
    <col min="8194" max="8194" width="13.85546875" customWidth="1"/>
    <col min="8195" max="8195" width="10.42578125" customWidth="1"/>
    <col min="8196" max="8196" width="9.28515625" customWidth="1"/>
    <col min="8197" max="8197" width="5.5703125" customWidth="1"/>
    <col min="8198" max="8198" width="10.140625" customWidth="1"/>
    <col min="8199" max="8199" width="13.28515625" customWidth="1"/>
    <col min="8200" max="8200" width="10.42578125" customWidth="1"/>
    <col min="8201" max="8201" width="15" customWidth="1"/>
    <col min="8202" max="8202" width="31.140625" customWidth="1"/>
    <col min="8203" max="8203" width="12.5703125" customWidth="1"/>
    <col min="8204" max="8204" width="9" customWidth="1"/>
    <col min="8205" max="8205" width="13" customWidth="1"/>
    <col min="8449" max="8449" width="8.85546875" customWidth="1"/>
    <col min="8450" max="8450" width="13.85546875" customWidth="1"/>
    <col min="8451" max="8451" width="10.42578125" customWidth="1"/>
    <col min="8452" max="8452" width="9.28515625" customWidth="1"/>
    <col min="8453" max="8453" width="5.5703125" customWidth="1"/>
    <col min="8454" max="8454" width="10.140625" customWidth="1"/>
    <col min="8455" max="8455" width="13.28515625" customWidth="1"/>
    <col min="8456" max="8456" width="10.42578125" customWidth="1"/>
    <col min="8457" max="8457" width="15" customWidth="1"/>
    <col min="8458" max="8458" width="31.140625" customWidth="1"/>
    <col min="8459" max="8459" width="12.5703125" customWidth="1"/>
    <col min="8460" max="8460" width="9" customWidth="1"/>
    <col min="8461" max="8461" width="13" customWidth="1"/>
    <col min="8705" max="8705" width="8.85546875" customWidth="1"/>
    <col min="8706" max="8706" width="13.85546875" customWidth="1"/>
    <col min="8707" max="8707" width="10.42578125" customWidth="1"/>
    <col min="8708" max="8708" width="9.28515625" customWidth="1"/>
    <col min="8709" max="8709" width="5.5703125" customWidth="1"/>
    <col min="8710" max="8710" width="10.140625" customWidth="1"/>
    <col min="8711" max="8711" width="13.28515625" customWidth="1"/>
    <col min="8712" max="8712" width="10.42578125" customWidth="1"/>
    <col min="8713" max="8713" width="15" customWidth="1"/>
    <col min="8714" max="8714" width="31.140625" customWidth="1"/>
    <col min="8715" max="8715" width="12.5703125" customWidth="1"/>
    <col min="8716" max="8716" width="9" customWidth="1"/>
    <col min="8717" max="8717" width="13" customWidth="1"/>
    <col min="8961" max="8961" width="8.85546875" customWidth="1"/>
    <col min="8962" max="8962" width="13.85546875" customWidth="1"/>
    <col min="8963" max="8963" width="10.42578125" customWidth="1"/>
    <col min="8964" max="8964" width="9.28515625" customWidth="1"/>
    <col min="8965" max="8965" width="5.5703125" customWidth="1"/>
    <col min="8966" max="8966" width="10.140625" customWidth="1"/>
    <col min="8967" max="8967" width="13.28515625" customWidth="1"/>
    <col min="8968" max="8968" width="10.42578125" customWidth="1"/>
    <col min="8969" max="8969" width="15" customWidth="1"/>
    <col min="8970" max="8970" width="31.140625" customWidth="1"/>
    <col min="8971" max="8971" width="12.5703125" customWidth="1"/>
    <col min="8972" max="8972" width="9" customWidth="1"/>
    <col min="8973" max="8973" width="13" customWidth="1"/>
    <col min="9217" max="9217" width="8.85546875" customWidth="1"/>
    <col min="9218" max="9218" width="13.85546875" customWidth="1"/>
    <col min="9219" max="9219" width="10.42578125" customWidth="1"/>
    <col min="9220" max="9220" width="9.28515625" customWidth="1"/>
    <col min="9221" max="9221" width="5.5703125" customWidth="1"/>
    <col min="9222" max="9222" width="10.140625" customWidth="1"/>
    <col min="9223" max="9223" width="13.28515625" customWidth="1"/>
    <col min="9224" max="9224" width="10.42578125" customWidth="1"/>
    <col min="9225" max="9225" width="15" customWidth="1"/>
    <col min="9226" max="9226" width="31.140625" customWidth="1"/>
    <col min="9227" max="9227" width="12.5703125" customWidth="1"/>
    <col min="9228" max="9228" width="9" customWidth="1"/>
    <col min="9229" max="9229" width="13" customWidth="1"/>
    <col min="9473" max="9473" width="8.85546875" customWidth="1"/>
    <col min="9474" max="9474" width="13.85546875" customWidth="1"/>
    <col min="9475" max="9475" width="10.42578125" customWidth="1"/>
    <col min="9476" max="9476" width="9.28515625" customWidth="1"/>
    <col min="9477" max="9477" width="5.5703125" customWidth="1"/>
    <col min="9478" max="9478" width="10.140625" customWidth="1"/>
    <col min="9479" max="9479" width="13.28515625" customWidth="1"/>
    <col min="9480" max="9480" width="10.42578125" customWidth="1"/>
    <col min="9481" max="9481" width="15" customWidth="1"/>
    <col min="9482" max="9482" width="31.140625" customWidth="1"/>
    <col min="9483" max="9483" width="12.5703125" customWidth="1"/>
    <col min="9484" max="9484" width="9" customWidth="1"/>
    <col min="9485" max="9485" width="13" customWidth="1"/>
    <col min="9729" max="9729" width="8.85546875" customWidth="1"/>
    <col min="9730" max="9730" width="13.85546875" customWidth="1"/>
    <col min="9731" max="9731" width="10.42578125" customWidth="1"/>
    <col min="9732" max="9732" width="9.28515625" customWidth="1"/>
    <col min="9733" max="9733" width="5.5703125" customWidth="1"/>
    <col min="9734" max="9734" width="10.140625" customWidth="1"/>
    <col min="9735" max="9735" width="13.28515625" customWidth="1"/>
    <col min="9736" max="9736" width="10.42578125" customWidth="1"/>
    <col min="9737" max="9737" width="15" customWidth="1"/>
    <col min="9738" max="9738" width="31.140625" customWidth="1"/>
    <col min="9739" max="9739" width="12.5703125" customWidth="1"/>
    <col min="9740" max="9740" width="9" customWidth="1"/>
    <col min="9741" max="9741" width="13" customWidth="1"/>
    <col min="9985" max="9985" width="8.85546875" customWidth="1"/>
    <col min="9986" max="9986" width="13.85546875" customWidth="1"/>
    <col min="9987" max="9987" width="10.42578125" customWidth="1"/>
    <col min="9988" max="9988" width="9.28515625" customWidth="1"/>
    <col min="9989" max="9989" width="5.5703125" customWidth="1"/>
    <col min="9990" max="9990" width="10.140625" customWidth="1"/>
    <col min="9991" max="9991" width="13.28515625" customWidth="1"/>
    <col min="9992" max="9992" width="10.42578125" customWidth="1"/>
    <col min="9993" max="9993" width="15" customWidth="1"/>
    <col min="9994" max="9994" width="31.140625" customWidth="1"/>
    <col min="9995" max="9995" width="12.5703125" customWidth="1"/>
    <col min="9996" max="9996" width="9" customWidth="1"/>
    <col min="9997" max="9997" width="13" customWidth="1"/>
    <col min="10241" max="10241" width="8.85546875" customWidth="1"/>
    <col min="10242" max="10242" width="13.85546875" customWidth="1"/>
    <col min="10243" max="10243" width="10.42578125" customWidth="1"/>
    <col min="10244" max="10244" width="9.28515625" customWidth="1"/>
    <col min="10245" max="10245" width="5.5703125" customWidth="1"/>
    <col min="10246" max="10246" width="10.140625" customWidth="1"/>
    <col min="10247" max="10247" width="13.28515625" customWidth="1"/>
    <col min="10248" max="10248" width="10.42578125" customWidth="1"/>
    <col min="10249" max="10249" width="15" customWidth="1"/>
    <col min="10250" max="10250" width="31.140625" customWidth="1"/>
    <col min="10251" max="10251" width="12.5703125" customWidth="1"/>
    <col min="10252" max="10252" width="9" customWidth="1"/>
    <col min="10253" max="10253" width="13" customWidth="1"/>
    <col min="10497" max="10497" width="8.85546875" customWidth="1"/>
    <col min="10498" max="10498" width="13.85546875" customWidth="1"/>
    <col min="10499" max="10499" width="10.42578125" customWidth="1"/>
    <col min="10500" max="10500" width="9.28515625" customWidth="1"/>
    <col min="10501" max="10501" width="5.5703125" customWidth="1"/>
    <col min="10502" max="10502" width="10.140625" customWidth="1"/>
    <col min="10503" max="10503" width="13.28515625" customWidth="1"/>
    <col min="10504" max="10504" width="10.42578125" customWidth="1"/>
    <col min="10505" max="10505" width="15" customWidth="1"/>
    <col min="10506" max="10506" width="31.140625" customWidth="1"/>
    <col min="10507" max="10507" width="12.5703125" customWidth="1"/>
    <col min="10508" max="10508" width="9" customWidth="1"/>
    <col min="10509" max="10509" width="13" customWidth="1"/>
    <col min="10753" max="10753" width="8.85546875" customWidth="1"/>
    <col min="10754" max="10754" width="13.85546875" customWidth="1"/>
    <col min="10755" max="10755" width="10.42578125" customWidth="1"/>
    <col min="10756" max="10756" width="9.28515625" customWidth="1"/>
    <col min="10757" max="10757" width="5.5703125" customWidth="1"/>
    <col min="10758" max="10758" width="10.140625" customWidth="1"/>
    <col min="10759" max="10759" width="13.28515625" customWidth="1"/>
    <col min="10760" max="10760" width="10.42578125" customWidth="1"/>
    <col min="10761" max="10761" width="15" customWidth="1"/>
    <col min="10762" max="10762" width="31.140625" customWidth="1"/>
    <col min="10763" max="10763" width="12.5703125" customWidth="1"/>
    <col min="10764" max="10764" width="9" customWidth="1"/>
    <col min="10765" max="10765" width="13" customWidth="1"/>
    <col min="11009" max="11009" width="8.85546875" customWidth="1"/>
    <col min="11010" max="11010" width="13.85546875" customWidth="1"/>
    <col min="11011" max="11011" width="10.42578125" customWidth="1"/>
    <col min="11012" max="11012" width="9.28515625" customWidth="1"/>
    <col min="11013" max="11013" width="5.5703125" customWidth="1"/>
    <col min="11014" max="11014" width="10.140625" customWidth="1"/>
    <col min="11015" max="11015" width="13.28515625" customWidth="1"/>
    <col min="11016" max="11016" width="10.42578125" customWidth="1"/>
    <col min="11017" max="11017" width="15" customWidth="1"/>
    <col min="11018" max="11018" width="31.140625" customWidth="1"/>
    <col min="11019" max="11019" width="12.5703125" customWidth="1"/>
    <col min="11020" max="11020" width="9" customWidth="1"/>
    <col min="11021" max="11021" width="13" customWidth="1"/>
    <col min="11265" max="11265" width="8.85546875" customWidth="1"/>
    <col min="11266" max="11266" width="13.85546875" customWidth="1"/>
    <col min="11267" max="11267" width="10.42578125" customWidth="1"/>
    <col min="11268" max="11268" width="9.28515625" customWidth="1"/>
    <col min="11269" max="11269" width="5.5703125" customWidth="1"/>
    <col min="11270" max="11270" width="10.140625" customWidth="1"/>
    <col min="11271" max="11271" width="13.28515625" customWidth="1"/>
    <col min="11272" max="11272" width="10.42578125" customWidth="1"/>
    <col min="11273" max="11273" width="15" customWidth="1"/>
    <col min="11274" max="11274" width="31.140625" customWidth="1"/>
    <col min="11275" max="11275" width="12.5703125" customWidth="1"/>
    <col min="11276" max="11276" width="9" customWidth="1"/>
    <col min="11277" max="11277" width="13" customWidth="1"/>
    <col min="11521" max="11521" width="8.85546875" customWidth="1"/>
    <col min="11522" max="11522" width="13.85546875" customWidth="1"/>
    <col min="11523" max="11523" width="10.42578125" customWidth="1"/>
    <col min="11524" max="11524" width="9.28515625" customWidth="1"/>
    <col min="11525" max="11525" width="5.5703125" customWidth="1"/>
    <col min="11526" max="11526" width="10.140625" customWidth="1"/>
    <col min="11527" max="11527" width="13.28515625" customWidth="1"/>
    <col min="11528" max="11528" width="10.42578125" customWidth="1"/>
    <col min="11529" max="11529" width="15" customWidth="1"/>
    <col min="11530" max="11530" width="31.140625" customWidth="1"/>
    <col min="11531" max="11531" width="12.5703125" customWidth="1"/>
    <col min="11532" max="11532" width="9" customWidth="1"/>
    <col min="11533" max="11533" width="13" customWidth="1"/>
    <col min="11777" max="11777" width="8.85546875" customWidth="1"/>
    <col min="11778" max="11778" width="13.85546875" customWidth="1"/>
    <col min="11779" max="11779" width="10.42578125" customWidth="1"/>
    <col min="11780" max="11780" width="9.28515625" customWidth="1"/>
    <col min="11781" max="11781" width="5.5703125" customWidth="1"/>
    <col min="11782" max="11782" width="10.140625" customWidth="1"/>
    <col min="11783" max="11783" width="13.28515625" customWidth="1"/>
    <col min="11784" max="11784" width="10.42578125" customWidth="1"/>
    <col min="11785" max="11785" width="15" customWidth="1"/>
    <col min="11786" max="11786" width="31.140625" customWidth="1"/>
    <col min="11787" max="11787" width="12.5703125" customWidth="1"/>
    <col min="11788" max="11788" width="9" customWidth="1"/>
    <col min="11789" max="11789" width="13" customWidth="1"/>
    <col min="12033" max="12033" width="8.85546875" customWidth="1"/>
    <col min="12034" max="12034" width="13.85546875" customWidth="1"/>
    <col min="12035" max="12035" width="10.42578125" customWidth="1"/>
    <col min="12036" max="12036" width="9.28515625" customWidth="1"/>
    <col min="12037" max="12037" width="5.5703125" customWidth="1"/>
    <col min="12038" max="12038" width="10.140625" customWidth="1"/>
    <col min="12039" max="12039" width="13.28515625" customWidth="1"/>
    <col min="12040" max="12040" width="10.42578125" customWidth="1"/>
    <col min="12041" max="12041" width="15" customWidth="1"/>
    <col min="12042" max="12042" width="31.140625" customWidth="1"/>
    <col min="12043" max="12043" width="12.5703125" customWidth="1"/>
    <col min="12044" max="12044" width="9" customWidth="1"/>
    <col min="12045" max="12045" width="13" customWidth="1"/>
    <col min="12289" max="12289" width="8.85546875" customWidth="1"/>
    <col min="12290" max="12290" width="13.85546875" customWidth="1"/>
    <col min="12291" max="12291" width="10.42578125" customWidth="1"/>
    <col min="12292" max="12292" width="9.28515625" customWidth="1"/>
    <col min="12293" max="12293" width="5.5703125" customWidth="1"/>
    <col min="12294" max="12294" width="10.140625" customWidth="1"/>
    <col min="12295" max="12295" width="13.28515625" customWidth="1"/>
    <col min="12296" max="12296" width="10.42578125" customWidth="1"/>
    <col min="12297" max="12297" width="15" customWidth="1"/>
    <col min="12298" max="12298" width="31.140625" customWidth="1"/>
    <col min="12299" max="12299" width="12.5703125" customWidth="1"/>
    <col min="12300" max="12300" width="9" customWidth="1"/>
    <col min="12301" max="12301" width="13" customWidth="1"/>
    <col min="12545" max="12545" width="8.85546875" customWidth="1"/>
    <col min="12546" max="12546" width="13.85546875" customWidth="1"/>
    <col min="12547" max="12547" width="10.42578125" customWidth="1"/>
    <col min="12548" max="12548" width="9.28515625" customWidth="1"/>
    <col min="12549" max="12549" width="5.5703125" customWidth="1"/>
    <col min="12550" max="12550" width="10.140625" customWidth="1"/>
    <col min="12551" max="12551" width="13.28515625" customWidth="1"/>
    <col min="12552" max="12552" width="10.42578125" customWidth="1"/>
    <col min="12553" max="12553" width="15" customWidth="1"/>
    <col min="12554" max="12554" width="31.140625" customWidth="1"/>
    <col min="12555" max="12555" width="12.5703125" customWidth="1"/>
    <col min="12556" max="12556" width="9" customWidth="1"/>
    <col min="12557" max="12557" width="13" customWidth="1"/>
    <col min="12801" max="12801" width="8.85546875" customWidth="1"/>
    <col min="12802" max="12802" width="13.85546875" customWidth="1"/>
    <col min="12803" max="12803" width="10.42578125" customWidth="1"/>
    <col min="12804" max="12804" width="9.28515625" customWidth="1"/>
    <col min="12805" max="12805" width="5.5703125" customWidth="1"/>
    <col min="12806" max="12806" width="10.140625" customWidth="1"/>
    <col min="12807" max="12807" width="13.28515625" customWidth="1"/>
    <col min="12808" max="12808" width="10.42578125" customWidth="1"/>
    <col min="12809" max="12809" width="15" customWidth="1"/>
    <col min="12810" max="12810" width="31.140625" customWidth="1"/>
    <col min="12811" max="12811" width="12.5703125" customWidth="1"/>
    <col min="12812" max="12812" width="9" customWidth="1"/>
    <col min="12813" max="12813" width="13" customWidth="1"/>
    <col min="13057" max="13057" width="8.85546875" customWidth="1"/>
    <col min="13058" max="13058" width="13.85546875" customWidth="1"/>
    <col min="13059" max="13059" width="10.42578125" customWidth="1"/>
    <col min="13060" max="13060" width="9.28515625" customWidth="1"/>
    <col min="13061" max="13061" width="5.5703125" customWidth="1"/>
    <col min="13062" max="13062" width="10.140625" customWidth="1"/>
    <col min="13063" max="13063" width="13.28515625" customWidth="1"/>
    <col min="13064" max="13064" width="10.42578125" customWidth="1"/>
    <col min="13065" max="13065" width="15" customWidth="1"/>
    <col min="13066" max="13066" width="31.140625" customWidth="1"/>
    <col min="13067" max="13067" width="12.5703125" customWidth="1"/>
    <col min="13068" max="13068" width="9" customWidth="1"/>
    <col min="13069" max="13069" width="13" customWidth="1"/>
    <col min="13313" max="13313" width="8.85546875" customWidth="1"/>
    <col min="13314" max="13314" width="13.85546875" customWidth="1"/>
    <col min="13315" max="13315" width="10.42578125" customWidth="1"/>
    <col min="13316" max="13316" width="9.28515625" customWidth="1"/>
    <col min="13317" max="13317" width="5.5703125" customWidth="1"/>
    <col min="13318" max="13318" width="10.140625" customWidth="1"/>
    <col min="13319" max="13319" width="13.28515625" customWidth="1"/>
    <col min="13320" max="13320" width="10.42578125" customWidth="1"/>
    <col min="13321" max="13321" width="15" customWidth="1"/>
    <col min="13322" max="13322" width="31.140625" customWidth="1"/>
    <col min="13323" max="13323" width="12.5703125" customWidth="1"/>
    <col min="13324" max="13324" width="9" customWidth="1"/>
    <col min="13325" max="13325" width="13" customWidth="1"/>
    <col min="13569" max="13569" width="8.85546875" customWidth="1"/>
    <col min="13570" max="13570" width="13.85546875" customWidth="1"/>
    <col min="13571" max="13571" width="10.42578125" customWidth="1"/>
    <col min="13572" max="13572" width="9.28515625" customWidth="1"/>
    <col min="13573" max="13573" width="5.5703125" customWidth="1"/>
    <col min="13574" max="13574" width="10.140625" customWidth="1"/>
    <col min="13575" max="13575" width="13.28515625" customWidth="1"/>
    <col min="13576" max="13576" width="10.42578125" customWidth="1"/>
    <col min="13577" max="13577" width="15" customWidth="1"/>
    <col min="13578" max="13578" width="31.140625" customWidth="1"/>
    <col min="13579" max="13579" width="12.5703125" customWidth="1"/>
    <col min="13580" max="13580" width="9" customWidth="1"/>
    <col min="13581" max="13581" width="13" customWidth="1"/>
    <col min="13825" max="13825" width="8.85546875" customWidth="1"/>
    <col min="13826" max="13826" width="13.85546875" customWidth="1"/>
    <col min="13827" max="13827" width="10.42578125" customWidth="1"/>
    <col min="13828" max="13828" width="9.28515625" customWidth="1"/>
    <col min="13829" max="13829" width="5.5703125" customWidth="1"/>
    <col min="13830" max="13830" width="10.140625" customWidth="1"/>
    <col min="13831" max="13831" width="13.28515625" customWidth="1"/>
    <col min="13832" max="13832" width="10.42578125" customWidth="1"/>
    <col min="13833" max="13833" width="15" customWidth="1"/>
    <col min="13834" max="13834" width="31.140625" customWidth="1"/>
    <col min="13835" max="13835" width="12.5703125" customWidth="1"/>
    <col min="13836" max="13836" width="9" customWidth="1"/>
    <col min="13837" max="13837" width="13" customWidth="1"/>
    <col min="14081" max="14081" width="8.85546875" customWidth="1"/>
    <col min="14082" max="14082" width="13.85546875" customWidth="1"/>
    <col min="14083" max="14083" width="10.42578125" customWidth="1"/>
    <col min="14084" max="14084" width="9.28515625" customWidth="1"/>
    <col min="14085" max="14085" width="5.5703125" customWidth="1"/>
    <col min="14086" max="14086" width="10.140625" customWidth="1"/>
    <col min="14087" max="14087" width="13.28515625" customWidth="1"/>
    <col min="14088" max="14088" width="10.42578125" customWidth="1"/>
    <col min="14089" max="14089" width="15" customWidth="1"/>
    <col min="14090" max="14090" width="31.140625" customWidth="1"/>
    <col min="14091" max="14091" width="12.5703125" customWidth="1"/>
    <col min="14092" max="14092" width="9" customWidth="1"/>
    <col min="14093" max="14093" width="13" customWidth="1"/>
    <col min="14337" max="14337" width="8.85546875" customWidth="1"/>
    <col min="14338" max="14338" width="13.85546875" customWidth="1"/>
    <col min="14339" max="14339" width="10.42578125" customWidth="1"/>
    <col min="14340" max="14340" width="9.28515625" customWidth="1"/>
    <col min="14341" max="14341" width="5.5703125" customWidth="1"/>
    <col min="14342" max="14342" width="10.140625" customWidth="1"/>
    <col min="14343" max="14343" width="13.28515625" customWidth="1"/>
    <col min="14344" max="14344" width="10.42578125" customWidth="1"/>
    <col min="14345" max="14345" width="15" customWidth="1"/>
    <col min="14346" max="14346" width="31.140625" customWidth="1"/>
    <col min="14347" max="14347" width="12.5703125" customWidth="1"/>
    <col min="14348" max="14348" width="9" customWidth="1"/>
    <col min="14349" max="14349" width="13" customWidth="1"/>
    <col min="14593" max="14593" width="8.85546875" customWidth="1"/>
    <col min="14594" max="14594" width="13.85546875" customWidth="1"/>
    <col min="14595" max="14595" width="10.42578125" customWidth="1"/>
    <col min="14596" max="14596" width="9.28515625" customWidth="1"/>
    <col min="14597" max="14597" width="5.5703125" customWidth="1"/>
    <col min="14598" max="14598" width="10.140625" customWidth="1"/>
    <col min="14599" max="14599" width="13.28515625" customWidth="1"/>
    <col min="14600" max="14600" width="10.42578125" customWidth="1"/>
    <col min="14601" max="14601" width="15" customWidth="1"/>
    <col min="14602" max="14602" width="31.140625" customWidth="1"/>
    <col min="14603" max="14603" width="12.5703125" customWidth="1"/>
    <col min="14604" max="14604" width="9" customWidth="1"/>
    <col min="14605" max="14605" width="13" customWidth="1"/>
    <col min="14849" max="14849" width="8.85546875" customWidth="1"/>
    <col min="14850" max="14850" width="13.85546875" customWidth="1"/>
    <col min="14851" max="14851" width="10.42578125" customWidth="1"/>
    <col min="14852" max="14852" width="9.28515625" customWidth="1"/>
    <col min="14853" max="14853" width="5.5703125" customWidth="1"/>
    <col min="14854" max="14854" width="10.140625" customWidth="1"/>
    <col min="14855" max="14855" width="13.28515625" customWidth="1"/>
    <col min="14856" max="14856" width="10.42578125" customWidth="1"/>
    <col min="14857" max="14857" width="15" customWidth="1"/>
    <col min="14858" max="14858" width="31.140625" customWidth="1"/>
    <col min="14859" max="14859" width="12.5703125" customWidth="1"/>
    <col min="14860" max="14860" width="9" customWidth="1"/>
    <col min="14861" max="14861" width="13" customWidth="1"/>
    <col min="15105" max="15105" width="8.85546875" customWidth="1"/>
    <col min="15106" max="15106" width="13.85546875" customWidth="1"/>
    <col min="15107" max="15107" width="10.42578125" customWidth="1"/>
    <col min="15108" max="15108" width="9.28515625" customWidth="1"/>
    <col min="15109" max="15109" width="5.5703125" customWidth="1"/>
    <col min="15110" max="15110" width="10.140625" customWidth="1"/>
    <col min="15111" max="15111" width="13.28515625" customWidth="1"/>
    <col min="15112" max="15112" width="10.42578125" customWidth="1"/>
    <col min="15113" max="15113" width="15" customWidth="1"/>
    <col min="15114" max="15114" width="31.140625" customWidth="1"/>
    <col min="15115" max="15115" width="12.5703125" customWidth="1"/>
    <col min="15116" max="15116" width="9" customWidth="1"/>
    <col min="15117" max="15117" width="13" customWidth="1"/>
    <col min="15361" max="15361" width="8.85546875" customWidth="1"/>
    <col min="15362" max="15362" width="13.85546875" customWidth="1"/>
    <col min="15363" max="15363" width="10.42578125" customWidth="1"/>
    <col min="15364" max="15364" width="9.28515625" customWidth="1"/>
    <col min="15365" max="15365" width="5.5703125" customWidth="1"/>
    <col min="15366" max="15366" width="10.140625" customWidth="1"/>
    <col min="15367" max="15367" width="13.28515625" customWidth="1"/>
    <col min="15368" max="15368" width="10.42578125" customWidth="1"/>
    <col min="15369" max="15369" width="15" customWidth="1"/>
    <col min="15370" max="15370" width="31.140625" customWidth="1"/>
    <col min="15371" max="15371" width="12.5703125" customWidth="1"/>
    <col min="15372" max="15372" width="9" customWidth="1"/>
    <col min="15373" max="15373" width="13" customWidth="1"/>
    <col min="15617" max="15617" width="8.85546875" customWidth="1"/>
    <col min="15618" max="15618" width="13.85546875" customWidth="1"/>
    <col min="15619" max="15619" width="10.42578125" customWidth="1"/>
    <col min="15620" max="15620" width="9.28515625" customWidth="1"/>
    <col min="15621" max="15621" width="5.5703125" customWidth="1"/>
    <col min="15622" max="15622" width="10.140625" customWidth="1"/>
    <col min="15623" max="15623" width="13.28515625" customWidth="1"/>
    <col min="15624" max="15624" width="10.42578125" customWidth="1"/>
    <col min="15625" max="15625" width="15" customWidth="1"/>
    <col min="15626" max="15626" width="31.140625" customWidth="1"/>
    <col min="15627" max="15627" width="12.5703125" customWidth="1"/>
    <col min="15628" max="15628" width="9" customWidth="1"/>
    <col min="15629" max="15629" width="13" customWidth="1"/>
    <col min="15873" max="15873" width="8.85546875" customWidth="1"/>
    <col min="15874" max="15874" width="13.85546875" customWidth="1"/>
    <col min="15875" max="15875" width="10.42578125" customWidth="1"/>
    <col min="15876" max="15876" width="9.28515625" customWidth="1"/>
    <col min="15877" max="15877" width="5.5703125" customWidth="1"/>
    <col min="15878" max="15878" width="10.140625" customWidth="1"/>
    <col min="15879" max="15879" width="13.28515625" customWidth="1"/>
    <col min="15880" max="15880" width="10.42578125" customWidth="1"/>
    <col min="15881" max="15881" width="15" customWidth="1"/>
    <col min="15882" max="15882" width="31.140625" customWidth="1"/>
    <col min="15883" max="15883" width="12.5703125" customWidth="1"/>
    <col min="15884" max="15884" width="9" customWidth="1"/>
    <col min="15885" max="15885" width="13" customWidth="1"/>
    <col min="16129" max="16129" width="8.85546875" customWidth="1"/>
    <col min="16130" max="16130" width="13.85546875" customWidth="1"/>
    <col min="16131" max="16131" width="10.42578125" customWidth="1"/>
    <col min="16132" max="16132" width="9.28515625" customWidth="1"/>
    <col min="16133" max="16133" width="5.5703125" customWidth="1"/>
    <col min="16134" max="16134" width="10.140625" customWidth="1"/>
    <col min="16135" max="16135" width="13.28515625" customWidth="1"/>
    <col min="16136" max="16136" width="10.42578125" customWidth="1"/>
    <col min="16137" max="16137" width="15" customWidth="1"/>
    <col min="16138" max="16138" width="31.140625" customWidth="1"/>
    <col min="16139" max="16139" width="12.5703125" customWidth="1"/>
    <col min="16140" max="16140" width="9" customWidth="1"/>
    <col min="16141" max="16141" width="13" customWidth="1"/>
  </cols>
  <sheetData>
    <row r="1" spans="1:13" ht="26.25" x14ac:dyDescent="0.45">
      <c r="A1" s="14" t="s">
        <v>0</v>
      </c>
      <c r="B1" s="14"/>
      <c r="C1" s="14"/>
      <c r="D1" s="14"/>
      <c r="E1" s="14"/>
      <c r="F1" s="14"/>
      <c r="G1" s="14"/>
      <c r="H1" s="14"/>
      <c r="I1" s="14"/>
      <c r="J1" s="14"/>
      <c r="K1" s="14"/>
      <c r="L1" s="14"/>
      <c r="M1" s="14"/>
    </row>
    <row r="2" spans="1:13" ht="20.25" x14ac:dyDescent="0.35">
      <c r="A2" s="15" t="s">
        <v>1</v>
      </c>
      <c r="B2" s="15"/>
      <c r="C2" s="15"/>
      <c r="D2" s="15"/>
      <c r="E2" s="15"/>
      <c r="F2" s="15"/>
      <c r="G2" s="15"/>
      <c r="H2" s="15"/>
      <c r="I2" s="15"/>
      <c r="J2" s="15"/>
      <c r="K2" s="15"/>
      <c r="L2" s="15"/>
      <c r="M2" s="15"/>
    </row>
    <row r="3" spans="1:13" ht="24" x14ac:dyDescent="0.45">
      <c r="A3" s="21" t="s">
        <v>442</v>
      </c>
      <c r="B3" s="15"/>
      <c r="C3" s="15"/>
      <c r="D3" s="15"/>
      <c r="E3" s="15"/>
      <c r="F3" s="15"/>
      <c r="G3" s="15"/>
      <c r="H3" s="15"/>
      <c r="I3" s="15"/>
      <c r="J3" s="15"/>
      <c r="K3" s="15"/>
      <c r="L3" s="15"/>
      <c r="M3" s="15"/>
    </row>
    <row r="4" spans="1:13" ht="18.75" x14ac:dyDescent="0.35">
      <c r="A4" s="16" t="s">
        <v>3</v>
      </c>
      <c r="B4" s="16"/>
      <c r="C4" s="1" t="s">
        <v>4</v>
      </c>
      <c r="D4" s="2"/>
      <c r="E4" s="2"/>
      <c r="F4" s="3"/>
      <c r="G4" s="3"/>
    </row>
    <row r="5" spans="1:13" ht="18.75" x14ac:dyDescent="0.35">
      <c r="A5" s="16" t="s">
        <v>5</v>
      </c>
      <c r="B5" s="16"/>
      <c r="C5" s="1" t="s">
        <v>4</v>
      </c>
      <c r="D5" s="2"/>
      <c r="E5" s="2"/>
      <c r="F5" s="3"/>
      <c r="G5" s="3"/>
    </row>
    <row r="6" spans="1:13" ht="18.75" x14ac:dyDescent="0.35">
      <c r="A6" s="16" t="s">
        <v>6</v>
      </c>
      <c r="B6" s="16"/>
      <c r="C6" s="17" t="s">
        <v>20</v>
      </c>
      <c r="D6" s="17"/>
      <c r="E6" s="17"/>
      <c r="F6" s="3"/>
      <c r="G6" s="3"/>
    </row>
    <row r="8" spans="1:13" x14ac:dyDescent="0.25">
      <c r="A8" s="4">
        <v>1</v>
      </c>
      <c r="B8" s="4">
        <v>2</v>
      </c>
      <c r="C8" s="4">
        <v>3</v>
      </c>
      <c r="D8" s="4">
        <v>4</v>
      </c>
      <c r="E8" s="4">
        <v>5</v>
      </c>
      <c r="F8" s="4">
        <v>6</v>
      </c>
      <c r="G8" s="4">
        <v>7</v>
      </c>
      <c r="H8" s="4">
        <v>8</v>
      </c>
      <c r="I8" s="4">
        <v>9</v>
      </c>
      <c r="J8" s="4">
        <v>10</v>
      </c>
      <c r="K8" s="4">
        <v>11</v>
      </c>
      <c r="L8" s="4">
        <v>12</v>
      </c>
      <c r="M8" s="4">
        <v>13</v>
      </c>
    </row>
    <row r="9" spans="1:13" ht="28.5" x14ac:dyDescent="0.25">
      <c r="A9" s="5" t="s">
        <v>7</v>
      </c>
      <c r="B9" s="5" t="s">
        <v>8</v>
      </c>
      <c r="C9" s="5" t="s">
        <v>9</v>
      </c>
      <c r="D9" s="5" t="s">
        <v>10</v>
      </c>
      <c r="E9" s="5" t="s">
        <v>11</v>
      </c>
      <c r="F9" s="5" t="s">
        <v>12</v>
      </c>
      <c r="G9" s="5" t="s">
        <v>13</v>
      </c>
      <c r="H9" s="5" t="s">
        <v>14</v>
      </c>
      <c r="I9" s="5" t="s">
        <v>15</v>
      </c>
      <c r="J9" s="5" t="s">
        <v>16</v>
      </c>
      <c r="K9" s="5" t="s">
        <v>17</v>
      </c>
      <c r="L9" s="5" t="s">
        <v>18</v>
      </c>
      <c r="M9" s="5" t="s">
        <v>19</v>
      </c>
    </row>
    <row r="10" spans="1:13" s="9" customFormat="1" ht="63" x14ac:dyDescent="0.25">
      <c r="A10" s="6">
        <v>1</v>
      </c>
      <c r="B10" s="6">
        <v>977</v>
      </c>
      <c r="C10" s="6">
        <v>1430</v>
      </c>
      <c r="D10" s="6">
        <v>1574</v>
      </c>
      <c r="E10" s="6">
        <v>1575</v>
      </c>
      <c r="F10" s="7" t="s">
        <v>21</v>
      </c>
      <c r="G10" s="6">
        <v>530204</v>
      </c>
      <c r="H10" s="7" t="s">
        <v>22</v>
      </c>
      <c r="I10" s="8" t="s">
        <v>23</v>
      </c>
      <c r="J10" s="8" t="s">
        <v>24</v>
      </c>
      <c r="K10" s="6" t="s">
        <v>25</v>
      </c>
      <c r="L10" s="6">
        <v>349.98</v>
      </c>
      <c r="M10" s="6"/>
    </row>
    <row r="11" spans="1:13" s="9" customFormat="1" ht="54" x14ac:dyDescent="0.25">
      <c r="A11" s="6">
        <v>2</v>
      </c>
      <c r="B11" s="6">
        <v>976</v>
      </c>
      <c r="C11" s="6">
        <v>1428</v>
      </c>
      <c r="D11" s="6">
        <v>1610</v>
      </c>
      <c r="E11" s="6">
        <v>1621</v>
      </c>
      <c r="F11" s="7" t="s">
        <v>21</v>
      </c>
      <c r="G11" s="6">
        <v>530801</v>
      </c>
      <c r="H11" s="7" t="s">
        <v>26</v>
      </c>
      <c r="I11" s="8" t="s">
        <v>27</v>
      </c>
      <c r="J11" s="8" t="s">
        <v>28</v>
      </c>
      <c r="K11" s="6" t="s">
        <v>29</v>
      </c>
      <c r="L11" s="6">
        <v>139.44</v>
      </c>
      <c r="M11" s="6"/>
    </row>
    <row r="12" spans="1:13" s="9" customFormat="1" ht="45" x14ac:dyDescent="0.25">
      <c r="A12" s="6">
        <v>3</v>
      </c>
      <c r="B12" s="6">
        <v>1016</v>
      </c>
      <c r="C12" s="6">
        <v>1431</v>
      </c>
      <c r="D12" s="6">
        <v>2114</v>
      </c>
      <c r="E12" s="6">
        <v>2115</v>
      </c>
      <c r="F12" s="7" t="s">
        <v>21</v>
      </c>
      <c r="G12" s="6">
        <v>531403</v>
      </c>
      <c r="H12" s="7" t="s">
        <v>30</v>
      </c>
      <c r="I12" s="8" t="s">
        <v>31</v>
      </c>
      <c r="J12" s="8" t="s">
        <v>32</v>
      </c>
      <c r="K12" s="6" t="s">
        <v>33</v>
      </c>
      <c r="L12" s="6">
        <v>98.98</v>
      </c>
      <c r="M12" s="6"/>
    </row>
    <row r="13" spans="1:13" s="9" customFormat="1" ht="45" x14ac:dyDescent="0.25">
      <c r="A13" s="6">
        <v>4</v>
      </c>
      <c r="B13" s="6">
        <v>1020</v>
      </c>
      <c r="C13" s="6">
        <v>1434</v>
      </c>
      <c r="D13" s="6">
        <v>2119</v>
      </c>
      <c r="E13" s="6">
        <v>2121</v>
      </c>
      <c r="F13" s="7" t="s">
        <v>21</v>
      </c>
      <c r="G13" s="6">
        <v>531403</v>
      </c>
      <c r="H13" s="7" t="s">
        <v>34</v>
      </c>
      <c r="I13" s="8" t="s">
        <v>35</v>
      </c>
      <c r="J13" s="8" t="s">
        <v>36</v>
      </c>
      <c r="K13" s="6" t="s">
        <v>37</v>
      </c>
      <c r="L13" s="6">
        <v>37</v>
      </c>
      <c r="M13" s="6"/>
    </row>
    <row r="14" spans="1:13" ht="45" x14ac:dyDescent="0.25">
      <c r="A14" s="6">
        <v>5</v>
      </c>
      <c r="B14" s="10">
        <v>1019</v>
      </c>
      <c r="C14" s="10">
        <v>1433</v>
      </c>
      <c r="D14" s="10">
        <v>2129</v>
      </c>
      <c r="E14" s="10">
        <v>2131</v>
      </c>
      <c r="F14" s="10">
        <v>2101</v>
      </c>
      <c r="G14" s="10">
        <v>531403</v>
      </c>
      <c r="H14" s="7" t="s">
        <v>38</v>
      </c>
      <c r="I14" s="11" t="s">
        <v>39</v>
      </c>
      <c r="J14" s="11" t="s">
        <v>40</v>
      </c>
      <c r="K14" s="10" t="s">
        <v>41</v>
      </c>
      <c r="L14" s="10">
        <v>309.99</v>
      </c>
      <c r="M14" s="10"/>
    </row>
    <row r="15" spans="1:13" s="9" customFormat="1" ht="63" x14ac:dyDescent="0.25">
      <c r="A15" s="6">
        <v>6</v>
      </c>
      <c r="B15" s="6">
        <v>1232</v>
      </c>
      <c r="C15" s="6">
        <v>2108</v>
      </c>
      <c r="D15" s="6">
        <v>2133</v>
      </c>
      <c r="E15" s="6">
        <v>2137</v>
      </c>
      <c r="F15" s="7" t="s">
        <v>21</v>
      </c>
      <c r="G15" s="6">
        <v>530204</v>
      </c>
      <c r="H15" s="7" t="s">
        <v>22</v>
      </c>
      <c r="I15" s="8" t="s">
        <v>42</v>
      </c>
      <c r="J15" s="8" t="s">
        <v>43</v>
      </c>
      <c r="K15" s="6" t="s">
        <v>44</v>
      </c>
      <c r="L15" s="6">
        <v>225.01</v>
      </c>
      <c r="M15" s="6"/>
    </row>
    <row r="16" spans="1:13" s="9" customFormat="1" ht="54" x14ac:dyDescent="0.25">
      <c r="A16" s="6">
        <v>7</v>
      </c>
      <c r="B16" s="6">
        <v>1594</v>
      </c>
      <c r="C16" s="6">
        <v>3372</v>
      </c>
      <c r="D16" s="6">
        <v>3382</v>
      </c>
      <c r="E16" s="6">
        <v>3385</v>
      </c>
      <c r="F16" s="7" t="s">
        <v>45</v>
      </c>
      <c r="G16" s="6">
        <v>530803</v>
      </c>
      <c r="H16" s="12" t="s">
        <v>46</v>
      </c>
      <c r="I16" s="8" t="s">
        <v>47</v>
      </c>
      <c r="J16" s="8" t="s">
        <v>48</v>
      </c>
      <c r="K16" s="6" t="s">
        <v>49</v>
      </c>
      <c r="L16" s="6">
        <v>2480</v>
      </c>
      <c r="M16" s="6"/>
    </row>
    <row r="17" spans="1:13" s="9" customFormat="1" ht="58.5" customHeight="1" x14ac:dyDescent="0.25">
      <c r="A17" s="6">
        <v>8</v>
      </c>
      <c r="B17" s="6">
        <v>916</v>
      </c>
      <c r="C17" s="6">
        <v>1440</v>
      </c>
      <c r="D17" s="6">
        <v>4021</v>
      </c>
      <c r="E17" s="6">
        <v>4023</v>
      </c>
      <c r="F17" s="6">
        <v>801</v>
      </c>
      <c r="G17" s="6">
        <v>530703</v>
      </c>
      <c r="H17" s="12" t="s">
        <v>50</v>
      </c>
      <c r="I17" s="8" t="s">
        <v>51</v>
      </c>
      <c r="J17" s="8" t="s">
        <v>52</v>
      </c>
      <c r="K17" s="13" t="s">
        <v>53</v>
      </c>
      <c r="L17" s="6">
        <v>581.73</v>
      </c>
      <c r="M17" s="6"/>
    </row>
    <row r="18" spans="1:13" s="9" customFormat="1" ht="63" x14ac:dyDescent="0.25">
      <c r="A18" s="6">
        <v>9</v>
      </c>
      <c r="B18" s="6">
        <v>916</v>
      </c>
      <c r="C18" s="6">
        <v>1440</v>
      </c>
      <c r="D18" s="6">
        <v>4016</v>
      </c>
      <c r="E18" s="6">
        <v>4018</v>
      </c>
      <c r="F18" s="6">
        <v>1001</v>
      </c>
      <c r="G18" s="6">
        <v>530703</v>
      </c>
      <c r="H18" s="12" t="s">
        <v>50</v>
      </c>
      <c r="I18" s="8" t="s">
        <v>51</v>
      </c>
      <c r="J18" s="8" t="s">
        <v>54</v>
      </c>
      <c r="K18" s="13" t="s">
        <v>55</v>
      </c>
      <c r="L18" s="6">
        <v>581.73</v>
      </c>
      <c r="M18" s="6"/>
    </row>
    <row r="19" spans="1:13" s="9" customFormat="1" ht="54" x14ac:dyDescent="0.25">
      <c r="A19" s="6">
        <v>10</v>
      </c>
      <c r="B19" s="6">
        <v>1769</v>
      </c>
      <c r="C19" s="6">
        <v>4102</v>
      </c>
      <c r="D19" s="6">
        <v>4112</v>
      </c>
      <c r="E19" s="6">
        <v>4116</v>
      </c>
      <c r="F19" s="7" t="s">
        <v>45</v>
      </c>
      <c r="G19" s="6">
        <v>530814</v>
      </c>
      <c r="H19" s="12" t="s">
        <v>56</v>
      </c>
      <c r="I19" s="8" t="s">
        <v>57</v>
      </c>
      <c r="J19" s="8" t="s">
        <v>58</v>
      </c>
      <c r="K19" s="6" t="s">
        <v>59</v>
      </c>
      <c r="L19" s="6">
        <v>341.6</v>
      </c>
      <c r="M19" s="6"/>
    </row>
    <row r="20" spans="1:13" s="9" customFormat="1" ht="45" x14ac:dyDescent="0.25">
      <c r="A20" s="6">
        <v>11</v>
      </c>
      <c r="B20" s="6">
        <v>1780</v>
      </c>
      <c r="C20" s="6">
        <v>4183</v>
      </c>
      <c r="D20" s="6">
        <v>4186</v>
      </c>
      <c r="E20" s="6"/>
      <c r="F20" s="7" t="s">
        <v>21</v>
      </c>
      <c r="G20" s="6">
        <v>530826</v>
      </c>
      <c r="H20" s="12" t="s">
        <v>60</v>
      </c>
      <c r="I20" s="8" t="s">
        <v>61</v>
      </c>
      <c r="J20" s="8" t="s">
        <v>62</v>
      </c>
      <c r="K20" s="6" t="s">
        <v>63</v>
      </c>
      <c r="L20" s="6">
        <v>7088.2</v>
      </c>
      <c r="M20" s="6"/>
    </row>
    <row r="21" spans="1:13" s="9" customFormat="1" ht="63" x14ac:dyDescent="0.25">
      <c r="A21" s="6">
        <v>12</v>
      </c>
      <c r="B21" s="6">
        <v>1036</v>
      </c>
      <c r="C21" s="6">
        <v>1435</v>
      </c>
      <c r="D21" s="6">
        <v>4209</v>
      </c>
      <c r="E21" s="6"/>
      <c r="F21" s="7" t="s">
        <v>21</v>
      </c>
      <c r="G21" s="6">
        <v>530204</v>
      </c>
      <c r="H21" s="12" t="s">
        <v>64</v>
      </c>
      <c r="I21" s="8" t="s">
        <v>65</v>
      </c>
      <c r="J21" s="8" t="s">
        <v>66</v>
      </c>
      <c r="K21" s="6" t="s">
        <v>67</v>
      </c>
      <c r="L21" s="6">
        <v>552</v>
      </c>
      <c r="M21" s="6"/>
    </row>
    <row r="22" spans="1:13" s="9" customFormat="1" ht="58.5" customHeight="1" x14ac:dyDescent="0.25">
      <c r="A22" s="6">
        <v>13</v>
      </c>
      <c r="B22" s="6">
        <v>1378</v>
      </c>
      <c r="C22" s="6">
        <v>2538</v>
      </c>
      <c r="D22" s="6">
        <v>4220</v>
      </c>
      <c r="E22" s="6"/>
      <c r="F22" s="7" t="s">
        <v>21</v>
      </c>
      <c r="G22" s="6">
        <v>530403</v>
      </c>
      <c r="H22" s="12" t="s">
        <v>64</v>
      </c>
      <c r="I22" s="8" t="s">
        <v>65</v>
      </c>
      <c r="J22" s="8" t="s">
        <v>68</v>
      </c>
      <c r="K22" s="6" t="s">
        <v>69</v>
      </c>
      <c r="L22" s="6">
        <v>150</v>
      </c>
      <c r="M22" s="6"/>
    </row>
    <row r="23" spans="1:13" s="9" customFormat="1" ht="54" x14ac:dyDescent="0.25">
      <c r="A23" s="6">
        <v>14</v>
      </c>
      <c r="B23" s="6">
        <v>1330</v>
      </c>
      <c r="C23" s="6">
        <v>2105</v>
      </c>
      <c r="D23" s="6">
        <v>4386</v>
      </c>
      <c r="E23" s="6">
        <v>4387</v>
      </c>
      <c r="F23" s="7" t="s">
        <v>21</v>
      </c>
      <c r="G23" s="6">
        <v>520225</v>
      </c>
      <c r="H23" s="12" t="s">
        <v>70</v>
      </c>
      <c r="I23" s="8" t="s">
        <v>71</v>
      </c>
      <c r="J23" s="8" t="s">
        <v>72</v>
      </c>
      <c r="K23" s="6" t="s">
        <v>73</v>
      </c>
      <c r="L23" s="6">
        <v>168.44</v>
      </c>
      <c r="M23" s="6"/>
    </row>
    <row r="24" spans="1:13" s="9" customFormat="1" ht="45" x14ac:dyDescent="0.25">
      <c r="A24" s="6">
        <v>15</v>
      </c>
      <c r="B24" s="6">
        <v>1192</v>
      </c>
      <c r="C24" s="6">
        <v>1786</v>
      </c>
      <c r="D24" s="6">
        <v>4392</v>
      </c>
      <c r="E24" s="6">
        <v>4393</v>
      </c>
      <c r="F24" s="7" t="s">
        <v>74</v>
      </c>
      <c r="G24" s="6">
        <v>530208</v>
      </c>
      <c r="H24" s="12" t="s">
        <v>75</v>
      </c>
      <c r="I24" s="8" t="s">
        <v>76</v>
      </c>
      <c r="J24" s="8" t="s">
        <v>77</v>
      </c>
      <c r="K24" s="6" t="s">
        <v>78</v>
      </c>
      <c r="L24" s="6">
        <v>59.99</v>
      </c>
      <c r="M24" s="6"/>
    </row>
    <row r="25" spans="1:13" s="9" customFormat="1" ht="63" x14ac:dyDescent="0.25">
      <c r="A25" s="6">
        <v>16</v>
      </c>
      <c r="B25" s="6">
        <v>916</v>
      </c>
      <c r="C25" s="6">
        <v>1440</v>
      </c>
      <c r="D25" s="6">
        <v>4617</v>
      </c>
      <c r="E25" s="6">
        <v>4621</v>
      </c>
      <c r="F25" s="7" t="s">
        <v>79</v>
      </c>
      <c r="G25" s="6">
        <v>530703</v>
      </c>
      <c r="H25" s="12" t="s">
        <v>80</v>
      </c>
      <c r="I25" s="8" t="s">
        <v>51</v>
      </c>
      <c r="J25" s="8" t="s">
        <v>81</v>
      </c>
      <c r="K25" s="13">
        <v>1002000021847</v>
      </c>
      <c r="L25" s="6">
        <v>581.73</v>
      </c>
      <c r="M25" s="6"/>
    </row>
    <row r="26" spans="1:13" s="9" customFormat="1" ht="45" x14ac:dyDescent="0.25">
      <c r="A26" s="6">
        <v>17</v>
      </c>
      <c r="B26" s="6" t="s">
        <v>82</v>
      </c>
      <c r="C26" s="6">
        <v>4763</v>
      </c>
      <c r="D26" s="6">
        <v>4765</v>
      </c>
      <c r="E26" s="6">
        <v>4766</v>
      </c>
      <c r="F26" s="7" t="s">
        <v>21</v>
      </c>
      <c r="G26" s="6">
        <v>530404</v>
      </c>
      <c r="H26" s="12" t="s">
        <v>83</v>
      </c>
      <c r="I26" s="8" t="s">
        <v>84</v>
      </c>
      <c r="J26" s="8" t="s">
        <v>85</v>
      </c>
      <c r="K26" s="6" t="s">
        <v>86</v>
      </c>
      <c r="L26" s="6">
        <v>134.4</v>
      </c>
      <c r="M26" s="6"/>
    </row>
    <row r="27" spans="1:13" s="9" customFormat="1" ht="54" x14ac:dyDescent="0.25">
      <c r="A27" s="6">
        <v>18</v>
      </c>
      <c r="B27" s="6">
        <v>1858</v>
      </c>
      <c r="C27" s="6">
        <v>5336</v>
      </c>
      <c r="D27" s="6">
        <v>5337</v>
      </c>
      <c r="E27" s="6">
        <v>5340</v>
      </c>
      <c r="F27" s="7" t="s">
        <v>106</v>
      </c>
      <c r="G27" s="6">
        <v>5330208</v>
      </c>
      <c r="H27" s="12" t="s">
        <v>134</v>
      </c>
      <c r="I27" s="8" t="s">
        <v>135</v>
      </c>
      <c r="J27" s="8" t="s">
        <v>439</v>
      </c>
      <c r="K27" s="6" t="s">
        <v>440</v>
      </c>
      <c r="L27" s="6">
        <v>39.200000000000003</v>
      </c>
      <c r="M27" s="6"/>
    </row>
    <row r="28" spans="1:13" s="9" customFormat="1" ht="54" x14ac:dyDescent="0.25">
      <c r="A28" s="6">
        <v>19</v>
      </c>
      <c r="B28" s="6">
        <v>1866</v>
      </c>
      <c r="C28" s="6">
        <v>4784</v>
      </c>
      <c r="D28" s="6">
        <v>5338</v>
      </c>
      <c r="E28" s="6">
        <v>5339</v>
      </c>
      <c r="F28" s="7" t="s">
        <v>21</v>
      </c>
      <c r="G28" s="6">
        <v>530208</v>
      </c>
      <c r="H28" s="12" t="s">
        <v>87</v>
      </c>
      <c r="I28" s="8" t="s">
        <v>88</v>
      </c>
      <c r="J28" s="8" t="s">
        <v>89</v>
      </c>
      <c r="K28" s="6" t="s">
        <v>90</v>
      </c>
      <c r="L28" s="6">
        <v>28</v>
      </c>
      <c r="M28" s="6"/>
    </row>
    <row r="29" spans="1:13" s="9" customFormat="1" ht="63" x14ac:dyDescent="0.25">
      <c r="A29" s="6">
        <v>20</v>
      </c>
      <c r="B29" s="6">
        <v>916</v>
      </c>
      <c r="C29" s="6">
        <v>1440</v>
      </c>
      <c r="D29" s="6">
        <v>5341</v>
      </c>
      <c r="E29" s="6">
        <v>5342</v>
      </c>
      <c r="F29" s="7" t="s">
        <v>91</v>
      </c>
      <c r="G29" s="6">
        <v>530703</v>
      </c>
      <c r="H29" s="12" t="s">
        <v>50</v>
      </c>
      <c r="I29" s="8" t="s">
        <v>51</v>
      </c>
      <c r="J29" s="8" t="s">
        <v>92</v>
      </c>
      <c r="K29" s="13">
        <v>1002000022032</v>
      </c>
      <c r="L29" s="6">
        <v>581.73</v>
      </c>
      <c r="M29" s="6"/>
    </row>
    <row r="30" spans="1:13" s="9" customFormat="1" ht="45" x14ac:dyDescent="0.25">
      <c r="A30" s="6">
        <v>21</v>
      </c>
      <c r="B30" s="6">
        <v>1192</v>
      </c>
      <c r="C30" s="6">
        <v>1786</v>
      </c>
      <c r="D30" s="6">
        <v>5949</v>
      </c>
      <c r="E30" s="6">
        <v>5950</v>
      </c>
      <c r="F30" s="7" t="s">
        <v>74</v>
      </c>
      <c r="G30" s="6">
        <v>530208</v>
      </c>
      <c r="H30" s="12" t="s">
        <v>75</v>
      </c>
      <c r="I30" s="8" t="s">
        <v>76</v>
      </c>
      <c r="J30" s="8" t="s">
        <v>93</v>
      </c>
      <c r="K30" s="6" t="s">
        <v>94</v>
      </c>
      <c r="L30" s="6">
        <v>30</v>
      </c>
      <c r="M30" s="6"/>
    </row>
    <row r="31" spans="1:13" ht="63" x14ac:dyDescent="0.25">
      <c r="A31" s="6">
        <v>22</v>
      </c>
      <c r="B31" s="6">
        <v>916</v>
      </c>
      <c r="C31" s="6">
        <v>1440</v>
      </c>
      <c r="D31" s="6">
        <v>6025</v>
      </c>
      <c r="E31" s="6">
        <v>6026</v>
      </c>
      <c r="F31" s="7" t="s">
        <v>95</v>
      </c>
      <c r="G31" s="6">
        <v>530703</v>
      </c>
      <c r="H31" s="12" t="s">
        <v>80</v>
      </c>
      <c r="I31" s="8" t="s">
        <v>51</v>
      </c>
      <c r="J31" s="8" t="s">
        <v>96</v>
      </c>
      <c r="K31" s="6" t="s">
        <v>97</v>
      </c>
      <c r="L31" s="6">
        <v>581.73</v>
      </c>
      <c r="M31" s="6"/>
    </row>
    <row r="32" spans="1:13" s="9" customFormat="1" ht="54" x14ac:dyDescent="0.25">
      <c r="A32" s="6">
        <v>23</v>
      </c>
      <c r="B32" s="6">
        <v>1866</v>
      </c>
      <c r="C32" s="6">
        <v>4784</v>
      </c>
      <c r="D32" s="6">
        <v>6174</v>
      </c>
      <c r="E32" s="6">
        <v>6175</v>
      </c>
      <c r="F32" s="7" t="s">
        <v>21</v>
      </c>
      <c r="G32" s="6">
        <v>530208</v>
      </c>
      <c r="H32" s="12" t="s">
        <v>98</v>
      </c>
      <c r="I32" s="8" t="s">
        <v>99</v>
      </c>
      <c r="J32" s="8" t="s">
        <v>100</v>
      </c>
      <c r="K32" s="6" t="s">
        <v>101</v>
      </c>
      <c r="L32" s="6">
        <v>30</v>
      </c>
      <c r="M32" s="6"/>
    </row>
    <row r="33" spans="1:13" ht="54" x14ac:dyDescent="0.25">
      <c r="A33" s="6">
        <v>24</v>
      </c>
      <c r="B33" s="6">
        <v>1949</v>
      </c>
      <c r="C33" s="6">
        <v>6099</v>
      </c>
      <c r="D33" s="6">
        <v>6577</v>
      </c>
      <c r="E33" s="6">
        <v>6579</v>
      </c>
      <c r="F33" s="7" t="s">
        <v>21</v>
      </c>
      <c r="G33" s="6">
        <v>530813</v>
      </c>
      <c r="H33" s="12" t="s">
        <v>102</v>
      </c>
      <c r="I33" s="8" t="s">
        <v>103</v>
      </c>
      <c r="J33" s="8" t="s">
        <v>104</v>
      </c>
      <c r="K33" s="6" t="s">
        <v>105</v>
      </c>
      <c r="L33" s="6">
        <v>108.04</v>
      </c>
      <c r="M33" s="6"/>
    </row>
    <row r="34" spans="1:13" ht="54" x14ac:dyDescent="0.25">
      <c r="A34" s="6">
        <v>25</v>
      </c>
      <c r="B34" s="6">
        <v>1956</v>
      </c>
      <c r="C34" s="6">
        <v>6100</v>
      </c>
      <c r="D34" s="6">
        <v>6713</v>
      </c>
      <c r="E34" s="6">
        <v>6717</v>
      </c>
      <c r="F34" s="7" t="s">
        <v>106</v>
      </c>
      <c r="G34" s="6">
        <v>530803</v>
      </c>
      <c r="H34" s="12" t="s">
        <v>107</v>
      </c>
      <c r="I34" s="8" t="s">
        <v>108</v>
      </c>
      <c r="J34" s="8" t="s">
        <v>109</v>
      </c>
      <c r="K34" s="6" t="s">
        <v>110</v>
      </c>
      <c r="L34" s="6">
        <v>4000</v>
      </c>
      <c r="M34" s="6"/>
    </row>
    <row r="35" spans="1:13" ht="63" x14ac:dyDescent="0.25">
      <c r="A35" s="6">
        <v>26</v>
      </c>
      <c r="B35" s="6">
        <v>1970</v>
      </c>
      <c r="C35" s="6">
        <v>6278</v>
      </c>
      <c r="D35" s="6">
        <v>6720</v>
      </c>
      <c r="E35" s="6">
        <v>6722</v>
      </c>
      <c r="F35" s="7" t="s">
        <v>45</v>
      </c>
      <c r="G35" s="6" t="s">
        <v>111</v>
      </c>
      <c r="H35" s="12" t="s">
        <v>112</v>
      </c>
      <c r="I35" s="8" t="s">
        <v>113</v>
      </c>
      <c r="J35" s="8" t="s">
        <v>114</v>
      </c>
      <c r="K35" s="6" t="s">
        <v>115</v>
      </c>
      <c r="L35" s="6">
        <v>400</v>
      </c>
      <c r="M35" s="6"/>
    </row>
    <row r="36" spans="1:13" ht="54" x14ac:dyDescent="0.25">
      <c r="A36" s="6">
        <v>27</v>
      </c>
      <c r="B36" s="6">
        <v>1192</v>
      </c>
      <c r="C36" s="6">
        <v>1786</v>
      </c>
      <c r="D36" s="6">
        <v>6756</v>
      </c>
      <c r="E36" s="6">
        <v>6759</v>
      </c>
      <c r="F36" s="7" t="s">
        <v>74</v>
      </c>
      <c r="G36" s="6">
        <v>530208</v>
      </c>
      <c r="H36" s="12" t="s">
        <v>75</v>
      </c>
      <c r="I36" s="8" t="s">
        <v>76</v>
      </c>
      <c r="J36" s="8" t="s">
        <v>116</v>
      </c>
      <c r="K36" s="6" t="s">
        <v>117</v>
      </c>
      <c r="L36" s="6">
        <v>30</v>
      </c>
      <c r="M36" s="6"/>
    </row>
    <row r="37" spans="1:13" ht="54" x14ac:dyDescent="0.25">
      <c r="A37" s="6">
        <v>28</v>
      </c>
      <c r="B37" s="6">
        <v>1925</v>
      </c>
      <c r="C37" s="6">
        <v>6083</v>
      </c>
      <c r="D37" s="6">
        <v>6767</v>
      </c>
      <c r="E37" s="6">
        <v>6768</v>
      </c>
      <c r="F37" s="7" t="s">
        <v>74</v>
      </c>
      <c r="G37" s="6">
        <v>5330704</v>
      </c>
      <c r="H37" s="12" t="s">
        <v>118</v>
      </c>
      <c r="I37" s="8" t="s">
        <v>119</v>
      </c>
      <c r="J37" s="8" t="s">
        <v>120</v>
      </c>
      <c r="K37" s="6" t="s">
        <v>121</v>
      </c>
      <c r="L37" s="6">
        <v>404.32</v>
      </c>
      <c r="M37" s="6"/>
    </row>
    <row r="38" spans="1:13" ht="54" x14ac:dyDescent="0.25">
      <c r="A38" s="6">
        <v>29</v>
      </c>
      <c r="B38" s="6">
        <v>1954</v>
      </c>
      <c r="C38" s="6">
        <v>6178</v>
      </c>
      <c r="D38" s="6">
        <v>6810</v>
      </c>
      <c r="E38" s="6">
        <v>6811</v>
      </c>
      <c r="F38" s="7" t="s">
        <v>45</v>
      </c>
      <c r="G38" s="6">
        <v>530203</v>
      </c>
      <c r="H38" s="12" t="s">
        <v>122</v>
      </c>
      <c r="I38" s="8" t="s">
        <v>123</v>
      </c>
      <c r="J38" s="8" t="s">
        <v>124</v>
      </c>
      <c r="K38" s="6" t="s">
        <v>125</v>
      </c>
      <c r="L38" s="6">
        <v>124.92</v>
      </c>
      <c r="M38" s="6"/>
    </row>
    <row r="39" spans="1:13" ht="54" x14ac:dyDescent="0.25">
      <c r="A39" s="6">
        <v>30</v>
      </c>
      <c r="B39" s="6">
        <v>127</v>
      </c>
      <c r="C39" s="6">
        <v>6839</v>
      </c>
      <c r="D39" s="6">
        <v>6843</v>
      </c>
      <c r="E39" s="6">
        <v>6845</v>
      </c>
      <c r="F39" s="7" t="s">
        <v>45</v>
      </c>
      <c r="G39" s="6">
        <v>530502</v>
      </c>
      <c r="H39" s="12" t="s">
        <v>126</v>
      </c>
      <c r="I39" s="8" t="s">
        <v>127</v>
      </c>
      <c r="J39" s="8" t="s">
        <v>128</v>
      </c>
      <c r="K39" s="6" t="s">
        <v>129</v>
      </c>
      <c r="L39" s="6">
        <v>5399.96</v>
      </c>
      <c r="M39" s="6"/>
    </row>
    <row r="40" spans="1:13" ht="54" x14ac:dyDescent="0.25">
      <c r="A40" s="6">
        <v>31</v>
      </c>
      <c r="B40" s="6">
        <v>1991</v>
      </c>
      <c r="C40" s="6">
        <v>6281</v>
      </c>
      <c r="D40" s="6">
        <v>7119</v>
      </c>
      <c r="E40" s="6">
        <v>7120</v>
      </c>
      <c r="F40" s="7" t="s">
        <v>21</v>
      </c>
      <c r="G40" s="6">
        <v>530803</v>
      </c>
      <c r="H40" s="12" t="s">
        <v>130</v>
      </c>
      <c r="I40" s="8" t="s">
        <v>131</v>
      </c>
      <c r="J40" s="8" t="s">
        <v>132</v>
      </c>
      <c r="K40" s="6" t="s">
        <v>133</v>
      </c>
      <c r="L40" s="6">
        <v>1738</v>
      </c>
      <c r="M40" s="6"/>
    </row>
    <row r="41" spans="1:13" ht="63" x14ac:dyDescent="0.25">
      <c r="A41" s="6">
        <v>32</v>
      </c>
      <c r="B41" s="6">
        <v>1858</v>
      </c>
      <c r="C41" s="6">
        <v>5336</v>
      </c>
      <c r="D41" s="6">
        <v>7143</v>
      </c>
      <c r="E41" s="6">
        <v>7144</v>
      </c>
      <c r="F41" s="7" t="s">
        <v>106</v>
      </c>
      <c r="G41" s="6">
        <v>530208</v>
      </c>
      <c r="H41" s="12" t="s">
        <v>134</v>
      </c>
      <c r="I41" s="8" t="s">
        <v>135</v>
      </c>
      <c r="J41" s="8" t="s">
        <v>136</v>
      </c>
      <c r="K41" s="6" t="s">
        <v>137</v>
      </c>
      <c r="L41" s="6">
        <v>39.200000000000003</v>
      </c>
      <c r="M41" s="6"/>
    </row>
    <row r="42" spans="1:13" ht="54" x14ac:dyDescent="0.25">
      <c r="A42" s="6">
        <v>33</v>
      </c>
      <c r="B42" s="6">
        <v>916</v>
      </c>
      <c r="C42" s="6">
        <v>1440</v>
      </c>
      <c r="D42" s="6">
        <v>7192</v>
      </c>
      <c r="E42" s="6">
        <v>7187</v>
      </c>
      <c r="F42" s="7" t="s">
        <v>95</v>
      </c>
      <c r="G42" s="6">
        <v>530703</v>
      </c>
      <c r="H42" s="12" t="s">
        <v>80</v>
      </c>
      <c r="I42" s="8" t="s">
        <v>51</v>
      </c>
      <c r="J42" s="8" t="s">
        <v>138</v>
      </c>
      <c r="K42" s="13">
        <v>1002000022513</v>
      </c>
      <c r="L42" s="6">
        <v>581.73</v>
      </c>
      <c r="M42" s="6"/>
    </row>
    <row r="43" spans="1:13" ht="54" x14ac:dyDescent="0.25">
      <c r="A43" s="6">
        <v>34</v>
      </c>
      <c r="B43" s="6">
        <v>1866</v>
      </c>
      <c r="C43" s="6">
        <v>4784</v>
      </c>
      <c r="D43" s="6">
        <v>7289</v>
      </c>
      <c r="E43" s="6">
        <v>7290</v>
      </c>
      <c r="F43" s="7" t="s">
        <v>21</v>
      </c>
      <c r="G43" s="6">
        <v>530208</v>
      </c>
      <c r="H43" s="12" t="s">
        <v>98</v>
      </c>
      <c r="I43" s="8" t="s">
        <v>139</v>
      </c>
      <c r="J43" s="8" t="s">
        <v>140</v>
      </c>
      <c r="K43" s="6" t="s">
        <v>141</v>
      </c>
      <c r="L43" s="6">
        <v>33.6</v>
      </c>
      <c r="M43" s="6"/>
    </row>
    <row r="44" spans="1:13" ht="45" x14ac:dyDescent="0.25">
      <c r="A44" s="6">
        <v>35</v>
      </c>
      <c r="B44" s="6">
        <v>1984</v>
      </c>
      <c r="C44" s="6">
        <v>6234</v>
      </c>
      <c r="D44" s="6">
        <v>7310</v>
      </c>
      <c r="E44" s="6">
        <v>7312</v>
      </c>
      <c r="F44" s="7" t="s">
        <v>142</v>
      </c>
      <c r="G44" s="6">
        <v>530203</v>
      </c>
      <c r="H44" s="12" t="s">
        <v>143</v>
      </c>
      <c r="I44" s="8" t="s">
        <v>144</v>
      </c>
      <c r="J44" s="8" t="s">
        <v>145</v>
      </c>
      <c r="K44" s="6" t="s">
        <v>146</v>
      </c>
      <c r="L44" s="6">
        <v>218.4</v>
      </c>
      <c r="M44" s="6"/>
    </row>
    <row r="45" spans="1:13" ht="45" x14ac:dyDescent="0.25">
      <c r="A45" s="6">
        <v>36</v>
      </c>
      <c r="B45" s="6">
        <v>1192</v>
      </c>
      <c r="C45" s="6">
        <v>1786</v>
      </c>
      <c r="D45" s="6">
        <v>7584</v>
      </c>
      <c r="E45" s="6">
        <v>7585</v>
      </c>
      <c r="F45" s="7" t="s">
        <v>74</v>
      </c>
      <c r="G45" s="6">
        <v>520208</v>
      </c>
      <c r="H45" s="12" t="s">
        <v>147</v>
      </c>
      <c r="I45" s="8" t="s">
        <v>76</v>
      </c>
      <c r="J45" s="8" t="s">
        <v>148</v>
      </c>
      <c r="K45" s="6" t="s">
        <v>149</v>
      </c>
      <c r="L45" s="6">
        <v>30</v>
      </c>
      <c r="M45" s="6"/>
    </row>
    <row r="46" spans="1:13" ht="54" x14ac:dyDescent="0.25">
      <c r="A46" s="6">
        <v>37</v>
      </c>
      <c r="B46" s="6">
        <v>415</v>
      </c>
      <c r="C46" s="6">
        <v>8179</v>
      </c>
      <c r="D46" s="6">
        <v>8187</v>
      </c>
      <c r="E46" s="6">
        <v>8188</v>
      </c>
      <c r="F46" s="7" t="s">
        <v>45</v>
      </c>
      <c r="G46" s="6">
        <v>530502</v>
      </c>
      <c r="H46" s="12" t="s">
        <v>150</v>
      </c>
      <c r="I46" s="8" t="s">
        <v>151</v>
      </c>
      <c r="J46" s="8" t="s">
        <v>152</v>
      </c>
      <c r="K46" s="6" t="s">
        <v>153</v>
      </c>
      <c r="L46" s="6">
        <v>806.4</v>
      </c>
      <c r="M46" s="6"/>
    </row>
    <row r="47" spans="1:13" ht="63" x14ac:dyDescent="0.25">
      <c r="A47" s="6">
        <v>38</v>
      </c>
      <c r="B47" s="6">
        <v>414</v>
      </c>
      <c r="C47" s="6">
        <v>8181</v>
      </c>
      <c r="D47" s="6">
        <v>8184</v>
      </c>
      <c r="E47" s="6">
        <v>8185</v>
      </c>
      <c r="F47" s="7" t="s">
        <v>45</v>
      </c>
      <c r="G47" s="6">
        <v>530502</v>
      </c>
      <c r="H47" s="12" t="s">
        <v>154</v>
      </c>
      <c r="I47" s="8" t="s">
        <v>155</v>
      </c>
      <c r="J47" s="8" t="s">
        <v>156</v>
      </c>
      <c r="K47" s="6" t="s">
        <v>157</v>
      </c>
      <c r="L47" s="6">
        <v>590.28</v>
      </c>
      <c r="M47" s="6"/>
    </row>
    <row r="48" spans="1:13" ht="63" x14ac:dyDescent="0.25">
      <c r="A48" s="6">
        <v>39</v>
      </c>
      <c r="B48" s="6">
        <v>1931</v>
      </c>
      <c r="C48" s="6">
        <v>6875</v>
      </c>
      <c r="D48" s="6">
        <v>8192</v>
      </c>
      <c r="E48" s="6">
        <v>8193</v>
      </c>
      <c r="F48" s="7" t="s">
        <v>74</v>
      </c>
      <c r="G48" s="6" t="s">
        <v>158</v>
      </c>
      <c r="H48" s="12" t="s">
        <v>159</v>
      </c>
      <c r="I48" s="8" t="s">
        <v>160</v>
      </c>
      <c r="J48" s="8" t="s">
        <v>161</v>
      </c>
      <c r="K48" s="6" t="s">
        <v>162</v>
      </c>
      <c r="L48" s="6">
        <v>616.55999999999995</v>
      </c>
      <c r="M48" s="6"/>
    </row>
    <row r="49" spans="1:13" ht="45" x14ac:dyDescent="0.25">
      <c r="A49" s="6">
        <v>40</v>
      </c>
      <c r="B49" s="6">
        <v>1858</v>
      </c>
      <c r="C49" s="6">
        <v>5336</v>
      </c>
      <c r="D49" s="6">
        <v>8477</v>
      </c>
      <c r="E49" s="6">
        <v>8478</v>
      </c>
      <c r="F49" s="7" t="s">
        <v>106</v>
      </c>
      <c r="G49" s="6">
        <v>530208</v>
      </c>
      <c r="H49" s="12" t="s">
        <v>134</v>
      </c>
      <c r="I49" s="8" t="s">
        <v>163</v>
      </c>
      <c r="J49" s="8" t="s">
        <v>164</v>
      </c>
      <c r="K49" s="6" t="s">
        <v>165</v>
      </c>
      <c r="L49" s="6">
        <v>38.24</v>
      </c>
      <c r="M49" s="6"/>
    </row>
    <row r="50" spans="1:13" ht="45" x14ac:dyDescent="0.25">
      <c r="A50" s="6">
        <v>41</v>
      </c>
      <c r="B50" s="6">
        <v>1866</v>
      </c>
      <c r="C50" s="6">
        <v>4784</v>
      </c>
      <c r="D50" s="6">
        <v>8475</v>
      </c>
      <c r="E50" s="6">
        <v>8476</v>
      </c>
      <c r="F50" s="7" t="s">
        <v>21</v>
      </c>
      <c r="G50" s="6">
        <v>530208</v>
      </c>
      <c r="H50" s="12" t="s">
        <v>98</v>
      </c>
      <c r="I50" s="8" t="s">
        <v>99</v>
      </c>
      <c r="J50" s="8" t="s">
        <v>166</v>
      </c>
      <c r="K50" s="6" t="s">
        <v>167</v>
      </c>
      <c r="L50" s="6">
        <v>32.770000000000003</v>
      </c>
      <c r="M50" s="6"/>
    </row>
    <row r="51" spans="1:13" ht="54" x14ac:dyDescent="0.25">
      <c r="A51" s="6">
        <v>42</v>
      </c>
      <c r="B51" s="6">
        <v>415</v>
      </c>
      <c r="C51" s="6">
        <v>8179</v>
      </c>
      <c r="D51" s="6">
        <v>9009</v>
      </c>
      <c r="E51" s="6">
        <v>9010</v>
      </c>
      <c r="F51" s="7" t="s">
        <v>45</v>
      </c>
      <c r="G51" s="6">
        <v>530502</v>
      </c>
      <c r="H51" s="12" t="s">
        <v>168</v>
      </c>
      <c r="I51" s="8" t="s">
        <v>169</v>
      </c>
      <c r="J51" s="8" t="s">
        <v>170</v>
      </c>
      <c r="K51" s="6" t="s">
        <v>171</v>
      </c>
      <c r="L51" s="6">
        <v>100.8</v>
      </c>
      <c r="M51" s="6"/>
    </row>
    <row r="52" spans="1:13" ht="54" x14ac:dyDescent="0.25">
      <c r="A52" s="6">
        <v>43</v>
      </c>
      <c r="B52" s="6">
        <v>916</v>
      </c>
      <c r="C52" s="6">
        <v>1440</v>
      </c>
      <c r="D52" s="6">
        <v>9494</v>
      </c>
      <c r="E52" s="6">
        <v>9495</v>
      </c>
      <c r="F52" s="7" t="s">
        <v>172</v>
      </c>
      <c r="G52" s="6">
        <v>530703</v>
      </c>
      <c r="H52" s="12" t="s">
        <v>50</v>
      </c>
      <c r="I52" s="8" t="s">
        <v>173</v>
      </c>
      <c r="J52" s="8" t="s">
        <v>174</v>
      </c>
      <c r="K52" s="7" t="s">
        <v>175</v>
      </c>
      <c r="L52" s="6">
        <v>581.73</v>
      </c>
      <c r="M52" s="6"/>
    </row>
    <row r="53" spans="1:13" ht="45" x14ac:dyDescent="0.25">
      <c r="A53" s="6">
        <v>44</v>
      </c>
      <c r="B53" s="6">
        <v>1192</v>
      </c>
      <c r="C53" s="6">
        <v>1786</v>
      </c>
      <c r="D53" s="6">
        <v>9568</v>
      </c>
      <c r="E53" s="6">
        <v>9570</v>
      </c>
      <c r="F53" s="7" t="s">
        <v>74</v>
      </c>
      <c r="G53" s="6">
        <v>530208</v>
      </c>
      <c r="H53" s="12" t="s">
        <v>75</v>
      </c>
      <c r="I53" s="8" t="s">
        <v>176</v>
      </c>
      <c r="J53" s="8" t="s">
        <v>177</v>
      </c>
      <c r="K53" s="7" t="s">
        <v>178</v>
      </c>
      <c r="L53" s="6">
        <v>30</v>
      </c>
      <c r="M53" s="6"/>
    </row>
    <row r="54" spans="1:13" ht="63" x14ac:dyDescent="0.25">
      <c r="A54" s="6">
        <v>45</v>
      </c>
      <c r="B54" s="6">
        <v>2024</v>
      </c>
      <c r="C54" s="6">
        <v>6469</v>
      </c>
      <c r="D54" s="6" t="s">
        <v>179</v>
      </c>
      <c r="E54" s="6" t="s">
        <v>180</v>
      </c>
      <c r="F54" s="7" t="s">
        <v>21</v>
      </c>
      <c r="G54" s="6" t="s">
        <v>181</v>
      </c>
      <c r="H54" s="12" t="s">
        <v>182</v>
      </c>
      <c r="I54" s="8" t="s">
        <v>183</v>
      </c>
      <c r="J54" s="8" t="s">
        <v>184</v>
      </c>
      <c r="K54" s="7" t="s">
        <v>185</v>
      </c>
      <c r="L54" s="6">
        <v>616.55999999999995</v>
      </c>
      <c r="M54" s="6"/>
    </row>
    <row r="55" spans="1:13" ht="54" x14ac:dyDescent="0.25">
      <c r="A55" s="6">
        <v>46</v>
      </c>
      <c r="B55" s="6">
        <v>1931</v>
      </c>
      <c r="C55" s="6">
        <v>6875</v>
      </c>
      <c r="D55" s="6">
        <v>9702</v>
      </c>
      <c r="E55" s="6">
        <v>9708</v>
      </c>
      <c r="F55" s="7" t="s">
        <v>74</v>
      </c>
      <c r="G55" s="6" t="s">
        <v>181</v>
      </c>
      <c r="H55" s="12" t="s">
        <v>186</v>
      </c>
      <c r="I55" s="8" t="s">
        <v>160</v>
      </c>
      <c r="J55" s="8" t="s">
        <v>187</v>
      </c>
      <c r="K55" s="7" t="s">
        <v>188</v>
      </c>
      <c r="L55" s="6">
        <v>870.64</v>
      </c>
      <c r="M55" s="6"/>
    </row>
    <row r="56" spans="1:13" ht="54" x14ac:dyDescent="0.25">
      <c r="A56" s="6">
        <v>47</v>
      </c>
      <c r="B56" s="6">
        <v>2070</v>
      </c>
      <c r="C56" s="6">
        <v>9703</v>
      </c>
      <c r="D56" s="6">
        <v>9707</v>
      </c>
      <c r="E56" s="6">
        <v>9708</v>
      </c>
      <c r="F56" s="7" t="s">
        <v>21</v>
      </c>
      <c r="G56" s="6">
        <v>530704</v>
      </c>
      <c r="H56" s="12" t="s">
        <v>189</v>
      </c>
      <c r="I56" s="8" t="s">
        <v>190</v>
      </c>
      <c r="J56" s="8" t="s">
        <v>191</v>
      </c>
      <c r="K56" s="7" t="s">
        <v>192</v>
      </c>
      <c r="L56" s="6">
        <v>602.55999999999995</v>
      </c>
      <c r="M56" s="6"/>
    </row>
    <row r="57" spans="1:13" ht="54" x14ac:dyDescent="0.25">
      <c r="A57" s="6">
        <v>48</v>
      </c>
      <c r="B57" s="6">
        <v>414</v>
      </c>
      <c r="C57" s="6">
        <v>8181</v>
      </c>
      <c r="D57" s="6">
        <v>9866</v>
      </c>
      <c r="E57" s="6">
        <v>9867</v>
      </c>
      <c r="F57" s="7" t="s">
        <v>45</v>
      </c>
      <c r="G57" s="6">
        <v>530502</v>
      </c>
      <c r="H57" s="12" t="s">
        <v>154</v>
      </c>
      <c r="I57" s="8" t="s">
        <v>155</v>
      </c>
      <c r="J57" s="8" t="s">
        <v>193</v>
      </c>
      <c r="K57" s="6" t="s">
        <v>194</v>
      </c>
      <c r="L57" s="6">
        <v>73.790000000000006</v>
      </c>
      <c r="M57" s="6"/>
    </row>
    <row r="58" spans="1:13" ht="54" x14ac:dyDescent="0.25">
      <c r="A58" s="6">
        <v>49</v>
      </c>
      <c r="B58" s="6">
        <v>916</v>
      </c>
      <c r="C58" s="6">
        <v>1440</v>
      </c>
      <c r="D58" s="6">
        <v>9926</v>
      </c>
      <c r="E58" s="6">
        <v>9927</v>
      </c>
      <c r="F58" s="7" t="s">
        <v>21</v>
      </c>
      <c r="G58" s="6">
        <v>530703</v>
      </c>
      <c r="H58" s="12" t="s">
        <v>80</v>
      </c>
      <c r="I58" s="8" t="s">
        <v>51</v>
      </c>
      <c r="J58" s="8" t="s">
        <v>195</v>
      </c>
      <c r="K58" s="7" t="s">
        <v>196</v>
      </c>
      <c r="L58" s="6">
        <v>581.73</v>
      </c>
      <c r="M58" s="6"/>
    </row>
    <row r="59" spans="1:13" ht="54" x14ac:dyDescent="0.25">
      <c r="A59" s="6">
        <v>50</v>
      </c>
      <c r="B59" s="6">
        <v>2076</v>
      </c>
      <c r="C59" s="6">
        <v>9936</v>
      </c>
      <c r="D59" s="6">
        <v>10046</v>
      </c>
      <c r="E59" s="6">
        <v>10047</v>
      </c>
      <c r="F59" s="7" t="s">
        <v>21</v>
      </c>
      <c r="G59" s="6">
        <v>530813</v>
      </c>
      <c r="H59" s="12" t="s">
        <v>197</v>
      </c>
      <c r="I59" s="8" t="s">
        <v>198</v>
      </c>
      <c r="J59" s="8" t="s">
        <v>199</v>
      </c>
      <c r="K59" s="6" t="s">
        <v>200</v>
      </c>
      <c r="L59" s="6">
        <v>395.87</v>
      </c>
      <c r="M59" s="6"/>
    </row>
    <row r="60" spans="1:13" ht="45" x14ac:dyDescent="0.25">
      <c r="A60" s="6">
        <v>51</v>
      </c>
      <c r="B60" s="6">
        <v>1866</v>
      </c>
      <c r="C60" s="6">
        <v>4784</v>
      </c>
      <c r="D60" s="6">
        <v>10042</v>
      </c>
      <c r="E60" s="6">
        <v>10043</v>
      </c>
      <c r="F60" s="7" t="s">
        <v>21</v>
      </c>
      <c r="G60" s="6">
        <v>530208</v>
      </c>
      <c r="H60" s="12" t="s">
        <v>98</v>
      </c>
      <c r="I60" s="8" t="s">
        <v>99</v>
      </c>
      <c r="J60" s="8" t="s">
        <v>201</v>
      </c>
      <c r="K60" s="7" t="s">
        <v>202</v>
      </c>
      <c r="L60" s="6">
        <v>33.6</v>
      </c>
      <c r="M60" s="6"/>
    </row>
    <row r="61" spans="1:13" ht="54" x14ac:dyDescent="0.25">
      <c r="A61" s="6">
        <v>52</v>
      </c>
      <c r="B61" s="6">
        <v>415</v>
      </c>
      <c r="C61" s="6">
        <v>8179</v>
      </c>
      <c r="D61" s="6">
        <v>10135</v>
      </c>
      <c r="E61" s="6">
        <v>10138</v>
      </c>
      <c r="F61" s="7" t="s">
        <v>45</v>
      </c>
      <c r="G61" s="6">
        <v>530502</v>
      </c>
      <c r="H61" s="12" t="s">
        <v>168</v>
      </c>
      <c r="I61" s="8" t="s">
        <v>169</v>
      </c>
      <c r="J61" s="8" t="s">
        <v>203</v>
      </c>
      <c r="K61" s="6" t="s">
        <v>204</v>
      </c>
      <c r="L61" s="6">
        <v>100.8</v>
      </c>
      <c r="M61" s="6"/>
    </row>
    <row r="62" spans="1:13" ht="45" x14ac:dyDescent="0.25">
      <c r="A62" s="6">
        <v>53</v>
      </c>
      <c r="B62" s="6">
        <v>2718</v>
      </c>
      <c r="C62" s="6">
        <v>10444</v>
      </c>
      <c r="D62" s="6">
        <v>10470</v>
      </c>
      <c r="E62" s="6">
        <v>10474</v>
      </c>
      <c r="F62" s="7" t="s">
        <v>21</v>
      </c>
      <c r="G62" s="6">
        <v>530823</v>
      </c>
      <c r="H62" s="12" t="s">
        <v>205</v>
      </c>
      <c r="I62" s="8" t="s">
        <v>206</v>
      </c>
      <c r="J62" s="8" t="s">
        <v>207</v>
      </c>
      <c r="K62" s="6" t="s">
        <v>208</v>
      </c>
      <c r="L62" s="6">
        <v>89.6</v>
      </c>
      <c r="M62" s="6"/>
    </row>
    <row r="63" spans="1:13" ht="45" x14ac:dyDescent="0.25">
      <c r="A63" s="6">
        <v>54</v>
      </c>
      <c r="B63" s="6">
        <v>1040</v>
      </c>
      <c r="C63" s="6">
        <v>1432</v>
      </c>
      <c r="D63" s="6">
        <v>10487</v>
      </c>
      <c r="E63" s="6">
        <v>10488</v>
      </c>
      <c r="F63" s="7" t="s">
        <v>21</v>
      </c>
      <c r="G63" s="6">
        <v>530225</v>
      </c>
      <c r="H63" s="12" t="s">
        <v>209</v>
      </c>
      <c r="I63" s="8" t="s">
        <v>210</v>
      </c>
      <c r="J63" s="8" t="s">
        <v>211</v>
      </c>
      <c r="K63" s="6" t="s">
        <v>212</v>
      </c>
      <c r="L63" s="6">
        <v>75.040000000000006</v>
      </c>
      <c r="M63" s="6"/>
    </row>
    <row r="64" spans="1:13" ht="54" x14ac:dyDescent="0.25">
      <c r="A64" s="6">
        <v>55</v>
      </c>
      <c r="B64" s="6">
        <v>1925</v>
      </c>
      <c r="C64" s="6">
        <v>6083</v>
      </c>
      <c r="D64" s="6">
        <v>10591</v>
      </c>
      <c r="E64" s="6">
        <v>10592</v>
      </c>
      <c r="F64" s="7" t="s">
        <v>74</v>
      </c>
      <c r="G64" s="6">
        <v>530704</v>
      </c>
      <c r="H64" s="12" t="s">
        <v>118</v>
      </c>
      <c r="I64" s="8" t="s">
        <v>119</v>
      </c>
      <c r="J64" s="8" t="s">
        <v>213</v>
      </c>
      <c r="K64" s="6" t="s">
        <v>214</v>
      </c>
      <c r="L64" s="6">
        <v>545.66</v>
      </c>
      <c r="M64" s="6"/>
    </row>
    <row r="65" spans="1:13" ht="45" x14ac:dyDescent="0.25">
      <c r="A65" s="6">
        <v>56</v>
      </c>
      <c r="B65" s="6">
        <v>1858</v>
      </c>
      <c r="C65" s="6">
        <v>5336</v>
      </c>
      <c r="D65" s="6">
        <v>10672</v>
      </c>
      <c r="E65" s="6">
        <v>10673</v>
      </c>
      <c r="F65" s="7" t="s">
        <v>106</v>
      </c>
      <c r="G65" s="6">
        <v>530208</v>
      </c>
      <c r="H65" s="12" t="s">
        <v>134</v>
      </c>
      <c r="I65" s="8" t="s">
        <v>135</v>
      </c>
      <c r="J65" s="8" t="s">
        <v>215</v>
      </c>
      <c r="K65" s="7" t="s">
        <v>216</v>
      </c>
      <c r="L65" s="6">
        <v>39.200000000000003</v>
      </c>
      <c r="M65" s="6"/>
    </row>
    <row r="66" spans="1:13" ht="45" x14ac:dyDescent="0.25">
      <c r="A66" s="6">
        <v>57</v>
      </c>
      <c r="B66" s="6">
        <v>2799</v>
      </c>
      <c r="C66" s="6">
        <v>10704</v>
      </c>
      <c r="D66" s="6">
        <v>10737</v>
      </c>
      <c r="E66" s="6">
        <v>10738</v>
      </c>
      <c r="F66" s="7" t="s">
        <v>21</v>
      </c>
      <c r="G66" s="6">
        <v>530403</v>
      </c>
      <c r="H66" s="12" t="s">
        <v>217</v>
      </c>
      <c r="I66" s="8" t="s">
        <v>218</v>
      </c>
      <c r="J66" s="8" t="s">
        <v>219</v>
      </c>
      <c r="K66" s="7" t="s">
        <v>220</v>
      </c>
      <c r="L66" s="6">
        <v>98</v>
      </c>
      <c r="M66" s="6"/>
    </row>
    <row r="67" spans="1:13" ht="54" x14ac:dyDescent="0.25">
      <c r="A67" s="6">
        <v>58</v>
      </c>
      <c r="B67" s="6">
        <v>414</v>
      </c>
      <c r="C67" s="6">
        <v>8181</v>
      </c>
      <c r="D67" s="6">
        <v>10772</v>
      </c>
      <c r="E67" s="6">
        <v>10779</v>
      </c>
      <c r="F67" s="7" t="s">
        <v>45</v>
      </c>
      <c r="G67" s="6">
        <v>530502</v>
      </c>
      <c r="H67" s="12" t="s">
        <v>154</v>
      </c>
      <c r="I67" s="8" t="s">
        <v>155</v>
      </c>
      <c r="J67" s="8" t="s">
        <v>221</v>
      </c>
      <c r="K67" s="7" t="s">
        <v>222</v>
      </c>
      <c r="L67" s="6">
        <v>73.790000000000006</v>
      </c>
      <c r="M67" s="6"/>
    </row>
    <row r="68" spans="1:13" ht="54" x14ac:dyDescent="0.25">
      <c r="A68" s="6">
        <v>59</v>
      </c>
      <c r="B68" s="6">
        <v>1192</v>
      </c>
      <c r="C68" s="6">
        <v>1786</v>
      </c>
      <c r="D68" s="6">
        <v>10786</v>
      </c>
      <c r="E68" s="6">
        <v>10804</v>
      </c>
      <c r="F68" s="7" t="s">
        <v>74</v>
      </c>
      <c r="G68" s="6">
        <v>530208</v>
      </c>
      <c r="H68" s="12" t="s">
        <v>147</v>
      </c>
      <c r="I68" s="8" t="s">
        <v>176</v>
      </c>
      <c r="J68" s="8" t="s">
        <v>223</v>
      </c>
      <c r="K68" s="7" t="s">
        <v>224</v>
      </c>
      <c r="L68" s="6">
        <v>30</v>
      </c>
      <c r="M68" s="6"/>
    </row>
    <row r="69" spans="1:13" ht="54" x14ac:dyDescent="0.25">
      <c r="A69" s="6">
        <v>60</v>
      </c>
      <c r="B69" s="6">
        <v>1992</v>
      </c>
      <c r="C69" s="6">
        <v>6279</v>
      </c>
      <c r="D69" s="6">
        <v>10919</v>
      </c>
      <c r="E69" s="6">
        <v>10921</v>
      </c>
      <c r="F69" s="7" t="s">
        <v>45</v>
      </c>
      <c r="G69" s="6" t="s">
        <v>225</v>
      </c>
      <c r="H69" s="12" t="s">
        <v>226</v>
      </c>
      <c r="I69" s="8" t="s">
        <v>227</v>
      </c>
      <c r="J69" s="8" t="s">
        <v>228</v>
      </c>
      <c r="K69" s="7" t="s">
        <v>229</v>
      </c>
      <c r="L69" s="6">
        <v>1646.4</v>
      </c>
      <c r="M69" s="6"/>
    </row>
    <row r="70" spans="1:13" ht="54" x14ac:dyDescent="0.25">
      <c r="A70" s="6">
        <v>61</v>
      </c>
      <c r="B70" s="6">
        <v>2024</v>
      </c>
      <c r="C70" s="6">
        <v>6469</v>
      </c>
      <c r="D70" s="6">
        <v>10927</v>
      </c>
      <c r="E70" s="6">
        <v>10929</v>
      </c>
      <c r="F70" s="7" t="s">
        <v>21</v>
      </c>
      <c r="G70" s="6">
        <v>530405</v>
      </c>
      <c r="H70" s="12" t="s">
        <v>182</v>
      </c>
      <c r="I70" s="8" t="s">
        <v>183</v>
      </c>
      <c r="J70" s="8" t="s">
        <v>230</v>
      </c>
      <c r="K70" s="7" t="s">
        <v>231</v>
      </c>
      <c r="L70" s="6">
        <v>174.4</v>
      </c>
      <c r="M70" s="6"/>
    </row>
    <row r="71" spans="1:13" ht="54" x14ac:dyDescent="0.25">
      <c r="A71" s="6">
        <v>62</v>
      </c>
      <c r="B71" s="6">
        <v>2717</v>
      </c>
      <c r="C71" s="6">
        <v>10958</v>
      </c>
      <c r="D71" s="6">
        <v>10996</v>
      </c>
      <c r="E71" s="6">
        <v>10997</v>
      </c>
      <c r="F71" s="7" t="s">
        <v>74</v>
      </c>
      <c r="G71" s="6">
        <v>530813</v>
      </c>
      <c r="H71" s="12" t="s">
        <v>232</v>
      </c>
      <c r="I71" s="8" t="s">
        <v>233</v>
      </c>
      <c r="J71" s="8" t="s">
        <v>234</v>
      </c>
      <c r="K71" s="7" t="s">
        <v>235</v>
      </c>
      <c r="L71" s="6">
        <v>720.72</v>
      </c>
      <c r="M71" s="6"/>
    </row>
    <row r="72" spans="1:13" ht="45" x14ac:dyDescent="0.25">
      <c r="A72" s="6">
        <v>63</v>
      </c>
      <c r="B72" s="6">
        <v>2808</v>
      </c>
      <c r="C72" s="6">
        <v>11025</v>
      </c>
      <c r="D72" s="6">
        <v>11028</v>
      </c>
      <c r="E72" s="6">
        <v>11029</v>
      </c>
      <c r="F72" s="7" t="s">
        <v>106</v>
      </c>
      <c r="G72" s="6">
        <v>530404</v>
      </c>
      <c r="H72" s="12" t="s">
        <v>236</v>
      </c>
      <c r="I72" s="8" t="s">
        <v>237</v>
      </c>
      <c r="J72" s="8" t="s">
        <v>238</v>
      </c>
      <c r="K72" s="7" t="s">
        <v>239</v>
      </c>
      <c r="L72" s="6">
        <v>687.68</v>
      </c>
      <c r="M72" s="6"/>
    </row>
    <row r="73" spans="1:13" ht="54" x14ac:dyDescent="0.25">
      <c r="A73" s="6">
        <v>64</v>
      </c>
      <c r="B73" s="6">
        <v>916</v>
      </c>
      <c r="C73" s="6">
        <v>1440</v>
      </c>
      <c r="D73" s="6">
        <v>11336</v>
      </c>
      <c r="E73" s="6">
        <v>11338</v>
      </c>
      <c r="F73" s="7" t="s">
        <v>240</v>
      </c>
      <c r="G73" s="6">
        <v>530703</v>
      </c>
      <c r="H73" s="12" t="s">
        <v>50</v>
      </c>
      <c r="I73" s="8" t="s">
        <v>51</v>
      </c>
      <c r="J73" s="8" t="s">
        <v>241</v>
      </c>
      <c r="K73" s="7" t="s">
        <v>242</v>
      </c>
      <c r="L73" s="6">
        <v>581.73</v>
      </c>
      <c r="M73" s="6"/>
    </row>
    <row r="74" spans="1:13" ht="45" x14ac:dyDescent="0.25">
      <c r="A74" s="6">
        <v>65</v>
      </c>
      <c r="B74" s="6">
        <v>1866</v>
      </c>
      <c r="C74" s="6">
        <v>4784</v>
      </c>
      <c r="D74" s="6">
        <v>11341</v>
      </c>
      <c r="E74" s="6">
        <v>11342</v>
      </c>
      <c r="F74" s="7" t="s">
        <v>21</v>
      </c>
      <c r="G74" s="6">
        <v>530208</v>
      </c>
      <c r="H74" s="12" t="s">
        <v>98</v>
      </c>
      <c r="I74" s="8" t="s">
        <v>99</v>
      </c>
      <c r="J74" s="8" t="s">
        <v>243</v>
      </c>
      <c r="K74" s="7" t="s">
        <v>244</v>
      </c>
      <c r="L74" s="6">
        <v>33.6</v>
      </c>
      <c r="M74" s="6"/>
    </row>
    <row r="75" spans="1:13" ht="45" x14ac:dyDescent="0.25">
      <c r="A75" s="6">
        <v>66</v>
      </c>
      <c r="B75" s="6">
        <v>2819</v>
      </c>
      <c r="C75" s="6">
        <v>11108</v>
      </c>
      <c r="D75" s="6">
        <v>11479</v>
      </c>
      <c r="E75" s="6">
        <v>11480</v>
      </c>
      <c r="F75" s="7" t="s">
        <v>45</v>
      </c>
      <c r="G75" s="6" t="s">
        <v>245</v>
      </c>
      <c r="H75" s="12" t="s">
        <v>246</v>
      </c>
      <c r="I75" s="8" t="s">
        <v>247</v>
      </c>
      <c r="J75" s="8" t="s">
        <v>248</v>
      </c>
      <c r="K75" s="6" t="s">
        <v>249</v>
      </c>
      <c r="L75" s="6">
        <v>154.04</v>
      </c>
      <c r="M75" s="6"/>
    </row>
    <row r="76" spans="1:13" ht="45" x14ac:dyDescent="0.25">
      <c r="A76" s="6">
        <v>67</v>
      </c>
      <c r="B76" s="6">
        <v>2024</v>
      </c>
      <c r="C76" s="6">
        <v>6469</v>
      </c>
      <c r="D76" s="6">
        <v>11502</v>
      </c>
      <c r="E76" s="6">
        <v>11503</v>
      </c>
      <c r="F76" s="7" t="s">
        <v>21</v>
      </c>
      <c r="G76" s="6" t="s">
        <v>181</v>
      </c>
      <c r="H76" s="12" t="s">
        <v>250</v>
      </c>
      <c r="I76" s="8" t="s">
        <v>183</v>
      </c>
      <c r="J76" s="8" t="s">
        <v>251</v>
      </c>
      <c r="K76" s="7" t="s">
        <v>252</v>
      </c>
      <c r="L76" s="6">
        <v>905.2</v>
      </c>
      <c r="M76" s="6"/>
    </row>
    <row r="77" spans="1:13" ht="54" x14ac:dyDescent="0.25">
      <c r="A77" s="6">
        <v>68</v>
      </c>
      <c r="B77" s="6">
        <v>415</v>
      </c>
      <c r="C77" s="6">
        <v>8179</v>
      </c>
      <c r="D77" s="6">
        <v>11527</v>
      </c>
      <c r="E77" s="6">
        <v>11528</v>
      </c>
      <c r="F77" s="7" t="s">
        <v>45</v>
      </c>
      <c r="G77" s="6">
        <v>530502</v>
      </c>
      <c r="H77" s="12" t="s">
        <v>168</v>
      </c>
      <c r="I77" s="8" t="s">
        <v>169</v>
      </c>
      <c r="J77" s="8" t="s">
        <v>253</v>
      </c>
      <c r="K77" s="7" t="s">
        <v>254</v>
      </c>
      <c r="L77" s="6">
        <v>100.8</v>
      </c>
      <c r="M77" s="6"/>
    </row>
    <row r="78" spans="1:13" ht="54" x14ac:dyDescent="0.25">
      <c r="A78" s="6">
        <v>69</v>
      </c>
      <c r="B78" s="6">
        <v>414</v>
      </c>
      <c r="C78" s="6">
        <v>8181</v>
      </c>
      <c r="D78" s="6">
        <v>11559</v>
      </c>
      <c r="E78" s="6">
        <v>11560</v>
      </c>
      <c r="F78" s="7" t="s">
        <v>45</v>
      </c>
      <c r="G78" s="6">
        <v>530502</v>
      </c>
      <c r="H78" s="12" t="s">
        <v>154</v>
      </c>
      <c r="I78" s="8" t="s">
        <v>255</v>
      </c>
      <c r="J78" s="8" t="s">
        <v>256</v>
      </c>
      <c r="K78" s="7" t="s">
        <v>257</v>
      </c>
      <c r="L78" s="6">
        <v>73.790000000000006</v>
      </c>
      <c r="M78" s="6"/>
    </row>
    <row r="79" spans="1:13" ht="63" x14ac:dyDescent="0.25">
      <c r="A79" s="6">
        <v>70</v>
      </c>
      <c r="B79" s="6">
        <v>2876</v>
      </c>
      <c r="C79" s="6">
        <v>11291</v>
      </c>
      <c r="D79" s="6">
        <v>11562</v>
      </c>
      <c r="E79" s="6">
        <v>11563</v>
      </c>
      <c r="F79" s="7" t="s">
        <v>45</v>
      </c>
      <c r="G79" s="6">
        <v>530808</v>
      </c>
      <c r="H79" s="12" t="s">
        <v>258</v>
      </c>
      <c r="I79" s="8" t="s">
        <v>259</v>
      </c>
      <c r="J79" s="8" t="s">
        <v>260</v>
      </c>
      <c r="K79" s="7" t="s">
        <v>261</v>
      </c>
      <c r="L79" s="6" t="s">
        <v>261</v>
      </c>
      <c r="M79" s="6"/>
    </row>
    <row r="80" spans="1:13" ht="45" x14ac:dyDescent="0.25">
      <c r="A80" s="6">
        <v>71</v>
      </c>
      <c r="B80" s="6">
        <v>2885</v>
      </c>
      <c r="C80" s="6">
        <v>11557</v>
      </c>
      <c r="D80" s="6">
        <v>11564</v>
      </c>
      <c r="E80" s="6">
        <v>11565</v>
      </c>
      <c r="F80" s="7" t="s">
        <v>21</v>
      </c>
      <c r="G80" s="6" t="s">
        <v>262</v>
      </c>
      <c r="H80" s="12" t="s">
        <v>263</v>
      </c>
      <c r="I80" s="8" t="s">
        <v>264</v>
      </c>
      <c r="J80" s="8" t="s">
        <v>265</v>
      </c>
      <c r="K80" s="7" t="s">
        <v>266</v>
      </c>
      <c r="L80" s="6">
        <v>555.44000000000005</v>
      </c>
      <c r="M80" s="6"/>
    </row>
    <row r="81" spans="1:13" ht="54" x14ac:dyDescent="0.25">
      <c r="A81" s="6">
        <v>72</v>
      </c>
      <c r="B81" s="6">
        <v>1858</v>
      </c>
      <c r="C81" s="6">
        <v>5336</v>
      </c>
      <c r="D81" s="6">
        <v>11764</v>
      </c>
      <c r="E81" s="6">
        <v>11765</v>
      </c>
      <c r="F81" s="7" t="s">
        <v>106</v>
      </c>
      <c r="G81" s="6">
        <v>530208</v>
      </c>
      <c r="H81" s="12" t="s">
        <v>267</v>
      </c>
      <c r="I81" s="8" t="s">
        <v>135</v>
      </c>
      <c r="J81" s="8" t="s">
        <v>268</v>
      </c>
      <c r="K81" s="7" t="s">
        <v>269</v>
      </c>
      <c r="L81" s="6">
        <v>39.200000000000003</v>
      </c>
      <c r="M81" s="6"/>
    </row>
    <row r="82" spans="1:13" ht="54" x14ac:dyDescent="0.25">
      <c r="A82" s="6">
        <v>73</v>
      </c>
      <c r="B82" s="6">
        <v>2024</v>
      </c>
      <c r="C82" s="6">
        <v>6469</v>
      </c>
      <c r="D82" s="6">
        <v>11769</v>
      </c>
      <c r="E82" s="6">
        <v>11771</v>
      </c>
      <c r="F82" s="7" t="s">
        <v>21</v>
      </c>
      <c r="G82" s="6" t="s">
        <v>181</v>
      </c>
      <c r="H82" s="12" t="s">
        <v>182</v>
      </c>
      <c r="I82" s="8" t="s">
        <v>183</v>
      </c>
      <c r="J82" s="8" t="s">
        <v>270</v>
      </c>
      <c r="K82" s="7" t="s">
        <v>271</v>
      </c>
      <c r="L82" s="6">
        <v>654.1</v>
      </c>
      <c r="M82" s="6"/>
    </row>
    <row r="83" spans="1:13" ht="45" x14ac:dyDescent="0.25">
      <c r="A83" s="6">
        <v>74</v>
      </c>
      <c r="B83" s="6">
        <v>1192</v>
      </c>
      <c r="C83" s="6">
        <v>1786</v>
      </c>
      <c r="D83" s="6">
        <v>11925</v>
      </c>
      <c r="E83" s="6">
        <v>11926</v>
      </c>
      <c r="F83" s="7" t="s">
        <v>74</v>
      </c>
      <c r="G83" s="6">
        <v>530208</v>
      </c>
      <c r="H83" s="12" t="s">
        <v>147</v>
      </c>
      <c r="I83" s="8" t="s">
        <v>176</v>
      </c>
      <c r="J83" s="8" t="s">
        <v>272</v>
      </c>
      <c r="K83" s="6" t="s">
        <v>273</v>
      </c>
      <c r="L83" s="6">
        <v>30</v>
      </c>
      <c r="M83" s="6"/>
    </row>
    <row r="84" spans="1:13" ht="54" x14ac:dyDescent="0.25">
      <c r="A84" s="6">
        <v>75</v>
      </c>
      <c r="B84" s="6">
        <v>3304</v>
      </c>
      <c r="C84" s="6">
        <v>12122</v>
      </c>
      <c r="D84" s="6">
        <v>12167</v>
      </c>
      <c r="E84" s="6"/>
      <c r="F84" s="7" t="s">
        <v>106</v>
      </c>
      <c r="G84" s="6">
        <v>530106</v>
      </c>
      <c r="H84" s="12" t="s">
        <v>274</v>
      </c>
      <c r="I84" s="8" t="s">
        <v>275</v>
      </c>
      <c r="J84" s="8" t="s">
        <v>276</v>
      </c>
      <c r="K84" s="7"/>
      <c r="L84" s="6">
        <v>30</v>
      </c>
      <c r="M84" s="6"/>
    </row>
    <row r="85" spans="1:13" ht="54" x14ac:dyDescent="0.25">
      <c r="A85" s="6">
        <v>76</v>
      </c>
      <c r="B85" s="6">
        <v>2907</v>
      </c>
      <c r="C85" s="6">
        <v>12106</v>
      </c>
      <c r="D85" s="6">
        <v>12252</v>
      </c>
      <c r="E85" s="6">
        <v>12251</v>
      </c>
      <c r="F85" s="7" t="s">
        <v>21</v>
      </c>
      <c r="G85" s="6">
        <v>531406</v>
      </c>
      <c r="H85" s="12" t="s">
        <v>277</v>
      </c>
      <c r="I85" s="8" t="s">
        <v>278</v>
      </c>
      <c r="J85" s="8" t="s">
        <v>279</v>
      </c>
      <c r="K85" s="7" t="s">
        <v>280</v>
      </c>
      <c r="L85" s="6">
        <v>50</v>
      </c>
      <c r="M85" s="6"/>
    </row>
    <row r="86" spans="1:13" ht="45" x14ac:dyDescent="0.25">
      <c r="A86" s="6">
        <v>77</v>
      </c>
      <c r="B86" s="6">
        <v>2883</v>
      </c>
      <c r="C86" s="6">
        <v>11948</v>
      </c>
      <c r="D86" s="6">
        <v>12368</v>
      </c>
      <c r="E86" s="6">
        <v>12370</v>
      </c>
      <c r="F86" s="7" t="s">
        <v>21</v>
      </c>
      <c r="G86" s="6" t="s">
        <v>281</v>
      </c>
      <c r="H86" s="12" t="s">
        <v>282</v>
      </c>
      <c r="I86" s="8" t="s">
        <v>283</v>
      </c>
      <c r="J86" s="8" t="s">
        <v>284</v>
      </c>
      <c r="K86" s="7" t="s">
        <v>282</v>
      </c>
      <c r="L86" s="6">
        <v>99.64</v>
      </c>
      <c r="M86" s="6"/>
    </row>
    <row r="87" spans="1:13" ht="54" x14ac:dyDescent="0.25">
      <c r="A87" s="6">
        <v>78</v>
      </c>
      <c r="B87" s="6">
        <v>3299</v>
      </c>
      <c r="C87" s="6">
        <v>12438</v>
      </c>
      <c r="D87" s="6">
        <v>12453</v>
      </c>
      <c r="E87" s="6">
        <v>12455</v>
      </c>
      <c r="F87" s="7" t="s">
        <v>21</v>
      </c>
      <c r="G87" s="6">
        <v>530801</v>
      </c>
      <c r="H87" s="12" t="s">
        <v>26</v>
      </c>
      <c r="I87" s="8" t="s">
        <v>285</v>
      </c>
      <c r="J87" s="8" t="s">
        <v>286</v>
      </c>
      <c r="K87" s="7" t="s">
        <v>287</v>
      </c>
      <c r="L87" s="6">
        <v>168</v>
      </c>
      <c r="M87" s="6"/>
    </row>
    <row r="88" spans="1:13" ht="54" x14ac:dyDescent="0.25">
      <c r="A88" s="6">
        <v>79</v>
      </c>
      <c r="B88" s="6">
        <v>1992</v>
      </c>
      <c r="C88" s="6">
        <v>6279</v>
      </c>
      <c r="D88" s="6">
        <v>12459</v>
      </c>
      <c r="E88" s="6">
        <v>12460</v>
      </c>
      <c r="F88" s="7" t="s">
        <v>45</v>
      </c>
      <c r="G88" s="6" t="s">
        <v>181</v>
      </c>
      <c r="H88" s="12" t="s">
        <v>288</v>
      </c>
      <c r="I88" s="8" t="s">
        <v>289</v>
      </c>
      <c r="J88" s="8" t="s">
        <v>290</v>
      </c>
      <c r="K88" s="7" t="s">
        <v>291</v>
      </c>
      <c r="L88" s="6">
        <v>548.79999999999995</v>
      </c>
      <c r="M88" s="6"/>
    </row>
    <row r="89" spans="1:13" ht="45" x14ac:dyDescent="0.25">
      <c r="A89" s="6">
        <v>80</v>
      </c>
      <c r="B89" s="6">
        <v>3318</v>
      </c>
      <c r="C89" s="6">
        <v>12477</v>
      </c>
      <c r="D89" s="6">
        <v>12479</v>
      </c>
      <c r="E89" s="6">
        <v>12480</v>
      </c>
      <c r="F89" s="7" t="s">
        <v>45</v>
      </c>
      <c r="G89" s="6">
        <v>530404</v>
      </c>
      <c r="H89" s="12" t="s">
        <v>292</v>
      </c>
      <c r="I89" s="8" t="s">
        <v>293</v>
      </c>
      <c r="J89" s="8" t="s">
        <v>294</v>
      </c>
      <c r="K89" s="7" t="s">
        <v>295</v>
      </c>
      <c r="L89" s="6">
        <v>400</v>
      </c>
      <c r="M89" s="6"/>
    </row>
    <row r="90" spans="1:13" ht="72" x14ac:dyDescent="0.25">
      <c r="A90" s="6">
        <v>81</v>
      </c>
      <c r="B90" s="6">
        <v>2024</v>
      </c>
      <c r="C90" s="6">
        <v>6469</v>
      </c>
      <c r="D90" s="6">
        <v>12486</v>
      </c>
      <c r="E90" s="6">
        <v>12488</v>
      </c>
      <c r="F90" s="7" t="s">
        <v>21</v>
      </c>
      <c r="G90" s="6" t="s">
        <v>181</v>
      </c>
      <c r="H90" s="12" t="s">
        <v>182</v>
      </c>
      <c r="I90" s="8" t="s">
        <v>183</v>
      </c>
      <c r="J90" s="8" t="s">
        <v>296</v>
      </c>
      <c r="K90" s="7" t="s">
        <v>297</v>
      </c>
      <c r="L90" s="6">
        <v>1008</v>
      </c>
      <c r="M90" s="6"/>
    </row>
    <row r="91" spans="1:13" ht="36" x14ac:dyDescent="0.25">
      <c r="A91" s="6">
        <v>82</v>
      </c>
      <c r="B91" s="6">
        <v>3333</v>
      </c>
      <c r="C91" s="6">
        <v>12706</v>
      </c>
      <c r="D91" s="6">
        <v>12712</v>
      </c>
      <c r="E91" s="6">
        <v>12713</v>
      </c>
      <c r="F91" s="7" t="s">
        <v>21</v>
      </c>
      <c r="G91" s="6">
        <v>530805</v>
      </c>
      <c r="H91" s="12" t="s">
        <v>34</v>
      </c>
      <c r="I91" s="8" t="s">
        <v>264</v>
      </c>
      <c r="J91" s="8" t="s">
        <v>298</v>
      </c>
      <c r="K91" s="6" t="s">
        <v>299</v>
      </c>
      <c r="L91" s="6">
        <v>39</v>
      </c>
      <c r="M91" s="6"/>
    </row>
    <row r="92" spans="1:13" ht="72" x14ac:dyDescent="0.25">
      <c r="A92" s="6">
        <v>83</v>
      </c>
      <c r="B92" s="6">
        <v>3302</v>
      </c>
      <c r="C92" s="6">
        <v>12703</v>
      </c>
      <c r="D92" s="6">
        <v>12719</v>
      </c>
      <c r="E92" s="6">
        <v>12720</v>
      </c>
      <c r="F92" s="7" t="s">
        <v>21</v>
      </c>
      <c r="G92" s="6">
        <v>530403</v>
      </c>
      <c r="H92" s="12" t="s">
        <v>217</v>
      </c>
      <c r="I92" s="8" t="s">
        <v>300</v>
      </c>
      <c r="J92" s="8" t="s">
        <v>301</v>
      </c>
      <c r="K92" s="6" t="s">
        <v>302</v>
      </c>
      <c r="L92" s="6">
        <v>198</v>
      </c>
      <c r="M92" s="6"/>
    </row>
    <row r="93" spans="1:13" ht="45" x14ac:dyDescent="0.25">
      <c r="A93" s="6">
        <v>84</v>
      </c>
      <c r="B93" s="6">
        <v>3298</v>
      </c>
      <c r="C93" s="6">
        <v>12704</v>
      </c>
      <c r="D93" s="6">
        <v>12721</v>
      </c>
      <c r="E93" s="6">
        <v>12722</v>
      </c>
      <c r="F93" s="7" t="s">
        <v>21</v>
      </c>
      <c r="G93" s="6">
        <v>530404</v>
      </c>
      <c r="H93" s="12" t="s">
        <v>303</v>
      </c>
      <c r="I93" s="8" t="s">
        <v>304</v>
      </c>
      <c r="J93" s="8" t="s">
        <v>305</v>
      </c>
      <c r="K93" s="7" t="s">
        <v>306</v>
      </c>
      <c r="L93" s="6">
        <v>241.92</v>
      </c>
      <c r="M93" s="6"/>
    </row>
    <row r="94" spans="1:13" ht="54" x14ac:dyDescent="0.25">
      <c r="A94" s="6">
        <v>85</v>
      </c>
      <c r="B94" s="6">
        <v>3330</v>
      </c>
      <c r="C94" s="6">
        <v>12731</v>
      </c>
      <c r="D94" s="6">
        <v>12733</v>
      </c>
      <c r="E94" s="6">
        <v>12734</v>
      </c>
      <c r="F94" s="7" t="s">
        <v>106</v>
      </c>
      <c r="G94" s="6">
        <v>530813</v>
      </c>
      <c r="H94" s="12" t="s">
        <v>307</v>
      </c>
      <c r="I94" s="8" t="s">
        <v>308</v>
      </c>
      <c r="J94" s="8" t="s">
        <v>309</v>
      </c>
      <c r="K94" s="7" t="s">
        <v>310</v>
      </c>
      <c r="L94" s="6">
        <v>306.60000000000002</v>
      </c>
      <c r="M94" s="6"/>
    </row>
    <row r="95" spans="1:13" ht="45" x14ac:dyDescent="0.25">
      <c r="A95" s="6">
        <v>86</v>
      </c>
      <c r="B95" s="6">
        <v>3323</v>
      </c>
      <c r="C95" s="6">
        <v>12735</v>
      </c>
      <c r="D95" s="6">
        <v>12736</v>
      </c>
      <c r="E95" s="6">
        <v>12742</v>
      </c>
      <c r="F95" s="7" t="s">
        <v>21</v>
      </c>
      <c r="G95" s="6">
        <v>530803</v>
      </c>
      <c r="H95" s="12" t="s">
        <v>311</v>
      </c>
      <c r="I95" s="8" t="s">
        <v>312</v>
      </c>
      <c r="J95" s="8" t="s">
        <v>313</v>
      </c>
      <c r="K95" s="7" t="s">
        <v>314</v>
      </c>
      <c r="L95" s="6">
        <v>2500.58</v>
      </c>
      <c r="M95" s="6"/>
    </row>
    <row r="96" spans="1:13" ht="54" x14ac:dyDescent="0.25">
      <c r="A96" s="6">
        <v>87</v>
      </c>
      <c r="B96" s="6">
        <v>3325</v>
      </c>
      <c r="C96" s="6">
        <v>12745</v>
      </c>
      <c r="D96" s="6">
        <v>12749</v>
      </c>
      <c r="E96" s="6">
        <v>12751</v>
      </c>
      <c r="F96" s="7" t="s">
        <v>21</v>
      </c>
      <c r="G96" s="6" t="s">
        <v>315</v>
      </c>
      <c r="H96" s="12" t="s">
        <v>307</v>
      </c>
      <c r="I96" s="8" t="s">
        <v>308</v>
      </c>
      <c r="J96" s="8" t="s">
        <v>316</v>
      </c>
      <c r="K96" s="7" t="s">
        <v>317</v>
      </c>
      <c r="L96" s="6">
        <v>898.2</v>
      </c>
      <c r="M96" s="6"/>
    </row>
    <row r="97" spans="1:13" ht="45" x14ac:dyDescent="0.25">
      <c r="A97" s="6">
        <v>88</v>
      </c>
      <c r="B97" s="6">
        <v>3340</v>
      </c>
      <c r="C97" s="6">
        <v>12812</v>
      </c>
      <c r="D97" s="6">
        <v>12815</v>
      </c>
      <c r="E97" s="6">
        <v>12818</v>
      </c>
      <c r="F97" s="7" t="s">
        <v>106</v>
      </c>
      <c r="G97" s="6">
        <v>530404</v>
      </c>
      <c r="H97" s="12" t="s">
        <v>318</v>
      </c>
      <c r="I97" s="8" t="s">
        <v>319</v>
      </c>
      <c r="J97" s="8" t="s">
        <v>320</v>
      </c>
      <c r="K97" s="7" t="s">
        <v>321</v>
      </c>
      <c r="L97" s="6">
        <v>312.2</v>
      </c>
      <c r="M97" s="6"/>
    </row>
    <row r="98" spans="1:13" ht="63" x14ac:dyDescent="0.25">
      <c r="A98" s="6">
        <v>89</v>
      </c>
      <c r="B98" s="6">
        <v>415</v>
      </c>
      <c r="C98" s="6">
        <v>8179</v>
      </c>
      <c r="D98" s="6">
        <v>12822</v>
      </c>
      <c r="E98" s="6">
        <v>12823</v>
      </c>
      <c r="F98" s="7" t="s">
        <v>45</v>
      </c>
      <c r="G98" s="6">
        <v>530502</v>
      </c>
      <c r="H98" s="12" t="s">
        <v>150</v>
      </c>
      <c r="I98" s="8" t="s">
        <v>151</v>
      </c>
      <c r="J98" s="8" t="s">
        <v>322</v>
      </c>
      <c r="K98" s="7" t="s">
        <v>323</v>
      </c>
      <c r="L98" s="6">
        <v>100.8</v>
      </c>
      <c r="M98" s="6"/>
    </row>
    <row r="99" spans="1:13" ht="63" x14ac:dyDescent="0.25">
      <c r="A99" s="6">
        <v>90</v>
      </c>
      <c r="B99" s="6">
        <v>414</v>
      </c>
      <c r="C99" s="6">
        <v>8181</v>
      </c>
      <c r="D99" s="6">
        <v>12824</v>
      </c>
      <c r="E99" s="6">
        <v>12826</v>
      </c>
      <c r="F99" s="7" t="s">
        <v>45</v>
      </c>
      <c r="G99" s="6">
        <v>530502</v>
      </c>
      <c r="H99" s="12" t="s">
        <v>154</v>
      </c>
      <c r="I99" s="8" t="s">
        <v>155</v>
      </c>
      <c r="J99" s="8" t="s">
        <v>324</v>
      </c>
      <c r="K99" s="7" t="s">
        <v>325</v>
      </c>
      <c r="L99" s="6">
        <v>73.790000000000006</v>
      </c>
      <c r="M99" s="6"/>
    </row>
    <row r="100" spans="1:13" ht="54" x14ac:dyDescent="0.25">
      <c r="A100" s="6">
        <v>91</v>
      </c>
      <c r="B100" s="6">
        <v>916</v>
      </c>
      <c r="C100" s="6">
        <v>1440</v>
      </c>
      <c r="D100" s="6">
        <v>12833</v>
      </c>
      <c r="E100" s="6">
        <v>12834</v>
      </c>
      <c r="F100" s="7" t="s">
        <v>21</v>
      </c>
      <c r="G100" s="6">
        <v>530703</v>
      </c>
      <c r="H100" s="12" t="s">
        <v>50</v>
      </c>
      <c r="I100" s="8" t="s">
        <v>173</v>
      </c>
      <c r="J100" s="8" t="s">
        <v>326</v>
      </c>
      <c r="K100" s="7" t="s">
        <v>327</v>
      </c>
      <c r="L100" s="6">
        <v>581.73</v>
      </c>
      <c r="M100" s="6"/>
    </row>
    <row r="101" spans="1:13" ht="45" x14ac:dyDescent="0.25">
      <c r="A101" s="6">
        <v>92</v>
      </c>
      <c r="B101" s="6">
        <v>3331</v>
      </c>
      <c r="C101" s="6">
        <v>13054</v>
      </c>
      <c r="D101" s="6">
        <v>13087</v>
      </c>
      <c r="E101" s="6">
        <v>13089</v>
      </c>
      <c r="F101" s="7" t="s">
        <v>21</v>
      </c>
      <c r="G101" s="6">
        <v>530405</v>
      </c>
      <c r="H101" s="12" t="s">
        <v>328</v>
      </c>
      <c r="I101" s="8" t="s">
        <v>329</v>
      </c>
      <c r="J101" s="8" t="s">
        <v>330</v>
      </c>
      <c r="K101" s="6" t="s">
        <v>331</v>
      </c>
      <c r="L101" s="6">
        <v>869.99</v>
      </c>
      <c r="M101" s="6"/>
    </row>
    <row r="102" spans="1:13" ht="54" x14ac:dyDescent="0.25">
      <c r="A102" s="6">
        <v>93</v>
      </c>
      <c r="B102" s="6">
        <v>3301</v>
      </c>
      <c r="C102" s="6">
        <v>13064</v>
      </c>
      <c r="D102" s="6">
        <v>13093</v>
      </c>
      <c r="E102" s="6">
        <v>13095</v>
      </c>
      <c r="F102" s="7" t="s">
        <v>45</v>
      </c>
      <c r="G102" s="6">
        <v>530404</v>
      </c>
      <c r="H102" s="12" t="s">
        <v>332</v>
      </c>
      <c r="I102" s="8" t="s">
        <v>304</v>
      </c>
      <c r="J102" s="8" t="s">
        <v>333</v>
      </c>
      <c r="K102" s="6" t="s">
        <v>334</v>
      </c>
      <c r="L102" s="6">
        <v>190.4</v>
      </c>
      <c r="M102" s="6"/>
    </row>
    <row r="103" spans="1:13" ht="45" x14ac:dyDescent="0.25">
      <c r="A103" s="6">
        <v>94</v>
      </c>
      <c r="B103" s="6">
        <v>1858</v>
      </c>
      <c r="C103" s="6">
        <v>5336</v>
      </c>
      <c r="D103" s="6">
        <v>13327</v>
      </c>
      <c r="E103" s="6">
        <v>13328</v>
      </c>
      <c r="F103" s="7" t="s">
        <v>106</v>
      </c>
      <c r="G103" s="6">
        <v>530208</v>
      </c>
      <c r="H103" s="12" t="s">
        <v>134</v>
      </c>
      <c r="I103" s="8" t="s">
        <v>135</v>
      </c>
      <c r="J103" s="8" t="s">
        <v>335</v>
      </c>
      <c r="K103" s="7" t="s">
        <v>336</v>
      </c>
      <c r="L103" s="6">
        <v>39.200000000000003</v>
      </c>
      <c r="M103" s="6"/>
    </row>
    <row r="104" spans="1:13" ht="126" x14ac:dyDescent="0.25">
      <c r="A104" s="6">
        <v>95</v>
      </c>
      <c r="B104" s="6">
        <v>2024</v>
      </c>
      <c r="C104" s="6">
        <v>6469</v>
      </c>
      <c r="D104" s="6">
        <v>13402</v>
      </c>
      <c r="E104" s="6">
        <v>13425</v>
      </c>
      <c r="F104" s="7" t="s">
        <v>21</v>
      </c>
      <c r="G104" s="6" t="s">
        <v>181</v>
      </c>
      <c r="H104" s="12" t="s">
        <v>182</v>
      </c>
      <c r="I104" s="8" t="s">
        <v>183</v>
      </c>
      <c r="J104" s="8" t="s">
        <v>337</v>
      </c>
      <c r="K104" s="7" t="s">
        <v>338</v>
      </c>
      <c r="L104" s="6">
        <v>1347.64</v>
      </c>
      <c r="M104" s="6"/>
    </row>
    <row r="105" spans="1:13" ht="63" x14ac:dyDescent="0.25">
      <c r="A105" s="6">
        <v>96</v>
      </c>
      <c r="B105" s="6">
        <v>916</v>
      </c>
      <c r="C105" s="6">
        <v>1440</v>
      </c>
      <c r="D105" s="6">
        <v>14160</v>
      </c>
      <c r="E105" s="6">
        <v>14163</v>
      </c>
      <c r="F105" s="7" t="s">
        <v>21</v>
      </c>
      <c r="G105" s="6">
        <v>530703</v>
      </c>
      <c r="H105" s="12" t="s">
        <v>50</v>
      </c>
      <c r="I105" s="8" t="s">
        <v>173</v>
      </c>
      <c r="J105" s="8" t="s">
        <v>339</v>
      </c>
      <c r="K105" s="13">
        <v>1002000023914</v>
      </c>
      <c r="L105" s="6">
        <v>581.71</v>
      </c>
      <c r="M105" s="6"/>
    </row>
    <row r="106" spans="1:13" ht="54" x14ac:dyDescent="0.25">
      <c r="A106" s="6">
        <v>97</v>
      </c>
      <c r="B106" s="6">
        <v>1992</v>
      </c>
      <c r="C106" s="6">
        <v>6279</v>
      </c>
      <c r="D106" s="6">
        <v>14169</v>
      </c>
      <c r="E106" s="6">
        <v>14170</v>
      </c>
      <c r="F106" s="7" t="s">
        <v>45</v>
      </c>
      <c r="G106" s="6" t="s">
        <v>181</v>
      </c>
      <c r="H106" s="12" t="s">
        <v>288</v>
      </c>
      <c r="I106" s="8" t="s">
        <v>227</v>
      </c>
      <c r="J106" s="8" t="s">
        <v>340</v>
      </c>
      <c r="K106" s="6" t="s">
        <v>341</v>
      </c>
      <c r="L106" s="6">
        <v>1065.68</v>
      </c>
      <c r="M106" s="6"/>
    </row>
    <row r="107" spans="1:13" ht="45" x14ac:dyDescent="0.25">
      <c r="A107" s="6">
        <v>98</v>
      </c>
      <c r="B107" s="6">
        <v>1866</v>
      </c>
      <c r="C107" s="6">
        <v>4784</v>
      </c>
      <c r="D107" s="6">
        <v>14193</v>
      </c>
      <c r="E107" s="6">
        <v>14194</v>
      </c>
      <c r="F107" s="7" t="s">
        <v>21</v>
      </c>
      <c r="G107" s="6">
        <v>530208</v>
      </c>
      <c r="H107" s="12" t="s">
        <v>87</v>
      </c>
      <c r="I107" s="8" t="s">
        <v>99</v>
      </c>
      <c r="J107" s="8" t="s">
        <v>342</v>
      </c>
      <c r="K107" s="7" t="s">
        <v>343</v>
      </c>
      <c r="L107" s="6">
        <v>33.6</v>
      </c>
      <c r="M107" s="6"/>
    </row>
    <row r="108" spans="1:13" ht="54" x14ac:dyDescent="0.25">
      <c r="A108" s="6">
        <v>99</v>
      </c>
      <c r="B108" s="6">
        <v>3339</v>
      </c>
      <c r="C108" s="6">
        <v>13023</v>
      </c>
      <c r="D108" s="6">
        <v>14232</v>
      </c>
      <c r="E108" s="6">
        <v>14234</v>
      </c>
      <c r="F108" s="7" t="s">
        <v>21</v>
      </c>
      <c r="G108" s="6">
        <v>530704</v>
      </c>
      <c r="H108" s="12" t="s">
        <v>189</v>
      </c>
      <c r="I108" s="8" t="s">
        <v>344</v>
      </c>
      <c r="J108" s="8" t="s">
        <v>345</v>
      </c>
      <c r="K108" s="7" t="s">
        <v>346</v>
      </c>
      <c r="L108" s="6">
        <v>99</v>
      </c>
      <c r="M108" s="6"/>
    </row>
    <row r="109" spans="1:13" ht="45" x14ac:dyDescent="0.25">
      <c r="A109" s="6">
        <v>100</v>
      </c>
      <c r="B109" s="6">
        <v>1192</v>
      </c>
      <c r="C109" s="6">
        <v>1786</v>
      </c>
      <c r="D109" s="6">
        <v>14247</v>
      </c>
      <c r="E109" s="6">
        <v>14250</v>
      </c>
      <c r="F109" s="7" t="s">
        <v>74</v>
      </c>
      <c r="G109" s="6">
        <v>530208</v>
      </c>
      <c r="H109" s="12" t="s">
        <v>75</v>
      </c>
      <c r="I109" s="8" t="s">
        <v>76</v>
      </c>
      <c r="J109" s="8" t="s">
        <v>347</v>
      </c>
      <c r="K109" s="7" t="s">
        <v>348</v>
      </c>
      <c r="L109" s="6">
        <v>30</v>
      </c>
      <c r="M109" s="6"/>
    </row>
    <row r="110" spans="1:13" ht="54" x14ac:dyDescent="0.25">
      <c r="A110" s="6">
        <v>101</v>
      </c>
      <c r="B110" s="6" t="s">
        <v>349</v>
      </c>
      <c r="C110" s="6">
        <v>13045</v>
      </c>
      <c r="D110" s="6">
        <v>14281</v>
      </c>
      <c r="E110" s="6">
        <v>14282</v>
      </c>
      <c r="F110" s="7" t="s">
        <v>45</v>
      </c>
      <c r="G110" s="6">
        <v>730404</v>
      </c>
      <c r="H110" s="12" t="s">
        <v>112</v>
      </c>
      <c r="I110" s="8" t="s">
        <v>350</v>
      </c>
      <c r="J110" s="8" t="s">
        <v>351</v>
      </c>
      <c r="K110" s="7" t="s">
        <v>352</v>
      </c>
      <c r="L110" s="6">
        <v>799.95</v>
      </c>
      <c r="M110" s="6"/>
    </row>
    <row r="111" spans="1:13" ht="54" x14ac:dyDescent="0.25">
      <c r="A111" s="6">
        <v>102</v>
      </c>
      <c r="B111" s="6">
        <v>3324</v>
      </c>
      <c r="C111" s="6">
        <v>13021</v>
      </c>
      <c r="D111" s="6">
        <v>14299</v>
      </c>
      <c r="E111" s="6">
        <v>14300</v>
      </c>
      <c r="F111" s="7" t="s">
        <v>74</v>
      </c>
      <c r="G111" s="6">
        <v>530203</v>
      </c>
      <c r="H111" s="12" t="s">
        <v>353</v>
      </c>
      <c r="I111" s="8" t="s">
        <v>354</v>
      </c>
      <c r="J111" s="8" t="s">
        <v>355</v>
      </c>
      <c r="K111" s="7" t="s">
        <v>356</v>
      </c>
      <c r="L111" s="6">
        <v>39.200000000000003</v>
      </c>
      <c r="M111" s="6"/>
    </row>
    <row r="112" spans="1:13" ht="45" x14ac:dyDescent="0.25">
      <c r="A112" s="6">
        <v>103</v>
      </c>
      <c r="B112" s="6">
        <v>3371</v>
      </c>
      <c r="C112" s="6">
        <v>14060</v>
      </c>
      <c r="D112" s="6">
        <v>14441</v>
      </c>
      <c r="E112" s="6">
        <v>14443</v>
      </c>
      <c r="F112" s="7" t="s">
        <v>21</v>
      </c>
      <c r="G112" s="6">
        <v>530811</v>
      </c>
      <c r="H112" s="12" t="s">
        <v>34</v>
      </c>
      <c r="I112" s="8" t="s">
        <v>35</v>
      </c>
      <c r="J112" s="8" t="s">
        <v>357</v>
      </c>
      <c r="K112" s="7" t="s">
        <v>358</v>
      </c>
      <c r="L112" s="6">
        <v>28</v>
      </c>
      <c r="M112" s="6"/>
    </row>
    <row r="113" spans="1:13" ht="54" x14ac:dyDescent="0.25">
      <c r="A113" s="6">
        <v>104</v>
      </c>
      <c r="B113" s="6">
        <v>3351</v>
      </c>
      <c r="C113" s="6">
        <v>13643</v>
      </c>
      <c r="D113" s="6">
        <v>14499</v>
      </c>
      <c r="E113" s="6">
        <v>14500</v>
      </c>
      <c r="F113" s="7" t="s">
        <v>106</v>
      </c>
      <c r="G113" s="6">
        <v>530801</v>
      </c>
      <c r="H113" s="12" t="s">
        <v>359</v>
      </c>
      <c r="I113" s="8" t="s">
        <v>360</v>
      </c>
      <c r="J113" s="8" t="s">
        <v>361</v>
      </c>
      <c r="K113" s="13" t="s">
        <v>362</v>
      </c>
      <c r="L113" s="6">
        <v>88.5</v>
      </c>
      <c r="M113" s="6"/>
    </row>
    <row r="114" spans="1:13" ht="117" x14ac:dyDescent="0.25">
      <c r="A114" s="6">
        <v>105</v>
      </c>
      <c r="B114" s="6">
        <v>2024</v>
      </c>
      <c r="C114" s="6">
        <v>6469</v>
      </c>
      <c r="D114" s="6">
        <v>14545</v>
      </c>
      <c r="E114" s="6">
        <v>14556</v>
      </c>
      <c r="F114" s="7" t="s">
        <v>21</v>
      </c>
      <c r="G114" s="6" t="s">
        <v>181</v>
      </c>
      <c r="H114" s="12" t="s">
        <v>250</v>
      </c>
      <c r="I114" s="8" t="s">
        <v>363</v>
      </c>
      <c r="J114" s="8" t="s">
        <v>364</v>
      </c>
      <c r="K114" s="7" t="s">
        <v>365</v>
      </c>
      <c r="L114" s="6">
        <v>934.07</v>
      </c>
      <c r="M114" s="6"/>
    </row>
    <row r="115" spans="1:13" ht="45" x14ac:dyDescent="0.25">
      <c r="A115" s="6">
        <v>106</v>
      </c>
      <c r="B115" s="6">
        <v>3332</v>
      </c>
      <c r="C115" s="6">
        <v>13020</v>
      </c>
      <c r="D115" s="6">
        <v>14565</v>
      </c>
      <c r="E115" s="6">
        <v>14566</v>
      </c>
      <c r="F115" s="7" t="s">
        <v>74</v>
      </c>
      <c r="G115" s="6">
        <v>530803</v>
      </c>
      <c r="H115" s="12" t="s">
        <v>366</v>
      </c>
      <c r="I115" s="8" t="s">
        <v>367</v>
      </c>
      <c r="J115" s="8" t="s">
        <v>368</v>
      </c>
      <c r="K115" s="7" t="s">
        <v>369</v>
      </c>
      <c r="L115" s="6">
        <v>3000</v>
      </c>
      <c r="M115" s="6"/>
    </row>
    <row r="116" spans="1:13" ht="54" x14ac:dyDescent="0.25">
      <c r="A116" s="6">
        <v>107</v>
      </c>
      <c r="B116" s="6">
        <v>3370</v>
      </c>
      <c r="C116" s="6">
        <v>13034</v>
      </c>
      <c r="D116" s="6">
        <v>14567</v>
      </c>
      <c r="E116" s="6">
        <v>14568</v>
      </c>
      <c r="F116" s="7" t="s">
        <v>106</v>
      </c>
      <c r="G116" s="6">
        <v>530803</v>
      </c>
      <c r="H116" s="12" t="s">
        <v>370</v>
      </c>
      <c r="I116" s="8" t="s">
        <v>371</v>
      </c>
      <c r="J116" s="8" t="s">
        <v>372</v>
      </c>
      <c r="K116" s="7" t="s">
        <v>373</v>
      </c>
      <c r="L116" s="6">
        <v>2100</v>
      </c>
      <c r="M116" s="6"/>
    </row>
    <row r="117" spans="1:13" ht="54" x14ac:dyDescent="0.25">
      <c r="A117" s="6">
        <v>108</v>
      </c>
      <c r="B117" s="6">
        <v>3336</v>
      </c>
      <c r="C117" s="6">
        <v>13025</v>
      </c>
      <c r="D117" s="6">
        <v>14612</v>
      </c>
      <c r="E117" s="6">
        <v>14618</v>
      </c>
      <c r="F117" s="7" t="s">
        <v>106</v>
      </c>
      <c r="G117" s="6">
        <v>530813</v>
      </c>
      <c r="H117" s="12" t="s">
        <v>374</v>
      </c>
      <c r="I117" s="8" t="s">
        <v>190</v>
      </c>
      <c r="J117" s="8" t="s">
        <v>375</v>
      </c>
      <c r="K117" s="7" t="s">
        <v>376</v>
      </c>
      <c r="L117" s="6">
        <v>90</v>
      </c>
      <c r="M117" s="6"/>
    </row>
    <row r="118" spans="1:13" ht="144" x14ac:dyDescent="0.25">
      <c r="A118" s="6">
        <v>109</v>
      </c>
      <c r="B118" s="6">
        <v>1931</v>
      </c>
      <c r="C118" s="6">
        <v>6815</v>
      </c>
      <c r="D118" s="6">
        <v>14657</v>
      </c>
      <c r="E118" s="6">
        <v>14658</v>
      </c>
      <c r="F118" s="7" t="s">
        <v>74</v>
      </c>
      <c r="G118" s="6" t="s">
        <v>377</v>
      </c>
      <c r="H118" s="12" t="s">
        <v>159</v>
      </c>
      <c r="I118" s="8" t="s">
        <v>160</v>
      </c>
      <c r="J118" s="8" t="s">
        <v>378</v>
      </c>
      <c r="K118" s="13" t="s">
        <v>379</v>
      </c>
      <c r="L118" s="6">
        <v>2446.67</v>
      </c>
      <c r="M118" s="6"/>
    </row>
    <row r="119" spans="1:13" ht="63" x14ac:dyDescent="0.25">
      <c r="A119" s="6">
        <v>110</v>
      </c>
      <c r="B119" s="6">
        <v>1192</v>
      </c>
      <c r="C119" s="6">
        <v>1786</v>
      </c>
      <c r="D119" s="6">
        <v>14666</v>
      </c>
      <c r="E119" s="6">
        <v>14667</v>
      </c>
      <c r="F119" s="7" t="s">
        <v>74</v>
      </c>
      <c r="G119" s="6">
        <v>530208</v>
      </c>
      <c r="H119" s="12" t="s">
        <v>75</v>
      </c>
      <c r="I119" s="8" t="s">
        <v>76</v>
      </c>
      <c r="J119" s="8" t="s">
        <v>380</v>
      </c>
      <c r="K119" s="6" t="s">
        <v>381</v>
      </c>
      <c r="L119" s="6">
        <v>30</v>
      </c>
      <c r="M119" s="6"/>
    </row>
    <row r="120" spans="1:13" ht="90" x14ac:dyDescent="0.25">
      <c r="A120" s="6">
        <v>111</v>
      </c>
      <c r="B120" s="6">
        <v>1931</v>
      </c>
      <c r="C120" s="6">
        <v>6875</v>
      </c>
      <c r="D120" s="6">
        <v>14689</v>
      </c>
      <c r="E120" s="6">
        <v>14692</v>
      </c>
      <c r="F120" s="7" t="s">
        <v>74</v>
      </c>
      <c r="G120" s="6" t="s">
        <v>377</v>
      </c>
      <c r="H120" s="12" t="s">
        <v>159</v>
      </c>
      <c r="I120" s="8" t="s">
        <v>160</v>
      </c>
      <c r="J120" s="8" t="s">
        <v>382</v>
      </c>
      <c r="K120" s="7" t="s">
        <v>383</v>
      </c>
      <c r="L120" s="6">
        <v>444.6</v>
      </c>
      <c r="M120" s="6"/>
    </row>
    <row r="121" spans="1:13" ht="45" x14ac:dyDescent="0.25">
      <c r="A121" s="6">
        <v>112</v>
      </c>
      <c r="B121" s="6">
        <v>3376</v>
      </c>
      <c r="C121" s="6">
        <v>14464</v>
      </c>
      <c r="D121" s="6">
        <v>14771</v>
      </c>
      <c r="E121" s="6">
        <v>14772</v>
      </c>
      <c r="F121" s="7" t="s">
        <v>21</v>
      </c>
      <c r="G121" s="6">
        <v>5308005</v>
      </c>
      <c r="H121" s="12" t="s">
        <v>384</v>
      </c>
      <c r="I121" s="8" t="s">
        <v>385</v>
      </c>
      <c r="J121" s="8" t="s">
        <v>386</v>
      </c>
      <c r="K121" s="7" t="s">
        <v>387</v>
      </c>
      <c r="L121" s="6">
        <v>360.2</v>
      </c>
      <c r="M121" s="6"/>
    </row>
    <row r="122" spans="1:13" ht="45" x14ac:dyDescent="0.25">
      <c r="A122" s="6">
        <v>113</v>
      </c>
      <c r="B122" s="6">
        <v>1992</v>
      </c>
      <c r="C122" s="6">
        <v>6279</v>
      </c>
      <c r="D122" s="6">
        <v>14829</v>
      </c>
      <c r="E122" s="6">
        <v>14830</v>
      </c>
      <c r="F122" s="7" t="s">
        <v>45</v>
      </c>
      <c r="G122" s="6" t="s">
        <v>181</v>
      </c>
      <c r="H122" s="12" t="s">
        <v>226</v>
      </c>
      <c r="I122" s="8" t="s">
        <v>227</v>
      </c>
      <c r="J122" s="8" t="s">
        <v>388</v>
      </c>
      <c r="K122" s="7" t="s">
        <v>389</v>
      </c>
      <c r="L122" s="6">
        <v>1081.92</v>
      </c>
      <c r="M122" s="6"/>
    </row>
    <row r="123" spans="1:13" ht="45" x14ac:dyDescent="0.25">
      <c r="A123" s="6">
        <v>114</v>
      </c>
      <c r="B123" s="6">
        <v>1866</v>
      </c>
      <c r="C123" s="6">
        <v>4784</v>
      </c>
      <c r="D123" s="6">
        <v>14448</v>
      </c>
      <c r="E123" s="6">
        <v>14449</v>
      </c>
      <c r="F123" s="7" t="s">
        <v>21</v>
      </c>
      <c r="G123" s="6">
        <v>530208</v>
      </c>
      <c r="H123" s="12" t="s">
        <v>87</v>
      </c>
      <c r="I123" s="8" t="s">
        <v>99</v>
      </c>
      <c r="J123" s="8" t="s">
        <v>390</v>
      </c>
      <c r="K123" s="6" t="s">
        <v>391</v>
      </c>
      <c r="L123" s="6">
        <v>33.6</v>
      </c>
      <c r="M123" s="6"/>
    </row>
    <row r="124" spans="1:13" ht="54" x14ac:dyDescent="0.25">
      <c r="A124" s="6">
        <v>115</v>
      </c>
      <c r="B124" s="6">
        <v>2024</v>
      </c>
      <c r="C124" s="6">
        <v>6469</v>
      </c>
      <c r="D124" s="6">
        <v>14835</v>
      </c>
      <c r="E124" s="6">
        <v>14836</v>
      </c>
      <c r="F124" s="7" t="s">
        <v>21</v>
      </c>
      <c r="G124" s="6" t="s">
        <v>181</v>
      </c>
      <c r="H124" s="12" t="s">
        <v>250</v>
      </c>
      <c r="I124" s="8" t="s">
        <v>363</v>
      </c>
      <c r="J124" s="8" t="s">
        <v>392</v>
      </c>
      <c r="K124" s="7" t="s">
        <v>393</v>
      </c>
      <c r="L124" s="6">
        <v>45.91</v>
      </c>
      <c r="M124" s="6"/>
    </row>
    <row r="125" spans="1:13" ht="63" x14ac:dyDescent="0.25">
      <c r="A125" s="6">
        <v>116</v>
      </c>
      <c r="B125" s="6">
        <v>1040</v>
      </c>
      <c r="C125" s="6">
        <v>1432</v>
      </c>
      <c r="D125" s="6">
        <v>14919</v>
      </c>
      <c r="E125" s="6">
        <v>14920</v>
      </c>
      <c r="F125" s="7" t="s">
        <v>21</v>
      </c>
      <c r="G125" s="6">
        <v>530225</v>
      </c>
      <c r="H125" s="12" t="s">
        <v>70</v>
      </c>
      <c r="I125" s="8" t="s">
        <v>394</v>
      </c>
      <c r="J125" s="8" t="s">
        <v>395</v>
      </c>
      <c r="K125" s="7" t="s">
        <v>396</v>
      </c>
      <c r="L125" s="6">
        <v>104.72</v>
      </c>
      <c r="M125" s="6"/>
    </row>
    <row r="126" spans="1:13" ht="63" x14ac:dyDescent="0.25">
      <c r="A126" s="6">
        <v>117</v>
      </c>
      <c r="B126" s="6">
        <v>1931</v>
      </c>
      <c r="C126" s="6">
        <v>6875</v>
      </c>
      <c r="D126" s="6" t="s">
        <v>397</v>
      </c>
      <c r="E126" s="6">
        <v>14807</v>
      </c>
      <c r="F126" s="7" t="s">
        <v>74</v>
      </c>
      <c r="G126" s="6" t="s">
        <v>181</v>
      </c>
      <c r="H126" s="12" t="s">
        <v>186</v>
      </c>
      <c r="I126" s="8" t="s">
        <v>160</v>
      </c>
      <c r="J126" s="8" t="s">
        <v>398</v>
      </c>
      <c r="K126" s="7" t="s">
        <v>399</v>
      </c>
      <c r="L126" s="6">
        <v>3220.96</v>
      </c>
      <c r="M126" s="6"/>
    </row>
    <row r="127" spans="1:13" ht="45" x14ac:dyDescent="0.25">
      <c r="A127" s="6">
        <v>118</v>
      </c>
      <c r="B127" s="6">
        <v>3338</v>
      </c>
      <c r="C127" s="6">
        <v>12690</v>
      </c>
      <c r="D127" s="6">
        <v>14948</v>
      </c>
      <c r="E127" s="6">
        <v>14949</v>
      </c>
      <c r="F127" s="7" t="s">
        <v>74</v>
      </c>
      <c r="G127" s="6">
        <v>530405</v>
      </c>
      <c r="H127" s="12" t="s">
        <v>400</v>
      </c>
      <c r="I127" s="8" t="s">
        <v>401</v>
      </c>
      <c r="J127" s="8" t="s">
        <v>402</v>
      </c>
      <c r="K127" s="13" t="s">
        <v>403</v>
      </c>
      <c r="L127" s="6">
        <v>1063.8900000000001</v>
      </c>
      <c r="M127" s="6"/>
    </row>
    <row r="128" spans="1:13" ht="45" x14ac:dyDescent="0.25">
      <c r="A128" s="6">
        <v>119</v>
      </c>
      <c r="B128" s="6">
        <v>1992</v>
      </c>
      <c r="C128" s="6">
        <v>6279</v>
      </c>
      <c r="D128" s="6">
        <v>14950</v>
      </c>
      <c r="E128" s="6">
        <v>14953</v>
      </c>
      <c r="F128" s="7" t="s">
        <v>45</v>
      </c>
      <c r="G128" s="6" t="s">
        <v>181</v>
      </c>
      <c r="H128" s="12" t="s">
        <v>226</v>
      </c>
      <c r="I128" s="8" t="s">
        <v>289</v>
      </c>
      <c r="J128" s="8" t="s">
        <v>404</v>
      </c>
      <c r="K128" s="7" t="s">
        <v>405</v>
      </c>
      <c r="L128" s="6">
        <v>1271.76</v>
      </c>
      <c r="M128" s="6"/>
    </row>
    <row r="129" spans="12:12" x14ac:dyDescent="0.25">
      <c r="L129">
        <f>SUM(L80:L128)</f>
        <v>30277.17</v>
      </c>
    </row>
  </sheetData>
  <mergeCells count="7">
    <mergeCell ref="A1:M1"/>
    <mergeCell ref="A2:M2"/>
    <mergeCell ref="A3:M3"/>
    <mergeCell ref="A4:B4"/>
    <mergeCell ref="A5:B5"/>
    <mergeCell ref="A6:B6"/>
    <mergeCell ref="C6:E6"/>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catalogo</vt:lpstr>
      <vt:lpstr>INFIMAS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IMERA</dc:creator>
  <cp:lastModifiedBy>IMERA</cp:lastModifiedBy>
  <dcterms:created xsi:type="dcterms:W3CDTF">2021-03-04T22:09:05Z</dcterms:created>
  <dcterms:modified xsi:type="dcterms:W3CDTF">2021-03-05T00:41:25Z</dcterms:modified>
</cp:coreProperties>
</file>