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bookViews>
  <sheets>
    <sheet name="PORTADA" sheetId="7" r:id="rId1"/>
    <sheet name="INF_ GEN" sheetId="14" r:id="rId2"/>
    <sheet name="INDIC" sheetId="9" r:id="rId3"/>
    <sheet name="REPORTE" sheetId="20"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REPORTE!$B$8:$G$292</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REPORTE!$B$3:$G$344</definedName>
    <definedName name="_xlnm.Print_Area" localSheetId="4">RESU!$A$1:$L$61</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81" i="14" l="1"/>
  <c r="L268" i="20" l="1"/>
  <c r="L265" i="20"/>
  <c r="L254" i="20"/>
  <c r="L235" i="20"/>
  <c r="L220" i="20"/>
  <c r="L201" i="20"/>
  <c r="L194" i="20"/>
  <c r="L190" i="20"/>
  <c r="L188" i="20"/>
  <c r="L184" i="20"/>
  <c r="L176" i="20"/>
  <c r="L163" i="20"/>
  <c r="L160" i="20"/>
  <c r="L157" i="20"/>
  <c r="L152" i="20"/>
  <c r="L146" i="20"/>
  <c r="L143" i="20"/>
  <c r="L128" i="20"/>
  <c r="L126" i="20"/>
  <c r="L119" i="20"/>
  <c r="L110" i="20"/>
  <c r="L101" i="20"/>
  <c r="L100" i="20"/>
  <c r="L91" i="20"/>
  <c r="L87" i="20"/>
  <c r="L86" i="20"/>
  <c r="L39" i="20"/>
  <c r="L29" i="20"/>
  <c r="L22" i="20"/>
  <c r="L61" i="20"/>
  <c r="L56" i="20"/>
  <c r="L46" i="20"/>
  <c r="L16" i="20"/>
  <c r="K16" i="20"/>
  <c r="J16" i="20"/>
  <c r="K61" i="20"/>
  <c r="J61" i="20"/>
  <c r="K56" i="20"/>
  <c r="J56" i="20"/>
  <c r="K46" i="20"/>
  <c r="J46" i="20"/>
  <c r="K39" i="20"/>
  <c r="J39" i="20"/>
  <c r="K29" i="20"/>
  <c r="J29" i="20"/>
  <c r="K22" i="20"/>
  <c r="J22" i="20"/>
  <c r="L12" i="20"/>
  <c r="L15" i="20"/>
  <c r="L17" i="20"/>
  <c r="L18" i="20"/>
  <c r="L20" i="20"/>
  <c r="L21" i="20"/>
  <c r="L27" i="20"/>
  <c r="L30" i="20"/>
  <c r="L31" i="20"/>
  <c r="L32" i="20"/>
  <c r="L33" i="20"/>
  <c r="L34" i="20"/>
  <c r="L36" i="20"/>
  <c r="L40" i="20"/>
  <c r="L42" i="20"/>
  <c r="L43" i="20"/>
  <c r="L47" i="20"/>
  <c r="L48" i="20"/>
  <c r="L52" i="20"/>
  <c r="L53" i="20"/>
  <c r="L55" i="20"/>
  <c r="L59" i="20"/>
  <c r="L60" i="20"/>
  <c r="L63" i="20"/>
  <c r="L66" i="20"/>
  <c r="L74" i="20"/>
  <c r="L75" i="20"/>
  <c r="L76" i="20"/>
  <c r="L77" i="20"/>
  <c r="L79" i="20"/>
  <c r="L82" i="20"/>
  <c r="L85" i="20"/>
  <c r="L92" i="20"/>
  <c r="L94" i="20"/>
  <c r="L95" i="20"/>
  <c r="L96" i="20"/>
  <c r="L97" i="20"/>
  <c r="L98" i="20"/>
  <c r="L102" i="20"/>
  <c r="L104" i="20"/>
  <c r="L105" i="20"/>
  <c r="L106" i="20"/>
  <c r="L107" i="20"/>
  <c r="L108" i="20"/>
  <c r="L111" i="20"/>
  <c r="L112" i="20"/>
  <c r="L113" i="20"/>
  <c r="L114" i="20"/>
  <c r="L117" i="20"/>
  <c r="L118" i="20"/>
  <c r="L120" i="20"/>
  <c r="L121" i="20"/>
  <c r="L122" i="20"/>
  <c r="L123" i="20"/>
  <c r="L124" i="20"/>
  <c r="L127" i="20"/>
  <c r="L129" i="20"/>
  <c r="L130" i="20"/>
  <c r="L131" i="20"/>
  <c r="L132" i="20"/>
  <c r="L133" i="20"/>
  <c r="L136" i="20"/>
  <c r="L137" i="20"/>
  <c r="L142" i="20"/>
  <c r="L144" i="20"/>
  <c r="L145" i="20"/>
  <c r="L148" i="20"/>
  <c r="L149" i="20"/>
  <c r="L150" i="20"/>
  <c r="L151" i="20"/>
  <c r="L153" i="20"/>
  <c r="L155" i="20"/>
  <c r="L156" i="20"/>
  <c r="L158" i="20"/>
  <c r="L161" i="20"/>
  <c r="L164" i="20"/>
  <c r="L165" i="20"/>
  <c r="L167" i="20"/>
  <c r="L168" i="20"/>
  <c r="L169" i="20"/>
  <c r="L170" i="20"/>
  <c r="L173" i="20"/>
  <c r="L174" i="20"/>
  <c r="L175" i="20"/>
  <c r="L177" i="20"/>
  <c r="L178" i="20"/>
  <c r="L179" i="20"/>
  <c r="L180" i="20"/>
  <c r="L181" i="20"/>
  <c r="L182" i="20"/>
  <c r="L185" i="20"/>
  <c r="L186" i="20"/>
  <c r="L187" i="20"/>
  <c r="L189" i="20"/>
  <c r="L191" i="20"/>
  <c r="L193" i="20"/>
  <c r="L195" i="20"/>
  <c r="L196" i="20"/>
  <c r="L197" i="20"/>
  <c r="L198" i="20"/>
  <c r="L202" i="20"/>
  <c r="L203" i="20"/>
  <c r="L205" i="20"/>
  <c r="L206" i="20"/>
  <c r="L207" i="20"/>
  <c r="L208" i="20"/>
  <c r="L211" i="20"/>
  <c r="L212" i="20"/>
  <c r="L213" i="20"/>
  <c r="L214" i="20"/>
  <c r="L215" i="20"/>
  <c r="L218" i="20"/>
  <c r="L221" i="20"/>
  <c r="L222" i="20"/>
  <c r="L223" i="20"/>
  <c r="L224" i="20"/>
  <c r="L225" i="20"/>
  <c r="L227" i="20"/>
  <c r="L228" i="20"/>
  <c r="L229" i="20"/>
  <c r="L232" i="20"/>
  <c r="L233" i="20"/>
  <c r="L234" i="20"/>
  <c r="L237" i="20"/>
  <c r="L238" i="20"/>
  <c r="L239" i="20"/>
  <c r="L240" i="20"/>
  <c r="L241" i="20"/>
  <c r="L242" i="20"/>
  <c r="L243" i="20"/>
  <c r="L245" i="20"/>
  <c r="L246" i="20"/>
  <c r="L247" i="20"/>
  <c r="L248" i="20"/>
  <c r="L249" i="20"/>
  <c r="L250" i="20"/>
  <c r="L251" i="20"/>
  <c r="L253" i="20"/>
  <c r="L255" i="20"/>
  <c r="L256" i="20"/>
  <c r="L257" i="20"/>
  <c r="L258" i="20"/>
  <c r="L262" i="20"/>
  <c r="L263" i="20"/>
  <c r="L266" i="20"/>
  <c r="L269" i="20"/>
  <c r="L270" i="20"/>
  <c r="L271" i="20"/>
  <c r="L272" i="20"/>
  <c r="L273" i="20"/>
  <c r="L274" i="20"/>
  <c r="L275" i="20"/>
  <c r="L276" i="20"/>
  <c r="L277" i="20"/>
  <c r="L278" i="20"/>
  <c r="L281" i="20"/>
  <c r="L282" i="20"/>
  <c r="L283" i="20"/>
  <c r="L284" i="20"/>
  <c r="L285" i="20"/>
  <c r="L288" i="20"/>
  <c r="L289" i="20"/>
  <c r="L290" i="20"/>
  <c r="L291" i="20"/>
  <c r="D17" i="10"/>
  <c r="K11" i="20"/>
  <c r="K12" i="20"/>
  <c r="K15" i="20"/>
  <c r="K17" i="20"/>
  <c r="K18" i="20"/>
  <c r="K20" i="20"/>
  <c r="K21" i="20"/>
  <c r="K27" i="20"/>
  <c r="K30" i="20"/>
  <c r="K31" i="20"/>
  <c r="K32" i="20"/>
  <c r="K33" i="20"/>
  <c r="K34" i="20"/>
  <c r="K36" i="20"/>
  <c r="K40" i="20"/>
  <c r="K42" i="20"/>
  <c r="K43" i="20"/>
  <c r="K47" i="20"/>
  <c r="K48" i="20"/>
  <c r="K52" i="20"/>
  <c r="K53" i="20"/>
  <c r="K55" i="20"/>
  <c r="K59" i="20"/>
  <c r="K60" i="20"/>
  <c r="K63" i="20"/>
  <c r="K66" i="20"/>
  <c r="K74" i="20"/>
  <c r="K75" i="20"/>
  <c r="K76" i="20"/>
  <c r="K77" i="20"/>
  <c r="K79" i="20"/>
  <c r="K82" i="20"/>
  <c r="K85" i="20"/>
  <c r="K86" i="20"/>
  <c r="K87" i="20"/>
  <c r="K91" i="20"/>
  <c r="K92" i="20"/>
  <c r="K94" i="20"/>
  <c r="K95" i="20"/>
  <c r="K96" i="20"/>
  <c r="K97" i="20"/>
  <c r="K98" i="20"/>
  <c r="K100" i="20"/>
  <c r="K101" i="20"/>
  <c r="K102" i="20"/>
  <c r="K104" i="20"/>
  <c r="K105" i="20"/>
  <c r="K106" i="20"/>
  <c r="K107" i="20"/>
  <c r="K108" i="20"/>
  <c r="K110" i="20"/>
  <c r="K111" i="20"/>
  <c r="K112" i="20"/>
  <c r="K113" i="20"/>
  <c r="K114" i="20"/>
  <c r="K117" i="20"/>
  <c r="K118" i="20"/>
  <c r="K119" i="20"/>
  <c r="K120" i="20"/>
  <c r="K121" i="20"/>
  <c r="K122" i="20"/>
  <c r="K123" i="20"/>
  <c r="K124" i="20"/>
  <c r="K126" i="20"/>
  <c r="K127" i="20"/>
  <c r="K128" i="20"/>
  <c r="K129" i="20"/>
  <c r="K130" i="20"/>
  <c r="K131" i="20"/>
  <c r="K132" i="20"/>
  <c r="K133" i="20"/>
  <c r="K136" i="20"/>
  <c r="K137" i="20"/>
  <c r="K142" i="20"/>
  <c r="K143" i="20"/>
  <c r="K144" i="20"/>
  <c r="K145" i="20"/>
  <c r="K146" i="20"/>
  <c r="K148" i="20"/>
  <c r="K149" i="20"/>
  <c r="K150" i="20"/>
  <c r="K151" i="20"/>
  <c r="K152" i="20"/>
  <c r="K153" i="20"/>
  <c r="K155" i="20"/>
  <c r="K156" i="20"/>
  <c r="K157" i="20"/>
  <c r="K158" i="20"/>
  <c r="K160" i="20"/>
  <c r="K161" i="20"/>
  <c r="K163" i="20"/>
  <c r="K164" i="20"/>
  <c r="K165" i="20"/>
  <c r="K167" i="20"/>
  <c r="K168" i="20"/>
  <c r="K169" i="20"/>
  <c r="K170" i="20"/>
  <c r="K173" i="20"/>
  <c r="K174" i="20"/>
  <c r="K175" i="20"/>
  <c r="K176" i="20"/>
  <c r="K177" i="20"/>
  <c r="K178" i="20"/>
  <c r="K179" i="20"/>
  <c r="K180" i="20"/>
  <c r="K181" i="20"/>
  <c r="K182" i="20"/>
  <c r="K184" i="20"/>
  <c r="K185" i="20"/>
  <c r="K186" i="20"/>
  <c r="K187" i="20"/>
  <c r="K188" i="20"/>
  <c r="K189" i="20"/>
  <c r="K190" i="20"/>
  <c r="K191" i="20"/>
  <c r="K193" i="20"/>
  <c r="K194" i="20"/>
  <c r="K195" i="20"/>
  <c r="K196" i="20"/>
  <c r="K197" i="20"/>
  <c r="K198" i="20"/>
  <c r="K201" i="20"/>
  <c r="K202" i="20"/>
  <c r="K203" i="20"/>
  <c r="K205" i="20"/>
  <c r="K206" i="20"/>
  <c r="K207" i="20"/>
  <c r="K208" i="20"/>
  <c r="K211" i="20"/>
  <c r="K212" i="20"/>
  <c r="K213" i="20"/>
  <c r="K214" i="20"/>
  <c r="K215" i="20"/>
  <c r="K218" i="20"/>
  <c r="K220" i="20"/>
  <c r="K221" i="20"/>
  <c r="K222" i="20"/>
  <c r="K223" i="20"/>
  <c r="K224" i="20"/>
  <c r="K225" i="20"/>
  <c r="K227" i="20"/>
  <c r="K228" i="20"/>
  <c r="K229" i="20"/>
  <c r="K232" i="20"/>
  <c r="K233" i="20"/>
  <c r="K234" i="20"/>
  <c r="K235" i="20"/>
  <c r="K237" i="20"/>
  <c r="K238" i="20"/>
  <c r="K239" i="20"/>
  <c r="K240" i="20"/>
  <c r="K241" i="20"/>
  <c r="K242" i="20"/>
  <c r="K243" i="20"/>
  <c r="K245" i="20"/>
  <c r="K246" i="20"/>
  <c r="K247" i="20"/>
  <c r="K248" i="20"/>
  <c r="K249" i="20"/>
  <c r="K250" i="20"/>
  <c r="K251" i="20"/>
  <c r="K253" i="20"/>
  <c r="K254" i="20"/>
  <c r="K255" i="20"/>
  <c r="K256" i="20"/>
  <c r="K257" i="20"/>
  <c r="K258" i="20"/>
  <c r="K262" i="20"/>
  <c r="K263" i="20"/>
  <c r="K265" i="20"/>
  <c r="K266" i="20"/>
  <c r="K268" i="20"/>
  <c r="K269" i="20"/>
  <c r="K270" i="20"/>
  <c r="K271" i="20"/>
  <c r="K272" i="20"/>
  <c r="K273" i="20"/>
  <c r="K274" i="20"/>
  <c r="K275" i="20"/>
  <c r="K276" i="20"/>
  <c r="K277" i="20"/>
  <c r="K278" i="20"/>
  <c r="K281" i="20"/>
  <c r="K282" i="20"/>
  <c r="K283" i="20"/>
  <c r="K284" i="20"/>
  <c r="K285" i="20"/>
  <c r="K288" i="20"/>
  <c r="K289" i="20"/>
  <c r="K290" i="20"/>
  <c r="K291" i="20"/>
  <c r="D16" i="10"/>
  <c r="J11" i="20"/>
  <c r="J12" i="20"/>
  <c r="J15" i="20"/>
  <c r="J17" i="20"/>
  <c r="J18" i="20"/>
  <c r="J20" i="20"/>
  <c r="J21" i="20"/>
  <c r="J27" i="20"/>
  <c r="J30" i="20"/>
  <c r="J31" i="20"/>
  <c r="J32" i="20"/>
  <c r="J33" i="20"/>
  <c r="J34" i="20"/>
  <c r="J36" i="20"/>
  <c r="J40" i="20"/>
  <c r="J42" i="20"/>
  <c r="J43" i="20"/>
  <c r="J47" i="20"/>
  <c r="J48" i="20"/>
  <c r="J52" i="20"/>
  <c r="J53" i="20"/>
  <c r="J55" i="20"/>
  <c r="J59" i="20"/>
  <c r="J60" i="20"/>
  <c r="J63" i="20"/>
  <c r="J66" i="20"/>
  <c r="J74" i="20"/>
  <c r="J75" i="20"/>
  <c r="J76" i="20"/>
  <c r="J77" i="20"/>
  <c r="J79" i="20"/>
  <c r="J82" i="20"/>
  <c r="J85" i="20"/>
  <c r="J86" i="20"/>
  <c r="J87" i="20"/>
  <c r="J91" i="20"/>
  <c r="J92" i="20"/>
  <c r="J94" i="20"/>
  <c r="J95" i="20"/>
  <c r="J96" i="20"/>
  <c r="J97" i="20"/>
  <c r="J98" i="20"/>
  <c r="J100" i="20"/>
  <c r="J101" i="20"/>
  <c r="J102" i="20"/>
  <c r="J104" i="20"/>
  <c r="J105" i="20"/>
  <c r="J106" i="20"/>
  <c r="J107" i="20"/>
  <c r="J108" i="20"/>
  <c r="J110" i="20"/>
  <c r="J111" i="20"/>
  <c r="J112" i="20"/>
  <c r="J113" i="20"/>
  <c r="J114" i="20"/>
  <c r="J117" i="20"/>
  <c r="J118" i="20"/>
  <c r="J119" i="20"/>
  <c r="J120" i="20"/>
  <c r="J121" i="20"/>
  <c r="J122" i="20"/>
  <c r="J123" i="20"/>
  <c r="J124" i="20"/>
  <c r="J126" i="20"/>
  <c r="J127" i="20"/>
  <c r="J128" i="20"/>
  <c r="J129" i="20"/>
  <c r="J130" i="20"/>
  <c r="J131" i="20"/>
  <c r="J132" i="20"/>
  <c r="J133" i="20"/>
  <c r="J136" i="20"/>
  <c r="J137" i="20"/>
  <c r="J142" i="20"/>
  <c r="J143" i="20"/>
  <c r="J144" i="20"/>
  <c r="J145" i="20"/>
  <c r="J146" i="20"/>
  <c r="J148" i="20"/>
  <c r="J149" i="20"/>
  <c r="J150" i="20"/>
  <c r="J151" i="20"/>
  <c r="J152" i="20"/>
  <c r="J153" i="20"/>
  <c r="J155" i="20"/>
  <c r="J156" i="20"/>
  <c r="J157" i="20"/>
  <c r="J158" i="20"/>
  <c r="J160" i="20"/>
  <c r="J161" i="20"/>
  <c r="J163" i="20"/>
  <c r="J164" i="20"/>
  <c r="J165" i="20"/>
  <c r="J167" i="20"/>
  <c r="J168" i="20"/>
  <c r="J169" i="20"/>
  <c r="J170" i="20"/>
  <c r="J173" i="20"/>
  <c r="J174" i="20"/>
  <c r="J175" i="20"/>
  <c r="J176" i="20"/>
  <c r="J177" i="20"/>
  <c r="J178" i="20"/>
  <c r="J179" i="20"/>
  <c r="J180" i="20"/>
  <c r="J181" i="20"/>
  <c r="J182" i="20"/>
  <c r="J184" i="20"/>
  <c r="J185" i="20"/>
  <c r="J186" i="20"/>
  <c r="J187" i="20"/>
  <c r="J188" i="20"/>
  <c r="J189" i="20"/>
  <c r="J190" i="20"/>
  <c r="J191" i="20"/>
  <c r="J193" i="20"/>
  <c r="J194" i="20"/>
  <c r="J195" i="20"/>
  <c r="J196" i="20"/>
  <c r="J197" i="20"/>
  <c r="J198" i="20"/>
  <c r="J201" i="20"/>
  <c r="J202" i="20"/>
  <c r="J203" i="20"/>
  <c r="J205" i="20"/>
  <c r="J206" i="20"/>
  <c r="J207" i="20"/>
  <c r="J208" i="20"/>
  <c r="J211" i="20"/>
  <c r="J212" i="20"/>
  <c r="J213" i="20"/>
  <c r="J214" i="20"/>
  <c r="J215" i="20"/>
  <c r="J218" i="20"/>
  <c r="J220" i="20"/>
  <c r="J221" i="20"/>
  <c r="J222" i="20"/>
  <c r="J223" i="20"/>
  <c r="J224" i="20"/>
  <c r="J225" i="20"/>
  <c r="J227" i="20"/>
  <c r="J228" i="20"/>
  <c r="J229" i="20"/>
  <c r="J232" i="20"/>
  <c r="J233" i="20"/>
  <c r="J234" i="20"/>
  <c r="J235" i="20"/>
  <c r="J237" i="20"/>
  <c r="J238" i="20"/>
  <c r="J239" i="20"/>
  <c r="J240" i="20"/>
  <c r="J241" i="20"/>
  <c r="J242" i="20"/>
  <c r="J243" i="20"/>
  <c r="J245" i="20"/>
  <c r="J246" i="20"/>
  <c r="J247" i="20"/>
  <c r="J248" i="20"/>
  <c r="J249" i="20"/>
  <c r="J250" i="20"/>
  <c r="J251" i="20"/>
  <c r="J253" i="20"/>
  <c r="J254" i="20"/>
  <c r="J255" i="20"/>
  <c r="J256" i="20"/>
  <c r="J257" i="20"/>
  <c r="J258" i="20"/>
  <c r="J262" i="20"/>
  <c r="J263" i="20"/>
  <c r="J265" i="20"/>
  <c r="J266" i="20"/>
  <c r="J268" i="20"/>
  <c r="J269" i="20"/>
  <c r="J270" i="20"/>
  <c r="J271" i="20"/>
  <c r="J272" i="20"/>
  <c r="J273" i="20"/>
  <c r="J274" i="20"/>
  <c r="J275" i="20"/>
  <c r="J276" i="20"/>
  <c r="J277" i="20"/>
  <c r="J278" i="20"/>
  <c r="J281" i="20"/>
  <c r="J282" i="20"/>
  <c r="J283" i="20"/>
  <c r="J284" i="20"/>
  <c r="J285" i="20"/>
  <c r="J288" i="20"/>
  <c r="J289" i="20"/>
  <c r="J290" i="20"/>
  <c r="J291" i="20"/>
  <c r="D15" i="1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D13" i="10"/>
  <c r="D18" i="10"/>
  <c r="D19" i="10"/>
  <c r="O32" i="10"/>
  <c r="O29" i="10" s="1"/>
  <c r="N32" i="10"/>
  <c r="N29" i="10" s="1"/>
  <c r="M32" i="10"/>
  <c r="M29" i="10" s="1"/>
  <c r="L32" i="10"/>
  <c r="L29" i="10" s="1"/>
  <c r="K32" i="10"/>
  <c r="K29" i="10" s="1"/>
  <c r="J32" i="10"/>
  <c r="J29" i="10" s="1"/>
  <c r="I32" i="10"/>
  <c r="I29" i="10" s="1"/>
  <c r="H32" i="10"/>
  <c r="H29" i="10" s="1"/>
  <c r="G32" i="10"/>
  <c r="G29" i="10" s="1"/>
  <c r="F32" i="10"/>
  <c r="F29" i="10" s="1"/>
  <c r="E32" i="10"/>
  <c r="E29" i="10" s="1"/>
  <c r="D32" i="10"/>
  <c r="D29" i="10" s="1"/>
  <c r="O31" i="10"/>
  <c r="N31" i="10"/>
  <c r="M31" i="10"/>
  <c r="L31" i="10"/>
  <c r="K31" i="10"/>
  <c r="J31" i="10"/>
  <c r="I31" i="10"/>
  <c r="H31" i="10"/>
  <c r="G31" i="10"/>
  <c r="F31" i="10"/>
  <c r="E31" i="10"/>
  <c r="D31" i="10"/>
  <c r="C32" i="10"/>
  <c r="C29" i="10" s="1"/>
  <c r="C31" i="10"/>
  <c r="O30" i="10"/>
  <c r="O33" i="10" s="1"/>
  <c r="O34" i="10" s="1"/>
  <c r="N30" i="10"/>
  <c r="M30" i="10"/>
  <c r="L30" i="10"/>
  <c r="K30" i="10"/>
  <c r="J30" i="10"/>
  <c r="I30" i="10"/>
  <c r="H30" i="10"/>
  <c r="G30" i="10"/>
  <c r="F30" i="10"/>
  <c r="E30" i="10"/>
  <c r="D30" i="10"/>
  <c r="C30" i="10"/>
  <c r="C33" i="10" s="1"/>
  <c r="L11" i="20"/>
  <c r="O28" i="10"/>
  <c r="N28" i="10"/>
  <c r="M28" i="10"/>
  <c r="L28" i="10"/>
  <c r="K28" i="10"/>
  <c r="J28" i="10"/>
  <c r="I28" i="10"/>
  <c r="H28" i="10"/>
  <c r="G28" i="10"/>
  <c r="F28" i="10"/>
  <c r="E28" i="10"/>
  <c r="D28" i="10"/>
  <c r="C28" i="10"/>
  <c r="M33" i="10" l="1"/>
  <c r="M34" i="10" s="1"/>
  <c r="E33" i="10"/>
  <c r="E34" i="10" s="1"/>
  <c r="C34" i="10"/>
  <c r="I33" i="10"/>
  <c r="I34" i="10" s="1"/>
  <c r="G33" i="10"/>
  <c r="G34" i="10" s="1"/>
  <c r="K33" i="10"/>
  <c r="K34" i="10" s="1"/>
  <c r="D33" i="10"/>
  <c r="D34" i="10" s="1"/>
  <c r="F33" i="10"/>
  <c r="F34" i="10" s="1"/>
  <c r="H33" i="10"/>
  <c r="H34" i="10" s="1"/>
  <c r="J33" i="10"/>
  <c r="J34" i="10" s="1"/>
  <c r="L33" i="10"/>
  <c r="L34" i="10" s="1"/>
  <c r="N33" i="10"/>
  <c r="N34" i="10" s="1"/>
</calcChain>
</file>

<file path=xl/sharedStrings.xml><?xml version="1.0" encoding="utf-8"?>
<sst xmlns="http://schemas.openxmlformats.org/spreadsheetml/2006/main" count="17394" uniqueCount="466">
  <si>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</si>
  <si>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</si>
  <si>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</si>
  <si>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</si>
  <si>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</si>
  <si>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</si>
  <si>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</si>
  <si>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</si>
  <si>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</si>
  <si>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</si>
  <si>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</si>
  <si>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</si>
  <si>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</si>
  <si>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</si>
  <si>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</si>
  <si>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</si>
  <si>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</si>
  <si>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</si>
  <si>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</si>
  <si>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</si>
  <si>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</si>
  <si>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</si>
  <si>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</si>
  <si>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</si>
  <si>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</si>
  <si>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</si>
  <si>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</si>
  <si>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</si>
  <si>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</si>
  <si>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</si>
  <si>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</si>
  <si>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</si>
  <si>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</si>
  <si>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</si>
  <si>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</si>
  <si>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</si>
  <si>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</si>
  <si>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</si>
  <si>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</si>
  <si>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</si>
  <si>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</si>
  <si>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</si>
  <si>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</si>
  <si>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</si>
  <si>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</si>
  <si>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</si>
  <si>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</si>
  <si>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</si>
  <si>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</si>
  <si>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</si>
  <si>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</si>
  <si>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</si>
  <si>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</si>
  <si>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</si>
  <si>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</si>
  <si>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</si>
  <si>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</si>
  <si>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</si>
  <si>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</si>
  <si>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</si>
  <si>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</si>
  <si>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</si>
  <si>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</si>
  <si>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</si>
  <si>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</si>
  <si>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</si>
  <si>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</si>
  <si>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</si>
  <si>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</si>
  <si>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</si>
  <si>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</si>
  <si>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</si>
  <si>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</si>
  <si>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</si>
  <si>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</si>
  <si>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</si>
  <si>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</si>
  <si>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</si>
  <si>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</si>
  <si>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</si>
  <si>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</si>
  <si>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</si>
  <si>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</si>
  <si>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</si>
  <si>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</si>
  <si>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</si>
  <si>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</si>
  <si>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</si>
  <si>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</si>
  <si>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</si>
  <si>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</si>
  <si>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</si>
  <si>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</si>
  <si>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</si>
  <si>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</si>
  <si>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</si>
  <si>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</si>
  <si>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</si>
  <si>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</si>
  <si>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Art. 30</t>
  </si>
  <si>
    <t>Art. 29</t>
  </si>
  <si>
    <t>Art. 28</t>
  </si>
  <si>
    <t>Art. 26</t>
  </si>
  <si>
    <t>Art. 25</t>
  </si>
  <si>
    <t>Art. 24</t>
  </si>
  <si>
    <t>Art. 18</t>
  </si>
  <si>
    <t>Art. 22</t>
  </si>
  <si>
    <t>Art. 20</t>
  </si>
  <si>
    <t>Art. 19</t>
  </si>
  <si>
    <t>Art. 17</t>
  </si>
  <si>
    <t>Art. 16</t>
  </si>
  <si>
    <t>Art. 27</t>
  </si>
  <si>
    <t>Art. 23</t>
  </si>
  <si>
    <t>Art. 15</t>
  </si>
  <si>
    <t>Art. 14</t>
  </si>
  <si>
    <t>Art. 13</t>
  </si>
  <si>
    <t>Art. 12</t>
  </si>
  <si>
    <t>Art. 11</t>
  </si>
  <si>
    <t>Art. 10</t>
  </si>
  <si>
    <t>Art. 8</t>
  </si>
  <si>
    <t>D</t>
  </si>
  <si>
    <t>C</t>
  </si>
  <si>
    <t>Art. 5</t>
  </si>
  <si>
    <t>CAPITULO XII</t>
  </si>
  <si>
    <t>CAPITULO XI</t>
  </si>
  <si>
    <t>CAPITULO X</t>
  </si>
  <si>
    <t>CAPITULO IX</t>
  </si>
  <si>
    <t>CAPITULO VIII</t>
  </si>
  <si>
    <t>CAPITULO VII</t>
  </si>
  <si>
    <t>CAPITULO VI</t>
  </si>
  <si>
    <t>CAPITULO V</t>
  </si>
  <si>
    <t>CAPITULO IV</t>
  </si>
  <si>
    <t>CAPITULO III</t>
  </si>
  <si>
    <t>REGISTRO DE LA UPA</t>
  </si>
  <si>
    <t>Art. 7</t>
  </si>
  <si>
    <r>
      <rPr>
        <b/>
        <sz val="11"/>
        <color indexed="8"/>
        <rFont val="Calibri"/>
        <family val="2"/>
      </rPr>
      <t xml:space="preserve">NOTA: </t>
    </r>
    <r>
      <rPr>
        <sz val="11"/>
        <color indexed="8"/>
        <rFont val="Calibri"/>
        <family val="2"/>
      </rPr>
      <t xml:space="preserve">En el caso de que la UPA obtenga una sola NCM y un resultado mayor al 75%, no se procederá a restar el 25% de la NCM, (este valor se encuentra descrito en el item: </t>
    </r>
    <r>
      <rPr>
        <b/>
        <sz val="11"/>
        <color indexed="8"/>
        <rFont val="Calibri"/>
        <family val="2"/>
      </rPr>
      <t xml:space="preserve">PORCENTAJE FINAL SIN NCM).
</t>
    </r>
    <r>
      <rPr>
        <sz val="11"/>
        <color indexed="8"/>
        <rFont val="Calibri"/>
        <family val="2"/>
      </rPr>
      <t xml:space="preserve">En esta situación se planificará la realización de una auditoría complementaria. </t>
    </r>
  </si>
  <si>
    <r>
      <t xml:space="preserve">PROCESO: </t>
    </r>
    <r>
      <rPr>
        <sz val="8"/>
        <color theme="1"/>
        <rFont val="Calibri"/>
        <family val="2"/>
        <scheme val="minor"/>
      </rPr>
      <t>INOCUIDAD DE LOS ALIMENTOS</t>
    </r>
  </si>
  <si>
    <r>
      <t xml:space="preserve">SUBPROCESO: </t>
    </r>
    <r>
      <rPr>
        <sz val="8"/>
        <color theme="1"/>
        <rFont val="Calibri"/>
        <family val="2"/>
        <scheme val="minor"/>
      </rPr>
      <t>INOCUIDAD DE ALIMENTOS</t>
    </r>
  </si>
  <si>
    <t>LISTA DE VERIFICACIÓN DE BUENAS PRÁCTICA AGRÍCOLA PARA TOMATE RIÑÓN</t>
  </si>
  <si>
    <t>Resolución Técnica Nro. 105, Guía de Buenas Prácticas Agrícola para tomate riñón, emitida el 26 de mayo de 2015</t>
  </si>
  <si>
    <t>CAPITULO XV</t>
  </si>
  <si>
    <t>CAPITULO XIV</t>
  </si>
  <si>
    <t>CAPITULO XIII</t>
  </si>
  <si>
    <t>d)    Los documentos de comprobación como registros y análisis de laboratorio de agua, suelo que incrementen la credibilidad y eficacia del sistema, deben conservarse en un periodo de dos años, permitiendo identificar cualquier punto de contaminación en los procesos de producción, selección, envasado, almacenamiento y distribución.</t>
  </si>
  <si>
    <t>Art. 45</t>
  </si>
  <si>
    <t>c)    El productor a más de los registros propuestos en los Anexos, se recomienda que cuente con los siguientes documentos, avalados por el Técnico Responsable de la UPA.
1.    Análisis de riesgo de la UPA
2.    Facturas de compras de insumos, fertilizantes agroquímicos. 
3.    Facturas por ventas de producto.
4.    Hojas de seguridad o fichas técnicas de los productos plaguicidas, desinfectantes.
5.    Plan de capacitación de trabajadores
6.    Pla del Manejo Integrado de plagas
7.    Plan de fertilización – fertirrigación
8.    POES para trabajadores e instalaciones 
9.    POES para de equipos y herramientas 
10.  Condiciones de transporte.</t>
  </si>
  <si>
    <t>b)    Será competencia de AGROCALIDAD certificar las BPA y para el caso se recomienda presentar los siguientes registros: 
1.    REGISTRO DEL HISTORIAL DEL SUELO
2.    REGISTRO DE LAS CONDICIONES EDAFOCLIMÁTICAS DEL LUGAR  PARA LA IMPLEMENTACIÓN  DEL CULTIVO,
3.    REGISTRO DE SUSTRATOS PARA SEMILLEROS
4.    REGISTRO DE DESINFECCIÓN DE SUSTRATOS
5.    REGISTRO DE CONTROL DE PRODUCCIÓN DE PLÁNTULAS EN SEMILLERO
6.    REGISTRO DE LABORES DEL CULTIVO
7.    REGISTRO DE APLICACIÓN DE RIEGO
8.    REGISTRO DE CALIBRACIÓN DE ASPERSORAS,
9.    REGISTRO DE EXISTENCIAS  DE FERTILIZANTES
10.  REGISTRO DE APLICACIÓN DE FERTILIZANTES
11.  REGISTRO DE MONITOREO DE PLAGA
12.  REGISTRO DE ESPECIFICACIONES DE MEDIDAS DE CONTROL PARA EL CONTROL DE PLAGAS
13.  REGISTRO DE EXISTENCIAS DE  PLAGUICIDAS
14.  REGISTRO DE LA APLICACIÓN DE PLAGUICIDAS
15.  REGISTRO DE ENTREGA DE EQUIPOS DE PROTECCIÓN DEL PERSONAL (EPP), un ejemplo se muestra en el Anexo 21.
16.  REGISTRO DE MANTENIMIENTO DE EQUIPOS Y MAQUINARIAS, 
17.  REGISTRO DE LIMPIEZA Y DESINFECCIÓN  DE EQUIPOS Y UTENSILIOS
18.  REGISTRO DE LIMPIEZA Y DESINFECCIÓN DE INSTALACIONES
19.  REGISTRO DE COSECHA
20.  REGISTRO DE DISTRIBUCIÓN A PUNTO FINAL DE VENTA
21.  REGISTRO DE ACCIDENTES LABORALES
22.  REGISTRO DE CAPACITACIÓN
23.  REGISTRO DE DISPOSICIÓN DE RESIDUOS BIODEGRADABLES – COMPOSTAJE
24.  REGISTRO DE DISPOSICIÓN DE RESIDUOS NO BIODEGRADABLES
25.  REGISTRO DE CONTROL DE PLAGAS, un ejemplo se muestra en el Anexo 33.</t>
  </si>
  <si>
    <t>a)    Para certificar las BPA en tomate riñón por primera vez mantienen al día su registro como operador en AGROCALIDAD, los registros de las actividades realizadas en campo, cosecha y poscosecha archivados por un período mínimo de un mes. Los predios certificados con BPA en tomate riñón mantienen un archivo físico y/o digital por un período mínimo de tres años?</t>
  </si>
  <si>
    <t>Artículo 45.- DOCUMENTACIÓN Y REGISTROS</t>
  </si>
  <si>
    <t>CAPÍTULO XV
DE LA DOCUMENTACIÓN Y REGISTROS</t>
  </si>
  <si>
    <t>e)    Si el producto pertenece a un grupo organizado, se registran todos los movimientos que se generen como registro de la fecha de recibo, volumen recibido, nombre del productor y/o finca de procedencia y fecha de salida, cantidad, calidades de entrega, nombre del transportista y número de placa y cliente?</t>
  </si>
  <si>
    <t>Art. 44</t>
  </si>
  <si>
    <t>d)    Se establecen procedimientos apropiados para identificar y registrar volúmenes de productos certificados y no certificados en BPA así como de las ventas?</t>
  </si>
  <si>
    <t xml:space="preserve">c)    El código se coloca de forma clara y precisa con materiales que no causen contaminación e indelebles, en un lugar visible en cada uno de los empaques que contengan el producto? </t>
  </si>
  <si>
    <t>b)    Los aspectos anteriores pueden manejarse a través de un código de trazabilidad, el cual es conocido tanto por el productor como por el cliente?</t>
  </si>
  <si>
    <t>a)    Los productores disponen de programas que garanticen la identificación efectiva de los lotes de producción desde el campo hasta los sitios de distribución y/o expendio?
Estos programas son capaces de rastrear los lugares y los insumos agrícolas, información sobre la unidad de producción (finca, lote o sector), el producto, el lote, la semana de cosecha, la fecha de cada proceso en la empacadora y el número de cajas de cada lote?</t>
  </si>
  <si>
    <t>Artículo 44.- SISTEMA DE TRAZABILIDAD</t>
  </si>
  <si>
    <t>CAPÍTULO XIV
DEL SISTEMA DE TRAZABILIDAD</t>
  </si>
  <si>
    <t>k)    Se prohíbe la quema de residuos plásticos, a menos que se cuente con algún sistema de incineración controlada, que minimice las emisiones atmosféricas contaminantes.</t>
  </si>
  <si>
    <t>Art. 43</t>
  </si>
  <si>
    <t xml:space="preserve">j)      El retiro de los plásticos se realiza con la mayor limpieza y la máxima precaución para evitar accidentes?
Se los lava para estimular su reutilización y reciclaje? </t>
  </si>
  <si>
    <t>i)      Se define un lugar para recolectar o almacenar los residuos plásticos en el predio, mientras se acopian para su disposición final?
 Este lugar queda aislado y distante de residencias, y áreas de producción con miras a evitar riesgos de contaminación en la población?</t>
  </si>
  <si>
    <t>h)    Es importante conocer el volumen de plásticos generados por la explotación agrícola, se planifica el mejor método para su disposición final y registrar tal acción de acuerdo al formato del Anexo 32.</t>
  </si>
  <si>
    <t>g)    La producción de tomate bajo invernadero implica el uso de plásticos, cuya utilización genera residuos, se consideran medidas respecto al manejo y disposición final de los mismos en función de su composición, velocidad de degradación?</t>
  </si>
  <si>
    <t>f)     Los residuos orgánicos son tratados en sitios o en lugares acondicionados para tal propósito?
Esta actividad se debe registrar de acuerdo al Anexo 31.</t>
  </si>
  <si>
    <t>e)    Se establece un plan de manejo de los contaminantes tóxicos y determinar el sitio de disposición?</t>
  </si>
  <si>
    <t xml:space="preserve">d)    Los productos contaminantes como agroquímicos, aceites, combustibles y efluentes de viviendas, son identificados y dispuestos adecuadamente para que no causen  contaminación al  ambiente, a las personas o a los animales? </t>
  </si>
  <si>
    <t xml:space="preserve">c)    Las instalaciones de la finca estan libres de basura y desechos; y tienen sitios adecuados para la eliminación de los mismos? </t>
  </si>
  <si>
    <t>b)    Todo tipo de residuo es identificado, clasificado y dispuesto de tal manera que pueda ser reciclado o eliminado?</t>
  </si>
  <si>
    <t>NCM</t>
  </si>
  <si>
    <t>a)    La producción de tomate es un sistema altamente generador de residuos de cosecha y de otros tipos, que resultan de podas, plantas enfermas y renovación del cultivo. Estos residuos son tratados en un proceso de compostaje para evitar que actúen como fuente de inóculo o de infestación de plagas para un nuevo cultivo?</t>
  </si>
  <si>
    <t xml:space="preserve">Artículo 43.- MANEJO DE RESIDUOS </t>
  </si>
  <si>
    <t xml:space="preserve">e)    Se identifica las fuentes de agua que tienen usos compartidos, especialmente en áreas de pasturas o en instalaciones de producción animal y tomar las medidas del caso para contrarrestar el riesgo de contaminación?  </t>
  </si>
  <si>
    <t>Art. 42</t>
  </si>
  <si>
    <t xml:space="preserve">d)    Se identifica las zonas que no son aptas para la agricultura las mismas deben ser reforestadas y consideradas como zonas de protección? </t>
  </si>
  <si>
    <t>Recom</t>
  </si>
  <si>
    <t xml:space="preserve">c)    Se desarrolla bordes de biodiversidad asociados con el cultivo, sembrando árboles o arbustos que atraigan insectos benéficos que ayudan a controlar las plagas? </t>
  </si>
  <si>
    <t>b)    Se aprovecha eficientemente los recursos naturales, reduciendo al mínimo el impacto ambiental, por medio de técnicas que promuevan la conservación y protección de la flora y fauna circundantes?</t>
  </si>
  <si>
    <t>a)    Se conoce y cumple la legislación ambiental vigente, tanto nacional como provincial y local?</t>
  </si>
  <si>
    <t>Artículo 42.-PROTECCIÓN DEL AMBIENTE</t>
  </si>
  <si>
    <t>CAPÍTULO XIII
DEL AMBIENTE</t>
  </si>
  <si>
    <t>g)     Cada capacitación queda registrada y contar con un certificado de asistencia o aprobación?
 Estos eventos deben ser registrados, de acuerdo al formato propuesto en el Anexo 30.</t>
  </si>
  <si>
    <t>Art. 41</t>
  </si>
  <si>
    <t>f)      Las instrucciones sobre Buenas Prácticas, en general, se presentan de forma clara, sencilla, por medios escritos,  ilustrativos y/o en el idioma predominante de los trabajadores, estar siempre a la vista, cerca de los puestos de trabajo, para que sirvan de recordatorio continuo sobre su importancia?</t>
  </si>
  <si>
    <t>e)     La persona que ingrese por primera vez a trabajar en las operaciones agrícolas o en los otros procesos dentro de la cadena productiva, tiene una capacitación específica tanto teórica como práctica, referente a las funciones que desempeñará en el ciclo de producción?</t>
  </si>
  <si>
    <t>d)     Todo el personal que manipule productos químicos de limpieza u otras sustancias químicas potencialmente peligrosas son instruidos sobre las técnicas de manipulación?</t>
  </si>
  <si>
    <t xml:space="preserve">c)    Los trabajadores agrícolas tienen los conocimientos y la capacidad necesaria para llevar a cabo las actividades agrícolas, de cosecha, poscosecha y transporte, así como del uso de los insumos agrícolas de manera responsable? </t>
  </si>
  <si>
    <t xml:space="preserve">b)    El personal relacionado con el cultivo y la recolección esta al corriente de las BPA y las BPH, así como de su papel y responsabilidad en la protección del alimento contra la contaminación o el deterioro del producto? </t>
  </si>
  <si>
    <t>a)    Se cuenta con un programa de capacitación necesario para las actividades de BPA, BPM, BPH, seguridad laboral y otras?</t>
  </si>
  <si>
    <t>Artículo 41.- CAPACITACIÓN</t>
  </si>
  <si>
    <t>g)    En el caso de ocurrir algún accidente de trabajo se registran, documentan e indican las acciones tomadas?
Como lo indica el formato del Anexo 29.</t>
  </si>
  <si>
    <t>Art. 40</t>
  </si>
  <si>
    <t xml:space="preserve">f)     Se provee a los trabajadores de instalaciones seguras para guardar y comer sus alimentos? </t>
  </si>
  <si>
    <t>e)    Se actúa de acuerdo a lo que establece el Código Laboral del Ecuador respecto al trabajo infantil?</t>
  </si>
  <si>
    <t>d)    La maquinaria, equipos de trabajo y equipos eléctricos se mantienen en buen estado, sometidos a un mantenimiento periódico para evitar accidentes de los trabajadores, actividades que se registren?
Tal como se establece en el Anexo 22.</t>
  </si>
  <si>
    <t>c)    Los trabajadores cuentan con el equipo de protección personal según las labores que realizan?. 
Esta condición reviste especial importancia en el caso de manipulación de productos fitosanitarios.</t>
  </si>
  <si>
    <t>b)    Existen botiquines de primeros auxilios equipados y mantenidos, disponibles en todas las áreas de trabajo, de fácil acceso y transportables?</t>
  </si>
  <si>
    <t>a)    Se cuenta con un plan de identificación y señalización de zonas y actividades potencialmente peligrosas que incluye la señalética respectiva y los procedimientos para casos de emergencia y accidentes, el mismo que debe estar descrito, ser de fácil entendimiento para los trabajadores?
Se incluyen los teléfonos de emergencia para incendios, accidentes, intoxicaciones, etc.; de acuerdo a la normativa nacional vigente?</t>
  </si>
  <si>
    <t xml:space="preserve">Artículo 40.-SEGURIDAD LABORAL </t>
  </si>
  <si>
    <t>g)    Las visitas que lleguen a la UPA, cumplen  con las mismas exigencias de higiene que el personal que labora en la misma?</t>
  </si>
  <si>
    <t>Art. 39</t>
  </si>
  <si>
    <t>f)      En todas las jornadas se cuenta con agua potable o apta para el consumo humano destinada a la bebida y lavado de manos del personal?</t>
  </si>
  <si>
    <t>e)     Elaboran POES para baterías sanitarias que incluya productos de limpieza, frecuencia de aplicación, persona encargada y lista de verificación?
Llevan un registro de limpieza y desinfección de estas áreas. Revisar el formato propuesto en el Anexo 24.</t>
  </si>
  <si>
    <t>d)    Cuenta con  infraestructura sanitaria para empleados tanto en campo como para los procesos poscosecha, en número adecuado para la cantidad de trabajadores, de fácil acceso, disponer de dispensador de agua, jabón y elementos de secado de manos?</t>
  </si>
  <si>
    <t>c)    Se implementan POES para los trabajadores, en las distintas áreas de producción, con el objetivo de evitar riesgos de contaminación al producto?</t>
  </si>
  <si>
    <t>b)    Los trabajadores en general, evitan comportamientos que puedan atentar contra la inocuidad del producto, tales como una incorrecta higiene personal, uso incorrecto de uniformes, uso de accesorios y joyas, fumar, comer en los lugares de producción y poscosecha, no lavado frecuente de las manos antes, durante y después de manipular el alimento, después del descanso, después de hacer uso de los sanitarios; o después de manipular cualquier material contaminado?</t>
  </si>
  <si>
    <t>a)    La UPA cuenta con un análisis de riesgos relacionado con la higiene, actualizado por lo menos cada año o cuando se produzca algún cambio?</t>
  </si>
  <si>
    <t>Artículo 39.- HIGIENE DEL PERSONAL</t>
  </si>
  <si>
    <t>d)    Todos los trabajadores tienen un expediente básico de la evaluación de su estado de salud desde cuando ingresaron a laborar, incluyendo un certificado médico otorgado por un centro o subcentro de salud. El período de evaluación dependerá de los riesgos laborales a los que está sometido el trabajador?</t>
  </si>
  <si>
    <t>Art. 38</t>
  </si>
  <si>
    <t>c)    No se permite que las personas de las que se sepa o sospeche que padecen una enfermedad transmisible a través de la fruta, o que son portadoras de ella, ingresen a las zonas donde se manipulan los alimentos si existe la posibilidad de que lo contaminen?</t>
  </si>
  <si>
    <t>b)    La UPA  cumple con lo establecido en el Código de Trabajo vigente respecto a salud, higiene y seguridad laboral?</t>
  </si>
  <si>
    <t>a)    El personal que participa en la producción, cosecha, poscosecha, transporte, Cumple estrictamente con las medidas de higiene y de salud establecidas por la UPA?</t>
  </si>
  <si>
    <t>Artículo 38.- CONTROL DE LA SALUD DEL PERSONAL</t>
  </si>
  <si>
    <t>CAPÍTULO XII
DE LA SEGURIDAD, HIGIENE Y PROTECCIÓN DEL PERSONAL</t>
  </si>
  <si>
    <t>c)    Cada embarque se identifica con un registro que contenga el nombre del transporte, transportista, productor y/o empacadora, fecha de embarque, tiempo estimado de viaje, números de lote, variedad, cantidad del producto?
 Revisar el formato propuesto en el Anexo 28.</t>
  </si>
  <si>
    <t>Art. 37</t>
  </si>
  <si>
    <t>b)    El tomate no se transporta junto con productos no alimenticios o sustancias tóxicas que puedan contaminarlos y poner en riesgo la inocuidad y calidad de los mismos?</t>
  </si>
  <si>
    <t>a)    A fin de evitar la contaminación de los frutos, los vehículos usados para el transporte del producto se mantienen las condiciones higiénicas y de temperaturas adecuada para garantizar la conservación, calidad e inocuidad de la fruta?</t>
  </si>
  <si>
    <t>Artículo 37.- TRANSPORTE</t>
  </si>
  <si>
    <t>f)      Las infestaciones de plagas se combaten de manera inmediata mediante técnicas preventivas, químicas, físicas o biológicas sin perjuicio de la inocuidad y calidad del tomate?</t>
  </si>
  <si>
    <t>Art. 36</t>
  </si>
  <si>
    <t>e)     Se examinan periódicamente las instalaciones y las zonas circundantes para detectar posibles infestaciones?
Llevan un registro de esta actividad?
De acuerdo al formato propuesto en el Anexo 33.</t>
  </si>
  <si>
    <t>d)     Los agujeros, desagües y otros lugares por los que puedan ingresar las plagas están  bloqueados para evitar el ingreso de las mismas?</t>
  </si>
  <si>
    <t>c)     Si se contrata un servicio para el control de plagas, la empresa y los plaguicidas que se apliquen estan registrados ante la ANC y se reportará por escrito la frecuencia de aplicaciones y tipos de plagas detectadas?</t>
  </si>
  <si>
    <t>b)     Cuando la producción de tomate se lleve a cabo en establecimientos cerrados como invernaderos y otras instalaciones, estos se mantienen en buenas condiciones, con las reparaciones necesarias, para impedir el acceso de las plagas y eliminar posibles lugares de reproducción?</t>
  </si>
  <si>
    <t>a)     Establece y aplica un programa de control de plagas, con el fin de minimizar el peligro de contaminación?</t>
  </si>
  <si>
    <t>Artículo 36. - CONTROL DE PLAGAS EN CENTROS DE ACOPIO, EMPAQUE Y ALMACÉN</t>
  </si>
  <si>
    <t>h)     Registra los procedimientos de limpieza y desinfección que se realicen en las instalaciones?
 Revisar el formato propuesto en el Anexo 24.</t>
  </si>
  <si>
    <t>Art. 35</t>
  </si>
  <si>
    <t>g)     Se recomienda implementar  sistemas de  tratamiento de aguas residuales de poscosecha?</t>
  </si>
  <si>
    <t>f)      Se recomienda implementar sistemas de sanitización?</t>
  </si>
  <si>
    <t>e)     El área circundante a las instalaciones de poscosecha, esta libre de escombros, basura o desechos de cosecha?</t>
  </si>
  <si>
    <t>d)     El acceso a las instalaciones es controlado? 
Esta actividad esta registrada?</t>
  </si>
  <si>
    <t>c)     Para la limpieza y desinfección de las instalaciones, la UPA, se establece POES de acuerdo a su necesidad?</t>
  </si>
  <si>
    <t>b)     Las instalaciones cuentan con  abastecimiento de agua potable o segura?</t>
  </si>
  <si>
    <t>a)     Las instalaciones estan construidas con materiales no tóxicos que permitan la limpieza, tener la suficiente iluminación y aireación, contar con sistemas de desagüe y eliminación de desechos?</t>
  </si>
  <si>
    <t>Artículo 35.- INSTALACIONES PARA POSCOSECHA</t>
  </si>
  <si>
    <t>e)     Se recomienda que el proceso de distribución se ha realizado lo antes posible para evitar el deterioro del producto durante el almacenamiento? 
Registrando tal actividad de acuerdo al formato propuesto en el Anexo 28.</t>
  </si>
  <si>
    <t>Art. 34</t>
  </si>
  <si>
    <t xml:space="preserve">d)     Los frutos de tomate no se almacenan junto a plaguicidas, fertilizantes o cualquier fuente potencial de contaminación? </t>
  </si>
  <si>
    <t>c)    Para la colocación de la fruta se utilizan estantes o tarimas ubicadas a una altura que evite el contacto directo con el piso?</t>
  </si>
  <si>
    <t>b)    Los almacenes o bodegas para almacenar tomate fresco incluyen mecanismos para el control de temperatura y ambiente que asegure la conservación de los mismos?</t>
  </si>
  <si>
    <t>a)    Las instalaciones de almacenamiento o bodegaje  deben estan construidos de manera que se reduzca al mínimo la contaminación, deterioro de las frutas y se evita el acceso de plagas?</t>
  </si>
  <si>
    <t>Artículo 34.- ALMACENAMIENTO</t>
  </si>
  <si>
    <t>d)    Los recipientes para residuos, subproductos y sustancias no comestibles o peligrosas esta claramente identificado, de preferencia aislados para evitar su utilización en la recolección?</t>
  </si>
  <si>
    <t>Art. 33</t>
  </si>
  <si>
    <t>c)    Se acondiciona áreas específicas para almacenar equipos, utensilios y herramientas utilizados en el proceso de cosecha y poscosecha?</t>
  </si>
  <si>
    <t>b)    Toda superficie, equipos, utensilios y herramientas se mantiene en buen estado, limpios y cuando proceda desinfectados diariamente, con productos registrados y autorizados por la ANC, no serán empleados para otro fin que el establecido?
 Esta actividad debe registrarse de acuerdo al formato del Anexo 23.</t>
  </si>
  <si>
    <t xml:space="preserve">a)    Se recomienda seguir las especificaciones técnicas recomendadas por los fabricantes de los equipos y utensilios para minimizar el riesgo de contaminación por uso y manejo inadecuado?  </t>
  </si>
  <si>
    <t>Artículo 33.- HIGIENE DE EQUIPOS Y UTENSILIOS</t>
  </si>
  <si>
    <t>f)     El proceso de embalaje se efectua en un sitio protegido, de forma que se evite la contaminación del producto?</t>
  </si>
  <si>
    <t>Art. 32</t>
  </si>
  <si>
    <t>e)    ¿Los materiales de embalaje es, en lo posible, nuevo, o en caso de ser reutilizados deben estan en buen estado y pasan por un proceso de limpieza y  desinfección previo al empacado?</t>
  </si>
  <si>
    <t>d)    El embalaje es realizado por personal capacitado?</t>
  </si>
  <si>
    <t xml:space="preserve">c)    Los recipientes utilizados para el empaque en campo no se almacenan en la plantación o en el interior de los invernaderos? </t>
  </si>
  <si>
    <t>b)    En el caso de utilizarse superficies de trabajo como mesas para el empacado, estas son confeccionadas de materiales de grado alimenticio o permitidos en la industria de alimentos?
Estas superficies se lavan y desinfectan periódicamente?
Actividad que debe registrarse según el Anexo 23.</t>
  </si>
  <si>
    <t>a)    Se utiliza empaques de materiales que garantizan la calidad e inocuidad del producto?</t>
  </si>
  <si>
    <t xml:space="preserve">Artículo 32.- EMPACADO O EMBALADO </t>
  </si>
  <si>
    <t>h)    En el caso de usar paños, toallas o algún tipo de trapos para la limpieza del tomate, estos están fabricados para tal fin, lavados y desinfectados permanentemente mientras dure el proceso de limpieza? 
Se puede verificar esta información?</t>
  </si>
  <si>
    <t>Art. 31</t>
  </si>
  <si>
    <t>g)    Los desinfectantes utilizados para poscosecha, están registrados y autorizados para uso en alimentos por la Autoridad Nacional Competente?</t>
  </si>
  <si>
    <t xml:space="preserve">f)     Se cuenta con un  procedimiento por escrito POE para el lavado y  desinfección, así como registros de la implementación de tal procedimiento? </t>
  </si>
  <si>
    <t xml:space="preserve">e)    En el caso de realizar la limpieza de los tomates mediante lavado se considera que el agua utilizada sea segura o potable?  </t>
  </si>
  <si>
    <t>d)    En el momento de la clasificación, la limpieza de los frutos se realiza por cualquier método que permita obtener productos inocuos y con una buena presentación para su comercialización?</t>
  </si>
  <si>
    <t>c)    Todo el personal que labora en la selección y clasificación, cuenta con el equipo de protección personal, así como los materiales y elementos de trabajo, y cumple con condiciones de higiene al manejo del producto?</t>
  </si>
  <si>
    <t>b)    Las operaciones de selección y clasificación se efectúan en instalaciones que garantizan en todo momento inocuidad a la fruta y seguridad al trabajador?</t>
  </si>
  <si>
    <t>a)    La selección de los frutos para comercializar se ha descartado todos aquellos que presentan algún grado de descomposición, daño mecánico, entre otros?</t>
  </si>
  <si>
    <t>Artículo 31.- PRÁCTICAS DE POSCOSECHA</t>
  </si>
  <si>
    <t>j)      Se lleva un registro de la cosecha del producto? 
De acuerdo al formato propuesto en el Anexo 27.</t>
  </si>
  <si>
    <t>i)      Evita el ingreso de animales a los sectores de cultivo y de acopio de productos cosechados?</t>
  </si>
  <si>
    <t>h)    Los frutos de tomate que no sean aptos para consumo humano se separan durante la recolección y se eliminan de manera adecuada?</t>
  </si>
  <si>
    <t xml:space="preserve">g)    Para disminuir el avance de la maduración se realizan prácticas de pre enfriado?  </t>
  </si>
  <si>
    <t>f)     El personal que trabaja en la recolección de los frutos esta capacitado, especialmente en el manejo higiénico del producto, utensilios y herramientas de trabajo y utiliza el equipo de protección personal durante su labor en campo?</t>
  </si>
  <si>
    <t>e)    Evita en todo momento la contaminación cruzada con materiales como tierra, estiércol, abonos y otros?</t>
  </si>
  <si>
    <t>d)    Los frutos se recolectan en recipientes destinados para tal fin y cumplen condiciones físicas y de higiene adecuadas. Una vez recolectados, permanecen resguardados en lugares limpios, protegidos del sol y de temperaturas altas?</t>
  </si>
  <si>
    <t>c)    La cosecha del tomate se realiza evitando el daño o deterioro de la planta y de los frutos?</t>
  </si>
  <si>
    <t>b)    Se considera que el tomate riñón es un fruto climatérico, por lo tanto esta característica es considerada a la hora de elegir con qué grado de madurez se van a cosechar los frutos?
 Como información, ver el Anexo 25.</t>
  </si>
  <si>
    <t>a)    Se dispone de una planificación de las cosechas en función de las exigencias del mercado, el tiempo que demora el producto en llegar desde el campo al consumidor y del objetivo de la producción, ya sea semillas, agroindustria o consumo en fresco?</t>
  </si>
  <si>
    <t>Artículo 30.- PRÁCTICAS DE COSECHA</t>
  </si>
  <si>
    <t>CAPÍTULO XI
DE LAS PRÁCTICAS DE COSECHA, POSCOSECHA Y TRANSPORTE</t>
  </si>
  <si>
    <t>d)    Se lleva un registro de existencias de los productos, así como de caducidad de los mismos?
De acuerdo al formato propuesto en el Anexo 19.</t>
  </si>
  <si>
    <t>c)    Para el almacenamiento de plaguicidas se respeta la normativa nacional vigente?</t>
  </si>
  <si>
    <t>b)    Las instalaciones de almacenamiento de plaguicidas son construidas con materiales no inflamables, con buena ventilación, equipados con extintores de incendios, cables eléctricos protegidos, señalización e identificación de los productos por grado de toxicidad u orgánicos y tiene equipos de primeros auxilios?</t>
  </si>
  <si>
    <t>a)    El almacenamiento de plaguicidas se realiza en lugares seguros, iluminados, separados de vivienda, bodegas de alimentos, que no estén sujetos a inundaciones o exceso de humedad, y separados de fuentes de agua?</t>
  </si>
  <si>
    <t>Artículo 29.- ALMACENAMIENTO DE PLAGUICIDAS</t>
  </si>
  <si>
    <t>c)     La disposición final de los envases o residuos de plaguicidas se gestiona con el gestor ambiental correspondiente o el ente autorizado para esta labor?</t>
  </si>
  <si>
    <t>b)     Los envases vacíos de los plaguicidas son almacenados en un lugar exclusivo,   bodega o instalación con buena ventilación y separada de la bodega de los plaguicidas, fertilizantes y herramientas?</t>
  </si>
  <si>
    <t>a)     Los envases de los plaguicidas utilizados, son recuperados y sometidos a un proceso de triple lavado, únicamente con agua y perforados para evitar que se los reutilice; finalmente se devuelve al gestor ambiental calificado, casa comercial o distribuidor, como indica la  Resolución  021 del MAE sobre la Gestión Integral de desechos plásticos de uso agrícola vigente?
Los envases no son quemados o enterrados?</t>
  </si>
  <si>
    <t>Artículo 28.- GESTIÓN DE RESIDUOS, AGENTES CONTAMINANTES, RECICLAJE Y REUTILIZACIÓN</t>
  </si>
  <si>
    <t>b)     Respeta los tiempos de reingreso al predio después de la aplicación de un plaguicida según indique la etiqueta del producto, en el caso de no disponer esta información se espera para el reingreso por lo menos cuando el producto se haya secado?</t>
  </si>
  <si>
    <t>a)     El personal encargado de la manipulación y aplicación de plaguicidas, utiliza sin excepción el Equipo de Protección Personal (EPP)? 
Actividad que se registra como lo indica el Anexo 21.</t>
  </si>
  <si>
    <t>Artículo 27.- PROTECCIÓN DEL PERSONAL PARA LA APLICACIÓN DE PLAGUICIDAS</t>
  </si>
  <si>
    <t>d)     Establece un procedimiento documentado que indique claramente las medidas correctivas (incluyendo comunicación a clientes, ejercicios de recuperación al producto en caso de sospechas y eliminación, entre otros) a tomar en el caso de que el análisis exceda los LMR?</t>
  </si>
  <si>
    <t>c)     Los análisis de residuos de plaguicidas son realizados en un laboratorio acreditado o autorizado por la Autoridad Nacional Competente?</t>
  </si>
  <si>
    <t>b)     Conoce y respeta el período de carencia de los plaguicidas empleados en la protección del cultivo de tomate?</t>
  </si>
  <si>
    <t>a)     El productor o comercializador lleva un plan de vigilancia de control de residuos de plaguicidas y otros contaminantes, con la intensión de demostrar que se cumplen con los Límites Máximos Permitidos LMR establecidos por el país;  conoce y cuenta con un listado de los LMR permitidos en el Ecuador o a su vez según el país de destino?.</t>
  </si>
  <si>
    <t>Artículo 26.- LÍMITES MÁXIMOS DE RESIDUOS (LMR)</t>
  </si>
  <si>
    <t>l)   Lleva registros de la aplicación de plaguicidas?  
Como lo indica el Anexo 20. En caso de intoxicación o envenenamiento, seguir el procedimiento indicado en la etiqueta del producto, o ir al centro de salud más cercano.</t>
  </si>
  <si>
    <t>k)    Siguen las recomendaciones de uso del producto, especificados en la etiqueta como cultivo autorizado, dosis, plazo de seguridad, forma de aplicación, toxicología, periodo de carencia?</t>
  </si>
  <si>
    <t>j)      Para hacer un uso racional de productos para la protección de cultivos, realiza el monitoreo (muestreo) constante del cultivo para conocer el estado fitosanitario y la evolución de la población de plagas?
Actividades que se registran tomando como referencia el Anexo 17 y Anexo 18.</t>
  </si>
  <si>
    <t>i)      Los equipos de aplicación de plaguicidas se someten a un mantenimiento periódico? 
Esta actividad queda registrada de acuerdo al formato del Anexo 22?</t>
  </si>
  <si>
    <t>h)    Adquieren los agroquímicos solamente en sus envases originales y en lugares de venta autorizados, se conservan las facturas de las compras?</t>
  </si>
  <si>
    <t>g)    Alterna productos con diferente ingrediente activo y grupo químico?</t>
  </si>
  <si>
    <t>f)     Elige plaguicidas compatibles con el control biológico?</t>
  </si>
  <si>
    <t>e)   Usan Equipo de Protección Personal (EPP) para la aplicación de plaguicidas, están basado en las recomendaciones que porta la etiqueta de cada producto, con el objeto de salvaguardar la salud de los trabajadores?</t>
  </si>
  <si>
    <t>d)    En los predios donde se cultive el tomate riñón existen procedimientos claros de uso correcto y manejo responsable de plaguicidas tales como señales de advertencia para asegurar su pleno cumplimiento, normas que deben regirse de acuerdo a normativa nacional vigente?</t>
  </si>
  <si>
    <t>c)    No se utilizan plaguicidas prohibidos según la legislación ecuatoriana?
Como información ver Anexo 16.</t>
  </si>
  <si>
    <t>b)    Todos los plaguicidas utilizados para el control de plagas en el cultivo de tomate riñón están registrados y aprobados su uso por AGROCALIDAD?
El productor cuenta con las fichas técnicas?</t>
  </si>
  <si>
    <t>a)    Tiene pleno conocimiento de las plagas que atacan al cultivo y al grupo al que pertenecen?
Como información ver el Anexo 15.</t>
  </si>
  <si>
    <t xml:space="preserve">Artículo 25.- USO CORRECTO Y MANEJO RESPONSABLE DE LOS PLAGUICIDAS </t>
  </si>
  <si>
    <t>e)    Considera la eliminación de focos de infección, desinfección de herramientas, recolección de frutos enfermos,  cosechas oportunas entre otras?</t>
  </si>
  <si>
    <t>d)    Como prácticas a considerar durante el cultivo realiza  el monitoreo periódico fitosanitario del cultivo, la fertilización balanceada, una correcta preparación del suelo, el control de malezas y podas fitosanitarias?</t>
  </si>
  <si>
    <t>c)    Recomienda entre las prácticas a considerar antes del establecimiento de la plantación la rotación de cultivos, material genético idóneo, variedades resistentes y densidad de siembra adecuados en función de la variedad seleccionada?</t>
  </si>
  <si>
    <t>b)    Para desarrollar el plan MIP, se contempla, como punto básico, la reducción y racionalización del uso de plaguicidas mediante la utilización de técnicas preventivas y de control antes, durante y después del cultivo, para lo cual cuenta con la asesoría del técnico responsable de la UPA. Esta acción debe ser demostrable?</t>
  </si>
  <si>
    <t>a)    Cuenta con un plan de MIP para el cultivo de tomate riñón, respaldado y justificado por un profesional del área, quien demuestra conocimientos en el tema?</t>
  </si>
  <si>
    <t>Artículo 24.- MANEJO INTEGRADO DE PLAGAS (MIP)</t>
  </si>
  <si>
    <t>CAPÍTULO X
DE LA PROTECCIÓN DEL CULTIVO</t>
  </si>
  <si>
    <t>h)    Prohíbe el uso de residuos sólidos y/o líquidos de origen humano y/o urbano?</t>
  </si>
  <si>
    <t>g)    No se emplea como fertilizantes orgánicos lodos residuales sin tratar?</t>
  </si>
  <si>
    <t>f)     Todo abono orgánico elaborado en la finca, es registrado de acuerdo al Anexo 31?</t>
  </si>
  <si>
    <t>e)    Las áreas destinadas para procesos de elaboración de abonos orgánicos, están distantes de las zonas de producción, áreas de poscosecha, bodegas de insumos, fuentes de agua y áreas residenciales?</t>
  </si>
  <si>
    <t>d)    En el caso de aplicar estiércol fresco, transcurre el mayor tiempo posible entre la aplicación hasta la implementación del cultivo. Esta labor es registrada?</t>
  </si>
  <si>
    <t>c)    Los desechos de origen animal y vegetal generados en la plantación y fuera de esta, pasan por procesos de transformación, que garanticen no ser fuente de contaminación física, química o microbiológica para la fruta, el ambiente y los trabajadores?</t>
  </si>
  <si>
    <t>b)    En el caso de elaborar  abonos orgánicos en el propio predio, identifica el origen del material que será empleado, preferentemente se utilizará material libre de contaminantes químicos o biológicos que provengan de la misma finca  o de proveedores con certificación?</t>
  </si>
  <si>
    <t>a)    En el caso de utilizar abonos orgánicos adquiridos en casas comerciales, estos cuentan con el registro ante la Autoridad Nacional Competente y se sigue las instrucciones de uso y almacenamiento del fabricante?
Cuenta con la ficha técnica de dicho producto?</t>
  </si>
  <si>
    <t>Artículo 23.- USO CORRECTO Y MANEJO RESPONSABLE DE ABONOS DE NATURALEZA ORGÁNICA</t>
  </si>
  <si>
    <t>h)    Los equipos usados para la aplicación de fertilizantes se mantienen limpios y en buen estado, verifica su correcto funcionamiento cada vez que se usen y son sometidos a un programa de mantenimiento periódico?
Esta actividad debe registrarse de acuerdo al formato del Anexo 22.</t>
  </si>
  <si>
    <t>g)    Evita la aplicación de fertilizantes con alta solubilidad donde exista riesgo de contaminación de aguas, ya sean superficiales o profundas?</t>
  </si>
  <si>
    <t>f)     Los fertilizantes, no se mezclan en un mismo espacio con alimentos, productos frescos o productos terminados, como tampoco se guardan en los sitios de residencia?</t>
  </si>
  <si>
    <t>e)    El almacenamiento de los fertilizantes cumple con los criterios de seguridad: están  separados de los pesticidas, etiquetados o señalizados, almacenado en un área cubierta limpia y seca, y aislados del piso para evitar que se humedezcan?</t>
  </si>
  <si>
    <t>d)    Llevan registros sobre las existencias de los fertilizantes, como el sugerido en el Anexo 13 y de las respectivas aplicaciones incluyendo información sobre las frecuencias, fechas, cantidades y responsables, como lo indica el formato del Anexo 14?</t>
  </si>
  <si>
    <t>c)    Si se utilizan fertilizantes químicos, estos se encuentran registrados ante la Autoridad Nacional Competente y seguir las instrucciones de uso y almacenamiento del fabricante?
Cuenta con la ficha técnica de dicho fertilizante?</t>
  </si>
  <si>
    <t>b)    Conoce el aporte nutricional del fertilizante químico u orgánico que se va aplicar en el cultivo de tomate sea este al suelo o foliar?</t>
  </si>
  <si>
    <t>a)    Existe un programa de fertilización del tomate riñón en base a un análisis de suelo, análisis foliares, requerimiento del cultivo y el tipo de manejo, el cual debe ser justificado por un responsable técnico?</t>
  </si>
  <si>
    <t xml:space="preserve">Artículo 22.- CONSIDERACIONES GENERALES SOBRE LA FERTILIZACIÓN </t>
  </si>
  <si>
    <t xml:space="preserve">CAPÍTULO IX
DE LA FERTILIZACIÓN
</t>
  </si>
  <si>
    <t>e)    El agua que contiene fertilizantes químicos no es utilizada en ninguna otra actividad, mucho menos para bebida de seres humanos y animales?</t>
  </si>
  <si>
    <t>Art. 21</t>
  </si>
  <si>
    <t>d)    Todos los componentes del sistema  están en un correcto funcionamiento?</t>
  </si>
  <si>
    <t>c)    Todas las partes que entran en contacto con soluciones concentradas o con sustancias químicas inyectadas, están hechas de materiales resistentes a la corrosión?</t>
  </si>
  <si>
    <t>b)    Todas las sustancias a inyectar en el sistema de riego son evaluadas para determinar su compatibilidad o si causarán alguna reacción química indeseada?
 Como información, ver el Anexo 12.</t>
  </si>
  <si>
    <t>a)   Cuenta con el apoyo de un técnico o de un profesional en la rama para la aplicación de las preparaciones, las cantidades y frecuencias de aplicación de acuerdo al estado nutricional de las plantas?</t>
  </si>
  <si>
    <t>Artículo 21.- FERTIRRIGACIÓN</t>
  </si>
  <si>
    <t>e)    Se controla mediante análisis de laboratorio, la calidad del abastecimiento de agua?</t>
  </si>
  <si>
    <t>d)    Se limpia y desinfecta periódicamente las instalaciones y áreas de almacenamiento de agua potable o limpia, acción que registra de acuerdo al formato propuesto en el Anexo 24?</t>
  </si>
  <si>
    <t>c)    Se evita la contaminación de los sistemas de abastecimiento de agua potable o limpia por exposición a insumos agrícolas?</t>
  </si>
  <si>
    <t>b)    El sistema de distribución del agua potable no tiene conexión con el sistema de agua no potable, no permite el reflujo hacia ellos, por lo que cada sistema esta claramente identificado?</t>
  </si>
  <si>
    <t>a)   Las instalaciones cerradas para la producción primaria disponen de un abastecimiento suficiente de agua potable o limpia, con los medios adecuados para su almacenamiento y distribución?</t>
  </si>
  <si>
    <t>Artículo 20.- ABASTECIMIENTO DEL AGUA</t>
  </si>
  <si>
    <t>c)    Realiza análisis para verificar la calidad de agua para la poscosecha?</t>
  </si>
  <si>
    <t>b)    El agua para la desinfección es monitoreada con una frecuencia suficiente como para preservar las condiciones sanitarias adecuadas?</t>
  </si>
  <si>
    <t>a)    En caso de que el tomate sea sometido a algún proceso de lavado, el agua utilizada para tal acción es de una calidad microbiológica equivalente a la del agua potable (Norma INEN: NTE 1108) y contiene suficiente desinfectante como para impedir la contaminación cruzada?</t>
  </si>
  <si>
    <t>Artículo 19.- AGUA PARA POSCOSECHA</t>
  </si>
  <si>
    <t>e)    Los reservorios, así como otros sistemas de almacenamiento de agua de riego, sé encuentran limpios y protegidos contra fuentes externas de contaminación?</t>
  </si>
  <si>
    <t>d)    Los equipos e implementos que forman parte del sistema de riego están sometidos a un  mantenimiento periódico para evitar su mal funcionamiento y consecuentemente generar un potencial riesgo de contaminación, esta actividad se registra como lo indica en el formato del Anexo 11?</t>
  </si>
  <si>
    <t>c)    Lleva registros sobre la aplicación de agua para riego del cultivo, como lo indica el formato del Anexo 10?</t>
  </si>
  <si>
    <t>b)    Se respeta la reglamentación local establecida sobre volúmenes y formas de empleo de agua para riego?</t>
  </si>
  <si>
    <t>a)    Tiene conocimiento del requerimiento hídrico del cultivo de tomate riñón para tener una buena productividad y que permita calcular la necesidad de agua y la forma de suministro sea natural o por un sistema de riego o mixta, actividad que deben estar respaldada por el técnico responsable?</t>
  </si>
  <si>
    <t>Artículo 18.- RIEGO PARA EL CULTIVO</t>
  </si>
  <si>
    <t>g)    Toma acciones de protección del recurso hídrico en todo momento evitando la contaminación física, química o biológica de las fuentes de agua y sus alrededores?</t>
  </si>
  <si>
    <t>f)     Se prohíbe usar para el riego, aguas residuales que no han sido tratadas anteriormente. En el caso de utilizar aguas tratadas residuales, estas  cumplen con las características de agua de uso agrícola?</t>
  </si>
  <si>
    <t>e)    Se consideran los métodos adecuados de tratamiento de aguas y/o identificar fuentes alternativas de suministro y que garantice que la calidad de la misma cumpla con los estándares correspondientes?</t>
  </si>
  <si>
    <t>d)    Establecen sistemas de recolección, reciclado y almacenamiento de agua y se trata con el fin de ser usada como agua para riego?</t>
  </si>
  <si>
    <t>Adoptan y documentan las medidas correctivas que garanticen la calidad de este recurso?</t>
  </si>
  <si>
    <t xml:space="preserve">c)    En caso de que los análisis arrojen resultados adversos a la norma nacional establecida en el anexo respectivo del libro VI del Texto Unificado de Legislación Secundaria del Ministerio del Ambiente (TULAS) (Anexo 9) de agua de riego, </t>
  </si>
  <si>
    <t>b)    El productor solo o asociado que desee certificarse cuenta con un documento emitido por la Autoridad Nacional Competente; que garantice la calidad de agua de riego? 
Se realiza un análisis de agua de riego (físico, químico y microbiológico) en laboratorios oficiales o acreditados por el SAE, una vez al año o cuando amerite realizarlo?</t>
  </si>
  <si>
    <t>a)    Identifica la procedencia del agua de riego y sus posibles causas de contaminación?</t>
  </si>
  <si>
    <t>AGUA PARA RIEGO</t>
  </si>
  <si>
    <t xml:space="preserve">CAPÍTULO VIII
DEL MANEJO DEL AGUA
</t>
  </si>
  <si>
    <t>d)    Lleva un registro de todas las labores culturales realizadas al cultivo, de acuerdo al formato propuesto en el Anexo 8?</t>
  </si>
  <si>
    <t>c)    Como buena práctica para el control de malezas se realiza el uso de coberturas sobre el surco o cama?</t>
  </si>
  <si>
    <t>b)    No es recomendable la aplicación de herbicidas para el control de malezas dentro del invernadero debido a la residualidad que pueden generar estos productos, sin embargo se puede hacer uso de estos en plantaciones a campo abierto, siempre que estos estén registrados por la Autoridad Nacional Competente y su uso prescrito bajo la recomendación y justificación de un técnico?</t>
  </si>
  <si>
    <t>a)    Realiza el control de malezas de forma integrada, dando prioridad a los métodos preventivos o empleando métodos manuales o mecánicos?</t>
  </si>
  <si>
    <t>CONTROL DE MALEZAS</t>
  </si>
  <si>
    <t>d)    El material vegetal resultante del proceso de poda es manejado adecuadamente fuera del área de cultivo?</t>
  </si>
  <si>
    <t>c)    Las herramientas que se empleen para la poda se encuentran limpias y desinfectadas para evitar la contaminación y diseminación de plagas?</t>
  </si>
  <si>
    <t>b)    Realiza podas recomendadas para una buena productividad del tomate riñón están la poda de formación, poda de yemas o chupones y hojas, poda de frutos mal formados, enfermos, poda de yema terminal o despunte?</t>
  </si>
  <si>
    <t>a)    Realiza podas a la planta de tomate riñón, como una labor cultural que permita una mayor producción de frutos de mayor tamaño y calidad, así como para el control de plagas que atacan al tomate?</t>
  </si>
  <si>
    <t>PODAS</t>
  </si>
  <si>
    <t>CAPÍTULO VII DE LAS LABORES CULTURALES</t>
  </si>
  <si>
    <t>c)    Al finalizar el cultivo, se elimina adecuadamente el material de tutoreo sobrante, actividad que se registra de acuerdo al formato del Anexo 32?</t>
  </si>
  <si>
    <t>b)    Si la plantación se encuentra bajo condiciones protegidas, el tutorado es independiente y que no vaya fijado a la estructura del invernadero para que no se vea afectada su resistencia?</t>
  </si>
  <si>
    <t>a)    Para el tipo de tutorado y amarre de plantas, se toma en cuenta: la densidad de siembra, la topografía del terreno, intensidad del viento, la disponibilidad de materiales y costos de implementación?</t>
  </si>
  <si>
    <t>SISTEMA DE TUTORADO</t>
  </si>
  <si>
    <t>c)    Se realiza el trasplante en horas de la mañana o en horas de la tarde, labor que se registra de acuerdo al formato del Anexo 8?</t>
  </si>
  <si>
    <t>b)    Se trasplantan, plantas cuyas condiciones fitosanitarias y de desarrollo son óptimas de acuerdo a la recomendación técnica?</t>
  </si>
  <si>
    <t>a)    Previo al trasplante la planta es sometida a menor riego para provocar mayor resistencia y soportar el estrés del trasplante?</t>
  </si>
  <si>
    <t xml:space="preserve"> TRASPLANTE</t>
  </si>
  <si>
    <t>e)    Lleva un registro de la producción de plántulas dentro del vivero, de acuerdo al formato propuesto en el Anexo 7.</t>
  </si>
  <si>
    <t>d)    Para la producción de plántulas, se hace uso de plaguicidas y fertilizantes de procedencia química u orgánica, registrados y autorizados por la Autoridad Nacional Competente?</t>
  </si>
  <si>
    <t>c)    La adquisición de plántulas de tomate riñón se realiza en viveros registrados y autorizados por la Autoridad Nacional Competente, procedimiento que debe ser demostrado?</t>
  </si>
  <si>
    <t>b)    Fomenta el uso de variedades en función de las exigencias del mercado, como lo demuestra el Anexo 26; resistentes o tolerantes a plagas limitantes desde el punto de vista económico y uso racional de agroquímicos e insumos?</t>
  </si>
  <si>
    <t>a)    Considera la variedad de semilla que mejor se adapte a las características climáticas y de suelo de las zonas seleccionadas para implementar el cultivo, esta se encuentra autorizada por la ANC, acción que debe ser demostrable?</t>
  </si>
  <si>
    <t xml:space="preserve"> MATERIAL DE PROPAGACIÓN</t>
  </si>
  <si>
    <t>f)     Antes de la siembra de la semilla, el suelo o sustrato debe ser dispuesto uniformemente y no debe ser preparado con mucha anticipación a la siembra para evitar la compactación y resequedad del mismo?</t>
  </si>
  <si>
    <t>e)    En caso de realizar desinfección de sustratos estos se realizan con productos autorizados por la Autoridad Nacional Competente?</t>
  </si>
  <si>
    <t>d)    El suelo o sustrato empleado en los semilleros es tratado mediante métodos de desinfección o esterilización que impidan el desarrollo de plagas. Esta actividad debe registrarse según el formato del Anexo ?.</t>
  </si>
  <si>
    <t>c)    Tiene en cuenta el contenido de nutrientes y algunas características químicas del suelo o sustrato que puedan afectar el buen desarrollo de las plántulas?</t>
  </si>
  <si>
    <t>b)    Los sustratos que se empleen sean estos orgánicos, artificiales o una mezcla apropiada de éstos, logran las características físicas, químicas y biológicas propicias, que faciliten la germinación?</t>
  </si>
  <si>
    <t>a)    El uso de sustratos comerciales o elaborados en la UPA, son registrados de acuerdo al formato sugerido en el Anexo 5?</t>
  </si>
  <si>
    <t>SUSTRATO</t>
  </si>
  <si>
    <t>e) El vivero cuenta con accesos adecuados para: el transporte de plantas, insumos y materiales?</t>
  </si>
  <si>
    <t>d)  El vivero está bajo una cobertura plástica o invernadero, donde sea posible controlar los cambios de temperatura, la humedad relativa, la lluvia, las plagas,  y la entrada de animales; así como cercano a fuentes de agua?</t>
  </si>
  <si>
    <t>c)    Lleva a cabo un Manejo Integrado de Plagas (MIP) en vivero para el control fitosanitario del cultivo?</t>
  </si>
  <si>
    <t>b)    En el caso de que el productor decida obtener sus propias plántulas, tiene adecuado una infraestructura para el manejo y la preparación de los semilleros y cumplir con los parámetros mínimos que indica el manual de procedimiento para registro y certificación de viveros de AGROCALIDAD, Resolución N° 021. El vivero debe estar ubicado en zonas alejadas de peligros potenciales de contaminación?</t>
  </si>
  <si>
    <t>a)    En caso de ser vivero comercial, este se encuentra registrado y cumple los requisitos de establecimiento de vivero que exige la Autoridad Nacional Competente “AGROCALIDAD”?</t>
  </si>
  <si>
    <t xml:space="preserve">CONFORMACIÓN DEL VIVERO </t>
  </si>
  <si>
    <t>CAPÍTULO VI
 DEL ESTABLECIMIENTO DEL CULTIVO</t>
  </si>
  <si>
    <t>p)    Todas las labores de preparación del suelo se registran en orden cronológico de acuerdo al formato propuesto en el Anexo 8 ?.</t>
  </si>
  <si>
    <t>n)    ¿Los lugares de almacenamiento y tratamiento del estiércol estan situados lo más lejos que sea posible de las áreas de producción y manipulación de frutas y hortalizas?</t>
  </si>
  <si>
    <t>m)  No se aplica estiércol fresco, líquidos del mismo o lodos residuales, sin tratar, en plantaciones establecidas y/o en producción?</t>
  </si>
  <si>
    <t>l)      En caso de incorporar estiércol fresco al terreno, se considera dejar pasar el mayor tiempo posible entre la introducción del estiércol y la plantación del cultivo?</t>
  </si>
  <si>
    <t>k)    En el caso de incorporar abonos de naturaleza orgánica preparados en el mismo predio, estos se ecuentran descompuestos y tratados de forma técnica previa su incorporación al suelo. Acción que es registrada y demostrada de acuerdo al formato propuesto en el Anexo 33?</t>
  </si>
  <si>
    <t>Zº</t>
  </si>
  <si>
    <t>j)      Antes del trasplante y según los resultados del análisis de suelo, se aplican las acciones correctivas emitidas por el técnico responsable de la UPA?</t>
  </si>
  <si>
    <t>i)      Las distancias entre surcos, camas o hileras están lo suficientemente adecuadas para realizar las labores culturales de forma eficiente y en función de la variedad seleccionada?</t>
  </si>
  <si>
    <t>h)    El trazado de surcos o camas es perpendicular a la pendiente, o en terrazas siguiendo las curvas de nivel para evitar la erosión del suelo sea por el viento o por el agua?</t>
  </si>
  <si>
    <t>g)    Cuando el suelo ha sido sembrado y se pretende realizar una nueva siembra, se aplicar labranza mínima únicamente en el sitio donde van los surcos o camas?</t>
  </si>
  <si>
    <t>f)     Antes de la siembra se revisa las condiciones de drenaje alrededor del terreno o dentro y fuera del invernadero y toman las medidas necesarias para evitar excesos de humedad en el suelo, que puedan ocasionar problemas de productividad y plagas al cultivo?</t>
  </si>
  <si>
    <t>e) Mejora las características del suelo, las labores de preparación de suelo como arada, rastrillada y contribuyen al control de malezas y no deben mermar la calidad del mismo. Estas actividades deben ser de tal forma que no compacten ni erosionen el suelo?</t>
  </si>
  <si>
    <t>d)    Realiza las correcciones de pH en el caso de necesitarlo, considerando los resultados de los análisis de laboratorio?</t>
  </si>
  <si>
    <t>c)    Al realizar un tratamiento del suelo con productos agroquímicos al suelo se toma en cuenta el periodo o tiempo de acción del agroquímico antes de establecer la plantación, respetando la hoja de seguridad del producto?</t>
  </si>
  <si>
    <t>b) Desinfecta los suelos si es necesario, por medios físicos, químicos o biológicos, que no atenten con la inocuidad del cultivo, la contaminación del suelo, agua y ambiente?</t>
  </si>
  <si>
    <t>a) Considera los resultados y recomendaciones del análisis de suelo realizado en un laboratorio autorizado o acreditado por el Servicio de Acreditación Ecuatoriana (SAE)[2], para considerar las necesidades nutricionales del tomate y la disponibilidad en el suelo al momento de la siembra?</t>
  </si>
  <si>
    <t>PREPARACIÓN DEL SUELO</t>
  </si>
  <si>
    <t>b) Lleva registros de las condiciones edafoclimáticas de la zona donde se cultiva tomate riñón, de acuerdo al formato propuesto en el Anexo 4, al igual que si la plantación se encuentre bajo condiciones protegidas?</t>
  </si>
  <si>
    <t>a)    El tomate riñón, para un correcto desarrollo y buena productividad requiere condiciones edafoclimáticas óptimas según el tipo de variedad seleccionada. Como referencia revisar el Anexo 3.</t>
  </si>
  <si>
    <t xml:space="preserve"> REQUERIMIENTOS AMBIENTALES DEL CULTIVO </t>
  </si>
  <si>
    <t>CAPÍTULO V
 DE LOS REQUERIMIENTOS AMBIENTALES Y GESTIÓN DEL SUELO</t>
  </si>
  <si>
    <t>d)    Existen fuentes de agua cernas libres de contaminantes químicos y microbiológicos tanto para el riego como para proceso poscosecha?</t>
  </si>
  <si>
    <t xml:space="preserve">c)    Realizan análisis físico y químico completo del suelo, análisis microbiológico y de metales pesados s (en caso de tener algún riesgo de contaminación)? </t>
  </si>
  <si>
    <t>b) Conoce las características del suelo del predio agrícola identificado en el plano de la UPA?</t>
  </si>
  <si>
    <t xml:space="preserve">a)    Existen plantaciones con riesgos de contaminación cercanos, como establos, desechos industriales, rellenos sanitarios, suelos contaminados (contaminación química y/o biológica), entre otros que pongan en riesgo la inocuidad del cultivo. Se recomienda seleccionar terrenos donde anteriormente no se haya cultivado especies que pertenecen a la misma familia botánica del tomate riñón (solanáceas), cuyas plagas generalmente son las mismas? </t>
  </si>
  <si>
    <t>SELECCIÓN DEL TERRENO</t>
  </si>
  <si>
    <t>d) Actualiza el análisis de riesgo, cada vez que se implementen o se adhieran nuevos lotes para el cultivo de tomate?</t>
  </si>
  <si>
    <t>c)    Dispone de un plan de acción que describa todas las estrategias y acciones para justificar que el predio agrícola es adecuado para cultivar tomate riñón el cual debe ser verificable?</t>
  </si>
  <si>
    <t>b)    Realizó la evaluación de los riesgos de la UPA, antes de iniciar con la implementación del cultivo, para determinar si la zona es apropiada para la producción en lo referente a inocuidad alimentaria y ambiente. Como referencia considerar el Anexo 2, que indica los factores mínimos para el análisis de riesgo?</t>
  </si>
  <si>
    <t>a)    Cuenta con el historial del terreno y su uso actual, al igual que de los terrenos colindantes, para identificar ventajas y riesgos para el cultivo; información que debe registrarse de acuerdo al formato del Anexo 1?</t>
  </si>
  <si>
    <t>HISTORIAL DE LA UPA</t>
  </si>
  <si>
    <t>CAPÍTULO IV
DEL HISTORIAL DE LA UPA Y SELECCIÓN DEL TERRENO</t>
  </si>
  <si>
    <t>c) La UPA cuenta con la asesoría de un profesional, preferiblemente Ingeniero Agrónomo, Agropecuario o afín, quien tendrá la responsabilidad de supervisar la administración de los procesos de producción agrícola y la aplicación de BPA en la plantación de acuerdo a los lineamientos de esta guía?</t>
  </si>
  <si>
    <t>b)    La UPA cuenta con un mapa o plano de localización con sus respectivas coordenadas geográficas en donde se identifique la distribución de lotes, caminos de acceso, infraestructura, áreas empleadas para bodegas, instalaciones sanitarias y otra información relevante, al igual que las actividades de los lotes aledaños?</t>
  </si>
  <si>
    <t>CAPÍTULO III 
DEL REGISTRO DE LA UNIDAD DE PRODUCCIÓN AGROPECUARIA (UPA)</t>
  </si>
  <si>
    <r>
      <t xml:space="preserve">NO Aplica 
</t>
    </r>
    <r>
      <rPr>
        <sz val="7"/>
        <color indexed="8"/>
        <rFont val="Arial"/>
        <family val="2"/>
      </rPr>
      <t>(x)</t>
    </r>
  </si>
  <si>
    <r>
      <t xml:space="preserve">Cumple 
</t>
    </r>
    <r>
      <rPr>
        <sz val="7"/>
        <color indexed="8"/>
        <rFont val="Arial"/>
        <family val="2"/>
      </rPr>
      <t>(A,B,C,D)</t>
    </r>
  </si>
  <si>
    <r>
      <t xml:space="preserve">Nivel 
</t>
    </r>
    <r>
      <rPr>
        <sz val="7"/>
        <color indexed="8"/>
        <rFont val="Arial"/>
        <family val="2"/>
      </rPr>
      <t>(NCM, Desviación)</t>
    </r>
  </si>
  <si>
    <t>B</t>
  </si>
  <si>
    <t>X</t>
  </si>
  <si>
    <t>Edición No: 2</t>
  </si>
  <si>
    <t xml:space="preserve"> Fecha de Aprobación: 05/05/2020</t>
  </si>
  <si>
    <r>
      <t>Edición No:</t>
    </r>
    <r>
      <rPr>
        <sz val="8"/>
        <color theme="1"/>
        <rFont val="Arial"/>
        <family val="2"/>
      </rPr>
      <t xml:space="preserve"> 2</t>
    </r>
  </si>
  <si>
    <t>Fecha de Aprobación: 05/05/2020</t>
  </si>
  <si>
    <r>
      <t xml:space="preserve"> Fecha de Aprobación:</t>
    </r>
    <r>
      <rPr>
        <sz val="8"/>
        <color theme="1"/>
        <rFont val="Century Gothic"/>
        <family val="2"/>
      </rPr>
      <t xml:space="preserve"> 05/05/2020</t>
    </r>
  </si>
  <si>
    <t>Edicion: 2</t>
  </si>
  <si>
    <t>Fecha de aprobacion: 05/05/2020</t>
  </si>
  <si>
    <t>INFORME DE AUDITORÍA DE CERTIFICACIÓN DE BUENAS PRÁCTICAS AGROPECUARIAS</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</si>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</sst>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5"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sz val="7"/>
      <color theme="1"/>
      <name val="Calibri"/>
      <family val="2"/>
    </font>
    <font>
      <b/>
      <sz val="11"/>
      <color indexed="8"/>
      <name val="Calibri"/>
      <family val="2"/>
    </font>
    <font>
      <sz val="11"/>
      <color indexed="8"/>
      <name val="Calibri"/>
      <family val="2"/>
    </font>
    <font>
      <sz val="12"/>
      <color rgb="FF000080"/>
      <name val="Calibri"/>
      <family val="2"/>
      <scheme val="minor"/>
    </font>
    <font>
      <b/>
      <sz val="8"/>
      <color theme="1"/>
      <name val="Calibri"/>
      <family val="2"/>
      <scheme val="minor"/>
    </font>
    <font>
      <sz val="8"/>
      <color theme="1"/>
      <name val="Calibri"/>
      <family val="2"/>
      <scheme val="minor"/>
    </font>
    <font>
      <sz val="7"/>
      <color rgb="FF000000"/>
      <name val="Calibri"/>
      <family val="2"/>
    </font>
    <font>
      <b/>
      <sz val="7"/>
      <color rgb="FF000000"/>
      <name val="Calibri"/>
      <family val="2"/>
    </font>
    <font>
      <sz val="7"/>
      <color rgb="FF000000"/>
      <name val="Arial"/>
      <family val="2"/>
    </font>
    <font>
      <sz val="7"/>
      <color rgb="FFFF0000"/>
      <name val="Calibri"/>
      <family val="2"/>
    </font>
    <font>
      <b/>
      <sz val="7"/>
      <color rgb="FF000000"/>
      <name val="Arial"/>
      <family val="2"/>
    </font>
    <font>
      <sz val="7"/>
      <color indexed="8"/>
      <name val="Arial"/>
      <family val="2"/>
    </font>
    <font>
      <b/>
      <sz val="9"/>
      <color rgb="FF000000"/>
      <name val="Arial"/>
      <family val="2"/>
    </font>
    <font>
      <b/>
      <sz val="10"/>
      <color rgb="FF000000"/>
      <name val="Calibri"/>
      <family val="2"/>
    </font>
    <font>
      <b/>
      <sz val="14"/>
      <color theme="1"/>
      <name val="Calibri"/>
      <family val="2"/>
      <scheme val="minor"/>
    </font>
    <font>
      <sz val="14"/>
      <color indexed="8"/>
      <name val="Calibri"/>
      <family val="2"/>
    </font>
    <font>
      <sz val="14"/>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theme="6" tint="0.39997558519241921"/>
        <bgColor indexed="64"/>
      </patternFill>
    </fill>
    <fill>
      <patternFill patternType="solid">
        <fgColor rgb="FFEBF1DE"/>
        <bgColor rgb="FF000000"/>
      </patternFill>
    </fill>
    <fill>
      <patternFill patternType="solid">
        <fgColor theme="5" tint="0.59999389629810485"/>
        <bgColor indexed="64"/>
      </patternFill>
    </fill>
    <fill>
      <patternFill patternType="solid">
        <fgColor rgb="FFFFFFFF"/>
        <bgColor rgb="FF000000"/>
      </patternFill>
    </fill>
    <fill>
      <patternFill patternType="solid">
        <fgColor rgb="FFDAEEF3"/>
        <bgColor rgb="FF000000"/>
      </patternFill>
    </fill>
    <fill>
      <patternFill patternType="solid">
        <fgColor theme="5" tint="0.59999389629810485"/>
        <bgColor rgb="FF000000"/>
      </patternFill>
    </fill>
    <fill>
      <patternFill patternType="solid">
        <fgColor rgb="FFFFC000"/>
        <bgColor rgb="FF000000"/>
      </patternFill>
    </fill>
    <fill>
      <patternFill patternType="solid">
        <fgColor theme="0"/>
        <bgColor rgb="FF000000"/>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497">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5" fillId="2" borderId="0" xfId="0" applyFont="1" applyFill="1" applyBorder="1" applyAlignment="1">
      <alignment vertical="center" wrapText="1"/>
    </xf>
    <xf numFmtId="0" fontId="3" fillId="0" borderId="0" xfId="0" applyFont="1"/>
    <xf numFmtId="0" fontId="6" fillId="0" borderId="0" xfId="0" applyFont="1" applyFill="1" applyBorder="1" applyAlignment="1">
      <alignment horizontal="center" vertical="center"/>
    </xf>
    <xf numFmtId="0" fontId="0" fillId="0" borderId="0" xfId="0" applyFont="1"/>
    <xf numFmtId="0" fontId="47" fillId="0" borderId="0" xfId="0" applyFont="1" applyFill="1" applyBorder="1"/>
    <xf numFmtId="0" fontId="48" fillId="0" borderId="0" xfId="0" applyFont="1" applyFill="1" applyBorder="1"/>
    <xf numFmtId="0" fontId="48" fillId="0" borderId="0" xfId="0" applyFont="1" applyFill="1" applyBorder="1" applyAlignment="1">
      <alignment horizontal="justify" vertical="center"/>
    </xf>
    <xf numFmtId="0" fontId="48" fillId="0" borderId="0" xfId="0" applyFont="1" applyFill="1" applyBorder="1" applyAlignment="1">
      <alignment vertical="top" wrapText="1"/>
    </xf>
    <xf numFmtId="0" fontId="48" fillId="0" borderId="0" xfId="0" applyFont="1" applyFill="1" applyBorder="1" applyAlignment="1">
      <alignment horizontal="center"/>
    </xf>
    <xf numFmtId="0" fontId="5" fillId="0" borderId="1" xfId="0" applyFont="1" applyFill="1" applyBorder="1"/>
    <xf numFmtId="0" fontId="47" fillId="0" borderId="1" xfId="0" applyFont="1" applyFill="1" applyBorder="1"/>
    <xf numFmtId="0" fontId="47" fillId="7" borderId="1" xfId="0" applyFont="1" applyFill="1" applyBorder="1"/>
    <xf numFmtId="0" fontId="47" fillId="5" borderId="1" xfId="0" applyFont="1" applyFill="1" applyBorder="1"/>
    <xf numFmtId="0" fontId="47" fillId="4" borderId="1" xfId="0" applyFont="1" applyFill="1" applyBorder="1" applyAlignment="1">
      <alignment horizontal="left" vertical="top" wrapText="1"/>
    </xf>
    <xf numFmtId="0" fontId="5" fillId="4" borderId="1" xfId="0" applyFont="1" applyFill="1" applyBorder="1" applyAlignment="1">
      <alignment horizontal="center" vertical="center"/>
    </xf>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xf>
    <xf numFmtId="0" fontId="6" fillId="4" borderId="1" xfId="0" applyFont="1" applyFill="1" applyBorder="1"/>
    <xf numFmtId="0" fontId="6" fillId="5" borderId="1" xfId="0" applyFont="1" applyFill="1" applyBorder="1" applyAlignment="1">
      <alignment horizontal="center" vertical="center"/>
    </xf>
    <xf numFmtId="0" fontId="47" fillId="5" borderId="1" xfId="0" applyFont="1" applyFill="1" applyBorder="1" applyAlignment="1">
      <alignment horizontal="center" vertical="center"/>
    </xf>
    <xf numFmtId="0" fontId="47" fillId="4" borderId="1" xfId="0" applyFont="1" applyFill="1" applyBorder="1" applyAlignment="1">
      <alignment horizontal="justify" vertical="center" wrapText="1"/>
    </xf>
    <xf numFmtId="0" fontId="47" fillId="4" borderId="1" xfId="0" applyFont="1" applyFill="1" applyBorder="1" applyAlignment="1">
      <alignment horizontal="center" vertical="center" wrapText="1"/>
    </xf>
    <xf numFmtId="0" fontId="5" fillId="5" borderId="1" xfId="0" applyFont="1" applyFill="1" applyBorder="1" applyAlignment="1">
      <alignment horizontal="left" vertical="center" wrapText="1"/>
    </xf>
    <xf numFmtId="164" fontId="6" fillId="5" borderId="1" xfId="0" applyNumberFormat="1" applyFont="1" applyFill="1" applyBorder="1" applyAlignment="1">
      <alignment horizontal="center" vertical="center"/>
    </xf>
    <xf numFmtId="0" fontId="48" fillId="0" borderId="0" xfId="0" applyFont="1" applyFill="1" applyBorder="1" applyAlignment="1">
      <alignment horizontal="center" vertical="center"/>
    </xf>
    <xf numFmtId="0" fontId="48" fillId="0" borderId="1" xfId="0" applyFont="1" applyFill="1" applyBorder="1" applyAlignment="1">
      <alignment horizontal="center" vertical="center"/>
    </xf>
    <xf numFmtId="0" fontId="55" fillId="0" borderId="0" xfId="0" applyFont="1" applyFill="1" applyBorder="1"/>
    <xf numFmtId="0" fontId="54" fillId="12" borderId="0" xfId="0" applyFont="1" applyFill="1" applyBorder="1" applyAlignment="1">
      <alignment horizontal="center" vertical="center"/>
    </xf>
    <xf numFmtId="0" fontId="54" fillId="12" borderId="0" xfId="0" applyFont="1" applyFill="1" applyBorder="1" applyAlignment="1">
      <alignment horizontal="justify" vertical="center" wrapText="1"/>
    </xf>
    <xf numFmtId="0" fontId="55" fillId="12" borderId="0"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top" wrapText="1"/>
    </xf>
    <xf numFmtId="0" fontId="48" fillId="0" borderId="41" xfId="0" applyFont="1" applyFill="1" applyBorder="1" applyAlignment="1">
      <alignment vertical="center"/>
    </xf>
    <xf numFmtId="0" fontId="48" fillId="2" borderId="1" xfId="0" applyFont="1" applyFill="1" applyBorder="1" applyAlignment="1">
      <alignment horizontal="left" vertical="top" wrapText="1"/>
    </xf>
    <xf numFmtId="0" fontId="48" fillId="0" borderId="9" xfId="0" applyFont="1" applyFill="1" applyBorder="1" applyAlignment="1">
      <alignment vertical="center"/>
    </xf>
    <xf numFmtId="0" fontId="48" fillId="0" borderId="9" xfId="0" applyFont="1" applyFill="1" applyBorder="1" applyAlignment="1">
      <alignment horizontal="center" vertical="center"/>
    </xf>
    <xf numFmtId="0" fontId="48" fillId="0" borderId="1" xfId="0" applyFont="1" applyFill="1" applyBorder="1" applyAlignment="1">
      <alignment horizontal="left"/>
    </xf>
    <xf numFmtId="0" fontId="55" fillId="3" borderId="1" xfId="0" applyFont="1" applyFill="1" applyBorder="1" applyAlignment="1">
      <alignment horizontal="center" vertical="center" wrapText="1"/>
    </xf>
    <xf numFmtId="0" fontId="55" fillId="3" borderId="1" xfId="0" applyFont="1" applyFill="1" applyBorder="1" applyAlignment="1">
      <alignment horizontal="left" vertical="center" wrapText="1"/>
    </xf>
    <xf numFmtId="0" fontId="48" fillId="4" borderId="1" xfId="0" applyFont="1" applyFill="1" applyBorder="1"/>
    <xf numFmtId="0" fontId="55" fillId="4" borderId="1" xfId="0" applyFont="1" applyFill="1" applyBorder="1" applyAlignment="1">
      <alignment horizontal="center" vertical="center" wrapText="1"/>
    </xf>
    <xf numFmtId="0" fontId="48" fillId="5" borderId="1" xfId="0" applyFont="1" applyFill="1" applyBorder="1" applyAlignment="1">
      <alignment horizontal="left"/>
    </xf>
    <xf numFmtId="0" fontId="48" fillId="0" borderId="41" xfId="0" applyFont="1" applyFill="1" applyBorder="1" applyAlignment="1">
      <alignment horizontal="center" vertical="center" wrapText="1"/>
    </xf>
    <xf numFmtId="0" fontId="48" fillId="0" borderId="41" xfId="0" applyFont="1" applyFill="1" applyBorder="1" applyAlignment="1">
      <alignment horizontal="left" vertical="top" wrapText="1"/>
    </xf>
    <xf numFmtId="0" fontId="48" fillId="0" borderId="41" xfId="0" applyFont="1" applyFill="1" applyBorder="1" applyAlignment="1">
      <alignment horizontal="left"/>
    </xf>
    <xf numFmtId="0" fontId="48" fillId="11" borderId="1" xfId="0" applyFont="1" applyFill="1" applyBorder="1" applyAlignment="1">
      <alignment horizontal="center" vertical="center" wrapText="1"/>
    </xf>
    <xf numFmtId="0" fontId="56" fillId="11" borderId="1" xfId="0" applyFont="1" applyFill="1" applyBorder="1" applyAlignment="1">
      <alignment wrapText="1"/>
    </xf>
    <xf numFmtId="0" fontId="48" fillId="11" borderId="1" xfId="0" applyFont="1" applyFill="1" applyBorder="1" applyAlignment="1">
      <alignment horizontal="left"/>
    </xf>
    <xf numFmtId="0" fontId="55" fillId="3" borderId="9" xfId="0" applyFont="1" applyFill="1" applyBorder="1" applyAlignment="1">
      <alignment horizontal="center" vertical="center" wrapText="1"/>
    </xf>
    <xf numFmtId="0" fontId="55" fillId="3" borderId="9" xfId="0" applyFont="1" applyFill="1" applyBorder="1" applyAlignment="1">
      <alignment horizontal="left" vertical="center" wrapText="1"/>
    </xf>
    <xf numFmtId="0" fontId="48" fillId="8" borderId="9" xfId="0" applyFont="1" applyFill="1" applyBorder="1" applyAlignment="1">
      <alignment horizontal="center" vertical="center" wrapText="1"/>
    </xf>
    <xf numFmtId="0" fontId="48" fillId="8" borderId="9" xfId="0" applyFont="1" applyFill="1" applyBorder="1" applyAlignment="1">
      <alignment horizontal="left" vertical="top" wrapText="1"/>
    </xf>
    <xf numFmtId="0" fontId="48" fillId="8" borderId="9" xfId="0" applyFont="1" applyFill="1" applyBorder="1" applyAlignment="1">
      <alignment horizontal="left"/>
    </xf>
    <xf numFmtId="0" fontId="48" fillId="8" borderId="1" xfId="0" applyFont="1" applyFill="1" applyBorder="1" applyAlignment="1">
      <alignment horizontal="center" vertical="center" wrapText="1"/>
    </xf>
    <xf numFmtId="0" fontId="48" fillId="8" borderId="1" xfId="0" applyFont="1" applyFill="1" applyBorder="1" applyAlignment="1">
      <alignment horizontal="left" vertical="top" wrapText="1"/>
    </xf>
    <xf numFmtId="0" fontId="48" fillId="8" borderId="1" xfId="0" applyFont="1" applyFill="1" applyBorder="1" applyAlignment="1">
      <alignment horizontal="left"/>
    </xf>
    <xf numFmtId="0" fontId="48" fillId="0" borderId="9" xfId="0" applyFont="1" applyFill="1" applyBorder="1" applyAlignment="1">
      <alignment horizontal="center" vertical="center" wrapText="1"/>
    </xf>
    <xf numFmtId="0" fontId="48" fillId="0" borderId="9" xfId="0" applyFont="1" applyFill="1" applyBorder="1" applyAlignment="1">
      <alignment horizontal="left" vertical="top" wrapText="1"/>
    </xf>
    <xf numFmtId="0" fontId="48" fillId="0" borderId="9" xfId="0" applyFont="1" applyFill="1" applyBorder="1" applyAlignment="1">
      <alignment horizontal="left"/>
    </xf>
    <xf numFmtId="0" fontId="55" fillId="3" borderId="41" xfId="0" applyFont="1" applyFill="1" applyBorder="1" applyAlignment="1">
      <alignment horizontal="center" vertical="center" wrapText="1"/>
    </xf>
    <xf numFmtId="0" fontId="55" fillId="3" borderId="41" xfId="0" applyFont="1" applyFill="1" applyBorder="1" applyAlignment="1">
      <alignment horizontal="left" vertical="center" wrapText="1"/>
    </xf>
    <xf numFmtId="0" fontId="48" fillId="0" borderId="42" xfId="0" applyFont="1" applyFill="1" applyBorder="1" applyAlignment="1">
      <alignment horizontal="center" vertical="center" wrapText="1"/>
    </xf>
    <xf numFmtId="0" fontId="48" fillId="0" borderId="42" xfId="0" applyFont="1" applyFill="1" applyBorder="1" applyAlignment="1">
      <alignment horizontal="left" vertical="top" wrapText="1"/>
    </xf>
    <xf numFmtId="0" fontId="48" fillId="0" borderId="42" xfId="0" applyFont="1" applyFill="1" applyBorder="1" applyAlignment="1">
      <alignment horizontal="left"/>
    </xf>
    <xf numFmtId="0" fontId="48" fillId="8" borderId="41" xfId="0" applyFont="1" applyFill="1" applyBorder="1" applyAlignment="1">
      <alignment horizontal="center" vertical="center" wrapText="1"/>
    </xf>
    <xf numFmtId="0" fontId="48" fillId="8" borderId="41" xfId="0" applyFont="1" applyFill="1" applyBorder="1" applyAlignment="1">
      <alignment horizontal="left" vertical="top" wrapText="1"/>
    </xf>
    <xf numFmtId="0" fontId="48" fillId="8" borderId="41" xfId="0" applyFont="1" applyFill="1" applyBorder="1" applyAlignment="1">
      <alignment horizontal="left"/>
    </xf>
    <xf numFmtId="0" fontId="56" fillId="11" borderId="0" xfId="0" applyFont="1" applyFill="1" applyAlignment="1">
      <alignment wrapText="1"/>
    </xf>
    <xf numFmtId="0" fontId="48" fillId="11" borderId="41" xfId="0" applyFont="1" applyFill="1" applyBorder="1" applyAlignment="1">
      <alignment horizontal="left"/>
    </xf>
    <xf numFmtId="0" fontId="48" fillId="2" borderId="41" xfId="0" applyFont="1" applyFill="1" applyBorder="1" applyAlignment="1">
      <alignment horizontal="center" vertical="center" wrapText="1"/>
    </xf>
    <xf numFmtId="0" fontId="48" fillId="2" borderId="41" xfId="0" applyFont="1" applyFill="1" applyBorder="1" applyAlignment="1">
      <alignment horizontal="left" vertical="top" wrapText="1"/>
    </xf>
    <xf numFmtId="0" fontId="48" fillId="3" borderId="1" xfId="0" applyFont="1" applyFill="1" applyBorder="1" applyAlignment="1">
      <alignment horizontal="center" vertical="center" wrapText="1"/>
    </xf>
    <xf numFmtId="0" fontId="55" fillId="3" borderId="1" xfId="0" applyFont="1" applyFill="1" applyBorder="1" applyAlignment="1">
      <alignment horizontal="center" vertical="top" wrapText="1"/>
    </xf>
    <xf numFmtId="0" fontId="55" fillId="3" borderId="1" xfId="0" applyFont="1" applyFill="1" applyBorder="1" applyAlignment="1">
      <alignment horizontal="left" vertical="top" wrapText="1"/>
    </xf>
    <xf numFmtId="0" fontId="55" fillId="3" borderId="1" xfId="0" applyFont="1" applyFill="1" applyBorder="1" applyAlignment="1">
      <alignment horizontal="center" vertical="center"/>
    </xf>
    <xf numFmtId="0" fontId="55" fillId="16" borderId="1" xfId="0" applyFont="1" applyFill="1" applyBorder="1" applyAlignment="1">
      <alignment horizontal="center" vertical="center" wrapText="1"/>
    </xf>
    <xf numFmtId="0" fontId="48" fillId="2" borderId="0" xfId="0" applyFont="1" applyFill="1" applyBorder="1"/>
    <xf numFmtId="0" fontId="55" fillId="12" borderId="1" xfId="0" applyFont="1" applyFill="1" applyBorder="1" applyAlignment="1">
      <alignment horizontal="center" vertical="center" wrapText="1"/>
    </xf>
    <xf numFmtId="0" fontId="48" fillId="8" borderId="41" xfId="0" applyFont="1" applyFill="1" applyBorder="1" applyAlignment="1">
      <alignment vertical="center" wrapText="1"/>
    </xf>
    <xf numFmtId="0" fontId="48" fillId="0" borderId="9" xfId="0" applyFont="1" applyFill="1" applyBorder="1" applyAlignment="1">
      <alignment vertical="center" wrapText="1"/>
    </xf>
    <xf numFmtId="0" fontId="48" fillId="0" borderId="1" xfId="0" applyFont="1" applyFill="1" applyBorder="1" applyAlignment="1">
      <alignment vertical="center" wrapText="1"/>
    </xf>
    <xf numFmtId="0" fontId="55" fillId="4" borderId="41" xfId="0" applyFont="1" applyFill="1" applyBorder="1" applyAlignment="1">
      <alignment horizontal="center" vertical="center" wrapText="1"/>
    </xf>
    <xf numFmtId="0" fontId="48" fillId="4" borderId="41" xfId="0" applyFont="1" applyFill="1" applyBorder="1" applyAlignment="1">
      <alignment horizontal="left"/>
    </xf>
    <xf numFmtId="0" fontId="48" fillId="2" borderId="9" xfId="0" applyFont="1" applyFill="1" applyBorder="1" applyAlignment="1">
      <alignment horizontal="left"/>
    </xf>
    <xf numFmtId="0" fontId="48" fillId="3" borderId="1" xfId="0" applyFont="1" applyFill="1" applyBorder="1" applyAlignment="1">
      <alignment horizontal="left"/>
    </xf>
    <xf numFmtId="0" fontId="40" fillId="4" borderId="24" xfId="0" applyFont="1" applyFill="1" applyBorder="1" applyAlignment="1">
      <alignment horizontal="center" vertical="center"/>
    </xf>
    <xf numFmtId="0" fontId="58" fillId="4" borderId="24" xfId="0" applyFont="1" applyFill="1" applyBorder="1" applyAlignment="1">
      <alignment horizontal="center" vertical="center" wrapText="1"/>
    </xf>
    <xf numFmtId="0" fontId="60" fillId="4" borderId="24" xfId="0" applyFont="1" applyFill="1" applyBorder="1" applyAlignment="1">
      <alignment horizontal="center" vertical="center"/>
    </xf>
    <xf numFmtId="0" fontId="58" fillId="4" borderId="13" xfId="0" applyFont="1" applyFill="1" applyBorder="1" applyAlignment="1">
      <alignment horizontal="center" vertical="center"/>
    </xf>
    <xf numFmtId="0" fontId="48" fillId="0" borderId="0" xfId="0" applyFont="1" applyFill="1" applyBorder="1" applyAlignment="1"/>
    <xf numFmtId="0" fontId="6" fillId="5" borderId="1" xfId="0" applyFont="1" applyFill="1" applyBorder="1" applyAlignment="1">
      <alignment horizontal="left" vertical="center" wrapText="1"/>
    </xf>
    <xf numFmtId="0" fontId="48" fillId="0" borderId="1" xfId="0" applyFont="1" applyFill="1" applyBorder="1" applyAlignment="1">
      <alignment horizontal="center"/>
    </xf>
    <xf numFmtId="0" fontId="48" fillId="10" borderId="0" xfId="0" applyFont="1" applyFill="1" applyBorder="1" applyAlignment="1">
      <alignment horizontal="center"/>
    </xf>
    <xf numFmtId="0" fontId="48" fillId="0" borderId="0" xfId="0" applyFont="1" applyFill="1" applyBorder="1" applyAlignment="1">
      <alignment horizontal="center" vertical="top" wrapText="1"/>
    </xf>
    <xf numFmtId="0" fontId="48" fillId="10" borderId="1" xfId="0" applyFont="1" applyFill="1" applyBorder="1" applyAlignment="1">
      <alignment horizontal="center"/>
    </xf>
    <xf numFmtId="0" fontId="48" fillId="16" borderId="1" xfId="0" applyFont="1" applyFill="1" applyBorder="1" applyAlignment="1">
      <alignment horizontal="center"/>
    </xf>
    <xf numFmtId="0" fontId="48" fillId="2" borderId="1" xfId="0" applyFont="1" applyFill="1" applyBorder="1" applyAlignment="1">
      <alignment horizontal="center"/>
    </xf>
    <xf numFmtId="0" fontId="48" fillId="10" borderId="1" xfId="0" applyFont="1" applyFill="1" applyBorder="1" applyAlignment="1">
      <alignment horizontal="center" vertical="center"/>
    </xf>
    <xf numFmtId="164" fontId="6" fillId="4"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164" fontId="61" fillId="7" borderId="1" xfId="0" applyNumberFormat="1" applyFont="1" applyFill="1" applyBorder="1" applyAlignment="1">
      <alignment horizontal="center" vertical="center"/>
    </xf>
    <xf numFmtId="164" fontId="47" fillId="5" borderId="1" xfId="0" applyNumberFormat="1" applyFont="1" applyFill="1" applyBorder="1" applyAlignment="1">
      <alignment horizontal="center" vertical="center"/>
    </xf>
    <xf numFmtId="0" fontId="48" fillId="4" borderId="1" xfId="0" applyFont="1" applyFill="1" applyBorder="1" applyAlignment="1" applyProtection="1">
      <alignment horizontal="center"/>
      <protection locked="0"/>
    </xf>
    <xf numFmtId="0" fontId="48" fillId="4" borderId="1" xfId="0" applyFont="1" applyFill="1" applyBorder="1" applyProtection="1">
      <protection locked="0"/>
    </xf>
    <xf numFmtId="0" fontId="48" fillId="3" borderId="1" xfId="0" applyFont="1" applyFill="1" applyBorder="1" applyAlignment="1" applyProtection="1">
      <alignment horizontal="center"/>
      <protection locked="0"/>
    </xf>
    <xf numFmtId="0" fontId="48" fillId="3" borderId="1" xfId="0" applyFont="1" applyFill="1" applyBorder="1" applyProtection="1">
      <protection locked="0"/>
    </xf>
    <xf numFmtId="0" fontId="48" fillId="13" borderId="9" xfId="0" applyFont="1" applyFill="1" applyBorder="1" applyAlignment="1" applyProtection="1">
      <alignment horizontal="center" vertical="center" wrapText="1"/>
      <protection locked="0"/>
    </xf>
    <xf numFmtId="0" fontId="48" fillId="10" borderId="9" xfId="0" applyFont="1" applyFill="1" applyBorder="1" applyProtection="1">
      <protection locked="0"/>
    </xf>
    <xf numFmtId="0" fontId="48" fillId="0" borderId="9" xfId="0" applyFont="1" applyFill="1" applyBorder="1" applyProtection="1">
      <protection locked="0"/>
    </xf>
    <xf numFmtId="0" fontId="48" fillId="14" borderId="1" xfId="0" applyFont="1" applyFill="1" applyBorder="1" applyAlignment="1" applyProtection="1">
      <alignment horizontal="center" vertical="center" wrapText="1"/>
      <protection locked="0"/>
    </xf>
    <xf numFmtId="0" fontId="48" fillId="14" borderId="1" xfId="0" applyFont="1" applyFill="1" applyBorder="1" applyProtection="1">
      <protection locked="0"/>
    </xf>
    <xf numFmtId="0" fontId="48" fillId="11" borderId="1" xfId="0" applyFont="1" applyFill="1" applyBorder="1" applyProtection="1">
      <protection locked="0"/>
    </xf>
    <xf numFmtId="0" fontId="48" fillId="4" borderId="41" xfId="0" applyFont="1" applyFill="1" applyBorder="1" applyAlignment="1" applyProtection="1">
      <alignment horizontal="center"/>
      <protection locked="0"/>
    </xf>
    <xf numFmtId="0" fontId="48" fillId="4" borderId="41" xfId="0" applyFont="1" applyFill="1" applyBorder="1" applyProtection="1">
      <protection locked="0"/>
    </xf>
    <xf numFmtId="0" fontId="48" fillId="7" borderId="1" xfId="0" applyFont="1" applyFill="1" applyBorder="1" applyProtection="1">
      <protection locked="0"/>
    </xf>
    <xf numFmtId="0" fontId="48" fillId="13" borderId="41" xfId="0" applyFont="1" applyFill="1" applyBorder="1" applyAlignment="1" applyProtection="1">
      <alignment horizontal="center" vertical="center" wrapText="1"/>
      <protection locked="0"/>
    </xf>
    <xf numFmtId="0" fontId="48" fillId="10" borderId="41" xfId="0" applyFont="1" applyFill="1" applyBorder="1" applyProtection="1">
      <protection locked="0"/>
    </xf>
    <xf numFmtId="0" fontId="48" fillId="0" borderId="41" xfId="0" applyFont="1" applyFill="1" applyBorder="1" applyProtection="1">
      <protection locked="0"/>
    </xf>
    <xf numFmtId="0" fontId="48" fillId="13" borderId="1" xfId="0" applyFont="1" applyFill="1" applyBorder="1" applyAlignment="1" applyProtection="1">
      <alignment horizontal="center" vertical="center" wrapText="1"/>
      <protection locked="0"/>
    </xf>
    <xf numFmtId="0" fontId="48" fillId="10" borderId="1" xfId="0" applyFont="1" applyFill="1" applyBorder="1" applyProtection="1">
      <protection locked="0"/>
    </xf>
    <xf numFmtId="0" fontId="48" fillId="0" borderId="1" xfId="0" applyFont="1" applyFill="1" applyBorder="1" applyProtection="1">
      <protection locked="0"/>
    </xf>
    <xf numFmtId="0" fontId="48" fillId="15" borderId="41" xfId="0" applyFont="1" applyFill="1" applyBorder="1" applyAlignment="1" applyProtection="1">
      <alignment horizontal="center" vertical="center" wrapText="1"/>
      <protection locked="0"/>
    </xf>
    <xf numFmtId="0" fontId="48" fillId="15" borderId="41" xfId="0" applyFont="1" applyFill="1" applyBorder="1" applyProtection="1">
      <protection locked="0"/>
    </xf>
    <xf numFmtId="0" fontId="48" fillId="8" borderId="41" xfId="0" applyFont="1" applyFill="1" applyBorder="1" applyProtection="1">
      <protection locked="0"/>
    </xf>
    <xf numFmtId="0" fontId="48" fillId="5" borderId="1" xfId="0" applyFont="1" applyFill="1" applyBorder="1" applyProtection="1">
      <protection locked="0"/>
    </xf>
    <xf numFmtId="0" fontId="48" fillId="15" borderId="1" xfId="0" applyFont="1" applyFill="1" applyBorder="1" applyAlignment="1" applyProtection="1">
      <alignment horizontal="center" vertical="center" wrapText="1"/>
      <protection locked="0"/>
    </xf>
    <xf numFmtId="0" fontId="48" fillId="15" borderId="1" xfId="0" applyFont="1" applyFill="1" applyBorder="1" applyProtection="1">
      <protection locked="0"/>
    </xf>
    <xf numFmtId="0" fontId="48" fillId="8" borderId="1" xfId="0" applyFont="1" applyFill="1" applyBorder="1" applyProtection="1">
      <protection locked="0"/>
    </xf>
    <xf numFmtId="0" fontId="48" fillId="3" borderId="9" xfId="0" applyFont="1" applyFill="1" applyBorder="1" applyAlignment="1" applyProtection="1">
      <alignment horizontal="center"/>
      <protection locked="0"/>
    </xf>
    <xf numFmtId="0" fontId="48" fillId="7" borderId="9" xfId="0" applyFont="1" applyFill="1" applyBorder="1" applyProtection="1">
      <protection locked="0"/>
    </xf>
    <xf numFmtId="0" fontId="48" fillId="3" borderId="9" xfId="0" applyFont="1" applyFill="1" applyBorder="1" applyProtection="1">
      <protection locked="0"/>
    </xf>
    <xf numFmtId="0" fontId="48" fillId="16" borderId="41" xfId="0" applyFont="1" applyFill="1" applyBorder="1" applyAlignment="1" applyProtection="1">
      <alignment horizontal="center" vertical="center" wrapText="1"/>
      <protection locked="0"/>
    </xf>
    <xf numFmtId="0" fontId="48" fillId="16" borderId="1" xfId="0" applyFont="1" applyFill="1" applyBorder="1" applyAlignment="1" applyProtection="1">
      <alignment horizontal="center" vertical="center" wrapText="1"/>
      <protection locked="0"/>
    </xf>
    <xf numFmtId="0" fontId="48" fillId="16" borderId="1" xfId="0" applyFont="1" applyFill="1" applyBorder="1" applyProtection="1">
      <protection locked="0"/>
    </xf>
    <xf numFmtId="0" fontId="48" fillId="2" borderId="1" xfId="0" applyFont="1" applyFill="1" applyBorder="1" applyProtection="1">
      <protection locked="0"/>
    </xf>
    <xf numFmtId="0" fontId="48" fillId="3" borderId="1" xfId="0" applyFont="1" applyFill="1" applyBorder="1" applyAlignment="1" applyProtection="1">
      <alignment horizontal="center" vertical="center" wrapText="1"/>
      <protection locked="0"/>
    </xf>
    <xf numFmtId="0" fontId="48" fillId="7" borderId="1" xfId="0" applyFont="1" applyFill="1" applyBorder="1" applyAlignment="1" applyProtection="1">
      <alignment horizontal="center" vertical="center" wrapText="1"/>
      <protection locked="0"/>
    </xf>
    <xf numFmtId="0" fontId="57" fillId="16" borderId="1" xfId="0" applyFont="1" applyFill="1" applyBorder="1" applyProtection="1">
      <protection locked="0"/>
    </xf>
    <xf numFmtId="0" fontId="57" fillId="2" borderId="1" xfId="0" applyFont="1" applyFill="1" applyBorder="1" applyProtection="1">
      <protection locked="0"/>
    </xf>
    <xf numFmtId="0" fontId="48" fillId="16" borderId="41" xfId="0" applyFont="1" applyFill="1" applyBorder="1" applyProtection="1">
      <protection locked="0"/>
    </xf>
    <xf numFmtId="0" fontId="48" fillId="2" borderId="41" xfId="0" applyFont="1" applyFill="1" applyBorder="1" applyProtection="1">
      <protection locked="0"/>
    </xf>
    <xf numFmtId="0" fontId="48" fillId="2" borderId="9" xfId="0" applyFont="1" applyFill="1" applyBorder="1" applyProtection="1">
      <protection locked="0"/>
    </xf>
    <xf numFmtId="0" fontId="48" fillId="13" borderId="42" xfId="0" applyFont="1" applyFill="1" applyBorder="1" applyAlignment="1" applyProtection="1">
      <alignment horizontal="center" vertical="center" wrapText="1"/>
      <protection locked="0"/>
    </xf>
    <xf numFmtId="0" fontId="48" fillId="10" borderId="42" xfId="0" applyFont="1" applyFill="1" applyBorder="1" applyProtection="1">
      <protection locked="0"/>
    </xf>
    <xf numFmtId="0" fontId="48" fillId="0" borderId="42" xfId="0" applyFont="1" applyFill="1" applyBorder="1" applyProtection="1">
      <protection locked="0"/>
    </xf>
    <xf numFmtId="0" fontId="48" fillId="15" borderId="9" xfId="0" applyFont="1" applyFill="1" applyBorder="1" applyAlignment="1" applyProtection="1">
      <alignment horizontal="center" vertical="center" wrapText="1"/>
      <protection locked="0"/>
    </xf>
    <xf numFmtId="0" fontId="48" fillId="15" borderId="9" xfId="0" applyFont="1" applyFill="1" applyBorder="1" applyProtection="1">
      <protection locked="0"/>
    </xf>
    <xf numFmtId="0" fontId="48" fillId="8" borderId="9" xfId="0" applyFont="1" applyFill="1" applyBorder="1" applyProtection="1">
      <protection locked="0"/>
    </xf>
    <xf numFmtId="0" fontId="48" fillId="3" borderId="41" xfId="0" applyFont="1" applyFill="1" applyBorder="1" applyAlignment="1" applyProtection="1">
      <alignment horizontal="center"/>
      <protection locked="0"/>
    </xf>
    <xf numFmtId="0" fontId="48" fillId="7" borderId="41" xfId="0" applyFont="1" applyFill="1" applyBorder="1" applyProtection="1">
      <protection locked="0"/>
    </xf>
    <xf numFmtId="0" fontId="48" fillId="3" borderId="41" xfId="0" applyFont="1" applyFill="1" applyBorder="1" applyProtection="1">
      <protection locked="0"/>
    </xf>
    <xf numFmtId="0" fontId="48" fillId="10" borderId="1" xfId="0" applyFont="1" applyFill="1" applyBorder="1" applyAlignment="1">
      <alignment horizontal="center"/>
    </xf>
    <xf numFmtId="0" fontId="48" fillId="0" borderId="1" xfId="0" applyFont="1" applyFill="1" applyBorder="1" applyAlignment="1">
      <alignment horizont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0" fillId="0" borderId="12" xfId="0"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62" fillId="4" borderId="13" xfId="0" applyFont="1" applyFill="1" applyBorder="1" applyAlignment="1">
      <alignment horizontal="center" vertical="center" wrapText="1"/>
    </xf>
    <xf numFmtId="0" fontId="62" fillId="3" borderId="43" xfId="0" applyFont="1" applyFill="1" applyBorder="1" applyAlignment="1">
      <alignment horizontal="center" vertical="center" wrapText="1"/>
    </xf>
    <xf numFmtId="0" fontId="62" fillId="4" borderId="44" xfId="0" applyFont="1" applyFill="1" applyBorder="1" applyAlignment="1">
      <alignment horizontal="center" vertical="center" wrapText="1"/>
    </xf>
    <xf numFmtId="0" fontId="62" fillId="4" borderId="28" xfId="0" applyFont="1" applyFill="1" applyBorder="1" applyAlignment="1">
      <alignment horizontal="center" vertical="center" wrapText="1"/>
    </xf>
    <xf numFmtId="0" fontId="62" fillId="4" borderId="29" xfId="0" applyFont="1" applyFill="1" applyBorder="1" applyAlignment="1">
      <alignment horizontal="center" vertical="center" wrapText="1"/>
    </xf>
    <xf numFmtId="0" fontId="62" fillId="4" borderId="30" xfId="0" applyFont="1" applyFill="1" applyBorder="1" applyAlignment="1">
      <alignment horizontal="center" vertical="center" wrapText="1"/>
    </xf>
    <xf numFmtId="0" fontId="62" fillId="6" borderId="28" xfId="0" applyFont="1" applyFill="1" applyBorder="1" applyAlignment="1">
      <alignment horizontal="center" vertical="center" wrapText="1"/>
    </xf>
    <xf numFmtId="0" fontId="62" fillId="6" borderId="29" xfId="0" applyFont="1" applyFill="1" applyBorder="1" applyAlignment="1">
      <alignment horizontal="center" vertical="center" wrapText="1"/>
    </xf>
    <xf numFmtId="0" fontId="22" fillId="9" borderId="45" xfId="0" applyFont="1" applyFill="1" applyBorder="1" applyAlignment="1">
      <alignment horizontal="center" vertical="center"/>
    </xf>
    <xf numFmtId="0" fontId="23" fillId="9" borderId="31" xfId="0" applyFont="1" applyFill="1" applyBorder="1" applyAlignment="1">
      <alignment vertical="center" wrapText="1"/>
    </xf>
    <xf numFmtId="0" fontId="23" fillId="9" borderId="1" xfId="0" applyFont="1" applyFill="1" applyBorder="1" applyAlignment="1" applyProtection="1">
      <alignment horizontal="center" vertical="center" wrapText="1"/>
      <protection locked="0"/>
    </xf>
    <xf numFmtId="0" fontId="23" fillId="9" borderId="46" xfId="0" applyFont="1" applyFill="1" applyBorder="1" applyAlignment="1" applyProtection="1">
      <alignment horizontal="center" vertical="center" wrapText="1"/>
      <protection locked="0"/>
    </xf>
    <xf numFmtId="0" fontId="64" fillId="0" borderId="31" xfId="0" applyFont="1" applyBorder="1" applyAlignment="1" applyProtection="1">
      <alignment vertical="center" wrapText="1"/>
      <protection locked="0"/>
    </xf>
    <xf numFmtId="0" fontId="64" fillId="0" borderId="1" xfId="0" applyFont="1" applyBorder="1" applyAlignment="1" applyProtection="1">
      <alignment vertical="center" wrapText="1"/>
      <protection locked="0"/>
    </xf>
    <xf numFmtId="0" fontId="64" fillId="0" borderId="46" xfId="0" applyFont="1" applyBorder="1" applyAlignment="1" applyProtection="1">
      <alignment vertical="center" wrapText="1"/>
      <protection locked="0"/>
    </xf>
    <xf numFmtId="0" fontId="64" fillId="0" borderId="47" xfId="0" applyFont="1" applyBorder="1" applyAlignment="1" applyProtection="1">
      <alignment vertical="center" wrapText="1"/>
      <protection locked="0"/>
    </xf>
    <xf numFmtId="0" fontId="64" fillId="9" borderId="45" xfId="0" applyFont="1" applyFill="1" applyBorder="1"/>
    <xf numFmtId="0" fontId="64" fillId="9" borderId="31" xfId="0" applyFont="1" applyFill="1" applyBorder="1" applyProtection="1">
      <protection locked="0"/>
    </xf>
    <xf numFmtId="0" fontId="64" fillId="9" borderId="1" xfId="0" applyFont="1" applyFill="1" applyBorder="1" applyProtection="1">
      <protection locked="0"/>
    </xf>
    <xf numFmtId="0" fontId="64" fillId="9" borderId="46" xfId="0" applyFont="1" applyFill="1" applyBorder="1" applyProtection="1">
      <protection locked="0"/>
    </xf>
    <xf numFmtId="0" fontId="64" fillId="0" borderId="31" xfId="0" applyFont="1" applyBorder="1" applyProtection="1">
      <protection locked="0"/>
    </xf>
    <xf numFmtId="0" fontId="64" fillId="0" borderId="1" xfId="0" applyFont="1" applyBorder="1" applyProtection="1">
      <protection locked="0"/>
    </xf>
    <xf numFmtId="0" fontId="64" fillId="0" borderId="46" xfId="0" applyFont="1" applyBorder="1" applyProtection="1">
      <protection locked="0"/>
    </xf>
    <xf numFmtId="0" fontId="64" fillId="0" borderId="47" xfId="0" applyFont="1" applyBorder="1" applyProtection="1">
      <protection locked="0"/>
    </xf>
    <xf numFmtId="0" fontId="64" fillId="9" borderId="31" xfId="0" applyFont="1" applyFill="1" applyBorder="1"/>
    <xf numFmtId="0" fontId="64" fillId="9" borderId="1" xfId="0" applyFont="1" applyFill="1" applyBorder="1"/>
    <xf numFmtId="0" fontId="64" fillId="9" borderId="46" xfId="0" applyFont="1" applyFill="1" applyBorder="1"/>
    <xf numFmtId="0" fontId="64" fillId="0" borderId="31" xfId="0" applyFont="1" applyBorder="1"/>
    <xf numFmtId="0" fontId="64" fillId="0" borderId="1" xfId="0" applyFont="1" applyBorder="1"/>
    <xf numFmtId="0" fontId="64" fillId="0" borderId="46" xfId="0" applyFont="1" applyBorder="1"/>
    <xf numFmtId="0" fontId="64" fillId="0" borderId="47" xfId="0" applyFont="1" applyBorder="1"/>
    <xf numFmtId="0" fontId="64" fillId="9" borderId="48" xfId="0" applyFont="1" applyFill="1" applyBorder="1"/>
    <xf numFmtId="0" fontId="64" fillId="9" borderId="32" xfId="0" applyFont="1" applyFill="1" applyBorder="1"/>
    <xf numFmtId="0" fontId="64" fillId="9" borderId="33" xfId="0" applyFont="1" applyFill="1" applyBorder="1"/>
    <xf numFmtId="0" fontId="64" fillId="9" borderId="34" xfId="0" applyFont="1" applyFill="1" applyBorder="1"/>
    <xf numFmtId="0" fontId="64" fillId="0" borderId="32" xfId="0" applyFont="1" applyBorder="1"/>
    <xf numFmtId="0" fontId="64" fillId="0" borderId="33" xfId="0" applyFont="1" applyBorder="1"/>
    <xf numFmtId="0" fontId="64" fillId="0" borderId="34" xfId="0" applyFont="1" applyBorder="1"/>
    <xf numFmtId="0" fontId="64" fillId="0" borderId="49" xfId="0" applyFont="1" applyBorder="1"/>
    <xf numFmtId="0" fontId="0" fillId="0" borderId="1" xfId="0" applyBorder="1" applyAlignment="1">
      <alignment horizontal="left" vertical="center" wrapText="1"/>
    </xf>
    <xf numFmtId="0" fontId="0" fillId="0" borderId="1" xfId="0" applyBorder="1" applyAlignment="1">
      <alignment horizontal="center" vertical="center"/>
    </xf>
    <xf numFmtId="0" fontId="10" fillId="0" borderId="0" xfId="1" applyFont="1" applyAlignment="1">
      <alignment horizontal="left"/>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26" fillId="0" borderId="0" xfId="2" applyFont="1" applyFill="1" applyAlignment="1" applyProtection="1">
      <alignment horizontal="left"/>
    </xf>
    <xf numFmtId="0" fontId="19" fillId="0" borderId="0" xfId="3" applyFont="1" applyAlignment="1" applyProtection="1">
      <alignment horizontal="left"/>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0" xfId="0"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3" fillId="6" borderId="1"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10"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1" xfId="0" applyFont="1" applyBorder="1" applyAlignment="1" applyProtection="1">
      <alignment horizontal="center" vertical="center"/>
      <protection locked="0"/>
    </xf>
    <xf numFmtId="0" fontId="3" fillId="0" borderId="0" xfId="0" applyFont="1" applyBorder="1" applyAlignment="1">
      <alignment horizontal="center" vertical="center"/>
    </xf>
    <xf numFmtId="0" fontId="3" fillId="6" borderId="0" xfId="0" applyFont="1" applyFill="1" applyBorder="1" applyAlignment="1">
      <alignment horizontal="left" vertical="center"/>
    </xf>
    <xf numFmtId="0" fontId="3" fillId="2" borderId="1" xfId="0" applyFont="1" applyFill="1" applyBorder="1" applyAlignment="1" applyProtection="1">
      <alignment horizontal="center" vertical="center" wrapText="1"/>
      <protection locked="0"/>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26" fillId="0" borderId="0" xfId="2" applyFont="1" applyFill="1" applyAlignment="1" applyProtection="1">
      <alignment horizontal="center" wrapText="1"/>
    </xf>
    <xf numFmtId="0" fontId="24" fillId="0" borderId="0" xfId="2" applyFont="1" applyFill="1" applyAlignment="1" applyProtection="1">
      <alignment horizontal="left"/>
    </xf>
    <xf numFmtId="0" fontId="21" fillId="0" borderId="0" xfId="3" applyFont="1" applyAlignment="1" applyProtection="1">
      <protection locked="0"/>
    </xf>
    <xf numFmtId="0" fontId="21" fillId="0" borderId="0" xfId="2" applyFont="1" applyFill="1" applyAlignment="1" applyProtection="1">
      <protection locked="0"/>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22" fillId="6" borderId="9" xfId="0" applyFont="1" applyFill="1" applyBorder="1" applyAlignment="1">
      <alignment horizontal="justify" vertical="center" wrapText="1"/>
    </xf>
    <xf numFmtId="0" fontId="3" fillId="0" borderId="0" xfId="0" applyFont="1" applyFill="1" applyBorder="1" applyAlignment="1">
      <alignment horizontal="left" vertical="center"/>
    </xf>
    <xf numFmtId="0" fontId="20" fillId="0" borderId="0" xfId="3" applyFont="1" applyAlignment="1">
      <alignment vertical="top"/>
    </xf>
    <xf numFmtId="0" fontId="26" fillId="0" borderId="0" xfId="2" applyFont="1" applyFill="1" applyAlignment="1" applyProtection="1">
      <alignment horizontal="center"/>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 xfId="0" applyFont="1" applyFill="1" applyBorder="1" applyAlignment="1">
      <alignment horizontal="left" vertical="center" wrapText="1"/>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30"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0" fillId="0" borderId="0" xfId="0"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54" fillId="12" borderId="0" xfId="0" applyFont="1" applyFill="1" applyBorder="1" applyAlignment="1">
      <alignment horizontal="left" vertical="center" wrapText="1"/>
    </xf>
    <xf numFmtId="0" fontId="55" fillId="0" borderId="12" xfId="0" applyFont="1" applyFill="1" applyBorder="1" applyAlignment="1">
      <alignment horizontal="center"/>
    </xf>
    <xf numFmtId="0" fontId="55" fillId="12" borderId="40" xfId="0" applyFont="1" applyFill="1" applyBorder="1" applyAlignment="1">
      <alignment horizontal="left" vertical="center"/>
    </xf>
    <xf numFmtId="0" fontId="55" fillId="12" borderId="0" xfId="0" applyFont="1" applyFill="1" applyBorder="1" applyAlignment="1">
      <alignment horizontal="center"/>
    </xf>
    <xf numFmtId="0" fontId="54" fillId="12" borderId="0" xfId="0" applyFont="1" applyFill="1" applyBorder="1" applyAlignment="1">
      <alignment vertical="center" wrapText="1"/>
    </xf>
    <xf numFmtId="0" fontId="48" fillId="11" borderId="9" xfId="0" applyFont="1" applyFill="1" applyBorder="1" applyAlignment="1">
      <alignment horizontal="center"/>
    </xf>
    <xf numFmtId="0" fontId="48" fillId="11" borderId="42" xfId="0" applyFont="1" applyFill="1" applyBorder="1" applyAlignment="1">
      <alignment horizontal="center"/>
    </xf>
    <xf numFmtId="0" fontId="48" fillId="11" borderId="41" xfId="0" applyFont="1" applyFill="1" applyBorder="1" applyAlignment="1">
      <alignment horizontal="center"/>
    </xf>
    <xf numFmtId="0" fontId="48" fillId="11" borderId="9" xfId="0" applyFont="1" applyFill="1" applyBorder="1" applyAlignment="1">
      <alignment horizontal="center" vertical="center" wrapText="1"/>
    </xf>
    <xf numFmtId="0" fontId="48" fillId="11" borderId="42" xfId="0" applyFont="1" applyFill="1" applyBorder="1" applyAlignment="1">
      <alignment horizontal="center" vertical="center" wrapText="1"/>
    </xf>
    <xf numFmtId="0" fontId="48" fillId="11" borderId="41" xfId="0" applyFont="1" applyFill="1" applyBorder="1" applyAlignment="1">
      <alignment horizontal="center" vertical="center" wrapText="1"/>
    </xf>
    <xf numFmtId="0" fontId="48" fillId="14" borderId="9" xfId="0" applyFont="1" applyFill="1" applyBorder="1" applyAlignment="1" applyProtection="1">
      <alignment horizontal="center" vertical="center" wrapText="1"/>
      <protection locked="0"/>
    </xf>
    <xf numFmtId="0" fontId="48" fillId="14" borderId="42" xfId="0" applyFont="1" applyFill="1" applyBorder="1" applyAlignment="1" applyProtection="1">
      <alignment horizontal="center" vertical="center" wrapText="1"/>
      <protection locked="0"/>
    </xf>
    <xf numFmtId="0" fontId="48" fillId="14" borderId="41" xfId="0" applyFont="1" applyFill="1" applyBorder="1" applyAlignment="1" applyProtection="1">
      <alignment horizontal="center" vertical="center" wrapText="1"/>
      <protection locked="0"/>
    </xf>
    <xf numFmtId="0" fontId="48" fillId="14" borderId="9" xfId="0" applyFont="1" applyFill="1" applyBorder="1" applyAlignment="1" applyProtection="1">
      <alignment horizontal="center"/>
      <protection locked="0"/>
    </xf>
    <xf numFmtId="0" fontId="48" fillId="14" borderId="42" xfId="0" applyFont="1" applyFill="1" applyBorder="1" applyAlignment="1" applyProtection="1">
      <alignment horizontal="center"/>
      <protection locked="0"/>
    </xf>
    <xf numFmtId="0" fontId="48" fillId="14" borderId="41" xfId="0" applyFont="1" applyFill="1" applyBorder="1" applyAlignment="1" applyProtection="1">
      <alignment horizontal="center"/>
      <protection locked="0"/>
    </xf>
    <xf numFmtId="0" fontId="48" fillId="11" borderId="9" xfId="0" applyFont="1" applyFill="1" applyBorder="1" applyAlignment="1" applyProtection="1">
      <alignment horizontal="center"/>
      <protection locked="0"/>
    </xf>
    <xf numFmtId="0" fontId="48" fillId="11" borderId="42" xfId="0" applyFont="1" applyFill="1" applyBorder="1" applyAlignment="1" applyProtection="1">
      <alignment horizontal="center"/>
      <protection locked="0"/>
    </xf>
    <xf numFmtId="0" fontId="48" fillId="11" borderId="41" xfId="0" applyFont="1" applyFill="1" applyBorder="1" applyAlignment="1" applyProtection="1">
      <alignment horizontal="center"/>
      <protection locked="0"/>
    </xf>
    <xf numFmtId="0" fontId="48" fillId="10" borderId="1" xfId="0" applyFont="1" applyFill="1" applyBorder="1" applyAlignment="1">
      <alignment horizontal="center"/>
    </xf>
    <xf numFmtId="0" fontId="48" fillId="0" borderId="1" xfId="0" applyFont="1" applyFill="1" applyBorder="1" applyAlignment="1">
      <alignment horizont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horizontal="left" vertical="center" wrapText="1"/>
    </xf>
    <xf numFmtId="0" fontId="5" fillId="3" borderId="6"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26" xfId="0" applyFont="1" applyBorder="1" applyAlignment="1">
      <alignment horizontal="left" vertical="center" wrapText="1"/>
    </xf>
    <xf numFmtId="0" fontId="40" fillId="0" borderId="24" xfId="0" applyFont="1" applyBorder="1" applyAlignment="1">
      <alignment horizontal="left" vertical="center" wrapText="1"/>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34" xfId="0" applyFont="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62" fillId="4" borderId="23" xfId="0" applyFont="1" applyFill="1" applyBorder="1" applyAlignment="1">
      <alignment horizontal="center" vertical="center" wrapText="1"/>
    </xf>
    <xf numFmtId="0" fontId="62" fillId="4" borderId="26" xfId="0" applyFont="1" applyFill="1" applyBorder="1" applyAlignment="1">
      <alignment horizontal="center" vertical="center" wrapText="1"/>
    </xf>
    <xf numFmtId="0" fontId="62" fillId="4" borderId="24" xfId="0" applyFont="1" applyFill="1" applyBorder="1" applyAlignment="1">
      <alignment horizontal="center" vertical="center" wrapText="1"/>
    </xf>
    <xf numFmtId="0" fontId="62" fillId="6" borderId="23" xfId="0" applyFont="1" applyFill="1" applyBorder="1" applyAlignment="1">
      <alignment horizontal="center" vertical="center" wrapText="1"/>
    </xf>
    <xf numFmtId="0" fontId="62" fillId="6" borderId="26" xfId="0" applyFont="1" applyFill="1" applyBorder="1" applyAlignment="1">
      <alignment horizontal="center" vertical="center" wrapText="1"/>
    </xf>
    <xf numFmtId="0" fontId="40" fillId="0" borderId="39"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12" fillId="0" borderId="0" xfId="1" applyFont="1" applyAlignment="1">
      <alignment horizontal="center" vertical="center" wrapText="1"/>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w="25400">
                <a:noFill/>
              </a:ln>
            </c:spPr>
            <c:txPr>
              <a:bodyPr/>
              <a:lstStyle/>
              <a:p>
                <a:pPr>
                  <a:defRPr>
                    <a:solidFill>
                      <a:schemeClr val="bg1"/>
                    </a:solidFill>
                  </a:defRPr>
                </a:pPr>
                <a:endParaRPr lang="es-EC"/>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RESU!$C$28:$O$28</c:f>
              <c:strCache>
                <c:ptCount val="13"/>
                <c:pt idx="0">
                  <c:v>CAPÍTULO III 
DEL REGISTRO DE LA UNIDAD DE PRODUCCIÓN AGROPECUARIA (UPA)</c:v>
                </c:pt>
                <c:pt idx="1">
                  <c:v>CAPÍTULO IV
DEL HISTORIAL DE LA UPA Y SELECCIÓN DEL TERRENO</c:v>
                </c:pt>
                <c:pt idx="2">
                  <c:v>CAPÍTULO V
 DE LOS REQUERIMIENTOS AMBIENTALES Y GESTIÓN DEL SUELO</c:v>
                </c:pt>
                <c:pt idx="3">
                  <c:v>CAPÍTULO VI
 DEL ESTABLECIMIENTO DEL CULTIVO</c:v>
                </c:pt>
                <c:pt idx="4">
                  <c:v>CAPÍTULO VII DE LAS LABORES CULTURALES</c:v>
                </c:pt>
                <c:pt idx="5">
                  <c:v>CAPÍTULO VIII
DEL MANEJO DEL AGUA
</c:v>
                </c:pt>
                <c:pt idx="6">
                  <c:v>CAPÍTULO IX
DE LA FERTILIZACIÓN
</c:v>
                </c:pt>
                <c:pt idx="7">
                  <c:v>CAPÍTULO X
DE LA PROTECCIÓN DEL CULTIVO</c:v>
                </c:pt>
                <c:pt idx="8">
                  <c:v>CAPÍTULO XI
DE LAS PRÁCTICAS DE COSECHA, POSCOSECHA Y TRANSPORTE</c:v>
                </c:pt>
                <c:pt idx="9">
                  <c:v>CAPÍTULO XII
DE LA SEGURIDAD, HIGIENE Y PROTECCIÓN DEL PERSONAL</c:v>
                </c:pt>
                <c:pt idx="10">
                  <c:v>CAPÍTULO XIII
DEL AMBIENTE</c:v>
                </c:pt>
                <c:pt idx="11">
                  <c:v>CAPÍTULO XIV
DEL SISTEMA DE TRAZABILIDAD</c:v>
                </c:pt>
                <c:pt idx="12">
                  <c:v>CAPÍTULO XV
DE LA DOCUMENTACIÓN Y REGISTROS</c:v>
                </c:pt>
              </c:strCache>
            </c:strRef>
          </c:cat>
          <c:val>
            <c:numRef>
              <c:f>RESU!$C$34:$O$34</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extLst xmlns:c16r2="http://schemas.microsoft.com/office/drawing/2015/06/chart">
            <c:ext xmlns:c16="http://schemas.microsoft.com/office/drawing/2014/chart" uri="{C3380CC4-5D6E-409C-BE32-E72D297353CC}">
              <c16:uniqueId val="{00000000-7B26-6544-8B34-9A42759627E7}"/>
            </c:ext>
          </c:extLst>
        </c:ser>
        <c:dLbls>
          <c:showLegendKey val="0"/>
          <c:showVal val="0"/>
          <c:showCatName val="0"/>
          <c:showSerName val="0"/>
          <c:showPercent val="0"/>
          <c:showBubbleSize val="0"/>
        </c:dLbls>
        <c:gapWidth val="150"/>
        <c:axId val="263301232"/>
        <c:axId val="263300672"/>
      </c:barChart>
      <c:catAx>
        <c:axId val="263301232"/>
        <c:scaling>
          <c:orientation val="minMax"/>
        </c:scaling>
        <c:delete val="0"/>
        <c:axPos val="b"/>
        <c:numFmt formatCode="General" sourceLinked="1"/>
        <c:majorTickMark val="out"/>
        <c:minorTickMark val="none"/>
        <c:tickLblPos val="nextTo"/>
        <c:txPr>
          <a:bodyPr rot="0" vert="horz"/>
          <a:lstStyle/>
          <a:p>
            <a:pPr>
              <a:defRPr/>
            </a:pPr>
            <a:endParaRPr lang="es-EC"/>
          </a:p>
        </c:txPr>
        <c:crossAx val="263300672"/>
        <c:crosses val="autoZero"/>
        <c:auto val="1"/>
        <c:lblAlgn val="ctr"/>
        <c:lblOffset val="100"/>
        <c:noMultiLvlLbl val="0"/>
      </c:catAx>
      <c:valAx>
        <c:axId val="263300672"/>
        <c:scaling>
          <c:orientation val="minMax"/>
        </c:scaling>
        <c:delete val="0"/>
        <c:axPos val="l"/>
        <c:majorGridlines/>
        <c:numFmt formatCode="0.0" sourceLinked="1"/>
        <c:majorTickMark val="out"/>
        <c:minorTickMark val="none"/>
        <c:tickLblPos val="nextTo"/>
        <c:txPr>
          <a:bodyPr rot="0" vert="horz"/>
          <a:lstStyle/>
          <a:p>
            <a:pPr>
              <a:defRPr/>
            </a:pPr>
            <a:endParaRPr lang="es-EC"/>
          </a:p>
        </c:txPr>
        <c:crossAx val="263301232"/>
        <c:crosses val="autoZero"/>
        <c:crossBetween val="between"/>
      </c:valAx>
      <c:spPr>
        <a:noFill/>
        <a:ln w="25400">
          <a:noFill/>
        </a:ln>
      </c:spPr>
    </c:plotArea>
    <c:plotVisOnly val="1"/>
    <c:dispBlanksAs val="gap"/>
    <c:showDLblsOverMax val="0"/>
  </c:chart>
  <c:txPr>
    <a:bodyPr/>
    <a:lstStyle/>
    <a:p>
      <a:pPr>
        <a:defRPr sz="1050" b="0" i="0" u="none" strike="noStrike" baseline="0">
          <a:solidFill>
            <a:srgbClr val="000000"/>
          </a:solidFill>
          <a:latin typeface="Calibri"/>
          <a:ea typeface="Calibri"/>
          <a:cs typeface="Calibri"/>
        </a:defRPr>
      </a:pPr>
      <a:endParaRPr lang="es-EC"/>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4" name="Imagen 3" descr="LOGO1MAGAP">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806288"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590551</xdr:colOff>
      <xdr:row>0</xdr:row>
      <xdr:rowOff>9523</xdr:rowOff>
    </xdr:from>
    <xdr:to>
      <xdr:col>6</xdr:col>
      <xdr:colOff>990601</xdr:colOff>
      <xdr:row>1</xdr:row>
      <xdr:rowOff>73220</xdr:rowOff>
    </xdr:to>
    <xdr:pic>
      <xdr:nvPicPr>
        <xdr:cNvPr id="5" name="Imagen 2">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6229351" y="9523"/>
          <a:ext cx="400050" cy="1779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4</xdr:col>
      <xdr:colOff>0</xdr:colOff>
      <xdr:row>1</xdr:row>
      <xdr:rowOff>161925</xdr:rowOff>
    </xdr:to>
    <xdr:pic>
      <xdr:nvPicPr>
        <xdr:cNvPr id="4" name="Imagen 2">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164697</xdr:colOff>
      <xdr:row>0</xdr:row>
      <xdr:rowOff>0</xdr:rowOff>
    </xdr:from>
    <xdr:to>
      <xdr:col>8</xdr:col>
      <xdr:colOff>235609</xdr:colOff>
      <xdr:row>1</xdr:row>
      <xdr:rowOff>159949</xdr:rowOff>
    </xdr:to>
    <xdr:pic>
      <xdr:nvPicPr>
        <xdr:cNvPr id="6" name="Imagen 2">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69272</xdr:colOff>
      <xdr:row>39</xdr:row>
      <xdr:rowOff>17318</xdr:rowOff>
    </xdr:from>
    <xdr:to>
      <xdr:col>15</xdr:col>
      <xdr:colOff>51954</xdr:colOff>
      <xdr:row>56</xdr:row>
      <xdr:rowOff>80330</xdr:rowOff>
    </xdr:to>
    <xdr:graphicFrame macro="">
      <xdr:nvGraphicFramePr>
        <xdr:cNvPr id="7" name="5 Gráfico">
          <a:extLst>
            <a:ext uri="{FF2B5EF4-FFF2-40B4-BE49-F238E27FC236}">
              <a16:creationId xmlns:a16="http://schemas.microsoft.com/office/drawing/2014/main" xmlns=""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636443</xdr:colOff>
      <xdr:row>37</xdr:row>
      <xdr:rowOff>2931</xdr:rowOff>
    </xdr:from>
    <xdr:to>
      <xdr:col>6</xdr:col>
      <xdr:colOff>949635</xdr:colOff>
      <xdr:row>38</xdr:row>
      <xdr:rowOff>148249</xdr:rowOff>
    </xdr:to>
    <xdr:sp macro="" textlink="">
      <xdr:nvSpPr>
        <xdr:cNvPr id="10" name="6 CuadroTexto">
          <a:extLst>
            <a:ext uri="{FF2B5EF4-FFF2-40B4-BE49-F238E27FC236}">
              <a16:creationId xmlns:a16="http://schemas.microsoft.com/office/drawing/2014/main" xmlns="" id="{00000000-0008-0000-0400-00000A000000}"/>
            </a:ext>
          </a:extLst>
        </xdr:cNvPr>
        <xdr:cNvSpPr txBox="1"/>
      </xdr:nvSpPr>
      <xdr:spPr>
        <a:xfrm>
          <a:off x="3771034" y="8748613"/>
          <a:ext cx="5716465" cy="335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400" b="1"/>
            <a:t>PORCENTAJE FINAL DE BPA</a:t>
          </a:r>
          <a:r>
            <a:rPr lang="es-EC" sz="1400" b="1" baseline="0"/>
            <a:t> DE LA UPA POR CAPÍTULO   "TOMATE RIÑON" </a:t>
          </a:r>
          <a:endParaRPr lang="es-EC"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tabSelected="1" showRuler="0" zoomScale="85" zoomScaleNormal="85" zoomScalePageLayoutView="85" workbookViewId="0">
      <selection activeCell="N14" sqref="N14"/>
    </sheetView>
  </sheetViews>
  <sheetFormatPr baseColWidth="10" defaultColWidth="9.85546875" defaultRowHeight="0" customHeight="1" zeroHeight="1" x14ac:dyDescent="0.25"/>
  <cols>
    <col min="1" max="1" width="9.85546875" style="15" customWidth="1"/>
    <col min="2" max="9" width="11" style="15" customWidth="1"/>
    <col min="10" max="10" width="31.7109375" style="15" customWidth="1"/>
    <col min="11" max="15" width="11" style="15" customWidth="1"/>
    <col min="16" max="250" width="29.85546875" style="15" customWidth="1"/>
    <col min="251" max="251" width="7.42578125" style="15" customWidth="1"/>
    <col min="252" max="252" width="7.140625" style="15" customWidth="1"/>
    <col min="253" max="253" width="5.28515625" style="15" customWidth="1"/>
    <col min="254" max="254" width="6.28515625" style="15" customWidth="1"/>
    <col min="255" max="255" width="6.7109375" style="15" customWidth="1"/>
    <col min="256" max="257" width="8.140625" style="15" customWidth="1"/>
    <col min="258" max="261" width="1.42578125" style="15" customWidth="1"/>
    <col min="262" max="262" width="9.85546875" style="15" customWidth="1"/>
    <col min="263" max="16384" width="9.85546875" style="15"/>
  </cols>
  <sheetData>
    <row r="1" spans="2:12" ht="15" x14ac:dyDescent="0.25"/>
    <row r="2" spans="2:12" ht="15.75" thickBot="1" x14ac:dyDescent="0.3"/>
    <row r="3" spans="2:12" s="64" customFormat="1" ht="15" customHeight="1" x14ac:dyDescent="0.25">
      <c r="B3" s="292"/>
      <c r="C3" s="293"/>
      <c r="D3" s="293"/>
      <c r="E3" s="293"/>
      <c r="F3" s="293"/>
      <c r="G3" s="293"/>
      <c r="H3" s="293"/>
      <c r="I3" s="293"/>
      <c r="J3" s="293"/>
      <c r="K3" s="293"/>
      <c r="L3" s="294"/>
    </row>
    <row r="4" spans="2:12" s="64" customFormat="1" ht="15" customHeight="1" x14ac:dyDescent="0.25">
      <c r="B4" s="295"/>
      <c r="C4" s="296"/>
      <c r="D4" s="296"/>
      <c r="E4" s="296"/>
      <c r="F4" s="296"/>
      <c r="G4" s="296"/>
      <c r="H4" s="296"/>
      <c r="I4" s="296"/>
      <c r="J4" s="296"/>
      <c r="K4" s="296"/>
      <c r="L4" s="297"/>
    </row>
    <row r="5" spans="2:12" s="64" customFormat="1" ht="6.75" customHeight="1" thickBot="1" x14ac:dyDescent="0.3">
      <c r="B5" s="298"/>
      <c r="C5" s="299"/>
      <c r="D5" s="299"/>
      <c r="E5" s="299"/>
      <c r="F5" s="299"/>
      <c r="G5" s="299"/>
      <c r="H5" s="299"/>
      <c r="I5" s="299"/>
      <c r="J5" s="296"/>
      <c r="K5" s="296"/>
      <c r="L5" s="297"/>
    </row>
    <row r="6" spans="2:12" s="64" customFormat="1" ht="15" customHeight="1" thickBot="1" x14ac:dyDescent="0.25">
      <c r="B6" s="300" t="s">
        <v>456</v>
      </c>
      <c r="C6" s="301"/>
      <c r="D6" s="301"/>
      <c r="E6" s="301"/>
      <c r="F6" s="301"/>
      <c r="G6" s="301"/>
      <c r="H6" s="301"/>
      <c r="I6" s="302"/>
      <c r="J6" s="318" t="s">
        <v>454</v>
      </c>
      <c r="K6" s="319"/>
      <c r="L6" s="320"/>
    </row>
    <row r="7" spans="2:12" s="64" customFormat="1" ht="15" customHeight="1" thickBot="1" x14ac:dyDescent="0.25">
      <c r="B7" s="303"/>
      <c r="C7" s="304"/>
      <c r="D7" s="304"/>
      <c r="E7" s="304"/>
      <c r="F7" s="304"/>
      <c r="G7" s="304"/>
      <c r="H7" s="304"/>
      <c r="I7" s="305"/>
      <c r="J7" s="318" t="s">
        <v>455</v>
      </c>
      <c r="K7" s="319"/>
      <c r="L7" s="320"/>
    </row>
    <row r="8" spans="2:12" s="64" customFormat="1" ht="15" customHeight="1" x14ac:dyDescent="0.25">
      <c r="B8" s="306" t="s">
        <v>93</v>
      </c>
      <c r="C8" s="307"/>
      <c r="D8" s="307"/>
      <c r="E8" s="307"/>
      <c r="F8" s="307"/>
      <c r="G8" s="307"/>
      <c r="H8" s="307"/>
      <c r="I8" s="308"/>
      <c r="J8" s="312" t="s">
        <v>88</v>
      </c>
      <c r="K8" s="313"/>
      <c r="L8" s="314"/>
    </row>
    <row r="9" spans="2:12" s="64" customFormat="1" ht="6.75" customHeight="1" thickBot="1" x14ac:dyDescent="0.3">
      <c r="B9" s="309"/>
      <c r="C9" s="310"/>
      <c r="D9" s="310"/>
      <c r="E9" s="310"/>
      <c r="F9" s="310"/>
      <c r="G9" s="310"/>
      <c r="H9" s="310"/>
      <c r="I9" s="311"/>
      <c r="J9" s="315"/>
      <c r="K9" s="316"/>
      <c r="L9" s="317"/>
    </row>
    <row r="10" spans="2:12" ht="15" x14ac:dyDescent="0.25"/>
    <row r="11" spans="2:12" ht="15" customHeight="1" x14ac:dyDescent="0.25">
      <c r="B11" s="16"/>
    </row>
    <row r="12" spans="2:12" ht="50.25" customHeight="1" x14ac:dyDescent="0.25">
      <c r="B12" s="291" t="s">
        <v>456</v>
      </c>
      <c r="C12" s="291"/>
      <c r="D12" s="291"/>
      <c r="E12" s="291"/>
      <c r="F12" s="291"/>
      <c r="G12" s="291"/>
      <c r="H12" s="291"/>
      <c r="I12" s="291"/>
      <c r="J12" s="291"/>
      <c r="K12" s="291"/>
      <c r="L12" s="291"/>
    </row>
    <row r="13" spans="2:12" ht="50.25" customHeight="1" x14ac:dyDescent="0.25">
      <c r="B13" s="290" t="s">
        <v>138</v>
      </c>
      <c r="C13" s="290"/>
      <c r="D13" s="290"/>
      <c r="E13" s="290"/>
      <c r="F13" s="290"/>
      <c r="G13" s="290"/>
      <c r="H13" s="290"/>
      <c r="I13" s="290"/>
      <c r="J13" s="290"/>
      <c r="K13" s="290"/>
    </row>
    <row r="14" spans="2:12" ht="50.25" customHeight="1" x14ac:dyDescent="0.25">
      <c r="B14" s="17"/>
    </row>
    <row r="15" spans="2:12" ht="50.25" customHeight="1" x14ac:dyDescent="0.25">
      <c r="B15" s="496" t="s">
        <v>139</v>
      </c>
      <c r="C15" s="496"/>
      <c r="D15" s="496"/>
      <c r="E15" s="496"/>
      <c r="F15" s="496"/>
      <c r="G15" s="496"/>
      <c r="H15" s="496"/>
      <c r="I15" s="496"/>
      <c r="J15" s="496"/>
      <c r="K15" s="496"/>
    </row>
    <row r="16" spans="2:12" ht="18" x14ac:dyDescent="0.25">
      <c r="B16" s="18"/>
    </row>
    <row r="17" spans="2:2" ht="27.75" customHeight="1" x14ac:dyDescent="0.25">
      <c r="B17" s="18"/>
    </row>
    <row r="18" spans="2:2" ht="15" hidden="1" x14ac:dyDescent="0.25">
      <c r="B18" s="19"/>
    </row>
    <row r="19" spans="2:2" ht="17.25" customHeight="1" x14ac:dyDescent="0.25">
      <c r="B19" s="20"/>
    </row>
    <row r="20" spans="2:2" ht="20.25" customHeight="1" x14ac:dyDescent="0.25">
      <c r="B20" s="21"/>
    </row>
    <row r="21" spans="2:2" ht="15" x14ac:dyDescent="0.25">
      <c r="B21" s="22"/>
    </row>
    <row r="22" spans="2:2" ht="15" x14ac:dyDescent="0.25">
      <c r="B22" s="23"/>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ipNxCtlohbg3ZwvRvpZTDGh0UZIP62IIxAL/5lbUskD4UcNZFu2S1KP+JD8AoF/1qLgfQE+EObCLEUfuFVDYtQ==" saltValue="0yBnME4/Riff2NNYYIfmgg==" spinCount="100000" sheet="1" objects="1" scenarios="1"/>
  <mergeCells count="9">
    <mergeCell ref="B15:K15"/>
    <mergeCell ref="B13:K13"/>
    <mergeCell ref="B12:L12"/>
    <mergeCell ref="B3:L5"/>
    <mergeCell ref="B6:I7"/>
    <mergeCell ref="B8:I9"/>
    <mergeCell ref="J8:L9"/>
    <mergeCell ref="J7:L7"/>
    <mergeCell ref="J6:L6"/>
  </mergeCells>
  <phoneticPr fontId="42"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1"/>
  <sheetViews>
    <sheetView showGridLines="0" showRuler="0" zoomScaleNormal="100" zoomScaleSheetLayoutView="85" zoomScalePageLayoutView="85" workbookViewId="0">
      <selection activeCell="D25" sqref="D25"/>
    </sheetView>
  </sheetViews>
  <sheetFormatPr baseColWidth="10" defaultColWidth="10.85546875" defaultRowHeight="15" x14ac:dyDescent="0.25"/>
  <cols>
    <col min="1" max="5" width="10.85546875" style="25"/>
    <col min="6" max="6" width="5.85546875" style="25" customWidth="1"/>
    <col min="7" max="9" width="10.85546875" style="25"/>
    <col min="10" max="10" width="16.140625" style="25" customWidth="1"/>
    <col min="11" max="11" width="21.140625" style="25" customWidth="1"/>
    <col min="12" max="16384" width="10.85546875" style="25"/>
  </cols>
  <sheetData>
    <row r="1" spans="2:4730" s="64" customFormat="1" ht="15" customHeight="1" x14ac:dyDescent="0.25">
      <c r="B1" s="292"/>
      <c r="C1" s="293"/>
      <c r="D1" s="293"/>
      <c r="E1" s="293"/>
      <c r="F1" s="293"/>
      <c r="G1" s="293"/>
      <c r="H1" s="293"/>
      <c r="I1" s="293"/>
      <c r="J1" s="293"/>
      <c r="K1" s="294"/>
    </row>
    <row r="2" spans="2:4730" s="64" customFormat="1" ht="27" customHeight="1" thickBot="1" x14ac:dyDescent="0.3">
      <c r="B2" s="298"/>
      <c r="C2" s="299"/>
      <c r="D2" s="299"/>
      <c r="E2" s="299"/>
      <c r="F2" s="299"/>
      <c r="G2" s="299"/>
      <c r="H2" s="299"/>
      <c r="I2" s="299"/>
      <c r="J2" s="299"/>
      <c r="K2" s="386"/>
    </row>
    <row r="3" spans="2:4730" s="64" customFormat="1" ht="15" customHeight="1" thickBot="1" x14ac:dyDescent="0.25">
      <c r="B3" s="387" t="s">
        <v>456</v>
      </c>
      <c r="C3" s="388"/>
      <c r="D3" s="388"/>
      <c r="E3" s="388"/>
      <c r="F3" s="388"/>
      <c r="G3" s="388"/>
      <c r="H3" s="388"/>
      <c r="I3" s="389"/>
      <c r="J3" s="393" t="s">
        <v>454</v>
      </c>
      <c r="K3" s="394"/>
    </row>
    <row r="4" spans="2:4730" s="64" customFormat="1" ht="15" customHeight="1" thickBot="1" x14ac:dyDescent="0.25">
      <c r="B4" s="390"/>
      <c r="C4" s="391"/>
      <c r="D4" s="391"/>
      <c r="E4" s="391"/>
      <c r="F4" s="391"/>
      <c r="G4" s="391"/>
      <c r="H4" s="391"/>
      <c r="I4" s="392"/>
      <c r="J4" s="319" t="s">
        <v>455</v>
      </c>
      <c r="K4" s="320"/>
    </row>
    <row r="5" spans="2:4730" s="64" customFormat="1" ht="15" customHeight="1" x14ac:dyDescent="0.25">
      <c r="B5" s="395" t="s">
        <v>90</v>
      </c>
      <c r="C5" s="396"/>
      <c r="D5" s="396"/>
      <c r="E5" s="396"/>
      <c r="F5" s="396"/>
      <c r="G5" s="396"/>
      <c r="H5" s="396"/>
      <c r="I5" s="397"/>
      <c r="J5" s="401" t="s">
        <v>91</v>
      </c>
      <c r="K5" s="402"/>
    </row>
    <row r="6" spans="2:4730" s="64" customFormat="1" ht="5.25" customHeight="1" thickBot="1" x14ac:dyDescent="0.3">
      <c r="B6" s="398"/>
      <c r="C6" s="399"/>
      <c r="D6" s="399"/>
      <c r="E6" s="399"/>
      <c r="F6" s="399"/>
      <c r="G6" s="399"/>
      <c r="H6" s="399"/>
      <c r="I6" s="400"/>
      <c r="J6" s="316"/>
      <c r="K6" s="317"/>
    </row>
    <row r="7" spans="2:4730" s="64" customFormat="1" ht="15" customHeight="1" x14ac:dyDescent="0.25">
      <c r="B7" s="71"/>
      <c r="C7" s="70"/>
      <c r="D7" s="70"/>
      <c r="E7" s="70"/>
      <c r="F7" s="70"/>
      <c r="G7" s="70"/>
      <c r="H7" s="70"/>
      <c r="I7" s="70"/>
      <c r="J7" s="70"/>
      <c r="K7" s="72"/>
    </row>
    <row r="8" spans="2:4730" s="66" customFormat="1" ht="9.9499999999999993" customHeight="1" x14ac:dyDescent="0.25">
      <c r="B8" s="71"/>
      <c r="C8" s="380"/>
      <c r="D8" s="380"/>
      <c r="E8" s="380"/>
      <c r="F8" s="380"/>
      <c r="G8" s="380"/>
      <c r="H8" s="380"/>
      <c r="I8" s="380"/>
      <c r="J8" s="65"/>
      <c r="K8" s="72"/>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row>
    <row r="9" spans="2:4730" s="29" customFormat="1" ht="27" customHeight="1" x14ac:dyDescent="0.25">
      <c r="B9" s="338" t="s">
        <v>31</v>
      </c>
      <c r="C9" s="338"/>
      <c r="D9" s="338"/>
      <c r="E9" s="381"/>
      <c r="F9" s="381"/>
      <c r="G9" s="381"/>
      <c r="H9" s="381"/>
      <c r="I9" s="381"/>
      <c r="J9" s="381"/>
      <c r="K9" s="381"/>
    </row>
    <row r="10" spans="2:4730" s="29" customFormat="1" ht="5.25" customHeight="1" x14ac:dyDescent="0.25">
      <c r="B10" s="71"/>
      <c r="C10" s="380"/>
      <c r="D10" s="380"/>
      <c r="E10" s="380"/>
      <c r="F10" s="380"/>
      <c r="G10" s="380"/>
      <c r="H10" s="380"/>
      <c r="I10" s="382"/>
      <c r="J10" s="247"/>
      <c r="K10" s="72"/>
    </row>
    <row r="11" spans="2:4730" s="29" customFormat="1" ht="17.25" customHeight="1" x14ac:dyDescent="0.25">
      <c r="B11" s="338" t="s">
        <v>457</v>
      </c>
      <c r="C11" s="338"/>
      <c r="D11" s="338"/>
      <c r="E11" s="383"/>
      <c r="F11" s="384"/>
      <c r="G11" s="384"/>
      <c r="H11" s="385"/>
      <c r="I11" s="248"/>
      <c r="J11" s="248"/>
      <c r="K11" s="248"/>
    </row>
    <row r="12" spans="2:4730" s="36" customFormat="1" ht="6" customHeight="1" x14ac:dyDescent="0.25">
      <c r="B12" s="71"/>
      <c r="C12" s="246"/>
      <c r="D12" s="246"/>
      <c r="E12" s="246"/>
      <c r="F12" s="246"/>
      <c r="G12" s="246"/>
      <c r="H12" s="246"/>
      <c r="I12" s="246"/>
      <c r="J12" s="65"/>
      <c r="K12" s="72"/>
    </row>
    <row r="13" spans="2:4730" s="29" customFormat="1" ht="13.5" customHeight="1" x14ac:dyDescent="0.25">
      <c r="B13" s="338" t="s">
        <v>17</v>
      </c>
      <c r="C13" s="338"/>
      <c r="D13" s="338"/>
      <c r="E13" s="348"/>
      <c r="F13" s="348"/>
      <c r="G13" s="348"/>
      <c r="H13" s="348"/>
      <c r="I13" s="348"/>
      <c r="J13" s="348"/>
      <c r="K13" s="348"/>
    </row>
    <row r="14" spans="2:4730" s="29" customFormat="1" ht="13.5" customHeight="1" x14ac:dyDescent="0.25">
      <c r="B14" s="349"/>
      <c r="C14" s="350"/>
      <c r="D14" s="350"/>
      <c r="E14" s="350"/>
      <c r="F14" s="350"/>
      <c r="G14" s="350"/>
      <c r="H14" s="350"/>
      <c r="I14" s="350"/>
      <c r="J14" s="350"/>
      <c r="K14" s="351"/>
    </row>
    <row r="15" spans="2:4730" s="29" customFormat="1" ht="13.5" customHeight="1" x14ac:dyDescent="0.25">
      <c r="B15" s="341" t="s">
        <v>60</v>
      </c>
      <c r="C15" s="341"/>
      <c r="D15" s="341"/>
      <c r="E15" s="341"/>
      <c r="F15" s="341"/>
      <c r="G15" s="341"/>
      <c r="H15" s="341"/>
      <c r="I15" s="341"/>
      <c r="J15" s="341"/>
      <c r="K15" s="341"/>
    </row>
    <row r="16" spans="2:4730" s="29" customFormat="1" ht="13.5" customHeight="1" x14ac:dyDescent="0.25">
      <c r="B16" s="26"/>
      <c r="C16" s="26"/>
      <c r="D16" s="26"/>
      <c r="E16" s="244"/>
      <c r="F16" s="28"/>
      <c r="G16" s="244"/>
      <c r="H16" s="244"/>
      <c r="I16" s="244"/>
      <c r="J16" s="244"/>
      <c r="K16" s="244"/>
    </row>
    <row r="17" spans="2:11" s="29" customFormat="1" ht="13.5" customHeight="1" x14ac:dyDescent="0.25">
      <c r="B17" s="26" t="s">
        <v>18</v>
      </c>
      <c r="C17" s="26"/>
      <c r="D17" s="26"/>
      <c r="E17" s="244"/>
      <c r="F17" s="241"/>
      <c r="G17" s="244"/>
      <c r="H17" s="244"/>
      <c r="I17" s="244"/>
      <c r="J17" s="244"/>
      <c r="K17" s="244"/>
    </row>
    <row r="18" spans="2:11" s="29" customFormat="1" ht="13.5" customHeight="1" x14ac:dyDescent="0.25">
      <c r="B18" s="26" t="s">
        <v>19</v>
      </c>
      <c r="C18" s="26"/>
      <c r="D18" s="26"/>
      <c r="E18" s="244"/>
      <c r="F18" s="241"/>
      <c r="G18" s="244"/>
      <c r="H18" s="244"/>
      <c r="I18" s="244"/>
      <c r="J18" s="244"/>
      <c r="K18" s="244"/>
    </row>
    <row r="19" spans="2:11" s="29" customFormat="1" ht="11.1" customHeight="1" x14ac:dyDescent="0.25">
      <c r="B19" s="26" t="s">
        <v>20</v>
      </c>
      <c r="C19" s="26"/>
      <c r="D19" s="26"/>
      <c r="E19" s="244"/>
      <c r="F19" s="241"/>
      <c r="G19" s="244"/>
      <c r="H19" s="244"/>
      <c r="I19" s="244"/>
      <c r="J19" s="244"/>
      <c r="K19" s="244"/>
    </row>
    <row r="20" spans="2:11" s="29" customFormat="1" ht="13.5" customHeight="1" x14ac:dyDescent="0.25">
      <c r="B20" s="26" t="s">
        <v>21</v>
      </c>
      <c r="C20" s="26"/>
      <c r="D20" s="26"/>
      <c r="E20" s="244"/>
      <c r="F20" s="241"/>
      <c r="G20" s="244"/>
      <c r="H20" s="244"/>
      <c r="I20" s="244"/>
      <c r="J20" s="244"/>
      <c r="K20" s="244"/>
    </row>
    <row r="21" spans="2:11" s="29" customFormat="1" ht="13.5" customHeight="1" x14ac:dyDescent="0.25">
      <c r="B21" s="26"/>
      <c r="C21" s="26"/>
      <c r="D21" s="26"/>
      <c r="E21" s="244"/>
      <c r="F21" s="28"/>
      <c r="G21" s="244"/>
      <c r="H21" s="244"/>
      <c r="I21" s="244"/>
      <c r="J21" s="244"/>
      <c r="K21" s="244"/>
    </row>
    <row r="22" spans="2:11" s="29" customFormat="1" ht="13.5" customHeight="1" x14ac:dyDescent="0.25">
      <c r="B22" s="341" t="s">
        <v>61</v>
      </c>
      <c r="C22" s="341"/>
      <c r="D22" s="341"/>
      <c r="E22" s="341"/>
      <c r="F22" s="341"/>
      <c r="G22" s="341"/>
      <c r="H22" s="341"/>
      <c r="I22" s="341"/>
      <c r="J22" s="341"/>
      <c r="K22" s="341"/>
    </row>
    <row r="23" spans="2:11" s="29" customFormat="1" ht="13.5" customHeight="1" x14ac:dyDescent="0.25">
      <c r="B23" s="26"/>
      <c r="C23" s="26"/>
      <c r="D23" s="26"/>
      <c r="E23" s="244"/>
      <c r="F23" s="28"/>
      <c r="G23" s="244"/>
      <c r="H23" s="244"/>
      <c r="I23" s="244"/>
      <c r="J23" s="244"/>
      <c r="K23" s="244"/>
    </row>
    <row r="24" spans="2:11" s="29" customFormat="1" ht="13.5" customHeight="1" x14ac:dyDescent="0.25">
      <c r="B24" s="26" t="s">
        <v>72</v>
      </c>
      <c r="C24" s="26"/>
      <c r="D24" s="26"/>
      <c r="E24" s="244"/>
      <c r="F24" s="241"/>
      <c r="G24" s="244"/>
      <c r="H24" s="244"/>
      <c r="I24" s="244"/>
      <c r="J24" s="244"/>
      <c r="K24" s="244"/>
    </row>
    <row r="25" spans="2:11" s="29" customFormat="1" ht="13.5" customHeight="1" x14ac:dyDescent="0.25">
      <c r="B25" s="26" t="s">
        <v>22</v>
      </c>
      <c r="C25" s="26"/>
      <c r="D25" s="26"/>
      <c r="E25" s="244"/>
      <c r="F25" s="241"/>
      <c r="G25" s="244"/>
      <c r="H25" s="244"/>
      <c r="I25" s="244"/>
      <c r="J25" s="244"/>
      <c r="K25" s="244"/>
    </row>
    <row r="26" spans="2:11" s="29" customFormat="1" ht="13.5" customHeight="1" x14ac:dyDescent="0.25">
      <c r="B26" s="26" t="s">
        <v>23</v>
      </c>
      <c r="C26" s="26"/>
      <c r="D26" s="26"/>
      <c r="E26" s="244"/>
      <c r="F26" s="241"/>
      <c r="G26" s="244"/>
      <c r="H26" s="244"/>
      <c r="I26" s="244"/>
      <c r="J26" s="244"/>
      <c r="K26" s="244"/>
    </row>
    <row r="27" spans="2:11" s="29" customFormat="1" ht="13.5" customHeight="1" x14ac:dyDescent="0.25">
      <c r="B27" s="26" t="s">
        <v>24</v>
      </c>
      <c r="C27" s="26"/>
      <c r="D27" s="26"/>
      <c r="E27" s="244"/>
      <c r="F27" s="241"/>
      <c r="G27" s="244"/>
      <c r="H27" s="244"/>
      <c r="I27" s="244"/>
      <c r="J27" s="244"/>
      <c r="K27" s="244"/>
    </row>
    <row r="28" spans="2:11" s="29" customFormat="1" ht="13.5" customHeight="1" x14ac:dyDescent="0.25">
      <c r="B28" s="26" t="s">
        <v>25</v>
      </c>
      <c r="C28" s="26"/>
      <c r="D28" s="26"/>
      <c r="E28" s="244"/>
      <c r="F28" s="241"/>
      <c r="G28" s="244"/>
      <c r="H28" s="244"/>
      <c r="I28" s="244"/>
      <c r="J28" s="244"/>
      <c r="K28" s="244"/>
    </row>
    <row r="29" spans="2:11" s="29" customFormat="1" ht="9" customHeight="1" x14ac:dyDescent="0.25">
      <c r="B29" s="26" t="s">
        <v>26</v>
      </c>
      <c r="C29" s="26"/>
      <c r="D29" s="26"/>
      <c r="E29" s="244"/>
      <c r="F29" s="241"/>
      <c r="G29" s="244"/>
      <c r="H29" s="244"/>
      <c r="I29" s="244"/>
      <c r="J29" s="244"/>
      <c r="K29" s="244"/>
    </row>
    <row r="30" spans="2:11" s="29" customFormat="1" ht="17.25" customHeight="1" x14ac:dyDescent="0.25">
      <c r="B30" s="26" t="s">
        <v>27</v>
      </c>
      <c r="C30" s="26"/>
      <c r="D30" s="26"/>
      <c r="E30" s="244"/>
      <c r="F30" s="241"/>
      <c r="G30" s="244"/>
      <c r="H30" s="244"/>
      <c r="I30" s="244"/>
      <c r="J30" s="244"/>
      <c r="K30" s="244"/>
    </row>
    <row r="31" spans="2:11" s="29" customFormat="1" ht="5.25" customHeight="1" x14ac:dyDescent="0.25">
      <c r="B31" s="26"/>
      <c r="C31" s="26"/>
      <c r="D31" s="26"/>
      <c r="E31" s="244"/>
      <c r="F31" s="28"/>
      <c r="G31" s="244"/>
      <c r="H31" s="244"/>
      <c r="I31" s="244"/>
      <c r="J31" s="244"/>
      <c r="K31" s="244"/>
    </row>
    <row r="32" spans="2:11" s="29" customFormat="1" ht="19.5" customHeight="1" x14ac:dyDescent="0.25">
      <c r="B32" s="341" t="s">
        <v>36</v>
      </c>
      <c r="C32" s="341"/>
      <c r="D32" s="341"/>
      <c r="E32" s="341"/>
      <c r="F32" s="341"/>
      <c r="G32" s="341"/>
      <c r="H32" s="341"/>
      <c r="I32" s="341"/>
      <c r="J32" s="341"/>
      <c r="K32" s="341"/>
    </row>
    <row r="33" spans="2:11" s="29" customFormat="1" ht="4.5" customHeight="1" x14ac:dyDescent="0.25">
      <c r="B33" s="26"/>
      <c r="C33" s="26"/>
      <c r="D33" s="26"/>
      <c r="E33" s="244"/>
      <c r="F33" s="28"/>
      <c r="G33" s="244"/>
      <c r="H33" s="244"/>
      <c r="I33" s="244"/>
      <c r="J33" s="244"/>
      <c r="K33" s="244"/>
    </row>
    <row r="34" spans="2:11" s="29" customFormat="1" ht="27.75" customHeight="1" x14ac:dyDescent="0.25">
      <c r="B34" s="376" t="s">
        <v>32</v>
      </c>
      <c r="C34" s="376"/>
      <c r="D34" s="376"/>
      <c r="E34" s="348"/>
      <c r="F34" s="348"/>
      <c r="G34" s="348"/>
      <c r="H34" s="348"/>
      <c r="I34" s="348"/>
      <c r="J34" s="348"/>
      <c r="K34" s="348"/>
    </row>
    <row r="35" spans="2:11" s="29" customFormat="1" ht="5.25" customHeight="1" x14ac:dyDescent="0.25">
      <c r="B35" s="245"/>
      <c r="C35" s="245"/>
      <c r="D35" s="245"/>
      <c r="E35" s="244"/>
      <c r="F35" s="28"/>
    </row>
    <row r="36" spans="2:11" s="29" customFormat="1" ht="16.5" customHeight="1" x14ac:dyDescent="0.25">
      <c r="B36" s="376" t="s">
        <v>28</v>
      </c>
      <c r="C36" s="376"/>
      <c r="D36" s="376"/>
      <c r="E36" s="377"/>
      <c r="F36" s="378"/>
      <c r="G36" s="378"/>
      <c r="H36" s="378"/>
      <c r="I36" s="378"/>
      <c r="J36" s="378"/>
      <c r="K36" s="379"/>
    </row>
    <row r="37" spans="2:11" s="29" customFormat="1" ht="5.25" customHeight="1" x14ac:dyDescent="0.25">
      <c r="B37" s="245"/>
      <c r="C37" s="245"/>
      <c r="D37" s="245"/>
      <c r="E37" s="244"/>
      <c r="F37" s="28"/>
    </row>
    <row r="38" spans="2:11" s="29" customFormat="1" ht="16.5" customHeight="1" x14ac:dyDescent="0.25">
      <c r="B38" s="343" t="s">
        <v>29</v>
      </c>
      <c r="C38" s="344"/>
      <c r="D38" s="336"/>
      <c r="E38" s="339"/>
      <c r="F38" s="339"/>
      <c r="G38" s="339"/>
      <c r="H38" s="337"/>
      <c r="I38" s="27" t="s">
        <v>30</v>
      </c>
      <c r="J38" s="342"/>
      <c r="K38" s="342"/>
    </row>
    <row r="39" spans="2:11" s="29" customFormat="1" ht="6.75" customHeight="1" x14ac:dyDescent="0.25">
      <c r="B39" s="32"/>
      <c r="C39" s="32"/>
      <c r="D39" s="37"/>
      <c r="E39" s="37"/>
      <c r="F39" s="37"/>
      <c r="G39" s="37"/>
      <c r="H39" s="37"/>
      <c r="I39" s="33"/>
      <c r="J39" s="31"/>
      <c r="K39" s="31"/>
    </row>
    <row r="40" spans="2:11" s="29" customFormat="1" x14ac:dyDescent="0.25">
      <c r="B40" s="343" t="s">
        <v>37</v>
      </c>
      <c r="C40" s="344"/>
      <c r="D40" s="241"/>
      <c r="E40" s="244" t="s">
        <v>38</v>
      </c>
      <c r="F40" s="241"/>
      <c r="G40" s="28"/>
      <c r="H40" s="37"/>
      <c r="I40" s="33"/>
      <c r="J40" s="31"/>
      <c r="K40" s="31"/>
    </row>
    <row r="41" spans="2:11" s="29" customFormat="1" x14ac:dyDescent="0.25">
      <c r="B41" s="32"/>
      <c r="C41" s="32"/>
      <c r="D41" s="37"/>
      <c r="E41" s="37"/>
      <c r="F41" s="37"/>
      <c r="G41" s="37"/>
      <c r="H41" s="37"/>
      <c r="I41" s="33"/>
      <c r="J41" s="31"/>
      <c r="K41" s="31"/>
    </row>
    <row r="42" spans="2:11" s="29" customFormat="1" x14ac:dyDescent="0.25">
      <c r="B42" s="341" t="s">
        <v>33</v>
      </c>
      <c r="C42" s="341"/>
      <c r="D42" s="341"/>
      <c r="E42" s="341"/>
      <c r="F42" s="341"/>
      <c r="G42" s="341"/>
      <c r="H42" s="341"/>
      <c r="I42" s="341"/>
      <c r="J42" s="341"/>
      <c r="K42" s="341"/>
    </row>
    <row r="43" spans="2:11" s="29" customFormat="1" ht="4.5" customHeight="1" x14ac:dyDescent="0.25">
      <c r="B43" s="245"/>
      <c r="C43" s="245"/>
      <c r="D43" s="245"/>
      <c r="E43" s="244"/>
      <c r="F43" s="28"/>
    </row>
    <row r="44" spans="2:11" s="29" customFormat="1" x14ac:dyDescent="0.25">
      <c r="B44" s="240" t="s">
        <v>34</v>
      </c>
      <c r="C44" s="345"/>
      <c r="D44" s="346"/>
      <c r="E44" s="240" t="s">
        <v>35</v>
      </c>
      <c r="F44" s="345" t="s">
        <v>71</v>
      </c>
      <c r="G44" s="347"/>
      <c r="H44" s="346"/>
      <c r="I44" s="30" t="s">
        <v>47</v>
      </c>
      <c r="J44" s="345"/>
      <c r="K44" s="346"/>
    </row>
    <row r="45" spans="2:11" s="29" customFormat="1" ht="4.5" customHeight="1" x14ac:dyDescent="0.25">
      <c r="B45" s="245"/>
      <c r="C45" s="245"/>
      <c r="D45" s="245"/>
      <c r="E45" s="244"/>
      <c r="F45" s="28"/>
    </row>
    <row r="46" spans="2:11" s="29" customFormat="1" x14ac:dyDescent="0.25">
      <c r="B46" s="240" t="s">
        <v>46</v>
      </c>
      <c r="C46" s="345"/>
      <c r="D46" s="346"/>
      <c r="E46" s="240" t="s">
        <v>45</v>
      </c>
      <c r="F46" s="345"/>
      <c r="G46" s="347"/>
      <c r="H46" s="346"/>
      <c r="I46" s="30" t="s">
        <v>44</v>
      </c>
      <c r="J46" s="345"/>
      <c r="K46" s="346"/>
    </row>
    <row r="47" spans="2:11" s="29" customFormat="1" ht="4.5" customHeight="1" x14ac:dyDescent="0.25">
      <c r="B47" s="245"/>
      <c r="C47" s="245"/>
      <c r="D47" s="245"/>
      <c r="E47" s="244"/>
      <c r="F47" s="28"/>
    </row>
    <row r="48" spans="2:11" s="29" customFormat="1" x14ac:dyDescent="0.25">
      <c r="B48" s="338" t="s">
        <v>48</v>
      </c>
      <c r="C48" s="338"/>
      <c r="D48" s="336"/>
      <c r="E48" s="339"/>
      <c r="F48" s="339"/>
      <c r="G48" s="339"/>
      <c r="H48" s="339"/>
      <c r="I48" s="339"/>
      <c r="J48" s="339"/>
      <c r="K48" s="337"/>
    </row>
    <row r="49" spans="2:11" s="29" customFormat="1" ht="4.5" customHeight="1" x14ac:dyDescent="0.25">
      <c r="B49" s="340"/>
      <c r="C49" s="340"/>
      <c r="D49" s="340"/>
      <c r="E49" s="340"/>
      <c r="F49" s="340"/>
      <c r="G49" s="340"/>
      <c r="H49" s="340"/>
      <c r="I49" s="340"/>
      <c r="J49" s="340"/>
      <c r="K49" s="340"/>
    </row>
    <row r="50" spans="2:11" s="29" customFormat="1" x14ac:dyDescent="0.25">
      <c r="B50" s="341" t="s">
        <v>39</v>
      </c>
      <c r="C50" s="341"/>
      <c r="D50" s="341"/>
      <c r="E50" s="341"/>
      <c r="F50" s="341"/>
      <c r="G50" s="341"/>
      <c r="H50" s="341"/>
      <c r="I50" s="341"/>
      <c r="J50" s="341"/>
      <c r="K50" s="341"/>
    </row>
    <row r="51" spans="2:11" s="36" customFormat="1" ht="7.5" customHeight="1" x14ac:dyDescent="0.25">
      <c r="B51" s="34"/>
      <c r="C51" s="34"/>
    </row>
    <row r="52" spans="2:11" s="29" customFormat="1" x14ac:dyDescent="0.25">
      <c r="B52" s="374" t="s">
        <v>43</v>
      </c>
      <c r="C52" s="375"/>
      <c r="D52" s="375"/>
      <c r="E52" s="336"/>
      <c r="F52" s="339"/>
      <c r="G52" s="339"/>
      <c r="H52" s="339"/>
      <c r="I52" s="339"/>
      <c r="J52" s="337"/>
      <c r="K52" s="28"/>
    </row>
    <row r="53" spans="2:11" s="29" customFormat="1" ht="8.25" customHeight="1" x14ac:dyDescent="0.25">
      <c r="B53" s="34"/>
      <c r="C53" s="36"/>
      <c r="D53" s="36"/>
      <c r="E53" s="36"/>
      <c r="F53" s="36"/>
      <c r="G53" s="36"/>
      <c r="H53" s="36"/>
      <c r="I53" s="36"/>
      <c r="J53" s="36"/>
      <c r="K53" s="36"/>
    </row>
    <row r="54" spans="2:11" s="29" customFormat="1" x14ac:dyDescent="0.25">
      <c r="B54" s="332" t="s">
        <v>458</v>
      </c>
      <c r="C54" s="332"/>
      <c r="D54" s="332"/>
      <c r="E54" s="244" t="s">
        <v>41</v>
      </c>
      <c r="F54" s="83"/>
      <c r="G54" s="28"/>
      <c r="H54" s="244" t="s">
        <v>42</v>
      </c>
      <c r="I54" s="83"/>
      <c r="J54" s="28"/>
      <c r="K54" s="28"/>
    </row>
    <row r="55" spans="2:11" s="38" customFormat="1" ht="7.5" customHeight="1" x14ac:dyDescent="0.25">
      <c r="B55" s="34"/>
      <c r="C55" s="34"/>
      <c r="D55" s="36"/>
      <c r="E55" s="36"/>
      <c r="F55" s="36"/>
      <c r="G55" s="36"/>
      <c r="H55" s="36"/>
      <c r="I55" s="36"/>
      <c r="J55" s="36"/>
      <c r="K55" s="36"/>
    </row>
    <row r="56" spans="2:11" s="29" customFormat="1" ht="28.5" customHeight="1" x14ac:dyDescent="0.25">
      <c r="B56" s="332" t="s">
        <v>40</v>
      </c>
      <c r="C56" s="332"/>
      <c r="D56" s="332"/>
    </row>
    <row r="57" spans="2:11" s="29" customFormat="1" ht="9.75" customHeight="1" x14ac:dyDescent="0.25">
      <c r="B57" s="35"/>
      <c r="C57" s="35"/>
      <c r="D57" s="35"/>
      <c r="E57" s="38"/>
      <c r="F57" s="38"/>
      <c r="G57" s="38"/>
      <c r="H57" s="38"/>
      <c r="I57" s="38"/>
      <c r="J57" s="38"/>
      <c r="K57" s="38"/>
    </row>
    <row r="58" spans="2:11" s="29" customFormat="1" x14ac:dyDescent="0.25">
      <c r="B58" s="323" t="s">
        <v>62</v>
      </c>
      <c r="C58" s="333"/>
      <c r="D58" s="334"/>
      <c r="E58" s="334"/>
      <c r="F58" s="335" t="s">
        <v>50</v>
      </c>
      <c r="G58" s="323"/>
      <c r="H58" s="333"/>
      <c r="I58" s="336"/>
      <c r="J58" s="337"/>
    </row>
    <row r="59" spans="2:11" s="29" customFormat="1" ht="8.25" customHeight="1" x14ac:dyDescent="0.25">
      <c r="B59" s="243"/>
      <c r="C59" s="243"/>
      <c r="D59" s="244"/>
      <c r="E59" s="244"/>
      <c r="F59" s="243"/>
      <c r="G59" s="243"/>
      <c r="H59" s="28"/>
      <c r="I59" s="243"/>
      <c r="J59" s="243"/>
      <c r="K59" s="39"/>
    </row>
    <row r="60" spans="2:11" s="29" customFormat="1" ht="30.75" customHeight="1" x14ac:dyDescent="0.25">
      <c r="B60" s="332" t="s">
        <v>51</v>
      </c>
      <c r="C60" s="332"/>
      <c r="D60" s="332"/>
      <c r="E60" s="328"/>
      <c r="F60" s="328"/>
      <c r="G60" s="328"/>
      <c r="H60" s="328"/>
      <c r="I60" s="328"/>
      <c r="J60" s="328"/>
      <c r="K60" s="328"/>
    </row>
    <row r="61" spans="2:11" s="29" customFormat="1" x14ac:dyDescent="0.25">
      <c r="B61" s="35"/>
      <c r="C61" s="35"/>
      <c r="D61" s="35"/>
      <c r="E61" s="40"/>
      <c r="F61" s="40"/>
      <c r="G61" s="40"/>
      <c r="H61" s="40"/>
      <c r="I61" s="40"/>
      <c r="J61" s="40"/>
      <c r="K61" s="40"/>
    </row>
    <row r="62" spans="2:11" s="29" customFormat="1" x14ac:dyDescent="0.25">
      <c r="B62" s="332" t="s">
        <v>49</v>
      </c>
      <c r="C62" s="332"/>
      <c r="D62" s="332"/>
      <c r="E62" s="371" t="s">
        <v>73</v>
      </c>
      <c r="F62" s="371"/>
      <c r="G62" s="371"/>
      <c r="H62" s="371"/>
      <c r="I62" s="372" t="s">
        <v>459</v>
      </c>
      <c r="J62" s="373"/>
      <c r="K62" s="242" t="s">
        <v>87</v>
      </c>
    </row>
    <row r="63" spans="2:11" s="29" customFormat="1" x14ac:dyDescent="0.25">
      <c r="B63" s="324"/>
      <c r="C63" s="324"/>
      <c r="D63" s="324"/>
      <c r="E63" s="329"/>
      <c r="F63" s="329"/>
      <c r="G63" s="329"/>
      <c r="H63" s="329"/>
      <c r="I63" s="330"/>
      <c r="J63" s="331"/>
      <c r="K63" s="84"/>
    </row>
    <row r="64" spans="2:11" s="29" customFormat="1" x14ac:dyDescent="0.25">
      <c r="B64" s="324"/>
      <c r="C64" s="324"/>
      <c r="D64" s="324"/>
      <c r="E64" s="329"/>
      <c r="F64" s="329"/>
      <c r="G64" s="329"/>
      <c r="H64" s="329"/>
      <c r="I64" s="330"/>
      <c r="J64" s="331"/>
      <c r="K64" s="84"/>
    </row>
    <row r="65" spans="2:11" s="29" customFormat="1" x14ac:dyDescent="0.25">
      <c r="B65" s="324"/>
      <c r="C65" s="324"/>
      <c r="D65" s="324"/>
      <c r="E65" s="329"/>
      <c r="F65" s="329"/>
      <c r="G65" s="329"/>
      <c r="H65" s="329"/>
      <c r="I65" s="330"/>
      <c r="J65" s="331"/>
      <c r="K65" s="84"/>
    </row>
    <row r="66" spans="2:11" s="29" customFormat="1" x14ac:dyDescent="0.25">
      <c r="B66" s="324"/>
      <c r="C66" s="324"/>
      <c r="D66" s="324"/>
      <c r="E66" s="329"/>
      <c r="F66" s="329"/>
      <c r="G66" s="329"/>
      <c r="H66" s="329"/>
      <c r="I66" s="330"/>
      <c r="J66" s="331"/>
      <c r="K66" s="84"/>
    </row>
    <row r="67" spans="2:11" s="29" customFormat="1" ht="8.25" customHeight="1" x14ac:dyDescent="0.25">
      <c r="B67" s="34"/>
      <c r="C67" s="34"/>
      <c r="D67" s="36"/>
      <c r="E67" s="73"/>
      <c r="F67" s="73"/>
      <c r="G67" s="73"/>
      <c r="H67" s="73"/>
      <c r="I67" s="73"/>
      <c r="J67" s="73"/>
      <c r="K67" s="73"/>
    </row>
    <row r="68" spans="2:11" s="29" customFormat="1" ht="30.75" customHeight="1" x14ac:dyDescent="0.25">
      <c r="B68" s="332" t="s">
        <v>52</v>
      </c>
      <c r="C68" s="332"/>
      <c r="D68" s="332"/>
      <c r="E68" s="323"/>
      <c r="F68" s="323"/>
      <c r="G68" s="323"/>
      <c r="H68" s="323"/>
      <c r="I68" s="323"/>
      <c r="J68" s="323"/>
      <c r="K68" s="323"/>
    </row>
    <row r="69" spans="2:11" s="29" customFormat="1" x14ac:dyDescent="0.25">
      <c r="B69" s="35"/>
      <c r="C69" s="35"/>
      <c r="D69" s="35"/>
      <c r="E69" s="74"/>
      <c r="F69" s="74"/>
      <c r="G69" s="74"/>
      <c r="H69" s="74"/>
      <c r="I69" s="74"/>
      <c r="J69" s="74"/>
      <c r="K69" s="74"/>
    </row>
    <row r="70" spans="2:11" s="29" customFormat="1" x14ac:dyDescent="0.25">
      <c r="B70" s="332" t="s">
        <v>53</v>
      </c>
      <c r="C70" s="332"/>
      <c r="D70" s="332"/>
      <c r="E70" s="371" t="s">
        <v>54</v>
      </c>
      <c r="F70" s="371"/>
      <c r="G70" s="371"/>
      <c r="H70" s="371"/>
      <c r="I70" s="372" t="s">
        <v>459</v>
      </c>
      <c r="J70" s="373"/>
      <c r="K70" s="242" t="s">
        <v>87</v>
      </c>
    </row>
    <row r="71" spans="2:11" s="29" customFormat="1" x14ac:dyDescent="0.25">
      <c r="B71" s="324"/>
      <c r="C71" s="324"/>
      <c r="D71" s="324"/>
      <c r="E71" s="325"/>
      <c r="F71" s="325"/>
      <c r="G71" s="325"/>
      <c r="H71" s="325"/>
      <c r="I71" s="326"/>
      <c r="J71" s="327"/>
      <c r="K71" s="85"/>
    </row>
    <row r="72" spans="2:11" s="29" customFormat="1" x14ac:dyDescent="0.25">
      <c r="B72" s="324"/>
      <c r="C72" s="324"/>
      <c r="D72" s="324"/>
      <c r="E72" s="325"/>
      <c r="F72" s="325"/>
      <c r="G72" s="325"/>
      <c r="H72" s="325"/>
      <c r="I72" s="326"/>
      <c r="J72" s="327"/>
      <c r="K72" s="85"/>
    </row>
    <row r="73" spans="2:11" s="29" customFormat="1" ht="6.75" customHeight="1" x14ac:dyDescent="0.25">
      <c r="B73" s="324"/>
      <c r="C73" s="324"/>
      <c r="D73" s="324"/>
      <c r="E73" s="325"/>
      <c r="F73" s="325"/>
      <c r="G73" s="325"/>
      <c r="H73" s="325"/>
      <c r="I73" s="326"/>
      <c r="J73" s="327"/>
      <c r="K73" s="85"/>
    </row>
    <row r="74" spans="2:11" s="29" customFormat="1" ht="16.5" customHeight="1" x14ac:dyDescent="0.25">
      <c r="B74" s="324"/>
      <c r="C74" s="324"/>
      <c r="D74" s="324"/>
      <c r="E74" s="325"/>
      <c r="F74" s="325"/>
      <c r="G74" s="325"/>
      <c r="H74" s="325"/>
      <c r="I74" s="326"/>
      <c r="J74" s="327"/>
      <c r="K74" s="85"/>
    </row>
    <row r="75" spans="2:11" s="29" customFormat="1" ht="7.5" customHeight="1" x14ac:dyDescent="0.25">
      <c r="B75" s="35"/>
      <c r="C75" s="35"/>
      <c r="D75" s="35"/>
      <c r="E75" s="40"/>
      <c r="F75" s="40"/>
      <c r="G75" s="40"/>
      <c r="H75" s="40"/>
      <c r="I75" s="40"/>
      <c r="J75" s="40"/>
      <c r="K75" s="40"/>
    </row>
    <row r="76" spans="2:11" s="29" customFormat="1" x14ac:dyDescent="0.25">
      <c r="B76" s="365" t="s">
        <v>55</v>
      </c>
      <c r="C76" s="365"/>
      <c r="D76" s="365"/>
      <c r="E76" s="365"/>
      <c r="F76" s="365"/>
      <c r="G76" s="365"/>
      <c r="H76" s="365"/>
      <c r="I76" s="365"/>
      <c r="J76" s="365"/>
      <c r="K76" s="365"/>
    </row>
    <row r="77" spans="2:11" s="41" customFormat="1" ht="14.25" customHeight="1" x14ac:dyDescent="0.25">
      <c r="B77" s="35"/>
      <c r="C77" s="35"/>
      <c r="D77" s="35"/>
      <c r="E77" s="40"/>
      <c r="F77" s="40"/>
      <c r="G77" s="40"/>
      <c r="H77" s="40"/>
      <c r="I77" s="40"/>
      <c r="J77" s="40"/>
      <c r="K77" s="40"/>
    </row>
    <row r="78" spans="2:11" s="29" customFormat="1" x14ac:dyDescent="0.25">
      <c r="B78" s="332" t="s">
        <v>56</v>
      </c>
      <c r="C78" s="332"/>
      <c r="D78" s="332"/>
      <c r="E78" s="334"/>
      <c r="F78" s="334"/>
      <c r="G78" s="334"/>
      <c r="H78" s="334"/>
      <c r="I78" s="334"/>
      <c r="J78" s="334"/>
      <c r="K78" s="334"/>
    </row>
    <row r="79" spans="2:11" s="29" customFormat="1" ht="17.100000000000001" customHeight="1" x14ac:dyDescent="0.25">
      <c r="B79" s="35"/>
      <c r="C79" s="35"/>
      <c r="D79" s="35"/>
      <c r="E79" s="40"/>
      <c r="F79" s="40"/>
      <c r="G79" s="40"/>
      <c r="H79" s="40"/>
      <c r="I79" s="40"/>
      <c r="J79" s="40"/>
      <c r="K79" s="40"/>
    </row>
    <row r="80" spans="2:11" s="29" customFormat="1" ht="17.100000000000001" customHeight="1" x14ac:dyDescent="0.25">
      <c r="B80" s="364" t="s">
        <v>16</v>
      </c>
      <c r="C80" s="364"/>
      <c r="D80" s="364"/>
      <c r="E80" s="364"/>
      <c r="F80" s="364"/>
      <c r="G80" s="364"/>
      <c r="H80" s="364"/>
      <c r="I80" s="364"/>
      <c r="J80" s="364"/>
      <c r="K80" s="364"/>
    </row>
    <row r="81" spans="2:257" s="29" customFormat="1" ht="15.75" x14ac:dyDescent="0.25">
      <c r="B81" s="28"/>
      <c r="C81" s="60"/>
      <c r="D81" s="60"/>
      <c r="F81" s="60" t="str">
        <f>[1]RESU!D19</f>
        <v>xx</v>
      </c>
      <c r="G81" s="60" t="s">
        <v>63</v>
      </c>
      <c r="I81" s="60"/>
      <c r="J81" s="60"/>
      <c r="K81" s="60"/>
    </row>
    <row r="82" spans="2:257" s="86" customFormat="1" ht="15.75" x14ac:dyDescent="0.25">
      <c r="B82" s="368"/>
      <c r="C82" s="369"/>
      <c r="D82" s="369"/>
      <c r="E82" s="369"/>
      <c r="F82" s="369"/>
      <c r="G82" s="369"/>
      <c r="H82" s="369"/>
      <c r="I82" s="369"/>
      <c r="J82" s="369"/>
      <c r="K82" s="370"/>
      <c r="L82" s="51"/>
      <c r="M82" s="51"/>
      <c r="N82" s="44"/>
      <c r="O82" s="44"/>
      <c r="P82" s="44"/>
      <c r="Q82" s="44"/>
      <c r="R82" s="44"/>
      <c r="S82" s="44"/>
      <c r="T82" s="44"/>
      <c r="U82" s="44"/>
      <c r="V82" s="44"/>
      <c r="W82" s="44"/>
      <c r="X82" s="44"/>
      <c r="Y82" s="44"/>
      <c r="Z82" s="44"/>
      <c r="AA82" s="44"/>
      <c r="AB82" s="44"/>
      <c r="AC82" s="44"/>
      <c r="AD82" s="44"/>
      <c r="AE82" s="44"/>
      <c r="AF82" s="45"/>
      <c r="AG82" s="45"/>
      <c r="AH82" s="45"/>
      <c r="AI82" s="45"/>
      <c r="AJ82" s="45"/>
      <c r="AK82" s="45"/>
      <c r="AL82" s="45"/>
      <c r="AM82" s="45"/>
      <c r="AN82" s="45"/>
      <c r="AO82" s="45"/>
      <c r="AP82" s="45"/>
      <c r="AQ82" s="45"/>
      <c r="AR82" s="45"/>
      <c r="AS82" s="45"/>
      <c r="AT82" s="45"/>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6"/>
      <c r="BZ82" s="366"/>
      <c r="CA82" s="366"/>
      <c r="CB82" s="366"/>
      <c r="CC82" s="366"/>
      <c r="CD82" s="366"/>
      <c r="CE82" s="366"/>
      <c r="CF82" s="366"/>
      <c r="CG82" s="366"/>
      <c r="CH82" s="366"/>
      <c r="CI82" s="366"/>
      <c r="CJ82" s="366"/>
      <c r="CK82" s="366"/>
      <c r="CL82" s="366"/>
      <c r="CM82" s="366"/>
      <c r="CN82" s="366"/>
      <c r="CO82" s="366"/>
      <c r="CP82" s="366"/>
      <c r="CQ82" s="366"/>
      <c r="CR82" s="366"/>
      <c r="CS82" s="366"/>
      <c r="CT82" s="366"/>
      <c r="CU82" s="366"/>
      <c r="CV82" s="366"/>
      <c r="CW82" s="366"/>
      <c r="CX82" s="366"/>
      <c r="CY82" s="366"/>
      <c r="CZ82" s="366"/>
      <c r="DA82" s="366"/>
      <c r="DB82" s="366"/>
      <c r="DC82" s="366"/>
      <c r="DD82" s="366"/>
      <c r="DE82" s="366"/>
      <c r="DF82" s="366"/>
      <c r="DG82" s="366"/>
      <c r="DH82" s="366"/>
      <c r="DI82" s="366"/>
      <c r="DJ82" s="366"/>
      <c r="DK82" s="366"/>
      <c r="DL82" s="366"/>
      <c r="DM82" s="366"/>
      <c r="DN82" s="366"/>
      <c r="DO82" s="366"/>
      <c r="DP82" s="366"/>
      <c r="DQ82" s="366"/>
      <c r="DR82" s="366"/>
      <c r="DS82" s="366"/>
      <c r="DT82" s="366"/>
      <c r="DU82" s="366"/>
      <c r="DV82" s="366"/>
      <c r="DW82" s="366"/>
      <c r="DX82" s="366"/>
      <c r="DY82" s="366"/>
      <c r="DZ82" s="366"/>
      <c r="EA82" s="366"/>
      <c r="EB82" s="366"/>
      <c r="EC82" s="366"/>
      <c r="ED82" s="366"/>
      <c r="EE82" s="366"/>
      <c r="EF82" s="366"/>
      <c r="EG82" s="366"/>
      <c r="EH82" s="366"/>
      <c r="EI82" s="366"/>
      <c r="EJ82" s="366"/>
      <c r="EK82" s="366"/>
      <c r="EL82" s="366"/>
      <c r="EM82" s="366"/>
      <c r="EN82" s="366"/>
      <c r="EO82" s="366"/>
      <c r="EP82" s="366"/>
      <c r="EQ82" s="366"/>
      <c r="ER82" s="366"/>
      <c r="ES82" s="366"/>
      <c r="ET82" s="366"/>
      <c r="EU82" s="366"/>
      <c r="EV82" s="366"/>
      <c r="EW82" s="366"/>
      <c r="EX82" s="366"/>
      <c r="EY82" s="366"/>
      <c r="EZ82" s="366"/>
      <c r="FA82" s="366"/>
      <c r="FB82" s="366"/>
      <c r="FC82" s="366"/>
      <c r="FD82" s="366"/>
      <c r="FE82" s="366"/>
      <c r="FF82" s="366"/>
      <c r="FG82" s="366"/>
      <c r="FH82" s="366"/>
      <c r="FI82" s="366"/>
      <c r="FJ82" s="366"/>
      <c r="FK82" s="366"/>
      <c r="FL82" s="366"/>
      <c r="FM82" s="366"/>
      <c r="FN82" s="366"/>
      <c r="FO82" s="366"/>
      <c r="FP82" s="366"/>
      <c r="FQ82" s="366"/>
      <c r="FR82" s="366"/>
      <c r="FS82" s="366"/>
      <c r="FT82" s="366"/>
      <c r="FU82" s="366"/>
      <c r="FV82" s="366"/>
      <c r="FW82" s="366"/>
      <c r="FX82" s="366"/>
      <c r="FY82" s="366"/>
      <c r="FZ82" s="366"/>
      <c r="GA82" s="366"/>
      <c r="GB82" s="366"/>
      <c r="GC82" s="366"/>
      <c r="GD82" s="366"/>
      <c r="GE82" s="366"/>
      <c r="GF82" s="366"/>
      <c r="GG82" s="366"/>
      <c r="GH82" s="366"/>
      <c r="GI82" s="366"/>
      <c r="GJ82" s="366"/>
      <c r="GK82" s="366"/>
      <c r="GL82" s="366"/>
      <c r="GM82" s="366"/>
      <c r="GN82" s="366"/>
      <c r="GO82" s="366"/>
      <c r="GP82" s="366"/>
      <c r="GQ82" s="366"/>
      <c r="GR82" s="366"/>
      <c r="GS82" s="366"/>
      <c r="GT82" s="366"/>
      <c r="GU82" s="366"/>
      <c r="GV82" s="366"/>
      <c r="GW82" s="366"/>
      <c r="GX82" s="366"/>
      <c r="GY82" s="366"/>
      <c r="GZ82" s="366"/>
      <c r="HA82" s="366"/>
      <c r="HB82" s="366"/>
      <c r="HC82" s="366"/>
      <c r="HD82" s="366"/>
      <c r="HE82" s="366"/>
      <c r="HF82" s="366"/>
      <c r="HG82" s="366"/>
      <c r="HH82" s="366"/>
      <c r="HI82" s="366"/>
      <c r="HJ82" s="366"/>
      <c r="HK82" s="366"/>
      <c r="HL82" s="366"/>
      <c r="HM82" s="366"/>
      <c r="HN82" s="366"/>
      <c r="HO82" s="366"/>
      <c r="HP82" s="366"/>
      <c r="HQ82" s="366"/>
      <c r="HR82" s="366"/>
      <c r="HS82" s="366"/>
      <c r="HT82" s="366"/>
      <c r="HU82" s="366"/>
      <c r="HV82" s="366"/>
      <c r="HW82" s="366"/>
      <c r="HX82" s="366"/>
      <c r="HY82" s="366"/>
      <c r="HZ82" s="366"/>
      <c r="IA82" s="366"/>
      <c r="IB82" s="366"/>
      <c r="IC82" s="366"/>
      <c r="ID82" s="366"/>
      <c r="IE82" s="366"/>
      <c r="IF82" s="366"/>
      <c r="IG82" s="366"/>
      <c r="IH82" s="366"/>
      <c r="II82" s="366"/>
      <c r="IJ82" s="366"/>
      <c r="IK82" s="366"/>
      <c r="IL82" s="366"/>
      <c r="IM82" s="366"/>
      <c r="IN82" s="366"/>
      <c r="IO82" s="366"/>
      <c r="IP82" s="366"/>
      <c r="IQ82" s="366"/>
      <c r="IR82" s="366"/>
      <c r="IS82" s="366"/>
      <c r="IT82" s="366"/>
      <c r="IU82" s="366"/>
      <c r="IV82" s="366"/>
      <c r="IW82" s="366"/>
    </row>
    <row r="83" spans="2:257" s="86" customFormat="1" ht="30.75" customHeight="1" x14ac:dyDescent="0.25">
      <c r="B83" s="29"/>
      <c r="C83" s="29"/>
      <c r="D83" s="29"/>
      <c r="E83" s="29"/>
      <c r="F83" s="29"/>
      <c r="G83" s="29"/>
      <c r="H83" s="29"/>
      <c r="I83" s="29"/>
      <c r="J83" s="29"/>
      <c r="K83" s="29"/>
      <c r="L83" s="52"/>
      <c r="M83" s="52"/>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46"/>
      <c r="AT83" s="4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6"/>
      <c r="BZ83" s="366"/>
      <c r="CA83" s="366"/>
      <c r="CB83" s="366"/>
      <c r="CC83" s="366"/>
      <c r="CD83" s="366"/>
      <c r="CE83" s="366"/>
      <c r="CF83" s="366"/>
      <c r="CG83" s="366"/>
      <c r="CH83" s="366"/>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66"/>
      <c r="DJ83" s="366"/>
      <c r="DK83" s="366"/>
      <c r="DL83" s="366"/>
      <c r="DM83" s="366"/>
      <c r="DN83" s="366"/>
      <c r="DO83" s="366"/>
      <c r="DP83" s="366"/>
      <c r="DQ83" s="366"/>
      <c r="DR83" s="366"/>
      <c r="DS83" s="366"/>
      <c r="DT83" s="366"/>
      <c r="DU83" s="366"/>
      <c r="DV83" s="366"/>
      <c r="DW83" s="366"/>
      <c r="DX83" s="366"/>
      <c r="DY83" s="366"/>
      <c r="DZ83" s="366"/>
      <c r="EA83" s="366"/>
      <c r="EB83" s="366"/>
      <c r="EC83" s="366"/>
      <c r="ED83" s="366"/>
      <c r="EE83" s="366"/>
      <c r="EF83" s="366"/>
      <c r="EG83" s="366"/>
      <c r="EH83" s="366"/>
      <c r="EI83" s="366"/>
      <c r="EJ83" s="366"/>
      <c r="EK83" s="366"/>
      <c r="EL83" s="366"/>
      <c r="EM83" s="366"/>
      <c r="EN83" s="366"/>
      <c r="EO83" s="366"/>
      <c r="EP83" s="366"/>
      <c r="EQ83" s="366"/>
      <c r="ER83" s="366"/>
      <c r="ES83" s="366"/>
      <c r="ET83" s="366"/>
      <c r="EU83" s="366"/>
      <c r="EV83" s="366"/>
      <c r="EW83" s="366"/>
      <c r="EX83" s="366"/>
      <c r="EY83" s="366"/>
      <c r="EZ83" s="366"/>
      <c r="FA83" s="366"/>
      <c r="FB83" s="366"/>
      <c r="FC83" s="366"/>
      <c r="FD83" s="366"/>
      <c r="FE83" s="366"/>
      <c r="FF83" s="366"/>
      <c r="FG83" s="366"/>
      <c r="FH83" s="366"/>
      <c r="FI83" s="366"/>
      <c r="FJ83" s="366"/>
      <c r="FK83" s="366"/>
      <c r="FL83" s="366"/>
      <c r="FM83" s="366"/>
      <c r="FN83" s="366"/>
      <c r="FO83" s="366"/>
      <c r="FP83" s="366"/>
      <c r="FQ83" s="366"/>
      <c r="FR83" s="366"/>
      <c r="FS83" s="366"/>
      <c r="FT83" s="366"/>
      <c r="FU83" s="366"/>
      <c r="FV83" s="366"/>
      <c r="FW83" s="366"/>
      <c r="FX83" s="366"/>
      <c r="FY83" s="366"/>
      <c r="FZ83" s="366"/>
      <c r="GA83" s="366"/>
      <c r="GB83" s="366"/>
      <c r="GC83" s="366"/>
      <c r="GD83" s="366"/>
      <c r="GE83" s="366"/>
      <c r="GF83" s="366"/>
      <c r="GG83" s="366"/>
      <c r="GH83" s="366"/>
      <c r="GI83" s="366"/>
      <c r="GJ83" s="366"/>
      <c r="GK83" s="366"/>
      <c r="GL83" s="366"/>
      <c r="GM83" s="366"/>
      <c r="GN83" s="366"/>
      <c r="GO83" s="366"/>
      <c r="GP83" s="366"/>
      <c r="GQ83" s="366"/>
      <c r="GR83" s="366"/>
      <c r="GS83" s="366"/>
      <c r="GT83" s="366"/>
      <c r="GU83" s="366"/>
      <c r="GV83" s="366"/>
      <c r="GW83" s="366"/>
      <c r="GX83" s="366"/>
      <c r="GY83" s="366"/>
      <c r="GZ83" s="366"/>
      <c r="HA83" s="366"/>
      <c r="HB83" s="366"/>
      <c r="HC83" s="366"/>
      <c r="HD83" s="366"/>
      <c r="HE83" s="366"/>
      <c r="HF83" s="366"/>
      <c r="HG83" s="366"/>
      <c r="HH83" s="366"/>
      <c r="HI83" s="366"/>
      <c r="HJ83" s="366"/>
      <c r="HK83" s="366"/>
      <c r="HL83" s="366"/>
      <c r="HM83" s="366"/>
      <c r="HN83" s="366"/>
      <c r="HO83" s="366"/>
      <c r="HP83" s="366"/>
      <c r="HQ83" s="366"/>
      <c r="HR83" s="366"/>
      <c r="HS83" s="366"/>
      <c r="HT83" s="366"/>
      <c r="HU83" s="366"/>
      <c r="HV83" s="366"/>
      <c r="HW83" s="366"/>
      <c r="HX83" s="366"/>
      <c r="HY83" s="366"/>
      <c r="HZ83" s="366"/>
      <c r="IA83" s="366"/>
      <c r="IB83" s="366"/>
      <c r="IC83" s="366"/>
      <c r="ID83" s="366"/>
      <c r="IE83" s="366"/>
      <c r="IF83" s="366"/>
      <c r="IG83" s="366"/>
      <c r="IH83" s="366"/>
      <c r="II83" s="366"/>
      <c r="IJ83" s="366"/>
      <c r="IK83" s="366"/>
      <c r="IL83" s="366"/>
      <c r="IM83" s="366"/>
      <c r="IN83" s="366"/>
      <c r="IO83" s="366"/>
      <c r="IP83" s="366"/>
      <c r="IQ83" s="366"/>
      <c r="IR83" s="366"/>
      <c r="IS83" s="366"/>
      <c r="IT83" s="366"/>
      <c r="IU83" s="366"/>
      <c r="IV83" s="366"/>
      <c r="IW83" s="366"/>
    </row>
    <row r="84" spans="2:257" s="86" customFormat="1" ht="15.75" x14ac:dyDescent="0.25">
      <c r="B84" s="50"/>
      <c r="C84" s="50"/>
      <c r="D84" s="50"/>
      <c r="E84" s="51"/>
      <c r="F84" s="51"/>
      <c r="G84" s="51"/>
      <c r="H84" s="51"/>
      <c r="I84" s="51"/>
      <c r="J84" s="51"/>
      <c r="K84" s="51"/>
      <c r="L84" s="51"/>
      <c r="M84" s="51"/>
      <c r="N84" s="44"/>
      <c r="O84" s="44"/>
      <c r="P84" s="44"/>
      <c r="Q84" s="44"/>
      <c r="R84" s="44"/>
      <c r="S84" s="44"/>
      <c r="T84" s="44"/>
      <c r="U84" s="44"/>
      <c r="V84" s="44"/>
      <c r="W84" s="44"/>
      <c r="X84" s="44"/>
      <c r="Y84" s="44"/>
      <c r="Z84" s="44"/>
      <c r="AA84" s="44"/>
      <c r="AB84" s="44"/>
      <c r="AC84" s="44"/>
      <c r="AD84" s="44"/>
      <c r="AE84" s="44"/>
      <c r="AF84" s="45"/>
      <c r="AG84" s="45"/>
      <c r="AH84" s="45"/>
      <c r="AI84" s="45"/>
      <c r="AJ84" s="45"/>
      <c r="AK84" s="45"/>
      <c r="AL84" s="45"/>
      <c r="AM84" s="45"/>
      <c r="AN84" s="45"/>
      <c r="AO84" s="45"/>
      <c r="AP84" s="45"/>
      <c r="AQ84" s="45"/>
      <c r="AR84" s="45"/>
      <c r="AS84" s="45"/>
      <c r="AT84" s="45"/>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6"/>
      <c r="BZ84" s="366"/>
      <c r="CA84" s="366"/>
      <c r="CB84" s="366"/>
      <c r="CC84" s="366"/>
      <c r="CD84" s="366"/>
      <c r="CE84" s="366"/>
      <c r="CF84" s="366"/>
      <c r="CG84" s="366"/>
      <c r="CH84" s="366"/>
      <c r="CI84" s="366"/>
      <c r="CJ84" s="366"/>
      <c r="CK84" s="366"/>
      <c r="CL84" s="366"/>
      <c r="CM84" s="366"/>
      <c r="CN84" s="366"/>
      <c r="CO84" s="366"/>
      <c r="CP84" s="366"/>
      <c r="CQ84" s="366"/>
      <c r="CR84" s="366"/>
      <c r="CS84" s="366"/>
      <c r="CT84" s="366"/>
      <c r="CU84" s="366"/>
      <c r="CV84" s="366"/>
      <c r="CW84" s="366"/>
      <c r="CX84" s="366"/>
      <c r="CY84" s="366"/>
      <c r="CZ84" s="366"/>
      <c r="DA84" s="366"/>
      <c r="DB84" s="366"/>
      <c r="DC84" s="366"/>
      <c r="DD84" s="366"/>
      <c r="DE84" s="366"/>
      <c r="DF84" s="366"/>
      <c r="DG84" s="366"/>
      <c r="DH84" s="366"/>
      <c r="DI84" s="366"/>
      <c r="DJ84" s="366"/>
      <c r="DK84" s="366"/>
      <c r="DL84" s="366"/>
      <c r="DM84" s="366"/>
      <c r="DN84" s="366"/>
      <c r="DO84" s="366"/>
      <c r="DP84" s="366"/>
      <c r="DQ84" s="366"/>
      <c r="DR84" s="366"/>
      <c r="DS84" s="366"/>
      <c r="DT84" s="366"/>
      <c r="DU84" s="366"/>
      <c r="DV84" s="366"/>
      <c r="DW84" s="366"/>
      <c r="DX84" s="366"/>
      <c r="DY84" s="366"/>
      <c r="DZ84" s="366"/>
      <c r="EA84" s="366"/>
      <c r="EB84" s="366"/>
      <c r="EC84" s="366"/>
      <c r="ED84" s="366"/>
      <c r="EE84" s="366"/>
      <c r="EF84" s="366"/>
      <c r="EG84" s="366"/>
      <c r="EH84" s="366"/>
      <c r="EI84" s="366"/>
      <c r="EJ84" s="366"/>
      <c r="EK84" s="366"/>
      <c r="EL84" s="366"/>
      <c r="EM84" s="366"/>
      <c r="EN84" s="366"/>
      <c r="EO84" s="366"/>
      <c r="EP84" s="366"/>
      <c r="EQ84" s="366"/>
      <c r="ER84" s="366"/>
      <c r="ES84" s="366"/>
      <c r="ET84" s="366"/>
      <c r="EU84" s="366"/>
      <c r="EV84" s="366"/>
      <c r="EW84" s="366"/>
      <c r="EX84" s="366"/>
      <c r="EY84" s="366"/>
      <c r="EZ84" s="366"/>
      <c r="FA84" s="366"/>
      <c r="FB84" s="366"/>
      <c r="FC84" s="366"/>
      <c r="FD84" s="366"/>
      <c r="FE84" s="366"/>
      <c r="FF84" s="366"/>
      <c r="FG84" s="366"/>
      <c r="FH84" s="366"/>
      <c r="FI84" s="366"/>
      <c r="FJ84" s="366"/>
      <c r="FK84" s="366"/>
      <c r="FL84" s="366"/>
      <c r="FM84" s="366"/>
      <c r="FN84" s="366"/>
      <c r="FO84" s="366"/>
      <c r="FP84" s="366"/>
      <c r="FQ84" s="366"/>
      <c r="FR84" s="366"/>
      <c r="FS84" s="366"/>
      <c r="FT84" s="366"/>
      <c r="FU84" s="366"/>
      <c r="FV84" s="366"/>
      <c r="FW84" s="366"/>
      <c r="FX84" s="366"/>
      <c r="FY84" s="366"/>
      <c r="FZ84" s="366"/>
      <c r="GA84" s="366"/>
      <c r="GB84" s="366"/>
      <c r="GC84" s="366"/>
      <c r="GD84" s="366"/>
      <c r="GE84" s="366"/>
      <c r="GF84" s="366"/>
      <c r="GG84" s="366"/>
      <c r="GH84" s="366"/>
      <c r="GI84" s="366"/>
      <c r="GJ84" s="366"/>
      <c r="GK84" s="366"/>
      <c r="GL84" s="366"/>
      <c r="GM84" s="366"/>
      <c r="GN84" s="366"/>
      <c r="GO84" s="366"/>
      <c r="GP84" s="366"/>
      <c r="GQ84" s="366"/>
      <c r="GR84" s="366"/>
      <c r="GS84" s="366"/>
      <c r="GT84" s="366"/>
      <c r="GU84" s="366"/>
      <c r="GV84" s="366"/>
      <c r="GW84" s="366"/>
      <c r="GX84" s="366"/>
      <c r="GY84" s="366"/>
      <c r="GZ84" s="366"/>
      <c r="HA84" s="366"/>
      <c r="HB84" s="366"/>
      <c r="HC84" s="366"/>
      <c r="HD84" s="366"/>
      <c r="HE84" s="366"/>
      <c r="HF84" s="366"/>
      <c r="HG84" s="366"/>
      <c r="HH84" s="366"/>
      <c r="HI84" s="366"/>
      <c r="HJ84" s="366"/>
      <c r="HK84" s="366"/>
      <c r="HL84" s="366"/>
      <c r="HM84" s="366"/>
      <c r="HN84" s="366"/>
      <c r="HO84" s="366"/>
      <c r="HP84" s="366"/>
      <c r="HQ84" s="366"/>
      <c r="HR84" s="366"/>
      <c r="HS84" s="366"/>
      <c r="HT84" s="366"/>
      <c r="HU84" s="366"/>
      <c r="HV84" s="366"/>
      <c r="HW84" s="366"/>
      <c r="HX84" s="366"/>
      <c r="HY84" s="366"/>
      <c r="HZ84" s="366"/>
      <c r="IA84" s="366"/>
      <c r="IB84" s="366"/>
      <c r="IC84" s="366"/>
      <c r="ID84" s="366"/>
      <c r="IE84" s="366"/>
      <c r="IF84" s="366"/>
      <c r="IG84" s="366"/>
      <c r="IH84" s="366"/>
      <c r="II84" s="366"/>
      <c r="IJ84" s="366"/>
      <c r="IK84" s="366"/>
      <c r="IL84" s="366"/>
      <c r="IM84" s="366"/>
      <c r="IN84" s="366"/>
      <c r="IO84" s="366"/>
      <c r="IP84" s="366"/>
      <c r="IQ84" s="366"/>
      <c r="IR84" s="366"/>
      <c r="IS84" s="366"/>
      <c r="IT84" s="366"/>
      <c r="IU84" s="366"/>
      <c r="IV84" s="366"/>
      <c r="IW84" s="366"/>
    </row>
    <row r="85" spans="2:257" s="86" customFormat="1" ht="15.75" x14ac:dyDescent="0.25">
      <c r="B85" s="367" t="s">
        <v>57</v>
      </c>
      <c r="C85" s="367"/>
      <c r="D85" s="367"/>
      <c r="E85" s="356"/>
      <c r="F85" s="357"/>
      <c r="G85" s="357"/>
      <c r="H85" s="357"/>
      <c r="I85" s="357"/>
      <c r="J85" s="357"/>
      <c r="K85" s="358"/>
      <c r="L85" s="49"/>
      <c r="M85" s="49"/>
      <c r="N85" s="43"/>
      <c r="O85" s="43"/>
      <c r="P85" s="43"/>
      <c r="Q85" s="43"/>
      <c r="R85" s="43"/>
      <c r="S85" s="43"/>
      <c r="T85" s="43"/>
      <c r="U85" s="43"/>
      <c r="V85" s="43"/>
      <c r="W85" s="43"/>
      <c r="X85" s="43"/>
      <c r="Y85" s="43"/>
      <c r="Z85" s="43"/>
      <c r="AA85" s="43"/>
      <c r="AB85" s="353" t="s">
        <v>59</v>
      </c>
      <c r="AC85" s="353"/>
      <c r="AD85" s="353"/>
      <c r="AE85" s="354"/>
      <c r="AF85" s="354"/>
      <c r="AG85" s="354"/>
      <c r="AH85" s="354"/>
      <c r="AI85" s="354"/>
      <c r="AJ85" s="354"/>
      <c r="AK85" s="354"/>
      <c r="AL85" s="354"/>
      <c r="AM85" s="354"/>
      <c r="AN85" s="354"/>
      <c r="AO85" s="354"/>
      <c r="AP85" s="354"/>
      <c r="AQ85" s="47"/>
      <c r="AR85" s="47"/>
      <c r="AS85" s="47"/>
      <c r="AT85" s="47"/>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6"/>
      <c r="BZ85" s="366"/>
      <c r="CA85" s="366"/>
      <c r="CB85" s="366"/>
      <c r="CC85" s="366"/>
      <c r="CD85" s="366"/>
      <c r="CE85" s="366"/>
      <c r="CF85" s="366"/>
      <c r="CG85" s="366"/>
      <c r="CH85" s="366"/>
      <c r="CI85" s="366"/>
      <c r="CJ85" s="366"/>
      <c r="CK85" s="366"/>
      <c r="CL85" s="366"/>
      <c r="CM85" s="366"/>
      <c r="CN85" s="366"/>
      <c r="CO85" s="366"/>
      <c r="CP85" s="366"/>
      <c r="CQ85" s="366"/>
      <c r="CR85" s="366"/>
      <c r="CS85" s="366"/>
      <c r="CT85" s="366"/>
      <c r="CU85" s="366"/>
      <c r="CV85" s="366"/>
      <c r="CW85" s="366"/>
      <c r="CX85" s="366"/>
      <c r="CY85" s="366"/>
      <c r="CZ85" s="366"/>
      <c r="DA85" s="366"/>
      <c r="DB85" s="366"/>
      <c r="DC85" s="366"/>
      <c r="DD85" s="366"/>
      <c r="DE85" s="366"/>
      <c r="DF85" s="366"/>
      <c r="DG85" s="366"/>
      <c r="DH85" s="366"/>
      <c r="DI85" s="366"/>
      <c r="DJ85" s="366"/>
      <c r="DK85" s="366"/>
      <c r="DL85" s="366"/>
      <c r="DM85" s="366"/>
      <c r="DN85" s="366"/>
      <c r="DO85" s="366"/>
      <c r="DP85" s="366"/>
      <c r="DQ85" s="366"/>
      <c r="DR85" s="366"/>
      <c r="DS85" s="366"/>
      <c r="DT85" s="366"/>
      <c r="DU85" s="366"/>
      <c r="DV85" s="366"/>
      <c r="DW85" s="366"/>
      <c r="DX85" s="366"/>
      <c r="DY85" s="366"/>
      <c r="DZ85" s="366"/>
      <c r="EA85" s="366"/>
      <c r="EB85" s="366"/>
      <c r="EC85" s="366"/>
      <c r="ED85" s="366"/>
      <c r="EE85" s="366"/>
      <c r="EF85" s="366"/>
      <c r="EG85" s="366"/>
      <c r="EH85" s="366"/>
      <c r="EI85" s="366"/>
      <c r="EJ85" s="366"/>
      <c r="EK85" s="366"/>
      <c r="EL85" s="366"/>
      <c r="EM85" s="366"/>
      <c r="EN85" s="366"/>
      <c r="EO85" s="366"/>
      <c r="EP85" s="366"/>
      <c r="EQ85" s="366"/>
      <c r="ER85" s="366"/>
      <c r="ES85" s="366"/>
      <c r="ET85" s="366"/>
      <c r="EU85" s="366"/>
      <c r="EV85" s="366"/>
      <c r="EW85" s="366"/>
      <c r="EX85" s="366"/>
      <c r="EY85" s="366"/>
      <c r="EZ85" s="366"/>
      <c r="FA85" s="366"/>
      <c r="FB85" s="366"/>
      <c r="FC85" s="366"/>
      <c r="FD85" s="366"/>
      <c r="FE85" s="366"/>
      <c r="FF85" s="366"/>
      <c r="FG85" s="366"/>
      <c r="FH85" s="366"/>
      <c r="FI85" s="366"/>
      <c r="FJ85" s="366"/>
      <c r="FK85" s="366"/>
      <c r="FL85" s="366"/>
      <c r="FM85" s="366"/>
      <c r="FN85" s="366"/>
      <c r="FO85" s="366"/>
      <c r="FP85" s="366"/>
      <c r="FQ85" s="366"/>
      <c r="FR85" s="366"/>
      <c r="FS85" s="366"/>
      <c r="FT85" s="366"/>
      <c r="FU85" s="366"/>
      <c r="FV85" s="366"/>
      <c r="FW85" s="366"/>
      <c r="FX85" s="366"/>
      <c r="FY85" s="366"/>
      <c r="FZ85" s="366"/>
      <c r="GA85" s="366"/>
      <c r="GB85" s="366"/>
      <c r="GC85" s="366"/>
      <c r="GD85" s="366"/>
      <c r="GE85" s="366"/>
      <c r="GF85" s="366"/>
      <c r="GG85" s="366"/>
      <c r="GH85" s="366"/>
      <c r="GI85" s="366"/>
      <c r="GJ85" s="366"/>
      <c r="GK85" s="366"/>
      <c r="GL85" s="366"/>
      <c r="GM85" s="366"/>
      <c r="GN85" s="366"/>
      <c r="GO85" s="366"/>
      <c r="GP85" s="366"/>
      <c r="GQ85" s="366"/>
      <c r="GR85" s="366"/>
      <c r="GS85" s="366"/>
      <c r="GT85" s="366"/>
      <c r="GU85" s="366"/>
      <c r="GV85" s="366"/>
      <c r="GW85" s="366"/>
      <c r="GX85" s="366"/>
      <c r="GY85" s="366"/>
      <c r="GZ85" s="366"/>
      <c r="HA85" s="366"/>
      <c r="HB85" s="366"/>
      <c r="HC85" s="366"/>
      <c r="HD85" s="366"/>
      <c r="HE85" s="366"/>
      <c r="HF85" s="366"/>
      <c r="HG85" s="366"/>
      <c r="HH85" s="366"/>
      <c r="HI85" s="366"/>
      <c r="HJ85" s="366"/>
      <c r="HK85" s="366"/>
      <c r="HL85" s="366"/>
      <c r="HM85" s="366"/>
      <c r="HN85" s="366"/>
      <c r="HO85" s="366"/>
      <c r="HP85" s="366"/>
      <c r="HQ85" s="366"/>
      <c r="HR85" s="366"/>
      <c r="HS85" s="366"/>
      <c r="HT85" s="366"/>
      <c r="HU85" s="366"/>
      <c r="HV85" s="366"/>
      <c r="HW85" s="366"/>
      <c r="HX85" s="366"/>
      <c r="HY85" s="366"/>
      <c r="HZ85" s="366"/>
      <c r="IA85" s="366"/>
      <c r="IB85" s="366"/>
      <c r="IC85" s="366"/>
      <c r="ID85" s="366"/>
      <c r="IE85" s="366"/>
      <c r="IF85" s="366"/>
      <c r="IG85" s="366"/>
      <c r="IH85" s="366"/>
      <c r="II85" s="366"/>
      <c r="IJ85" s="366"/>
      <c r="IK85" s="366"/>
      <c r="IL85" s="366"/>
      <c r="IM85" s="366"/>
      <c r="IN85" s="366"/>
      <c r="IO85" s="366"/>
      <c r="IP85" s="366"/>
      <c r="IQ85" s="366"/>
      <c r="IR85" s="366"/>
      <c r="IS85" s="366"/>
      <c r="IT85" s="366"/>
      <c r="IU85" s="366"/>
      <c r="IV85" s="366"/>
      <c r="IW85" s="366"/>
    </row>
    <row r="86" spans="2:257" s="86" customFormat="1" ht="12.75" customHeight="1" x14ac:dyDescent="0.25">
      <c r="B86" s="53"/>
      <c r="C86" s="50"/>
      <c r="D86" s="50"/>
      <c r="E86" s="51"/>
      <c r="F86" s="51"/>
      <c r="G86" s="51"/>
      <c r="H86" s="51"/>
      <c r="I86" s="51"/>
      <c r="J86" s="51"/>
      <c r="K86" s="51"/>
      <c r="L86" s="50"/>
      <c r="M86" s="50"/>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6"/>
      <c r="BZ86" s="366"/>
      <c r="CA86" s="366"/>
      <c r="CB86" s="366"/>
      <c r="CC86" s="366"/>
      <c r="CD86" s="366"/>
      <c r="CE86" s="366"/>
      <c r="CF86" s="366"/>
      <c r="CG86" s="366"/>
      <c r="CH86" s="366"/>
      <c r="CI86" s="366"/>
      <c r="CJ86" s="366"/>
      <c r="CK86" s="366"/>
      <c r="CL86" s="366"/>
      <c r="CM86" s="366"/>
      <c r="CN86" s="366"/>
      <c r="CO86" s="366"/>
      <c r="CP86" s="366"/>
      <c r="CQ86" s="366"/>
      <c r="CR86" s="366"/>
      <c r="CS86" s="366"/>
      <c r="CT86" s="366"/>
      <c r="CU86" s="366"/>
      <c r="CV86" s="366"/>
      <c r="CW86" s="366"/>
      <c r="CX86" s="366"/>
      <c r="CY86" s="366"/>
      <c r="CZ86" s="366"/>
      <c r="DA86" s="366"/>
      <c r="DB86" s="366"/>
      <c r="DC86" s="366"/>
      <c r="DD86" s="366"/>
      <c r="DE86" s="366"/>
      <c r="DF86" s="366"/>
      <c r="DG86" s="366"/>
      <c r="DH86" s="366"/>
      <c r="DI86" s="366"/>
      <c r="DJ86" s="366"/>
      <c r="DK86" s="366"/>
      <c r="DL86" s="366"/>
      <c r="DM86" s="366"/>
      <c r="DN86" s="366"/>
      <c r="DO86" s="366"/>
      <c r="DP86" s="366"/>
      <c r="DQ86" s="366"/>
      <c r="DR86" s="366"/>
      <c r="DS86" s="366"/>
      <c r="DT86" s="366"/>
      <c r="DU86" s="366"/>
      <c r="DV86" s="366"/>
      <c r="DW86" s="366"/>
      <c r="DX86" s="366"/>
      <c r="DY86" s="366"/>
      <c r="DZ86" s="366"/>
      <c r="EA86" s="366"/>
      <c r="EB86" s="366"/>
      <c r="EC86" s="366"/>
      <c r="ED86" s="366"/>
      <c r="EE86" s="366"/>
      <c r="EF86" s="366"/>
      <c r="EG86" s="366"/>
      <c r="EH86" s="366"/>
      <c r="EI86" s="366"/>
      <c r="EJ86" s="366"/>
      <c r="EK86" s="366"/>
      <c r="EL86" s="366"/>
      <c r="EM86" s="366"/>
      <c r="EN86" s="366"/>
      <c r="EO86" s="366"/>
      <c r="EP86" s="366"/>
      <c r="EQ86" s="366"/>
      <c r="ER86" s="366"/>
      <c r="ES86" s="366"/>
      <c r="ET86" s="366"/>
      <c r="EU86" s="366"/>
      <c r="EV86" s="366"/>
      <c r="EW86" s="366"/>
      <c r="EX86" s="366"/>
      <c r="EY86" s="366"/>
      <c r="EZ86" s="366"/>
      <c r="FA86" s="366"/>
      <c r="FB86" s="366"/>
      <c r="FC86" s="366"/>
      <c r="FD86" s="366"/>
      <c r="FE86" s="366"/>
      <c r="FF86" s="366"/>
      <c r="FG86" s="366"/>
      <c r="FH86" s="366"/>
      <c r="FI86" s="366"/>
      <c r="FJ86" s="366"/>
      <c r="FK86" s="366"/>
      <c r="FL86" s="366"/>
      <c r="FM86" s="366"/>
      <c r="FN86" s="366"/>
      <c r="FO86" s="366"/>
      <c r="FP86" s="366"/>
      <c r="FQ86" s="366"/>
      <c r="FR86" s="366"/>
      <c r="FS86" s="366"/>
      <c r="FT86" s="366"/>
      <c r="FU86" s="366"/>
      <c r="FV86" s="366"/>
      <c r="FW86" s="366"/>
      <c r="FX86" s="366"/>
      <c r="FY86" s="366"/>
      <c r="FZ86" s="366"/>
      <c r="GA86" s="366"/>
      <c r="GB86" s="366"/>
      <c r="GC86" s="366"/>
      <c r="GD86" s="366"/>
      <c r="GE86" s="366"/>
      <c r="GF86" s="366"/>
      <c r="GG86" s="366"/>
      <c r="GH86" s="366"/>
      <c r="GI86" s="366"/>
      <c r="GJ86" s="366"/>
      <c r="GK86" s="366"/>
      <c r="GL86" s="366"/>
      <c r="GM86" s="366"/>
      <c r="GN86" s="366"/>
      <c r="GO86" s="366"/>
      <c r="GP86" s="366"/>
      <c r="GQ86" s="366"/>
      <c r="GR86" s="366"/>
      <c r="GS86" s="366"/>
      <c r="GT86" s="366"/>
      <c r="GU86" s="366"/>
      <c r="GV86" s="366"/>
      <c r="GW86" s="366"/>
      <c r="GX86" s="366"/>
      <c r="GY86" s="366"/>
      <c r="GZ86" s="366"/>
      <c r="HA86" s="366"/>
      <c r="HB86" s="366"/>
      <c r="HC86" s="366"/>
      <c r="HD86" s="366"/>
      <c r="HE86" s="366"/>
      <c r="HF86" s="366"/>
      <c r="HG86" s="366"/>
      <c r="HH86" s="366"/>
      <c r="HI86" s="366"/>
      <c r="HJ86" s="366"/>
      <c r="HK86" s="366"/>
      <c r="HL86" s="366"/>
      <c r="HM86" s="366"/>
      <c r="HN86" s="366"/>
      <c r="HO86" s="366"/>
      <c r="HP86" s="366"/>
      <c r="HQ86" s="366"/>
      <c r="HR86" s="366"/>
      <c r="HS86" s="366"/>
      <c r="HT86" s="366"/>
      <c r="HU86" s="366"/>
      <c r="HV86" s="366"/>
      <c r="HW86" s="366"/>
      <c r="HX86" s="366"/>
      <c r="HY86" s="366"/>
      <c r="HZ86" s="366"/>
      <c r="IA86" s="366"/>
      <c r="IB86" s="366"/>
      <c r="IC86" s="366"/>
      <c r="ID86" s="366"/>
      <c r="IE86" s="366"/>
      <c r="IF86" s="366"/>
      <c r="IG86" s="366"/>
      <c r="IH86" s="366"/>
      <c r="II86" s="366"/>
      <c r="IJ86" s="366"/>
      <c r="IK86" s="366"/>
      <c r="IL86" s="366"/>
      <c r="IM86" s="366"/>
      <c r="IN86" s="366"/>
      <c r="IO86" s="366"/>
      <c r="IP86" s="366"/>
      <c r="IQ86" s="366"/>
      <c r="IR86" s="366"/>
      <c r="IS86" s="366"/>
      <c r="IT86" s="366"/>
      <c r="IU86" s="366"/>
      <c r="IV86" s="366"/>
      <c r="IW86" s="366"/>
    </row>
    <row r="87" spans="2:257" s="86" customFormat="1" ht="37.5" customHeight="1" x14ac:dyDescent="0.25">
      <c r="B87" s="321" t="s">
        <v>58</v>
      </c>
      <c r="C87" s="322"/>
      <c r="D87" s="322"/>
      <c r="E87" s="48"/>
      <c r="F87" s="49"/>
      <c r="G87" s="49"/>
      <c r="H87" s="359"/>
      <c r="I87" s="360"/>
      <c r="J87" s="360"/>
      <c r="K87" s="49"/>
      <c r="L87" s="52"/>
      <c r="M87" s="52"/>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46"/>
      <c r="AT87" s="46"/>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row>
    <row r="88" spans="2:257" s="86" customFormat="1" ht="15.75" x14ac:dyDescent="0.25">
      <c r="B88" s="50"/>
      <c r="C88" s="50"/>
      <c r="D88" s="50"/>
      <c r="E88" s="50"/>
      <c r="F88" s="50"/>
      <c r="G88" s="50"/>
      <c r="H88" s="50"/>
      <c r="I88" s="50"/>
      <c r="J88" s="50"/>
      <c r="K88" s="50"/>
      <c r="L88" s="51"/>
      <c r="M88" s="51"/>
      <c r="N88" s="44"/>
      <c r="O88" s="44"/>
      <c r="P88" s="44"/>
      <c r="Q88" s="44"/>
      <c r="R88" s="44"/>
      <c r="S88" s="44"/>
      <c r="T88" s="44"/>
      <c r="U88" s="44"/>
      <c r="V88" s="44"/>
      <c r="W88" s="44"/>
      <c r="X88" s="44"/>
      <c r="Y88" s="44"/>
      <c r="Z88" s="44"/>
      <c r="AA88" s="44"/>
      <c r="AB88" s="44"/>
      <c r="AC88" s="44"/>
      <c r="AD88" s="44"/>
      <c r="AE88" s="44"/>
      <c r="AF88" s="45"/>
      <c r="AG88" s="45"/>
      <c r="AH88" s="45"/>
      <c r="AI88" s="45"/>
      <c r="AJ88" s="45"/>
      <c r="AK88" s="45"/>
      <c r="AL88" s="45"/>
      <c r="AM88" s="45"/>
      <c r="AN88" s="45"/>
      <c r="AO88" s="45"/>
      <c r="AP88" s="45"/>
      <c r="AQ88" s="45"/>
      <c r="AR88" s="45"/>
      <c r="AS88" s="45"/>
      <c r="AT88" s="45"/>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row>
    <row r="89" spans="2:257" s="86" customFormat="1" ht="15.75" x14ac:dyDescent="0.25">
      <c r="B89" s="352" t="s">
        <v>94</v>
      </c>
      <c r="C89" s="352"/>
      <c r="D89" s="352"/>
      <c r="E89" s="361"/>
      <c r="F89" s="362"/>
      <c r="G89" s="362"/>
      <c r="H89" s="362"/>
      <c r="I89" s="362"/>
      <c r="J89" s="362"/>
      <c r="K89" s="363"/>
      <c r="L89" s="49"/>
      <c r="M89" s="49"/>
      <c r="N89" s="43"/>
      <c r="O89" s="43"/>
      <c r="P89" s="43"/>
      <c r="Q89" s="43"/>
      <c r="R89" s="43"/>
      <c r="S89" s="43"/>
      <c r="T89" s="43"/>
      <c r="U89" s="43"/>
      <c r="V89" s="43"/>
      <c r="W89" s="43"/>
      <c r="X89" s="43"/>
      <c r="Y89" s="43"/>
      <c r="Z89" s="43"/>
      <c r="AA89" s="43"/>
      <c r="AB89" s="353" t="s">
        <v>59</v>
      </c>
      <c r="AC89" s="353"/>
      <c r="AD89" s="353"/>
      <c r="AE89" s="354"/>
      <c r="AF89" s="354"/>
      <c r="AG89" s="354"/>
      <c r="AH89" s="354"/>
      <c r="AI89" s="354"/>
      <c r="AJ89" s="354"/>
      <c r="AK89" s="354"/>
      <c r="AL89" s="354"/>
      <c r="AM89" s="354"/>
      <c r="AN89" s="354"/>
      <c r="AO89" s="354"/>
      <c r="AP89" s="354"/>
      <c r="AQ89" s="47"/>
      <c r="AR89" s="47"/>
      <c r="AS89" s="47"/>
      <c r="AT89" s="47"/>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row>
    <row r="90" spans="2:257" s="29" customFormat="1" x14ac:dyDescent="0.25">
      <c r="B90" s="53"/>
      <c r="C90" s="50"/>
      <c r="D90" s="50"/>
      <c r="E90" s="51"/>
      <c r="F90" s="51"/>
      <c r="G90" s="51"/>
      <c r="H90" s="51"/>
      <c r="I90" s="51"/>
      <c r="J90" s="51"/>
      <c r="K90" s="51"/>
    </row>
    <row r="91" spans="2:257" x14ac:dyDescent="0.25">
      <c r="B91" s="321" t="s">
        <v>58</v>
      </c>
      <c r="C91" s="322"/>
      <c r="D91" s="322"/>
      <c r="E91" s="48"/>
      <c r="F91" s="49"/>
      <c r="G91" s="49"/>
      <c r="H91" s="49"/>
      <c r="I91" s="49"/>
      <c r="J91" s="49"/>
      <c r="K91" s="49"/>
    </row>
  </sheetData>
  <sheetProtection algorithmName="SHA-512" hashValue="Bf6YOZXJvvecus0rZyUKyagOoFDHrY0PMZGD2boVanBsmVHyTYxe5a5WarpUgu1MM2GLPq7Dlb1CIOrQPSBlRQ==" saltValue="o8N/T6tOcCyMHfqPUuPy2A==" spinCount="100000" sheet="1" objects="1" scenarios="1" insertRows="0"/>
  <mergeCells count="98">
    <mergeCell ref="B1:K2"/>
    <mergeCell ref="B3:I4"/>
    <mergeCell ref="J3:K3"/>
    <mergeCell ref="J4:K4"/>
    <mergeCell ref="B5:I6"/>
    <mergeCell ref="J5:K6"/>
    <mergeCell ref="B36:D36"/>
    <mergeCell ref="E36:K36"/>
    <mergeCell ref="B34:D34"/>
    <mergeCell ref="E34:K34"/>
    <mergeCell ref="C8:I8"/>
    <mergeCell ref="B9:D9"/>
    <mergeCell ref="E9:K9"/>
    <mergeCell ref="B11:D11"/>
    <mergeCell ref="C10:I10"/>
    <mergeCell ref="E11:H11"/>
    <mergeCell ref="B13:D13"/>
    <mergeCell ref="B54:D54"/>
    <mergeCell ref="B60:D60"/>
    <mergeCell ref="B38:C38"/>
    <mergeCell ref="C44:D44"/>
    <mergeCell ref="F44:H44"/>
    <mergeCell ref="B68:D68"/>
    <mergeCell ref="B62:D62"/>
    <mergeCell ref="E62:H62"/>
    <mergeCell ref="I62:J62"/>
    <mergeCell ref="B63:D63"/>
    <mergeCell ref="E63:H63"/>
    <mergeCell ref="I63:J63"/>
    <mergeCell ref="B64:D64"/>
    <mergeCell ref="E64:H64"/>
    <mergeCell ref="I64:J64"/>
    <mergeCell ref="B66:D66"/>
    <mergeCell ref="AU82:IW86"/>
    <mergeCell ref="N83:AR83"/>
    <mergeCell ref="B85:D85"/>
    <mergeCell ref="B82:K82"/>
    <mergeCell ref="B71:D71"/>
    <mergeCell ref="E71:H71"/>
    <mergeCell ref="I71:J71"/>
    <mergeCell ref="B72:D72"/>
    <mergeCell ref="E72:H72"/>
    <mergeCell ref="I72:J72"/>
    <mergeCell ref="AB89:AD89"/>
    <mergeCell ref="AE89:AP89"/>
    <mergeCell ref="AB85:AD85"/>
    <mergeCell ref="AE85:AP85"/>
    <mergeCell ref="B87:D87"/>
    <mergeCell ref="N87:AR87"/>
    <mergeCell ref="E85:K85"/>
    <mergeCell ref="H87:J87"/>
    <mergeCell ref="E89:K89"/>
    <mergeCell ref="E13:K13"/>
    <mergeCell ref="B14:K14"/>
    <mergeCell ref="B15:K15"/>
    <mergeCell ref="B22:K22"/>
    <mergeCell ref="B32:K32"/>
    <mergeCell ref="D38:H38"/>
    <mergeCell ref="J38:K38"/>
    <mergeCell ref="B40:C40"/>
    <mergeCell ref="B42:K42"/>
    <mergeCell ref="C46:D46"/>
    <mergeCell ref="F46:H46"/>
    <mergeCell ref="J46:K46"/>
    <mergeCell ref="J44:K44"/>
    <mergeCell ref="B48:C48"/>
    <mergeCell ref="D48:K48"/>
    <mergeCell ref="B49:K49"/>
    <mergeCell ref="B50:K50"/>
    <mergeCell ref="E52:J52"/>
    <mergeCell ref="B52:D52"/>
    <mergeCell ref="B56:D56"/>
    <mergeCell ref="B58:C58"/>
    <mergeCell ref="D58:E58"/>
    <mergeCell ref="F58:H58"/>
    <mergeCell ref="I58:J58"/>
    <mergeCell ref="E60:K60"/>
    <mergeCell ref="B65:D65"/>
    <mergeCell ref="E65:H65"/>
    <mergeCell ref="I65:J65"/>
    <mergeCell ref="E66:H66"/>
    <mergeCell ref="I66:J66"/>
    <mergeCell ref="B91:D91"/>
    <mergeCell ref="E68:K68"/>
    <mergeCell ref="B73:D73"/>
    <mergeCell ref="E73:H73"/>
    <mergeCell ref="I73:J73"/>
    <mergeCell ref="B74:D74"/>
    <mergeCell ref="E74:H74"/>
    <mergeCell ref="I74:J74"/>
    <mergeCell ref="B89:D89"/>
    <mergeCell ref="B80:K80"/>
    <mergeCell ref="B76:K76"/>
    <mergeCell ref="B78:D78"/>
    <mergeCell ref="E78:K78"/>
    <mergeCell ref="B70:D70"/>
    <mergeCell ref="E70:H70"/>
    <mergeCell ref="I70:J70"/>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403" t="s">
        <v>79</v>
      </c>
      <c r="C2" s="404"/>
      <c r="D2" s="405"/>
      <c r="E2" s="54"/>
      <c r="F2" s="54"/>
      <c r="G2" s="54"/>
      <c r="H2" s="54"/>
      <c r="I2" s="54"/>
      <c r="J2" s="54"/>
      <c r="K2" s="54"/>
      <c r="L2" s="54"/>
      <c r="M2" s="54"/>
      <c r="N2" s="54"/>
      <c r="O2" s="54"/>
      <c r="P2" s="54"/>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row>
    <row r="3" spans="2:54" s="57" customFormat="1" ht="27.75" customHeight="1" thickBot="1" x14ac:dyDescent="0.3">
      <c r="B3" s="406" t="s">
        <v>80</v>
      </c>
      <c r="C3" s="407"/>
      <c r="D3" s="408"/>
      <c r="E3" s="54"/>
      <c r="F3" s="54"/>
      <c r="G3" s="54"/>
      <c r="H3" s="54"/>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2:54" s="57" customFormat="1" ht="17.25" customHeight="1" thickBot="1" x14ac:dyDescent="0.3">
      <c r="B4" s="409" t="s">
        <v>456</v>
      </c>
      <c r="C4" s="410"/>
      <c r="D4" s="79" t="s">
        <v>449</v>
      </c>
      <c r="E4" s="54"/>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411"/>
      <c r="C5" s="412"/>
      <c r="D5" s="79" t="s">
        <v>453</v>
      </c>
      <c r="E5" s="54"/>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28.5" customHeight="1" thickBot="1" x14ac:dyDescent="0.3">
      <c r="B6" s="77" t="s">
        <v>81</v>
      </c>
      <c r="C6" s="80"/>
      <c r="D6" s="78" t="s">
        <v>82</v>
      </c>
      <c r="E6" s="54"/>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7" spans="2:54" x14ac:dyDescent="0.25">
      <c r="B7" s="54"/>
      <c r="C7" s="54"/>
      <c r="D7" s="54"/>
      <c r="E7" s="54"/>
      <c r="F7" s="54"/>
      <c r="G7" s="54"/>
      <c r="H7" s="54"/>
    </row>
    <row r="8" spans="2:54" ht="15" customHeight="1" x14ac:dyDescent="0.25">
      <c r="B8" s="413" t="s">
        <v>98</v>
      </c>
      <c r="C8" s="413"/>
      <c r="D8" s="413"/>
      <c r="E8" s="54"/>
      <c r="F8" s="54"/>
      <c r="G8" s="54"/>
      <c r="H8" s="54"/>
    </row>
    <row r="9" spans="2:54" ht="21.75" customHeight="1" x14ac:dyDescent="0.25">
      <c r="B9" s="413"/>
      <c r="C9" s="413"/>
      <c r="D9" s="413"/>
      <c r="E9" s="54"/>
      <c r="F9" s="54"/>
      <c r="G9" s="54"/>
      <c r="H9" s="54"/>
    </row>
    <row r="10" spans="2:54" ht="15" customHeight="1" x14ac:dyDescent="0.25">
      <c r="B10" s="413"/>
      <c r="C10" s="413"/>
      <c r="D10" s="413"/>
      <c r="E10" s="54"/>
      <c r="F10" s="54"/>
      <c r="G10" s="54"/>
      <c r="H10" s="54"/>
    </row>
    <row r="11" spans="2:54" ht="15" customHeight="1" x14ac:dyDescent="0.25">
      <c r="B11" s="413"/>
      <c r="C11" s="413"/>
      <c r="D11" s="413"/>
      <c r="E11" s="54"/>
      <c r="F11" s="54"/>
      <c r="G11" s="54"/>
      <c r="H11" s="54"/>
    </row>
    <row r="12" spans="2:54" ht="15" customHeight="1" x14ac:dyDescent="0.25">
      <c r="B12" s="413"/>
      <c r="C12" s="413"/>
      <c r="D12" s="413"/>
      <c r="E12" s="54"/>
      <c r="F12" s="54"/>
      <c r="G12" s="54"/>
      <c r="H12" s="54"/>
    </row>
    <row r="13" spans="2:54" ht="15" customHeight="1" x14ac:dyDescent="0.25">
      <c r="B13" s="413"/>
      <c r="C13" s="413"/>
      <c r="D13" s="413"/>
      <c r="E13" s="54"/>
      <c r="F13" s="54"/>
      <c r="G13" s="54"/>
      <c r="H13" s="54"/>
    </row>
    <row r="14" spans="2:54" ht="15" customHeight="1" x14ac:dyDescent="0.25">
      <c r="B14" s="413"/>
      <c r="C14" s="413"/>
      <c r="D14" s="413"/>
      <c r="E14" s="54"/>
      <c r="F14" s="54"/>
      <c r="G14" s="54"/>
      <c r="H14" s="54"/>
    </row>
    <row r="15" spans="2:54" ht="15" customHeight="1" x14ac:dyDescent="0.25">
      <c r="B15" s="413"/>
      <c r="C15" s="413"/>
      <c r="D15" s="413"/>
      <c r="E15" s="54"/>
      <c r="F15" s="54"/>
      <c r="G15" s="54"/>
      <c r="H15" s="54"/>
    </row>
    <row r="16" spans="2:54" ht="15" customHeight="1" x14ac:dyDescent="0.25">
      <c r="B16" s="413"/>
      <c r="C16" s="413"/>
      <c r="D16" s="413"/>
      <c r="E16" s="54"/>
      <c r="F16" s="54"/>
      <c r="G16" s="54"/>
      <c r="H16" s="54"/>
    </row>
    <row r="17" spans="2:8" ht="15" customHeight="1" x14ac:dyDescent="0.25">
      <c r="B17" s="413"/>
      <c r="C17" s="413"/>
      <c r="D17" s="413"/>
      <c r="E17" s="54"/>
      <c r="F17" s="54"/>
      <c r="G17" s="54"/>
      <c r="H17" s="54"/>
    </row>
    <row r="18" spans="2:8" ht="15.75" customHeight="1" x14ac:dyDescent="0.25">
      <c r="B18" s="413"/>
      <c r="C18" s="413"/>
      <c r="D18" s="413"/>
      <c r="E18" s="54"/>
      <c r="F18" s="54"/>
      <c r="G18" s="54"/>
      <c r="H18" s="54"/>
    </row>
    <row r="19" spans="2:8" ht="15" customHeight="1" x14ac:dyDescent="0.25">
      <c r="B19" s="413"/>
      <c r="C19" s="413"/>
      <c r="D19" s="413"/>
      <c r="E19" s="54"/>
      <c r="F19" s="54"/>
      <c r="G19" s="54"/>
      <c r="H19" s="54"/>
    </row>
    <row r="20" spans="2:8" ht="15" customHeight="1" x14ac:dyDescent="0.25">
      <c r="B20" s="413"/>
      <c r="C20" s="413"/>
      <c r="D20" s="413"/>
      <c r="E20" s="54"/>
      <c r="F20" s="54"/>
      <c r="G20" s="54"/>
      <c r="H20" s="54"/>
    </row>
    <row r="21" spans="2:8" ht="15" customHeight="1" x14ac:dyDescent="0.25">
      <c r="B21" s="413"/>
      <c r="C21" s="413"/>
      <c r="D21" s="413"/>
      <c r="E21" s="54"/>
      <c r="F21" s="54"/>
      <c r="G21" s="54"/>
      <c r="H21" s="54"/>
    </row>
    <row r="22" spans="2:8" ht="15" customHeight="1" x14ac:dyDescent="0.25">
      <c r="B22" s="413"/>
      <c r="C22" s="413"/>
      <c r="D22" s="413"/>
      <c r="E22" s="54"/>
      <c r="F22" s="54"/>
      <c r="G22" s="54"/>
      <c r="H22" s="54"/>
    </row>
    <row r="23" spans="2:8" ht="15" customHeight="1" x14ac:dyDescent="0.25">
      <c r="B23" s="413"/>
      <c r="C23" s="413"/>
      <c r="D23" s="413"/>
      <c r="E23" s="54"/>
      <c r="F23" s="54"/>
      <c r="G23" s="54"/>
      <c r="H23" s="54"/>
    </row>
    <row r="24" spans="2:8" ht="15" customHeight="1" x14ac:dyDescent="0.25">
      <c r="B24" s="413"/>
      <c r="C24" s="413"/>
      <c r="D24" s="413"/>
      <c r="E24" s="54"/>
      <c r="F24" s="54"/>
      <c r="G24" s="54"/>
      <c r="H24" s="54"/>
    </row>
    <row r="25" spans="2:8" ht="15" customHeight="1" x14ac:dyDescent="0.25">
      <c r="B25" s="413"/>
      <c r="C25" s="413"/>
      <c r="D25" s="413"/>
      <c r="E25" s="54"/>
      <c r="F25" s="54"/>
      <c r="G25" s="54"/>
      <c r="H25" s="54"/>
    </row>
    <row r="26" spans="2:8" ht="15" customHeight="1" x14ac:dyDescent="0.25">
      <c r="B26" s="413"/>
      <c r="C26" s="413"/>
      <c r="D26" s="413"/>
      <c r="E26" s="54"/>
      <c r="F26" s="54"/>
      <c r="G26" s="54"/>
      <c r="H26" s="54"/>
    </row>
    <row r="27" spans="2:8" ht="15" customHeight="1" x14ac:dyDescent="0.25">
      <c r="B27" s="413"/>
      <c r="C27" s="413"/>
      <c r="D27" s="413"/>
      <c r="E27" s="54"/>
      <c r="F27" s="54"/>
      <c r="G27" s="54"/>
      <c r="H27" s="54"/>
    </row>
    <row r="28" spans="2:8" ht="15" customHeight="1" x14ac:dyDescent="0.25">
      <c r="B28" s="413"/>
      <c r="C28" s="413"/>
      <c r="D28" s="413"/>
      <c r="E28" s="54"/>
      <c r="F28" s="54"/>
      <c r="G28" s="54"/>
      <c r="H28" s="54"/>
    </row>
    <row r="29" spans="2:8" ht="15" customHeight="1" x14ac:dyDescent="0.25">
      <c r="B29" s="413"/>
      <c r="C29" s="413"/>
      <c r="D29" s="413"/>
      <c r="E29" s="54"/>
      <c r="F29" s="54"/>
      <c r="G29" s="54"/>
      <c r="H29" s="54"/>
    </row>
    <row r="30" spans="2:8" ht="15" customHeight="1" x14ac:dyDescent="0.25">
      <c r="B30" s="413"/>
      <c r="C30" s="413"/>
      <c r="D30" s="413"/>
      <c r="E30" s="54"/>
      <c r="F30" s="54"/>
      <c r="G30" s="54"/>
      <c r="H30" s="54"/>
    </row>
    <row r="31" spans="2:8" ht="15" customHeight="1" x14ac:dyDescent="0.25">
      <c r="B31" s="413"/>
      <c r="C31" s="413"/>
      <c r="D31" s="413"/>
      <c r="E31" s="54"/>
      <c r="F31" s="54"/>
      <c r="G31" s="54"/>
      <c r="H31" s="54"/>
    </row>
    <row r="32" spans="2:8" ht="15" customHeight="1" x14ac:dyDescent="0.25">
      <c r="B32" s="413"/>
      <c r="C32" s="413"/>
      <c r="D32" s="413"/>
      <c r="E32" s="54"/>
      <c r="F32" s="54"/>
      <c r="G32" s="54"/>
      <c r="H32" s="54"/>
    </row>
    <row r="33" spans="2:8" ht="15" customHeight="1" x14ac:dyDescent="0.25">
      <c r="B33" s="413"/>
      <c r="C33" s="413"/>
      <c r="D33" s="413"/>
      <c r="E33" s="54"/>
      <c r="F33" s="54"/>
      <c r="G33" s="54"/>
      <c r="H33" s="54"/>
    </row>
    <row r="34" spans="2:8" ht="15" customHeight="1" x14ac:dyDescent="0.25">
      <c r="B34" s="413"/>
      <c r="C34" s="413"/>
      <c r="D34" s="413"/>
      <c r="E34" s="54"/>
      <c r="F34" s="54"/>
      <c r="G34" s="54"/>
      <c r="H34" s="54"/>
    </row>
    <row r="35" spans="2:8" ht="15" customHeight="1" x14ac:dyDescent="0.25">
      <c r="B35" s="413"/>
      <c r="C35" s="413"/>
      <c r="D35" s="413"/>
      <c r="E35" s="54"/>
      <c r="F35" s="54"/>
      <c r="G35" s="54"/>
      <c r="H35" s="54"/>
    </row>
    <row r="36" spans="2:8" ht="15" customHeight="1" x14ac:dyDescent="0.25">
      <c r="B36" s="413"/>
      <c r="C36" s="413"/>
      <c r="D36" s="413"/>
      <c r="E36" s="54"/>
      <c r="F36" s="54"/>
      <c r="G36" s="54"/>
      <c r="H36" s="54"/>
    </row>
    <row r="37" spans="2:8" ht="15" customHeight="1" x14ac:dyDescent="0.25">
      <c r="B37" s="413"/>
      <c r="C37" s="413"/>
      <c r="D37" s="413"/>
      <c r="E37" s="54"/>
      <c r="F37" s="54"/>
      <c r="G37" s="54"/>
      <c r="H37" s="54"/>
    </row>
    <row r="38" spans="2:8" ht="15" customHeight="1" x14ac:dyDescent="0.25">
      <c r="B38" s="413"/>
      <c r="C38" s="413"/>
      <c r="D38" s="413"/>
      <c r="E38" s="54"/>
      <c r="F38" s="54"/>
      <c r="G38" s="54"/>
      <c r="H38" s="54"/>
    </row>
    <row r="39" spans="2:8" ht="15" customHeight="1" x14ac:dyDescent="0.25">
      <c r="B39" s="413"/>
      <c r="C39" s="413"/>
      <c r="D39" s="413"/>
      <c r="E39" s="54"/>
      <c r="F39" s="54"/>
      <c r="G39" s="54"/>
      <c r="H39" s="54"/>
    </row>
    <row r="40" spans="2:8" ht="15" customHeight="1" x14ac:dyDescent="0.25">
      <c r="B40" s="413"/>
      <c r="C40" s="413"/>
      <c r="D40" s="413"/>
      <c r="E40" s="54"/>
      <c r="F40" s="54"/>
      <c r="G40" s="54"/>
      <c r="H40" s="54"/>
    </row>
    <row r="41" spans="2:8" ht="15" customHeight="1" x14ac:dyDescent="0.25">
      <c r="B41" s="413"/>
      <c r="C41" s="413"/>
      <c r="D41" s="413"/>
      <c r="E41" s="54"/>
      <c r="F41" s="54"/>
      <c r="G41" s="54"/>
      <c r="H41" s="54"/>
    </row>
    <row r="42" spans="2:8" ht="15" customHeight="1" x14ac:dyDescent="0.25">
      <c r="B42" s="413"/>
      <c r="C42" s="413"/>
      <c r="D42" s="413"/>
      <c r="E42" s="54"/>
      <c r="F42" s="54"/>
      <c r="G42" s="54"/>
      <c r="H42" s="54"/>
    </row>
    <row r="43" spans="2:8" x14ac:dyDescent="0.25">
      <c r="B43" s="413"/>
      <c r="C43" s="413"/>
      <c r="D43" s="413"/>
      <c r="E43" s="54"/>
      <c r="F43" s="54"/>
      <c r="G43" s="54"/>
      <c r="H43" s="54"/>
    </row>
    <row r="44" spans="2:8" x14ac:dyDescent="0.25">
      <c r="B44" s="413"/>
      <c r="C44" s="413"/>
      <c r="D44" s="413"/>
      <c r="E44" s="54"/>
      <c r="F44" s="54"/>
      <c r="G44" s="54"/>
      <c r="H44" s="54"/>
    </row>
    <row r="45" spans="2:8" x14ac:dyDescent="0.25">
      <c r="B45" s="413"/>
      <c r="C45" s="413"/>
      <c r="D45" s="413"/>
      <c r="E45" s="54"/>
      <c r="F45" s="54"/>
      <c r="G45" s="54"/>
      <c r="H45" s="54"/>
    </row>
    <row r="46" spans="2:8" x14ac:dyDescent="0.25">
      <c r="B46" s="413"/>
      <c r="C46" s="413"/>
      <c r="D46" s="413"/>
    </row>
    <row r="47" spans="2:8" x14ac:dyDescent="0.25">
      <c r="B47" s="413"/>
      <c r="C47" s="413"/>
      <c r="D47" s="413"/>
    </row>
    <row r="48" spans="2:8" x14ac:dyDescent="0.25">
      <c r="B48" s="413"/>
      <c r="C48" s="413"/>
      <c r="D48" s="413"/>
    </row>
    <row r="49" spans="2:4" x14ac:dyDescent="0.25">
      <c r="B49" s="413"/>
      <c r="C49" s="413"/>
      <c r="D49" s="413"/>
    </row>
    <row r="50" spans="2:4" x14ac:dyDescent="0.25">
      <c r="B50" s="413"/>
      <c r="C50" s="413"/>
      <c r="D50" s="413"/>
    </row>
    <row r="51" spans="2:4" x14ac:dyDescent="0.25">
      <c r="B51" s="413"/>
      <c r="C51" s="413"/>
      <c r="D51" s="413"/>
    </row>
    <row r="52" spans="2:4" x14ac:dyDescent="0.25">
      <c r="B52" s="413"/>
      <c r="C52" s="413"/>
      <c r="D52" s="413"/>
    </row>
    <row r="53" spans="2:4" x14ac:dyDescent="0.25">
      <c r="B53" s="413"/>
      <c r="C53" s="413"/>
      <c r="D53" s="413"/>
    </row>
  </sheetData>
  <sheetProtection algorithmName="SHA-512" hashValue="6FC9o/HM06OwRP/IJLnZ1OJWEDS0VmWnOasEC8JQ63R61LAwmLytciwtwibZq4JbI+HeG4o9rHMJOMTsa1YiUw==" saltValue="QedfGB1/jjwMfQG9ExC3cw==" spinCount="100000" sheet="1" objects="1" scenarios="1"/>
  <mergeCells count="4">
    <mergeCell ref="B2:D2"/>
    <mergeCell ref="B3:D3"/>
    <mergeCell ref="B4:C5"/>
    <mergeCell ref="B8:D53"/>
  </mergeCells>
  <phoneticPr fontId="42"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4"/>
  <sheetViews>
    <sheetView showGridLines="0" topLeftCell="A3" zoomScale="115" zoomScaleNormal="115" zoomScaleSheetLayoutView="115" workbookViewId="0">
      <selection activeCell="B3" sqref="B3:D4"/>
    </sheetView>
  </sheetViews>
  <sheetFormatPr baseColWidth="10" defaultColWidth="11.42578125" defaultRowHeight="9" x14ac:dyDescent="0.15"/>
  <cols>
    <col min="1" max="1" width="2.7109375" style="92" customWidth="1"/>
    <col min="2" max="2" width="7.140625" style="92" customWidth="1"/>
    <col min="3" max="3" width="43" style="92" customWidth="1"/>
    <col min="4" max="4" width="17" style="111" bestFit="1" customWidth="1"/>
    <col min="5" max="5" width="7.28515625" style="95" customWidth="1"/>
    <col min="6" max="6" width="10.140625" style="92" customWidth="1"/>
    <col min="7" max="7" width="16.85546875" style="92" customWidth="1"/>
    <col min="8" max="8" width="14" style="92" customWidth="1"/>
    <col min="9" max="9" width="14" style="92" hidden="1" customWidth="1"/>
    <col min="10" max="10" width="6.28515625" style="95" hidden="1" customWidth="1"/>
    <col min="11" max="11" width="5.85546875" style="95" hidden="1" customWidth="1"/>
    <col min="12" max="12" width="8.7109375" style="95" hidden="1" customWidth="1"/>
    <col min="13" max="13" width="14.140625" style="92" hidden="1" customWidth="1"/>
    <col min="14" max="14" width="16.140625" style="92" hidden="1" customWidth="1"/>
    <col min="15" max="15" width="11.42578125" style="92"/>
    <col min="16" max="17" width="11.42578125" style="92" customWidth="1"/>
    <col min="18" max="18" width="11.42578125" style="92" hidden="1" customWidth="1"/>
    <col min="19" max="19" width="11.42578125" style="92" customWidth="1"/>
    <col min="20" max="16384" width="11.42578125" style="92"/>
  </cols>
  <sheetData>
    <row r="1" spans="1:18" x14ac:dyDescent="0.15">
      <c r="B1" s="436" t="s">
        <v>79</v>
      </c>
      <c r="C1" s="436"/>
      <c r="D1" s="436"/>
      <c r="E1" s="436"/>
      <c r="F1" s="436"/>
      <c r="G1" s="436"/>
    </row>
    <row r="2" spans="1:18" x14ac:dyDescent="0.15">
      <c r="B2" s="436"/>
      <c r="C2" s="436"/>
      <c r="D2" s="436"/>
      <c r="E2" s="436"/>
      <c r="F2" s="436"/>
      <c r="G2" s="436"/>
    </row>
    <row r="3" spans="1:18" ht="11.25" x14ac:dyDescent="0.15">
      <c r="B3" s="437" t="s">
        <v>456</v>
      </c>
      <c r="C3" s="437"/>
      <c r="D3" s="437"/>
      <c r="E3" s="438" t="s">
        <v>449</v>
      </c>
      <c r="F3" s="438"/>
      <c r="G3" s="438"/>
      <c r="J3" s="179"/>
      <c r="K3" s="179"/>
    </row>
    <row r="4" spans="1:18" ht="11.25" x14ac:dyDescent="0.15">
      <c r="B4" s="437"/>
      <c r="C4" s="437"/>
      <c r="D4" s="437"/>
      <c r="E4" s="438" t="s">
        <v>452</v>
      </c>
      <c r="F4" s="438"/>
      <c r="G4" s="438"/>
      <c r="J4" s="179"/>
      <c r="K4" s="179"/>
    </row>
    <row r="5" spans="1:18" ht="11.25" x14ac:dyDescent="0.15">
      <c r="B5" s="438" t="s">
        <v>136</v>
      </c>
      <c r="C5" s="438"/>
      <c r="D5" s="438"/>
      <c r="E5" s="438" t="s">
        <v>137</v>
      </c>
      <c r="F5" s="438"/>
      <c r="G5" s="438"/>
      <c r="J5" s="179"/>
      <c r="K5" s="179"/>
    </row>
    <row r="6" spans="1:18" x14ac:dyDescent="0.15">
      <c r="J6" s="179"/>
      <c r="K6" s="179"/>
    </row>
    <row r="7" spans="1:18" ht="9.75" thickBot="1" x14ac:dyDescent="0.2">
      <c r="B7" s="415"/>
      <c r="C7" s="415"/>
      <c r="D7" s="415"/>
      <c r="E7" s="415"/>
      <c r="F7" s="415"/>
      <c r="G7" s="415"/>
      <c r="H7" s="176"/>
      <c r="I7" s="176"/>
      <c r="J7" s="179"/>
      <c r="K7" s="179"/>
    </row>
    <row r="8" spans="1:18" ht="18.75" thickBot="1" x14ac:dyDescent="0.2">
      <c r="B8" s="175" t="s">
        <v>15</v>
      </c>
      <c r="C8" s="174" t="s">
        <v>1</v>
      </c>
      <c r="D8" s="173" t="s">
        <v>446</v>
      </c>
      <c r="E8" s="173" t="s">
        <v>445</v>
      </c>
      <c r="F8" s="173" t="s">
        <v>444</v>
      </c>
      <c r="G8" s="172" t="s">
        <v>0</v>
      </c>
      <c r="J8" s="179"/>
      <c r="K8" s="179"/>
      <c r="N8" s="92" t="s">
        <v>169</v>
      </c>
      <c r="R8" s="92" t="s">
        <v>121</v>
      </c>
    </row>
    <row r="9" spans="1:18" ht="27.75" thickBot="1" x14ac:dyDescent="0.2">
      <c r="B9" s="126"/>
      <c r="C9" s="127" t="s">
        <v>443</v>
      </c>
      <c r="D9" s="127"/>
      <c r="E9" s="189"/>
      <c r="F9" s="190"/>
      <c r="G9" s="190"/>
      <c r="J9" s="179"/>
      <c r="K9" s="179"/>
      <c r="N9" s="92" t="s">
        <v>95</v>
      </c>
      <c r="R9" s="92" t="s">
        <v>120</v>
      </c>
    </row>
    <row r="10" spans="1:18" ht="36.75" thickBot="1" x14ac:dyDescent="0.2">
      <c r="B10" s="171" t="s">
        <v>122</v>
      </c>
      <c r="C10" s="124" t="s">
        <v>133</v>
      </c>
      <c r="D10" s="124"/>
      <c r="E10" s="191"/>
      <c r="F10" s="192"/>
      <c r="G10" s="192"/>
      <c r="J10" s="173" t="s">
        <v>445</v>
      </c>
      <c r="K10" s="173" t="s">
        <v>446</v>
      </c>
      <c r="L10" s="173" t="s">
        <v>444</v>
      </c>
      <c r="N10" s="92" t="s">
        <v>447</v>
      </c>
    </row>
    <row r="11" spans="1:18" ht="45" x14ac:dyDescent="0.15">
      <c r="A11" s="92">
        <v>1</v>
      </c>
      <c r="B11" s="170" t="s">
        <v>122</v>
      </c>
      <c r="C11" s="144" t="s">
        <v>442</v>
      </c>
      <c r="D11" s="143"/>
      <c r="E11" s="193" t="s">
        <v>95</v>
      </c>
      <c r="F11" s="194" t="s">
        <v>448</v>
      </c>
      <c r="G11" s="195"/>
      <c r="I11" s="92">
        <f>IF(J11="","",1)</f>
        <v>1</v>
      </c>
      <c r="J11" s="181">
        <f>IF(F11="X",0,IF(E11="A",20,IF(E11="B",15,IF(E11="C",5,IF(E11="D",0,0)))))</f>
        <v>0</v>
      </c>
      <c r="K11" s="181">
        <f>IF(E11="NCM",1,0)</f>
        <v>0</v>
      </c>
      <c r="L11" s="178">
        <f>IF(E11="NCM",0,IF(F11="X",1,0))</f>
        <v>1</v>
      </c>
      <c r="N11" s="92" t="s">
        <v>121</v>
      </c>
    </row>
    <row r="12" spans="1:18" ht="45" x14ac:dyDescent="0.15">
      <c r="A12" s="92">
        <v>1</v>
      </c>
      <c r="B12" s="134" t="s">
        <v>122</v>
      </c>
      <c r="C12" s="133" t="s">
        <v>441</v>
      </c>
      <c r="D12" s="132" t="s">
        <v>169</v>
      </c>
      <c r="E12" s="196"/>
      <c r="F12" s="197" t="s">
        <v>448</v>
      </c>
      <c r="G12" s="198"/>
      <c r="I12" s="92">
        <f t="shared" ref="I12:I75" si="0">IF(J12="","",1)</f>
        <v>1</v>
      </c>
      <c r="J12" s="181">
        <f>IF(F12="X",0,IF(E12="A",20,IF(E12="B",15,IF(E12="C",5,IF(E12="D",0,0)))))</f>
        <v>0</v>
      </c>
      <c r="K12" s="181">
        <f>IF(E12="NCM",1,0)</f>
        <v>0</v>
      </c>
      <c r="L12" s="239">
        <f>IF(E12="NCM",0,IF(F12="X",1,0))</f>
        <v>1</v>
      </c>
      <c r="N12" s="92" t="s">
        <v>120</v>
      </c>
    </row>
    <row r="13" spans="1:18" ht="27" x14ac:dyDescent="0.15">
      <c r="A13" s="92">
        <v>1</v>
      </c>
      <c r="B13" s="169"/>
      <c r="C13" s="168" t="s">
        <v>440</v>
      </c>
      <c r="D13" s="168"/>
      <c r="E13" s="199"/>
      <c r="F13" s="200"/>
      <c r="G13" s="200"/>
      <c r="I13" s="92" t="str">
        <f t="shared" si="0"/>
        <v/>
      </c>
      <c r="J13" s="181"/>
      <c r="K13" s="181"/>
      <c r="L13" s="178"/>
      <c r="N13" s="92" t="s">
        <v>448</v>
      </c>
      <c r="R13" s="92" t="s">
        <v>120</v>
      </c>
    </row>
    <row r="14" spans="1:18" x14ac:dyDescent="0.15">
      <c r="B14" s="125" t="s">
        <v>97</v>
      </c>
      <c r="C14" s="124" t="s">
        <v>439</v>
      </c>
      <c r="D14" s="124"/>
      <c r="E14" s="191"/>
      <c r="F14" s="201"/>
      <c r="G14" s="192"/>
      <c r="I14" s="92" t="str">
        <f t="shared" si="0"/>
        <v/>
      </c>
      <c r="J14" s="181"/>
      <c r="K14" s="181"/>
      <c r="L14" s="178"/>
    </row>
    <row r="15" spans="1:18" ht="36" x14ac:dyDescent="0.15">
      <c r="A15" s="92">
        <v>2</v>
      </c>
      <c r="B15" s="145" t="s">
        <v>97</v>
      </c>
      <c r="C15" s="144" t="s">
        <v>438</v>
      </c>
      <c r="D15" s="143"/>
      <c r="E15" s="193" t="s">
        <v>95</v>
      </c>
      <c r="F15" s="194"/>
      <c r="G15" s="195"/>
      <c r="I15" s="92">
        <f t="shared" si="0"/>
        <v>1</v>
      </c>
      <c r="J15" s="181">
        <f t="shared" ref="J15:J21" si="1">IF(F15="X",0,IF(E15="A",20,IF(E15="B",15,IF(E15="C",5,IF(E15="D",0,0)))))</f>
        <v>20</v>
      </c>
      <c r="K15" s="181">
        <f t="shared" ref="K15:K21" si="2">IF(E15="NCM",1,0)</f>
        <v>0</v>
      </c>
      <c r="L15" s="178">
        <f t="shared" ref="L15:L21" si="3">IF(E15="NCM",0,IF(F15="X",1,0))</f>
        <v>0</v>
      </c>
    </row>
    <row r="16" spans="1:18" ht="45" x14ac:dyDescent="0.15">
      <c r="A16" s="92">
        <v>2</v>
      </c>
      <c r="B16" s="134" t="s">
        <v>97</v>
      </c>
      <c r="C16" s="133" t="s">
        <v>437</v>
      </c>
      <c r="D16" s="132" t="s">
        <v>169</v>
      </c>
      <c r="E16" s="196" t="s">
        <v>95</v>
      </c>
      <c r="F16" s="197" t="s">
        <v>448</v>
      </c>
      <c r="G16" s="198"/>
      <c r="I16" s="92">
        <f t="shared" si="0"/>
        <v>1</v>
      </c>
      <c r="J16" s="238">
        <f>IF(F16="X",0,IF(E16="A",20,IF(E16="B",15,IF(E16="C",5,IF(E16="D",0,0)))))</f>
        <v>0</v>
      </c>
      <c r="K16" s="238">
        <f>IF(E16="NCM",1,0)</f>
        <v>0</v>
      </c>
      <c r="L16" s="239">
        <f>IF(E16="NCM",0,IF(F16="X",1,0))</f>
        <v>1</v>
      </c>
    </row>
    <row r="17" spans="1:12" ht="27" x14ac:dyDescent="0.15">
      <c r="A17" s="92">
        <v>2</v>
      </c>
      <c r="B17" s="131" t="s">
        <v>97</v>
      </c>
      <c r="C17" s="130" t="s">
        <v>436</v>
      </c>
      <c r="D17" s="129"/>
      <c r="E17" s="202" t="s">
        <v>95</v>
      </c>
      <c r="F17" s="203"/>
      <c r="G17" s="204"/>
      <c r="I17" s="92">
        <f t="shared" si="0"/>
        <v>1</v>
      </c>
      <c r="J17" s="181">
        <f t="shared" si="1"/>
        <v>20</v>
      </c>
      <c r="K17" s="181">
        <f t="shared" si="2"/>
        <v>0</v>
      </c>
      <c r="L17" s="178">
        <f t="shared" si="3"/>
        <v>0</v>
      </c>
    </row>
    <row r="18" spans="1:12" ht="21" customHeight="1" x14ac:dyDescent="0.15">
      <c r="A18" s="92">
        <v>2</v>
      </c>
      <c r="B18" s="123" t="s">
        <v>97</v>
      </c>
      <c r="C18" s="118" t="s">
        <v>435</v>
      </c>
      <c r="D18" s="117"/>
      <c r="E18" s="205" t="s">
        <v>95</v>
      </c>
      <c r="F18" s="206"/>
      <c r="G18" s="207"/>
      <c r="I18" s="92">
        <f t="shared" si="0"/>
        <v>1</v>
      </c>
      <c r="J18" s="181">
        <f t="shared" si="1"/>
        <v>20</v>
      </c>
      <c r="K18" s="181">
        <f t="shared" si="2"/>
        <v>0</v>
      </c>
      <c r="L18" s="178">
        <f t="shared" si="3"/>
        <v>0</v>
      </c>
    </row>
    <row r="19" spans="1:12" x14ac:dyDescent="0.15">
      <c r="A19" s="92">
        <v>2</v>
      </c>
      <c r="B19" s="125" t="s">
        <v>134</v>
      </c>
      <c r="C19" s="124" t="s">
        <v>434</v>
      </c>
      <c r="D19" s="124"/>
      <c r="E19" s="191"/>
      <c r="F19" s="201"/>
      <c r="G19" s="192"/>
      <c r="I19" s="92" t="str">
        <f t="shared" si="0"/>
        <v/>
      </c>
      <c r="J19" s="181"/>
      <c r="K19" s="181"/>
      <c r="L19" s="178"/>
    </row>
    <row r="20" spans="1:12" ht="63" x14ac:dyDescent="0.15">
      <c r="A20" s="92">
        <v>2</v>
      </c>
      <c r="B20" s="167" t="s">
        <v>134</v>
      </c>
      <c r="C20" s="118" t="s">
        <v>433</v>
      </c>
      <c r="D20" s="117"/>
      <c r="E20" s="205" t="s">
        <v>95</v>
      </c>
      <c r="F20" s="206"/>
      <c r="G20" s="207"/>
      <c r="I20" s="92">
        <f t="shared" si="0"/>
        <v>1</v>
      </c>
      <c r="J20" s="181">
        <f t="shared" si="1"/>
        <v>20</v>
      </c>
      <c r="K20" s="181">
        <f t="shared" si="2"/>
        <v>0</v>
      </c>
      <c r="L20" s="178">
        <f t="shared" si="3"/>
        <v>0</v>
      </c>
    </row>
    <row r="21" spans="1:12" ht="18" x14ac:dyDescent="0.15">
      <c r="A21" s="92">
        <v>2</v>
      </c>
      <c r="B21" s="166" t="s">
        <v>134</v>
      </c>
      <c r="C21" s="144" t="s">
        <v>432</v>
      </c>
      <c r="D21" s="143"/>
      <c r="E21" s="193" t="s">
        <v>95</v>
      </c>
      <c r="F21" s="194"/>
      <c r="G21" s="195"/>
      <c r="I21" s="92">
        <f t="shared" si="0"/>
        <v>1</v>
      </c>
      <c r="J21" s="181">
        <f t="shared" si="1"/>
        <v>20</v>
      </c>
      <c r="K21" s="181">
        <f t="shared" si="2"/>
        <v>0</v>
      </c>
      <c r="L21" s="178">
        <f t="shared" si="3"/>
        <v>0</v>
      </c>
    </row>
    <row r="22" spans="1:12" ht="27" x14ac:dyDescent="0.15">
      <c r="A22" s="92">
        <v>2</v>
      </c>
      <c r="B22" s="134" t="s">
        <v>134</v>
      </c>
      <c r="C22" s="133" t="s">
        <v>431</v>
      </c>
      <c r="D22" s="132" t="s">
        <v>169</v>
      </c>
      <c r="E22" s="196" t="s">
        <v>95</v>
      </c>
      <c r="F22" s="197"/>
      <c r="G22" s="198"/>
      <c r="I22" s="92">
        <f t="shared" si="0"/>
        <v>1</v>
      </c>
      <c r="J22" s="238">
        <f>IF(F22="X",0,IF(E22="A",20,IF(E22="B",15,IF(E22="C",5,IF(E22="D",0,0)))))</f>
        <v>20</v>
      </c>
      <c r="K22" s="238">
        <f>IF(E22="NCM",1,0)</f>
        <v>0</v>
      </c>
      <c r="L22" s="239">
        <f>IF(E22="NCM",0,IF(F22="X",1,0))</f>
        <v>0</v>
      </c>
    </row>
    <row r="23" spans="1:12" ht="27" x14ac:dyDescent="0.15">
      <c r="A23" s="92">
        <v>2</v>
      </c>
      <c r="B23" s="165" t="s">
        <v>134</v>
      </c>
      <c r="C23" s="152" t="s">
        <v>430</v>
      </c>
      <c r="D23" s="151" t="s">
        <v>175</v>
      </c>
      <c r="E23" s="208" t="s">
        <v>95</v>
      </c>
      <c r="F23" s="209"/>
      <c r="G23" s="210"/>
      <c r="I23" s="92" t="str">
        <f t="shared" si="0"/>
        <v/>
      </c>
      <c r="J23" s="181"/>
      <c r="K23" s="181"/>
      <c r="L23" s="178"/>
    </row>
    <row r="24" spans="1:12" ht="27" x14ac:dyDescent="0.15">
      <c r="B24" s="128"/>
      <c r="C24" s="127" t="s">
        <v>429</v>
      </c>
      <c r="D24" s="127"/>
      <c r="E24" s="189"/>
      <c r="F24" s="211"/>
      <c r="G24" s="190"/>
      <c r="I24" s="92" t="str">
        <f t="shared" si="0"/>
        <v/>
      </c>
      <c r="J24" s="181"/>
      <c r="K24" s="181"/>
      <c r="L24" s="178"/>
    </row>
    <row r="25" spans="1:12" x14ac:dyDescent="0.15">
      <c r="B25" s="125" t="s">
        <v>119</v>
      </c>
      <c r="C25" s="124" t="s">
        <v>428</v>
      </c>
      <c r="D25" s="124"/>
      <c r="E25" s="191"/>
      <c r="F25" s="201"/>
      <c r="G25" s="192"/>
      <c r="I25" s="92" t="str">
        <f t="shared" si="0"/>
        <v/>
      </c>
      <c r="J25" s="181"/>
      <c r="K25" s="181"/>
      <c r="L25" s="178"/>
    </row>
    <row r="26" spans="1:12" ht="27" x14ac:dyDescent="0.15">
      <c r="A26" s="92">
        <v>3</v>
      </c>
      <c r="B26" s="142" t="s">
        <v>119</v>
      </c>
      <c r="C26" s="141" t="s">
        <v>427</v>
      </c>
      <c r="D26" s="140" t="s">
        <v>175</v>
      </c>
      <c r="E26" s="212" t="s">
        <v>95</v>
      </c>
      <c r="F26" s="213"/>
      <c r="G26" s="214"/>
      <c r="I26" s="92" t="str">
        <f t="shared" si="0"/>
        <v/>
      </c>
      <c r="J26" s="181"/>
      <c r="K26" s="181"/>
      <c r="L26" s="178"/>
    </row>
    <row r="27" spans="1:12" ht="36" x14ac:dyDescent="0.15">
      <c r="A27" s="92">
        <v>3</v>
      </c>
      <c r="B27" s="123" t="s">
        <v>119</v>
      </c>
      <c r="C27" s="118" t="s">
        <v>426</v>
      </c>
      <c r="D27" s="117"/>
      <c r="E27" s="205" t="s">
        <v>95</v>
      </c>
      <c r="F27" s="206"/>
      <c r="G27" s="207"/>
      <c r="I27" s="92">
        <f t="shared" si="0"/>
        <v>1</v>
      </c>
      <c r="J27" s="181">
        <f t="shared" ref="J27:J43" si="4">IF(F27="X",0,IF(E27="A",20,IF(E27="B",15,IF(E27="C",5,IF(E27="D",0,0)))))</f>
        <v>20</v>
      </c>
      <c r="K27" s="181">
        <f t="shared" ref="K27:K43" si="5">IF(E27="NCM",1,0)</f>
        <v>0</v>
      </c>
      <c r="L27" s="178">
        <f t="shared" ref="L27:L43" si="6">IF(E27="NCM",0,IF(F27="X",1,0))</f>
        <v>0</v>
      </c>
    </row>
    <row r="28" spans="1:12" x14ac:dyDescent="0.15">
      <c r="A28" s="92">
        <v>3</v>
      </c>
      <c r="B28" s="136" t="s">
        <v>96</v>
      </c>
      <c r="C28" s="135" t="s">
        <v>425</v>
      </c>
      <c r="D28" s="135"/>
      <c r="E28" s="215"/>
      <c r="F28" s="216"/>
      <c r="G28" s="217"/>
      <c r="I28" s="92" t="str">
        <f t="shared" si="0"/>
        <v/>
      </c>
      <c r="J28" s="181"/>
      <c r="K28" s="181"/>
      <c r="L28" s="178"/>
    </row>
    <row r="29" spans="1:12" ht="45" x14ac:dyDescent="0.15">
      <c r="A29" s="92">
        <v>3</v>
      </c>
      <c r="B29" s="134" t="s">
        <v>96</v>
      </c>
      <c r="C29" s="133" t="s">
        <v>424</v>
      </c>
      <c r="D29" s="132" t="s">
        <v>169</v>
      </c>
      <c r="E29" s="196" t="s">
        <v>95</v>
      </c>
      <c r="F29" s="197"/>
      <c r="G29" s="198"/>
      <c r="I29" s="92">
        <f t="shared" si="0"/>
        <v>1</v>
      </c>
      <c r="J29" s="238">
        <f>IF(F29="X",0,IF(E29="A",20,IF(E29="B",15,IF(E29="C",5,IF(E29="D",0,0)))))</f>
        <v>20</v>
      </c>
      <c r="K29" s="238">
        <f>IF(E29="NCM",1,0)</f>
        <v>0</v>
      </c>
      <c r="L29" s="239">
        <f>IF(E29="NCM",0,IF(F29="X",1,0))</f>
        <v>0</v>
      </c>
    </row>
    <row r="30" spans="1:12" ht="27" x14ac:dyDescent="0.15">
      <c r="A30" s="92">
        <v>3</v>
      </c>
      <c r="B30" s="131" t="s">
        <v>96</v>
      </c>
      <c r="C30" s="130" t="s">
        <v>423</v>
      </c>
      <c r="D30" s="129"/>
      <c r="E30" s="202" t="s">
        <v>95</v>
      </c>
      <c r="F30" s="203"/>
      <c r="G30" s="204"/>
      <c r="I30" s="92">
        <f t="shared" si="0"/>
        <v>1</v>
      </c>
      <c r="J30" s="181">
        <f t="shared" si="4"/>
        <v>20</v>
      </c>
      <c r="K30" s="181">
        <f t="shared" si="5"/>
        <v>0</v>
      </c>
      <c r="L30" s="178">
        <f t="shared" si="6"/>
        <v>0</v>
      </c>
    </row>
    <row r="31" spans="1:12" ht="36" x14ac:dyDescent="0.15">
      <c r="A31" s="92">
        <v>3</v>
      </c>
      <c r="B31" s="123" t="s">
        <v>96</v>
      </c>
      <c r="C31" s="118" t="s">
        <v>422</v>
      </c>
      <c r="D31" s="117"/>
      <c r="E31" s="205" t="s">
        <v>95</v>
      </c>
      <c r="F31" s="206"/>
      <c r="G31" s="207"/>
      <c r="I31" s="92">
        <f t="shared" si="0"/>
        <v>1</v>
      </c>
      <c r="J31" s="181">
        <f t="shared" si="4"/>
        <v>20</v>
      </c>
      <c r="K31" s="181">
        <f t="shared" si="5"/>
        <v>0</v>
      </c>
      <c r="L31" s="178">
        <f t="shared" si="6"/>
        <v>0</v>
      </c>
    </row>
    <row r="32" spans="1:12" ht="18" x14ac:dyDescent="0.15">
      <c r="A32" s="92">
        <v>3</v>
      </c>
      <c r="B32" s="123" t="s">
        <v>96</v>
      </c>
      <c r="C32" s="118" t="s">
        <v>421</v>
      </c>
      <c r="D32" s="117"/>
      <c r="E32" s="205" t="s">
        <v>95</v>
      </c>
      <c r="F32" s="206"/>
      <c r="G32" s="207"/>
      <c r="I32" s="92">
        <f t="shared" si="0"/>
        <v>1</v>
      </c>
      <c r="J32" s="181">
        <f t="shared" si="4"/>
        <v>20</v>
      </c>
      <c r="K32" s="181">
        <f t="shared" si="5"/>
        <v>0</v>
      </c>
      <c r="L32" s="178">
        <f t="shared" si="6"/>
        <v>0</v>
      </c>
    </row>
    <row r="33" spans="1:12" ht="36" x14ac:dyDescent="0.15">
      <c r="A33" s="92">
        <v>3</v>
      </c>
      <c r="B33" s="123" t="s">
        <v>96</v>
      </c>
      <c r="C33" s="118" t="s">
        <v>420</v>
      </c>
      <c r="D33" s="164"/>
      <c r="E33" s="205" t="s">
        <v>95</v>
      </c>
      <c r="F33" s="206"/>
      <c r="G33" s="207"/>
      <c r="I33" s="92">
        <f t="shared" si="0"/>
        <v>1</v>
      </c>
      <c r="J33" s="181">
        <f t="shared" si="4"/>
        <v>20</v>
      </c>
      <c r="K33" s="181">
        <f t="shared" si="5"/>
        <v>0</v>
      </c>
      <c r="L33" s="178">
        <f t="shared" si="6"/>
        <v>0</v>
      </c>
    </row>
    <row r="34" spans="1:12" ht="36" x14ac:dyDescent="0.15">
      <c r="A34" s="92">
        <v>3</v>
      </c>
      <c r="B34" s="123" t="s">
        <v>96</v>
      </c>
      <c r="C34" s="118" t="s">
        <v>419</v>
      </c>
      <c r="D34" s="117"/>
      <c r="E34" s="205" t="s">
        <v>95</v>
      </c>
      <c r="F34" s="206"/>
      <c r="G34" s="207"/>
      <c r="I34" s="92">
        <f t="shared" si="0"/>
        <v>1</v>
      </c>
      <c r="J34" s="181">
        <f t="shared" si="4"/>
        <v>20</v>
      </c>
      <c r="K34" s="181">
        <f t="shared" si="5"/>
        <v>0</v>
      </c>
      <c r="L34" s="178">
        <f t="shared" si="6"/>
        <v>0</v>
      </c>
    </row>
    <row r="35" spans="1:12" ht="27" x14ac:dyDescent="0.15">
      <c r="A35" s="92">
        <v>33</v>
      </c>
      <c r="B35" s="142" t="s">
        <v>96</v>
      </c>
      <c r="C35" s="141" t="s">
        <v>418</v>
      </c>
      <c r="D35" s="140" t="s">
        <v>175</v>
      </c>
      <c r="E35" s="212" t="s">
        <v>95</v>
      </c>
      <c r="F35" s="213"/>
      <c r="G35" s="214"/>
      <c r="I35" s="92" t="str">
        <f t="shared" si="0"/>
        <v/>
      </c>
      <c r="J35" s="181"/>
      <c r="K35" s="181"/>
      <c r="L35" s="178"/>
    </row>
    <row r="36" spans="1:12" ht="27" x14ac:dyDescent="0.15">
      <c r="B36" s="123" t="s">
        <v>96</v>
      </c>
      <c r="C36" s="118" t="s">
        <v>417</v>
      </c>
      <c r="D36" s="117"/>
      <c r="E36" s="205" t="s">
        <v>95</v>
      </c>
      <c r="F36" s="206"/>
      <c r="G36" s="207"/>
      <c r="I36" s="92">
        <f t="shared" si="0"/>
        <v>1</v>
      </c>
      <c r="J36" s="181">
        <f t="shared" si="4"/>
        <v>20</v>
      </c>
      <c r="K36" s="181">
        <f t="shared" si="5"/>
        <v>0</v>
      </c>
      <c r="L36" s="178">
        <f t="shared" si="6"/>
        <v>0</v>
      </c>
    </row>
    <row r="37" spans="1:12" s="163" customFormat="1" ht="27" x14ac:dyDescent="0.15">
      <c r="A37" s="163">
        <v>3</v>
      </c>
      <c r="B37" s="142" t="s">
        <v>96</v>
      </c>
      <c r="C37" s="141" t="s">
        <v>416</v>
      </c>
      <c r="D37" s="140" t="s">
        <v>175</v>
      </c>
      <c r="E37" s="212" t="s">
        <v>95</v>
      </c>
      <c r="F37" s="213"/>
      <c r="G37" s="214"/>
      <c r="I37" s="92" t="str">
        <f t="shared" si="0"/>
        <v/>
      </c>
      <c r="J37" s="182"/>
      <c r="K37" s="182"/>
      <c r="L37" s="183"/>
    </row>
    <row r="38" spans="1:12" ht="27" x14ac:dyDescent="0.15">
      <c r="A38" s="92">
        <v>3</v>
      </c>
      <c r="B38" s="142" t="s">
        <v>96</v>
      </c>
      <c r="C38" s="141" t="s">
        <v>415</v>
      </c>
      <c r="D38" s="140" t="s">
        <v>175</v>
      </c>
      <c r="E38" s="212" t="s">
        <v>95</v>
      </c>
      <c r="F38" s="213"/>
      <c r="G38" s="214"/>
      <c r="I38" s="92" t="str">
        <f t="shared" si="0"/>
        <v/>
      </c>
      <c r="J38" s="181"/>
      <c r="K38" s="181"/>
      <c r="L38" s="178"/>
    </row>
    <row r="39" spans="1:12" ht="45" x14ac:dyDescent="0.15">
      <c r="A39" s="92">
        <v>3</v>
      </c>
      <c r="B39" s="134" t="s">
        <v>414</v>
      </c>
      <c r="C39" s="133" t="s">
        <v>413</v>
      </c>
      <c r="D39" s="132" t="s">
        <v>169</v>
      </c>
      <c r="E39" s="196" t="s">
        <v>95</v>
      </c>
      <c r="F39" s="197"/>
      <c r="G39" s="198"/>
      <c r="I39" s="92">
        <f t="shared" si="0"/>
        <v>1</v>
      </c>
      <c r="J39" s="238">
        <f>IF(F39="X",0,IF(E39="A",20,IF(E39="B",15,IF(E39="C",5,IF(E39="D",0,0)))))</f>
        <v>20</v>
      </c>
      <c r="K39" s="238">
        <f>IF(E39="NCM",1,0)</f>
        <v>0</v>
      </c>
      <c r="L39" s="239">
        <f>IF(E39="NCM",0,IF(F39="X",1,0))</f>
        <v>0</v>
      </c>
    </row>
    <row r="40" spans="1:12" ht="27" x14ac:dyDescent="0.15">
      <c r="A40" s="92">
        <v>3</v>
      </c>
      <c r="B40" s="131" t="s">
        <v>96</v>
      </c>
      <c r="C40" s="130" t="s">
        <v>412</v>
      </c>
      <c r="D40" s="129"/>
      <c r="E40" s="218" t="s">
        <v>95</v>
      </c>
      <c r="F40" s="203"/>
      <c r="G40" s="204"/>
      <c r="I40" s="92">
        <f t="shared" si="0"/>
        <v>1</v>
      </c>
      <c r="J40" s="181">
        <f t="shared" si="4"/>
        <v>20</v>
      </c>
      <c r="K40" s="181">
        <f t="shared" si="5"/>
        <v>0</v>
      </c>
      <c r="L40" s="178">
        <f t="shared" si="6"/>
        <v>0</v>
      </c>
    </row>
    <row r="41" spans="1:12" ht="18" x14ac:dyDescent="0.15">
      <c r="A41" s="92">
        <v>3</v>
      </c>
      <c r="B41" s="142" t="s">
        <v>96</v>
      </c>
      <c r="C41" s="141" t="s">
        <v>411</v>
      </c>
      <c r="D41" s="140" t="s">
        <v>175</v>
      </c>
      <c r="E41" s="212" t="s">
        <v>95</v>
      </c>
      <c r="F41" s="213"/>
      <c r="G41" s="214"/>
      <c r="I41" s="92" t="str">
        <f t="shared" si="0"/>
        <v/>
      </c>
      <c r="J41" s="181"/>
      <c r="K41" s="181"/>
      <c r="L41" s="178"/>
    </row>
    <row r="42" spans="1:12" ht="27" x14ac:dyDescent="0.15">
      <c r="A42" s="92">
        <v>3</v>
      </c>
      <c r="B42" s="123" t="s">
        <v>96</v>
      </c>
      <c r="C42" s="120" t="s">
        <v>410</v>
      </c>
      <c r="D42" s="162"/>
      <c r="E42" s="219" t="s">
        <v>95</v>
      </c>
      <c r="F42" s="220"/>
      <c r="G42" s="221"/>
      <c r="I42" s="92">
        <f t="shared" si="0"/>
        <v>1</v>
      </c>
      <c r="J42" s="181">
        <f t="shared" si="4"/>
        <v>20</v>
      </c>
      <c r="K42" s="181">
        <f t="shared" si="5"/>
        <v>0</v>
      </c>
      <c r="L42" s="178">
        <f t="shared" si="6"/>
        <v>0</v>
      </c>
    </row>
    <row r="43" spans="1:12" ht="18" x14ac:dyDescent="0.15">
      <c r="A43" s="92">
        <v>3</v>
      </c>
      <c r="B43" s="123" t="s">
        <v>96</v>
      </c>
      <c r="C43" s="120" t="s">
        <v>409</v>
      </c>
      <c r="D43" s="162"/>
      <c r="E43" s="219" t="s">
        <v>95</v>
      </c>
      <c r="F43" s="220"/>
      <c r="G43" s="221"/>
      <c r="I43" s="92">
        <f t="shared" si="0"/>
        <v>1</v>
      </c>
      <c r="J43" s="181">
        <f t="shared" si="4"/>
        <v>20</v>
      </c>
      <c r="K43" s="181">
        <f t="shared" si="5"/>
        <v>0</v>
      </c>
      <c r="L43" s="178">
        <f t="shared" si="6"/>
        <v>0</v>
      </c>
    </row>
    <row r="44" spans="1:12" ht="18" x14ac:dyDescent="0.15">
      <c r="B44" s="128"/>
      <c r="C44" s="127" t="s">
        <v>408</v>
      </c>
      <c r="D44" s="127"/>
      <c r="E44" s="189"/>
      <c r="F44" s="211"/>
      <c r="G44" s="190"/>
      <c r="I44" s="92" t="str">
        <f t="shared" si="0"/>
        <v/>
      </c>
      <c r="J44" s="181"/>
      <c r="K44" s="181"/>
      <c r="L44" s="178"/>
    </row>
    <row r="45" spans="1:12" x14ac:dyDescent="0.15">
      <c r="B45" s="136" t="s">
        <v>118</v>
      </c>
      <c r="C45" s="135" t="s">
        <v>407</v>
      </c>
      <c r="D45" s="135"/>
      <c r="E45" s="215"/>
      <c r="F45" s="216"/>
      <c r="G45" s="217"/>
      <c r="I45" s="92" t="str">
        <f t="shared" si="0"/>
        <v/>
      </c>
      <c r="J45" s="181"/>
      <c r="K45" s="181"/>
      <c r="L45" s="178"/>
    </row>
    <row r="46" spans="1:12" ht="27" x14ac:dyDescent="0.15">
      <c r="A46" s="92">
        <v>4</v>
      </c>
      <c r="B46" s="134" t="s">
        <v>118</v>
      </c>
      <c r="C46" s="133" t="s">
        <v>406</v>
      </c>
      <c r="D46" s="132" t="s">
        <v>169</v>
      </c>
      <c r="E46" s="196" t="s">
        <v>95</v>
      </c>
      <c r="F46" s="197"/>
      <c r="G46" s="198"/>
      <c r="I46" s="92">
        <f t="shared" si="0"/>
        <v>1</v>
      </c>
      <c r="J46" s="238">
        <f>IF(F46="X",0,IF(E46="A",20,IF(E46="B",15,IF(E46="C",5,IF(E46="D",0,0)))))</f>
        <v>20</v>
      </c>
      <c r="K46" s="238">
        <f>IF(E46="NCM",1,0)</f>
        <v>0</v>
      </c>
      <c r="L46" s="239">
        <f>IF(E46="NCM",0,IF(F46="X",1,0))</f>
        <v>0</v>
      </c>
    </row>
    <row r="47" spans="1:12" ht="54" x14ac:dyDescent="0.15">
      <c r="A47" s="92">
        <v>4</v>
      </c>
      <c r="B47" s="131" t="s">
        <v>118</v>
      </c>
      <c r="C47" s="130" t="s">
        <v>405</v>
      </c>
      <c r="D47" s="129"/>
      <c r="E47" s="202" t="s">
        <v>95</v>
      </c>
      <c r="F47" s="203"/>
      <c r="G47" s="204"/>
      <c r="I47" s="92">
        <f t="shared" si="0"/>
        <v>1</v>
      </c>
      <c r="J47" s="181">
        <f t="shared" ref="J47:J63" si="7">IF(F47="X",0,IF(E47="A",20,IF(E47="B",15,IF(E47="C",5,IF(E47="D",0,0)))))</f>
        <v>20</v>
      </c>
      <c r="K47" s="181">
        <f t="shared" ref="K47:K63" si="8">IF(E47="NCM",1,0)</f>
        <v>0</v>
      </c>
      <c r="L47" s="178">
        <f t="shared" ref="L47:L63" si="9">IF(E47="NCM",0,IF(F47="X",1,0))</f>
        <v>0</v>
      </c>
    </row>
    <row r="48" spans="1:12" ht="18" x14ac:dyDescent="0.15">
      <c r="A48" s="92">
        <v>4</v>
      </c>
      <c r="B48" s="123" t="s">
        <v>118</v>
      </c>
      <c r="C48" s="118" t="s">
        <v>404</v>
      </c>
      <c r="D48" s="117"/>
      <c r="E48" s="205" t="s">
        <v>95</v>
      </c>
      <c r="F48" s="206"/>
      <c r="G48" s="207"/>
      <c r="I48" s="92">
        <f t="shared" si="0"/>
        <v>1</v>
      </c>
      <c r="J48" s="181">
        <f t="shared" si="7"/>
        <v>20</v>
      </c>
      <c r="K48" s="181">
        <f t="shared" si="8"/>
        <v>0</v>
      </c>
      <c r="L48" s="178">
        <f t="shared" si="9"/>
        <v>0</v>
      </c>
    </row>
    <row r="49" spans="1:12" ht="36" x14ac:dyDescent="0.15">
      <c r="A49" s="92">
        <v>4</v>
      </c>
      <c r="B49" s="142" t="s">
        <v>118</v>
      </c>
      <c r="C49" s="141" t="s">
        <v>403</v>
      </c>
      <c r="D49" s="140" t="s">
        <v>175</v>
      </c>
      <c r="E49" s="212" t="s">
        <v>95</v>
      </c>
      <c r="F49" s="213"/>
      <c r="G49" s="214"/>
      <c r="I49" s="92" t="str">
        <f t="shared" si="0"/>
        <v/>
      </c>
      <c r="J49" s="181"/>
      <c r="K49" s="181"/>
      <c r="L49" s="178"/>
    </row>
    <row r="50" spans="1:12" ht="18" x14ac:dyDescent="0.15">
      <c r="A50" s="92">
        <v>4</v>
      </c>
      <c r="B50" s="142" t="s">
        <v>118</v>
      </c>
      <c r="C50" s="141" t="s">
        <v>402</v>
      </c>
      <c r="D50" s="140" t="s">
        <v>175</v>
      </c>
      <c r="E50" s="212" t="s">
        <v>95</v>
      </c>
      <c r="F50" s="213"/>
      <c r="G50" s="214"/>
      <c r="I50" s="92" t="str">
        <f t="shared" si="0"/>
        <v/>
      </c>
      <c r="J50" s="181"/>
      <c r="K50" s="181"/>
      <c r="L50" s="178"/>
    </row>
    <row r="51" spans="1:12" x14ac:dyDescent="0.15">
      <c r="A51" s="92">
        <v>4</v>
      </c>
      <c r="B51" s="125" t="s">
        <v>117</v>
      </c>
      <c r="C51" s="124" t="s">
        <v>401</v>
      </c>
      <c r="D51" s="124"/>
      <c r="E51" s="191"/>
      <c r="F51" s="201"/>
      <c r="G51" s="192"/>
      <c r="I51" s="92" t="str">
        <f t="shared" si="0"/>
        <v/>
      </c>
      <c r="J51" s="181"/>
      <c r="K51" s="181"/>
      <c r="L51" s="178"/>
    </row>
    <row r="52" spans="1:12" ht="18" x14ac:dyDescent="0.15">
      <c r="A52" s="92">
        <v>4</v>
      </c>
      <c r="B52" s="123" t="s">
        <v>117</v>
      </c>
      <c r="C52" s="118" t="s">
        <v>400</v>
      </c>
      <c r="D52" s="117"/>
      <c r="E52" s="205" t="s">
        <v>95</v>
      </c>
      <c r="F52" s="206"/>
      <c r="G52" s="207"/>
      <c r="I52" s="92">
        <f t="shared" si="0"/>
        <v>1</v>
      </c>
      <c r="J52" s="181">
        <f t="shared" si="7"/>
        <v>20</v>
      </c>
      <c r="K52" s="181">
        <f t="shared" si="8"/>
        <v>0</v>
      </c>
      <c r="L52" s="178">
        <f t="shared" si="9"/>
        <v>0</v>
      </c>
    </row>
    <row r="53" spans="1:12" ht="27" x14ac:dyDescent="0.15">
      <c r="A53" s="92">
        <v>4</v>
      </c>
      <c r="B53" s="123" t="s">
        <v>117</v>
      </c>
      <c r="C53" s="118" t="s">
        <v>399</v>
      </c>
      <c r="D53" s="117"/>
      <c r="E53" s="205" t="s">
        <v>95</v>
      </c>
      <c r="F53" s="206"/>
      <c r="G53" s="207"/>
      <c r="I53" s="92">
        <f t="shared" si="0"/>
        <v>1</v>
      </c>
      <c r="J53" s="181">
        <f t="shared" si="7"/>
        <v>20</v>
      </c>
      <c r="K53" s="181">
        <f t="shared" si="8"/>
        <v>0</v>
      </c>
      <c r="L53" s="178">
        <f t="shared" si="9"/>
        <v>0</v>
      </c>
    </row>
    <row r="54" spans="1:12" ht="27" x14ac:dyDescent="0.15">
      <c r="A54" s="92">
        <v>4</v>
      </c>
      <c r="B54" s="142" t="s">
        <v>117</v>
      </c>
      <c r="C54" s="141" t="s">
        <v>398</v>
      </c>
      <c r="D54" s="140" t="s">
        <v>175</v>
      </c>
      <c r="E54" s="212" t="s">
        <v>95</v>
      </c>
      <c r="F54" s="213"/>
      <c r="G54" s="214"/>
      <c r="I54" s="92" t="str">
        <f t="shared" si="0"/>
        <v/>
      </c>
      <c r="J54" s="181"/>
      <c r="K54" s="181"/>
      <c r="L54" s="178"/>
    </row>
    <row r="55" spans="1:12" ht="36" x14ac:dyDescent="0.15">
      <c r="A55" s="92">
        <v>4</v>
      </c>
      <c r="B55" s="145" t="s">
        <v>117</v>
      </c>
      <c r="C55" s="144" t="s">
        <v>397</v>
      </c>
      <c r="D55" s="143"/>
      <c r="E55" s="193" t="s">
        <v>95</v>
      </c>
      <c r="F55" s="194"/>
      <c r="G55" s="195"/>
      <c r="I55" s="92">
        <f t="shared" si="0"/>
        <v>1</v>
      </c>
      <c r="J55" s="181">
        <f t="shared" si="7"/>
        <v>20</v>
      </c>
      <c r="K55" s="181">
        <f t="shared" si="8"/>
        <v>0</v>
      </c>
      <c r="L55" s="178">
        <f t="shared" si="9"/>
        <v>0</v>
      </c>
    </row>
    <row r="56" spans="1:12" ht="18" x14ac:dyDescent="0.15">
      <c r="A56" s="92">
        <v>4</v>
      </c>
      <c r="B56" s="134" t="s">
        <v>117</v>
      </c>
      <c r="C56" s="133" t="s">
        <v>396</v>
      </c>
      <c r="D56" s="132" t="s">
        <v>169</v>
      </c>
      <c r="E56" s="196" t="s">
        <v>95</v>
      </c>
      <c r="F56" s="197"/>
      <c r="G56" s="198"/>
      <c r="I56" s="92">
        <f t="shared" si="0"/>
        <v>1</v>
      </c>
      <c r="J56" s="238">
        <f>IF(F56="X",0,IF(E56="A",20,IF(E56="B",15,IF(E56="C",5,IF(E56="D",0,0)))))</f>
        <v>20</v>
      </c>
      <c r="K56" s="238">
        <f>IF(E56="NCM",1,0)</f>
        <v>0</v>
      </c>
      <c r="L56" s="239">
        <f>IF(E56="NCM",0,IF(F56="X",1,0))</f>
        <v>0</v>
      </c>
    </row>
    <row r="57" spans="1:12" ht="36" x14ac:dyDescent="0.15">
      <c r="A57" s="92">
        <v>4</v>
      </c>
      <c r="B57" s="142" t="s">
        <v>117</v>
      </c>
      <c r="C57" s="141" t="s">
        <v>395</v>
      </c>
      <c r="D57" s="140" t="s">
        <v>175</v>
      </c>
      <c r="E57" s="212" t="s">
        <v>95</v>
      </c>
      <c r="F57" s="213"/>
      <c r="G57" s="214"/>
      <c r="I57" s="92" t="str">
        <f t="shared" si="0"/>
        <v/>
      </c>
      <c r="J57" s="181"/>
      <c r="K57" s="181"/>
      <c r="L57" s="178"/>
    </row>
    <row r="58" spans="1:12" x14ac:dyDescent="0.15">
      <c r="A58" s="92">
        <v>4</v>
      </c>
      <c r="B58" s="125" t="s">
        <v>116</v>
      </c>
      <c r="C58" s="161" t="s">
        <v>394</v>
      </c>
      <c r="D58" s="161"/>
      <c r="E58" s="191"/>
      <c r="F58" s="201"/>
      <c r="G58" s="192"/>
      <c r="I58" s="92" t="str">
        <f t="shared" si="0"/>
        <v/>
      </c>
      <c r="J58" s="181"/>
      <c r="K58" s="181"/>
      <c r="L58" s="178"/>
    </row>
    <row r="59" spans="1:12" ht="36" x14ac:dyDescent="0.15">
      <c r="A59" s="92">
        <v>4</v>
      </c>
      <c r="B59" s="123" t="s">
        <v>116</v>
      </c>
      <c r="C59" s="118" t="s">
        <v>393</v>
      </c>
      <c r="D59" s="117"/>
      <c r="E59" s="205" t="s">
        <v>95</v>
      </c>
      <c r="F59" s="206"/>
      <c r="G59" s="207"/>
      <c r="I59" s="92">
        <f t="shared" si="0"/>
        <v>1</v>
      </c>
      <c r="J59" s="181">
        <f t="shared" si="7"/>
        <v>20</v>
      </c>
      <c r="K59" s="181">
        <f t="shared" si="8"/>
        <v>0</v>
      </c>
      <c r="L59" s="178">
        <f t="shared" si="9"/>
        <v>0</v>
      </c>
    </row>
    <row r="60" spans="1:12" ht="36" x14ac:dyDescent="0.15">
      <c r="A60" s="92">
        <v>4</v>
      </c>
      <c r="B60" s="145" t="s">
        <v>116</v>
      </c>
      <c r="C60" s="144" t="s">
        <v>392</v>
      </c>
      <c r="D60" s="143"/>
      <c r="E60" s="193" t="s">
        <v>95</v>
      </c>
      <c r="F60" s="194"/>
      <c r="G60" s="195"/>
      <c r="I60" s="92">
        <f t="shared" si="0"/>
        <v>1</v>
      </c>
      <c r="J60" s="181">
        <f t="shared" si="7"/>
        <v>20</v>
      </c>
      <c r="K60" s="181">
        <f t="shared" si="8"/>
        <v>0</v>
      </c>
      <c r="L60" s="178">
        <f t="shared" si="9"/>
        <v>0</v>
      </c>
    </row>
    <row r="61" spans="1:12" ht="27" x14ac:dyDescent="0.15">
      <c r="A61" s="92">
        <v>4</v>
      </c>
      <c r="B61" s="134" t="s">
        <v>116</v>
      </c>
      <c r="C61" s="133" t="s">
        <v>391</v>
      </c>
      <c r="D61" s="132" t="s">
        <v>169</v>
      </c>
      <c r="E61" s="196" t="s">
        <v>95</v>
      </c>
      <c r="F61" s="197"/>
      <c r="G61" s="198"/>
      <c r="I61" s="92">
        <f t="shared" si="0"/>
        <v>1</v>
      </c>
      <c r="J61" s="238">
        <f>IF(F61="X",0,IF(E61="A",20,IF(E61="B",15,IF(E61="C",5,IF(E61="D",0,0)))))</f>
        <v>20</v>
      </c>
      <c r="K61" s="238">
        <f>IF(E61="NCM",1,0)</f>
        <v>0</v>
      </c>
      <c r="L61" s="239">
        <f>IF(E61="NCM",0,IF(F61="X",1,0))</f>
        <v>0</v>
      </c>
    </row>
    <row r="62" spans="1:12" ht="27" x14ac:dyDescent="0.15">
      <c r="A62" s="92">
        <v>4</v>
      </c>
      <c r="B62" s="153" t="s">
        <v>116</v>
      </c>
      <c r="C62" s="152" t="s">
        <v>390</v>
      </c>
      <c r="D62" s="151" t="s">
        <v>175</v>
      </c>
      <c r="E62" s="208" t="s">
        <v>95</v>
      </c>
      <c r="F62" s="209"/>
      <c r="G62" s="210"/>
      <c r="I62" s="92" t="str">
        <f t="shared" si="0"/>
        <v/>
      </c>
      <c r="J62" s="181"/>
      <c r="K62" s="181"/>
      <c r="L62" s="178"/>
    </row>
    <row r="63" spans="1:12" ht="18" x14ac:dyDescent="0.15">
      <c r="A63" s="92">
        <v>4</v>
      </c>
      <c r="B63" s="123" t="s">
        <v>116</v>
      </c>
      <c r="C63" s="118" t="s">
        <v>389</v>
      </c>
      <c r="D63" s="117"/>
      <c r="E63" s="205" t="s">
        <v>95</v>
      </c>
      <c r="F63" s="206"/>
      <c r="G63" s="207"/>
      <c r="I63" s="92">
        <f t="shared" si="0"/>
        <v>1</v>
      </c>
      <c r="J63" s="181">
        <f t="shared" si="7"/>
        <v>20</v>
      </c>
      <c r="K63" s="181">
        <f t="shared" si="8"/>
        <v>0</v>
      </c>
      <c r="L63" s="178">
        <f t="shared" si="9"/>
        <v>0</v>
      </c>
    </row>
    <row r="64" spans="1:12" x14ac:dyDescent="0.15">
      <c r="A64" s="92">
        <v>4</v>
      </c>
      <c r="B64" s="160" t="s">
        <v>115</v>
      </c>
      <c r="C64" s="159" t="s">
        <v>388</v>
      </c>
      <c r="D64" s="158"/>
      <c r="E64" s="222"/>
      <c r="F64" s="201"/>
      <c r="G64" s="192"/>
      <c r="I64" s="92" t="str">
        <f t="shared" si="0"/>
        <v/>
      </c>
      <c r="J64" s="181"/>
      <c r="K64" s="181"/>
      <c r="L64" s="178"/>
    </row>
    <row r="65" spans="1:12" ht="18" x14ac:dyDescent="0.15">
      <c r="A65" s="92">
        <v>4</v>
      </c>
      <c r="B65" s="142" t="s">
        <v>115</v>
      </c>
      <c r="C65" s="141" t="s">
        <v>387</v>
      </c>
      <c r="D65" s="140" t="s">
        <v>175</v>
      </c>
      <c r="E65" s="212" t="s">
        <v>95</v>
      </c>
      <c r="F65" s="213"/>
      <c r="G65" s="214"/>
      <c r="I65" s="92" t="str">
        <f t="shared" si="0"/>
        <v/>
      </c>
      <c r="J65" s="181"/>
      <c r="K65" s="181"/>
      <c r="L65" s="178"/>
    </row>
    <row r="66" spans="1:12" ht="18" x14ac:dyDescent="0.15">
      <c r="A66" s="92">
        <v>4</v>
      </c>
      <c r="B66" s="123" t="s">
        <v>115</v>
      </c>
      <c r="C66" s="118" t="s">
        <v>386</v>
      </c>
      <c r="D66" s="117"/>
      <c r="E66" s="205" t="s">
        <v>95</v>
      </c>
      <c r="F66" s="206"/>
      <c r="G66" s="207"/>
      <c r="I66" s="92">
        <f t="shared" si="0"/>
        <v>1</v>
      </c>
      <c r="J66" s="181">
        <f t="shared" ref="J66" si="10">IF(F66="X",0,IF(E66="A",20,IF(E66="B",15,IF(E66="C",5,IF(E66="D",0,0)))))</f>
        <v>20</v>
      </c>
      <c r="K66" s="181">
        <f t="shared" ref="K66" si="11">IF(E66="NCM",1,0)</f>
        <v>0</v>
      </c>
      <c r="L66" s="178">
        <f t="shared" ref="L66" si="12">IF(E66="NCM",0,IF(F66="X",1,0))</f>
        <v>0</v>
      </c>
    </row>
    <row r="67" spans="1:12" ht="18" x14ac:dyDescent="0.15">
      <c r="A67" s="92">
        <v>4</v>
      </c>
      <c r="B67" s="142" t="s">
        <v>115</v>
      </c>
      <c r="C67" s="141" t="s">
        <v>385</v>
      </c>
      <c r="D67" s="140" t="s">
        <v>175</v>
      </c>
      <c r="E67" s="212" t="s">
        <v>95</v>
      </c>
      <c r="F67" s="213"/>
      <c r="G67" s="214"/>
      <c r="I67" s="92" t="str">
        <f t="shared" si="0"/>
        <v/>
      </c>
      <c r="J67" s="181"/>
      <c r="K67" s="181"/>
      <c r="L67" s="178"/>
    </row>
    <row r="68" spans="1:12" x14ac:dyDescent="0.15">
      <c r="A68" s="92">
        <v>4</v>
      </c>
      <c r="B68" s="125" t="s">
        <v>114</v>
      </c>
      <c r="C68" s="124" t="s">
        <v>384</v>
      </c>
      <c r="D68" s="158"/>
      <c r="E68" s="223"/>
      <c r="F68" s="201"/>
      <c r="G68" s="192"/>
      <c r="I68" s="92" t="str">
        <f t="shared" si="0"/>
        <v/>
      </c>
      <c r="J68" s="181"/>
      <c r="K68" s="181"/>
      <c r="L68" s="178"/>
    </row>
    <row r="69" spans="1:12" ht="27" x14ac:dyDescent="0.15">
      <c r="A69" s="92">
        <v>4</v>
      </c>
      <c r="B69" s="142" t="s">
        <v>115</v>
      </c>
      <c r="C69" s="141" t="s">
        <v>383</v>
      </c>
      <c r="D69" s="140" t="s">
        <v>175</v>
      </c>
      <c r="E69" s="212" t="s">
        <v>95</v>
      </c>
      <c r="F69" s="213"/>
      <c r="G69" s="214"/>
      <c r="I69" s="92" t="str">
        <f t="shared" si="0"/>
        <v/>
      </c>
      <c r="J69" s="181"/>
      <c r="K69" s="181"/>
      <c r="L69" s="178"/>
    </row>
    <row r="70" spans="1:12" ht="27" x14ac:dyDescent="0.15">
      <c r="A70" s="92">
        <v>4</v>
      </c>
      <c r="B70" s="142" t="s">
        <v>115</v>
      </c>
      <c r="C70" s="141" t="s">
        <v>382</v>
      </c>
      <c r="D70" s="140" t="s">
        <v>175</v>
      </c>
      <c r="E70" s="212" t="s">
        <v>95</v>
      </c>
      <c r="F70" s="213"/>
      <c r="G70" s="214"/>
      <c r="I70" s="92" t="str">
        <f t="shared" si="0"/>
        <v/>
      </c>
      <c r="J70" s="181"/>
      <c r="K70" s="181"/>
      <c r="L70" s="178"/>
    </row>
    <row r="71" spans="1:12" ht="27" x14ac:dyDescent="0.15">
      <c r="A71" s="92">
        <v>4</v>
      </c>
      <c r="B71" s="142" t="s">
        <v>115</v>
      </c>
      <c r="C71" s="141" t="s">
        <v>381</v>
      </c>
      <c r="D71" s="140" t="s">
        <v>175</v>
      </c>
      <c r="E71" s="212" t="s">
        <v>95</v>
      </c>
      <c r="F71" s="213"/>
      <c r="G71" s="214"/>
      <c r="I71" s="92" t="str">
        <f t="shared" si="0"/>
        <v/>
      </c>
      <c r="J71" s="181"/>
      <c r="K71" s="181"/>
      <c r="L71" s="178"/>
    </row>
    <row r="72" spans="1:12" x14ac:dyDescent="0.15">
      <c r="B72" s="128"/>
      <c r="C72" s="127" t="s">
        <v>380</v>
      </c>
      <c r="D72" s="127"/>
      <c r="E72" s="189"/>
      <c r="F72" s="224"/>
      <c r="G72" s="225"/>
      <c r="I72" s="92" t="str">
        <f t="shared" si="0"/>
        <v/>
      </c>
      <c r="J72" s="181"/>
      <c r="K72" s="181"/>
      <c r="L72" s="178"/>
    </row>
    <row r="73" spans="1:12" x14ac:dyDescent="0.15">
      <c r="A73" s="92">
        <v>5</v>
      </c>
      <c r="B73" s="125" t="s">
        <v>113</v>
      </c>
      <c r="C73" s="124" t="s">
        <v>379</v>
      </c>
      <c r="D73" s="124"/>
      <c r="E73" s="191"/>
      <c r="F73" s="224"/>
      <c r="G73" s="225"/>
      <c r="I73" s="92" t="str">
        <f t="shared" si="0"/>
        <v/>
      </c>
      <c r="J73" s="181"/>
      <c r="K73" s="181"/>
      <c r="L73" s="178"/>
    </row>
    <row r="74" spans="1:12" ht="27" x14ac:dyDescent="0.15">
      <c r="A74" s="92">
        <v>5</v>
      </c>
      <c r="B74" s="123" t="s">
        <v>113</v>
      </c>
      <c r="C74" s="120" t="s">
        <v>378</v>
      </c>
      <c r="D74" s="117"/>
      <c r="E74" s="205" t="s">
        <v>95</v>
      </c>
      <c r="F74" s="206"/>
      <c r="G74" s="207"/>
      <c r="I74" s="92">
        <f t="shared" si="0"/>
        <v>1</v>
      </c>
      <c r="J74" s="181">
        <f t="shared" ref="J74:J137" si="13">IF(F74="X",0,IF(E74="A",20,IF(E74="B",15,IF(E74="C",5,IF(E74="D",0,0)))))</f>
        <v>20</v>
      </c>
      <c r="K74" s="181">
        <f t="shared" ref="K74:K137" si="14">IF(E74="NCM",1,0)</f>
        <v>0</v>
      </c>
      <c r="L74" s="178">
        <f t="shared" ref="L74:L137" si="15">IF(E74="NCM",0,IF(F74="X",1,0))</f>
        <v>0</v>
      </c>
    </row>
    <row r="75" spans="1:12" ht="36" x14ac:dyDescent="0.15">
      <c r="A75" s="92">
        <v>5</v>
      </c>
      <c r="B75" s="123" t="s">
        <v>113</v>
      </c>
      <c r="C75" s="120" t="s">
        <v>377</v>
      </c>
      <c r="D75" s="117"/>
      <c r="E75" s="205" t="s">
        <v>95</v>
      </c>
      <c r="F75" s="206"/>
      <c r="G75" s="207"/>
      <c r="I75" s="92">
        <f t="shared" si="0"/>
        <v>1</v>
      </c>
      <c r="J75" s="181">
        <f t="shared" si="13"/>
        <v>20</v>
      </c>
      <c r="K75" s="181">
        <f t="shared" si="14"/>
        <v>0</v>
      </c>
      <c r="L75" s="178">
        <f t="shared" si="15"/>
        <v>0</v>
      </c>
    </row>
    <row r="76" spans="1:12" ht="27" x14ac:dyDescent="0.15">
      <c r="A76" s="92">
        <v>5</v>
      </c>
      <c r="B76" s="123" t="s">
        <v>113</v>
      </c>
      <c r="C76" s="120" t="s">
        <v>376</v>
      </c>
      <c r="D76" s="117"/>
      <c r="E76" s="205" t="s">
        <v>95</v>
      </c>
      <c r="F76" s="206"/>
      <c r="G76" s="207"/>
      <c r="I76" s="92">
        <f t="shared" ref="I76:I139" si="16">IF(J76="","",1)</f>
        <v>1</v>
      </c>
      <c r="J76" s="181">
        <f t="shared" si="13"/>
        <v>20</v>
      </c>
      <c r="K76" s="181">
        <f t="shared" si="14"/>
        <v>0</v>
      </c>
      <c r="L76" s="178">
        <f t="shared" si="15"/>
        <v>0</v>
      </c>
    </row>
    <row r="77" spans="1:12" ht="18" x14ac:dyDescent="0.15">
      <c r="A77" s="92">
        <v>5</v>
      </c>
      <c r="B77" s="123" t="s">
        <v>113</v>
      </c>
      <c r="C77" s="118" t="s">
        <v>375</v>
      </c>
      <c r="D77" s="117"/>
      <c r="E77" s="205" t="s">
        <v>95</v>
      </c>
      <c r="F77" s="206"/>
      <c r="G77" s="207"/>
      <c r="I77" s="92">
        <f t="shared" si="16"/>
        <v>1</v>
      </c>
      <c r="J77" s="181">
        <f t="shared" si="13"/>
        <v>20</v>
      </c>
      <c r="K77" s="181">
        <f t="shared" si="14"/>
        <v>0</v>
      </c>
      <c r="L77" s="178">
        <f t="shared" si="15"/>
        <v>0</v>
      </c>
    </row>
    <row r="78" spans="1:12" x14ac:dyDescent="0.15">
      <c r="A78" s="92">
        <v>5</v>
      </c>
      <c r="B78" s="125" t="s">
        <v>110</v>
      </c>
      <c r="C78" s="124" t="s">
        <v>374</v>
      </c>
      <c r="D78" s="124"/>
      <c r="E78" s="191"/>
      <c r="F78" s="201"/>
      <c r="G78" s="192"/>
      <c r="I78" s="92" t="str">
        <f t="shared" si="16"/>
        <v/>
      </c>
      <c r="J78" s="181"/>
      <c r="K78" s="181"/>
      <c r="L78" s="178"/>
    </row>
    <row r="79" spans="1:12" ht="27" x14ac:dyDescent="0.15">
      <c r="A79" s="92">
        <v>5</v>
      </c>
      <c r="B79" s="123" t="s">
        <v>110</v>
      </c>
      <c r="C79" s="118" t="s">
        <v>373</v>
      </c>
      <c r="D79" s="117"/>
      <c r="E79" s="205" t="s">
        <v>95</v>
      </c>
      <c r="F79" s="206"/>
      <c r="G79" s="207"/>
      <c r="I79" s="92">
        <f t="shared" si="16"/>
        <v>1</v>
      </c>
      <c r="J79" s="181">
        <f t="shared" si="13"/>
        <v>20</v>
      </c>
      <c r="K79" s="181">
        <f t="shared" si="14"/>
        <v>0</v>
      </c>
      <c r="L79" s="178">
        <f t="shared" si="15"/>
        <v>0</v>
      </c>
    </row>
    <row r="80" spans="1:12" ht="54" x14ac:dyDescent="0.15">
      <c r="A80" s="92">
        <v>5</v>
      </c>
      <c r="B80" s="142" t="s">
        <v>110</v>
      </c>
      <c r="C80" s="141" t="s">
        <v>372</v>
      </c>
      <c r="D80" s="140" t="s">
        <v>175</v>
      </c>
      <c r="E80" s="212" t="s">
        <v>95</v>
      </c>
      <c r="F80" s="213"/>
      <c r="G80" s="214"/>
      <c r="I80" s="92" t="str">
        <f t="shared" si="16"/>
        <v/>
      </c>
      <c r="J80" s="181"/>
      <c r="K80" s="181"/>
      <c r="L80" s="178"/>
    </row>
    <row r="81" spans="1:12" ht="18" x14ac:dyDescent="0.15">
      <c r="A81" s="92">
        <v>5</v>
      </c>
      <c r="B81" s="142" t="s">
        <v>110</v>
      </c>
      <c r="C81" s="141" t="s">
        <v>371</v>
      </c>
      <c r="D81" s="140" t="s">
        <v>175</v>
      </c>
      <c r="E81" s="212" t="s">
        <v>95</v>
      </c>
      <c r="F81" s="213"/>
      <c r="G81" s="214"/>
      <c r="I81" s="92" t="str">
        <f t="shared" si="16"/>
        <v/>
      </c>
      <c r="J81" s="181"/>
      <c r="K81" s="181"/>
      <c r="L81" s="178"/>
    </row>
    <row r="82" spans="1:12" ht="18" x14ac:dyDescent="0.15">
      <c r="A82" s="92">
        <v>5</v>
      </c>
      <c r="B82" s="123" t="s">
        <v>110</v>
      </c>
      <c r="C82" s="118" t="s">
        <v>370</v>
      </c>
      <c r="D82" s="117"/>
      <c r="E82" s="205" t="s">
        <v>95</v>
      </c>
      <c r="F82" s="206"/>
      <c r="G82" s="207"/>
      <c r="I82" s="92">
        <f t="shared" si="16"/>
        <v>1</v>
      </c>
      <c r="J82" s="181">
        <f t="shared" si="13"/>
        <v>20</v>
      </c>
      <c r="K82" s="181">
        <f t="shared" si="14"/>
        <v>0</v>
      </c>
      <c r="L82" s="178">
        <f t="shared" si="15"/>
        <v>0</v>
      </c>
    </row>
    <row r="83" spans="1:12" ht="27" x14ac:dyDescent="0.15">
      <c r="B83" s="128"/>
      <c r="C83" s="127" t="s">
        <v>369</v>
      </c>
      <c r="D83" s="127"/>
      <c r="E83" s="189"/>
      <c r="F83" s="211"/>
      <c r="G83" s="190"/>
      <c r="I83" s="92" t="str">
        <f t="shared" si="16"/>
        <v/>
      </c>
      <c r="J83" s="181"/>
      <c r="K83" s="181"/>
      <c r="L83" s="178"/>
    </row>
    <row r="84" spans="1:12" x14ac:dyDescent="0.15">
      <c r="A84" s="92">
        <v>6</v>
      </c>
      <c r="B84" s="125" t="s">
        <v>109</v>
      </c>
      <c r="C84" s="124" t="s">
        <v>368</v>
      </c>
      <c r="D84" s="124"/>
      <c r="E84" s="191"/>
      <c r="F84" s="201"/>
      <c r="G84" s="192"/>
      <c r="I84" s="92" t="str">
        <f t="shared" si="16"/>
        <v/>
      </c>
      <c r="J84" s="181"/>
      <c r="K84" s="181"/>
      <c r="L84" s="178"/>
    </row>
    <row r="85" spans="1:12" ht="18" x14ac:dyDescent="0.15">
      <c r="A85" s="92">
        <v>6</v>
      </c>
      <c r="B85" s="145" t="s">
        <v>109</v>
      </c>
      <c r="C85" s="144" t="s">
        <v>367</v>
      </c>
      <c r="D85" s="143"/>
      <c r="E85" s="193" t="s">
        <v>95</v>
      </c>
      <c r="F85" s="194"/>
      <c r="G85" s="195"/>
      <c r="I85" s="92">
        <f t="shared" si="16"/>
        <v>1</v>
      </c>
      <c r="J85" s="181">
        <f t="shared" si="13"/>
        <v>20</v>
      </c>
      <c r="K85" s="181">
        <f t="shared" si="14"/>
        <v>0</v>
      </c>
      <c r="L85" s="178">
        <f t="shared" si="15"/>
        <v>0</v>
      </c>
    </row>
    <row r="86" spans="1:12" ht="54" x14ac:dyDescent="0.15">
      <c r="A86" s="92">
        <v>6</v>
      </c>
      <c r="B86" s="134" t="s">
        <v>109</v>
      </c>
      <c r="C86" s="133" t="s">
        <v>366</v>
      </c>
      <c r="D86" s="132" t="s">
        <v>169</v>
      </c>
      <c r="E86" s="196" t="s">
        <v>95</v>
      </c>
      <c r="F86" s="197"/>
      <c r="G86" s="198"/>
      <c r="I86" s="92">
        <f t="shared" si="16"/>
        <v>1</v>
      </c>
      <c r="J86" s="181">
        <f>IF(F86="X",0,IF(E86="A",20,IF(E86="B",15,IF(E86="C",5,IF(E86="D",0,0)))))</f>
        <v>20</v>
      </c>
      <c r="K86" s="181">
        <f>IF(E86="NCM",1,0)</f>
        <v>0</v>
      </c>
      <c r="L86" s="178">
        <f>IF(E86="NCM",0,IF(F86="X",1,0))</f>
        <v>0</v>
      </c>
    </row>
    <row r="87" spans="1:12" ht="36" x14ac:dyDescent="0.15">
      <c r="A87" s="92">
        <v>6</v>
      </c>
      <c r="B87" s="419" t="s">
        <v>109</v>
      </c>
      <c r="C87" s="154" t="s">
        <v>365</v>
      </c>
      <c r="D87" s="422" t="s">
        <v>169</v>
      </c>
      <c r="E87" s="425" t="s">
        <v>95</v>
      </c>
      <c r="F87" s="428"/>
      <c r="G87" s="431"/>
      <c r="I87" s="92">
        <f t="shared" si="16"/>
        <v>1</v>
      </c>
      <c r="J87" s="434">
        <f>IF(F87="X",0,IF(E87="A",20,IF(E87="B",15,IF(E87="C",5,IF(E87="D",0,0)))))</f>
        <v>20</v>
      </c>
      <c r="K87" s="434">
        <f>IF(E87="NCM",1,0)</f>
        <v>0</v>
      </c>
      <c r="L87" s="435">
        <f>IF(E87="NCM",0,IF(F87="X",1,0))</f>
        <v>0</v>
      </c>
    </row>
    <row r="88" spans="1:12" ht="18" x14ac:dyDescent="0.15">
      <c r="A88" s="92">
        <v>6</v>
      </c>
      <c r="B88" s="420"/>
      <c r="C88" s="154" t="s">
        <v>364</v>
      </c>
      <c r="D88" s="423"/>
      <c r="E88" s="426"/>
      <c r="F88" s="429"/>
      <c r="G88" s="432"/>
      <c r="I88" s="92" t="str">
        <f t="shared" si="16"/>
        <v/>
      </c>
      <c r="J88" s="434"/>
      <c r="K88" s="434"/>
      <c r="L88" s="435"/>
    </row>
    <row r="89" spans="1:12" ht="18" x14ac:dyDescent="0.15">
      <c r="A89" s="92">
        <v>6</v>
      </c>
      <c r="B89" s="420"/>
      <c r="C89" s="154" t="s">
        <v>363</v>
      </c>
      <c r="D89" s="423"/>
      <c r="E89" s="426"/>
      <c r="F89" s="429"/>
      <c r="G89" s="432"/>
      <c r="I89" s="92" t="str">
        <f t="shared" si="16"/>
        <v/>
      </c>
      <c r="J89" s="434"/>
      <c r="K89" s="434"/>
      <c r="L89" s="435"/>
    </row>
    <row r="90" spans="1:12" ht="27" x14ac:dyDescent="0.15">
      <c r="A90" s="92">
        <v>6</v>
      </c>
      <c r="B90" s="421"/>
      <c r="C90" s="154" t="s">
        <v>362</v>
      </c>
      <c r="D90" s="424"/>
      <c r="E90" s="427"/>
      <c r="F90" s="430"/>
      <c r="G90" s="433"/>
      <c r="I90" s="92" t="str">
        <f t="shared" si="16"/>
        <v/>
      </c>
      <c r="J90" s="434"/>
      <c r="K90" s="434"/>
      <c r="L90" s="435"/>
    </row>
    <row r="91" spans="1:12" ht="36" x14ac:dyDescent="0.15">
      <c r="A91" s="92">
        <v>6</v>
      </c>
      <c r="B91" s="134" t="s">
        <v>109</v>
      </c>
      <c r="C91" s="133" t="s">
        <v>361</v>
      </c>
      <c r="D91" s="132" t="s">
        <v>169</v>
      </c>
      <c r="E91" s="196" t="s">
        <v>95</v>
      </c>
      <c r="F91" s="197"/>
      <c r="G91" s="198"/>
      <c r="I91" s="92">
        <f t="shared" si="16"/>
        <v>1</v>
      </c>
      <c r="J91" s="181">
        <f>IF(F91="X",0,IF(E91="A",20,IF(E91="B",15,IF(E91="C",5,IF(E91="D",0,0)))))</f>
        <v>20</v>
      </c>
      <c r="K91" s="181">
        <f>IF(E91="NCM",1,0)</f>
        <v>0</v>
      </c>
      <c r="L91" s="178">
        <f>IF(E91="NCM",0,IF(F91="X",1,0))</f>
        <v>0</v>
      </c>
    </row>
    <row r="92" spans="1:12" ht="27" x14ac:dyDescent="0.15">
      <c r="A92" s="92">
        <v>6</v>
      </c>
      <c r="B92" s="131" t="s">
        <v>109</v>
      </c>
      <c r="C92" s="157" t="s">
        <v>360</v>
      </c>
      <c r="D92" s="156"/>
      <c r="E92" s="218" t="s">
        <v>95</v>
      </c>
      <c r="F92" s="226"/>
      <c r="G92" s="227"/>
      <c r="I92" s="92">
        <f t="shared" si="16"/>
        <v>1</v>
      </c>
      <c r="J92" s="181">
        <f t="shared" si="13"/>
        <v>20</v>
      </c>
      <c r="K92" s="181">
        <f t="shared" si="14"/>
        <v>0</v>
      </c>
      <c r="L92" s="178">
        <f t="shared" si="15"/>
        <v>0</v>
      </c>
    </row>
    <row r="93" spans="1:12" x14ac:dyDescent="0.15">
      <c r="A93" s="92">
        <v>6</v>
      </c>
      <c r="B93" s="125" t="s">
        <v>105</v>
      </c>
      <c r="C93" s="124" t="s">
        <v>359</v>
      </c>
      <c r="D93" s="124"/>
      <c r="E93" s="191"/>
      <c r="F93" s="201"/>
      <c r="G93" s="192"/>
      <c r="I93" s="92" t="str">
        <f t="shared" si="16"/>
        <v/>
      </c>
      <c r="J93" s="181"/>
      <c r="K93" s="181"/>
      <c r="L93" s="178"/>
    </row>
    <row r="94" spans="1:12" ht="45" x14ac:dyDescent="0.15">
      <c r="A94" s="92">
        <v>6</v>
      </c>
      <c r="B94" s="123" t="s">
        <v>105</v>
      </c>
      <c r="C94" s="118" t="s">
        <v>358</v>
      </c>
      <c r="D94" s="117"/>
      <c r="E94" s="205" t="s">
        <v>95</v>
      </c>
      <c r="F94" s="206"/>
      <c r="G94" s="207"/>
      <c r="I94" s="92">
        <f t="shared" si="16"/>
        <v>1</v>
      </c>
      <c r="J94" s="181">
        <f t="shared" si="13"/>
        <v>20</v>
      </c>
      <c r="K94" s="181">
        <f t="shared" si="14"/>
        <v>0</v>
      </c>
      <c r="L94" s="178">
        <f t="shared" si="15"/>
        <v>0</v>
      </c>
    </row>
    <row r="95" spans="1:12" ht="18" x14ac:dyDescent="0.15">
      <c r="A95" s="92">
        <v>6</v>
      </c>
      <c r="B95" s="123" t="s">
        <v>105</v>
      </c>
      <c r="C95" s="118" t="s">
        <v>357</v>
      </c>
      <c r="D95" s="117"/>
      <c r="E95" s="205" t="s">
        <v>95</v>
      </c>
      <c r="F95" s="206"/>
      <c r="G95" s="207"/>
      <c r="I95" s="92">
        <f t="shared" si="16"/>
        <v>1</v>
      </c>
      <c r="J95" s="181">
        <f t="shared" si="13"/>
        <v>20</v>
      </c>
      <c r="K95" s="181">
        <f t="shared" si="14"/>
        <v>0</v>
      </c>
      <c r="L95" s="178">
        <f t="shared" si="15"/>
        <v>0</v>
      </c>
    </row>
    <row r="96" spans="1:12" ht="18" x14ac:dyDescent="0.15">
      <c r="A96" s="92">
        <v>6</v>
      </c>
      <c r="B96" s="123" t="s">
        <v>105</v>
      </c>
      <c r="C96" s="118" t="s">
        <v>356</v>
      </c>
      <c r="D96" s="117"/>
      <c r="E96" s="205" t="s">
        <v>95</v>
      </c>
      <c r="F96" s="206"/>
      <c r="G96" s="207"/>
      <c r="I96" s="92">
        <f t="shared" si="16"/>
        <v>1</v>
      </c>
      <c r="J96" s="181">
        <f t="shared" si="13"/>
        <v>20</v>
      </c>
      <c r="K96" s="181">
        <f t="shared" si="14"/>
        <v>0</v>
      </c>
      <c r="L96" s="178">
        <f t="shared" si="15"/>
        <v>0</v>
      </c>
    </row>
    <row r="97" spans="1:12" ht="45" x14ac:dyDescent="0.15">
      <c r="A97" s="92">
        <v>6</v>
      </c>
      <c r="B97" s="123" t="s">
        <v>105</v>
      </c>
      <c r="C97" s="118" t="s">
        <v>355</v>
      </c>
      <c r="D97" s="117"/>
      <c r="E97" s="205" t="s">
        <v>95</v>
      </c>
      <c r="F97" s="206"/>
      <c r="G97" s="207"/>
      <c r="I97" s="92">
        <f t="shared" si="16"/>
        <v>1</v>
      </c>
      <c r="J97" s="181">
        <f t="shared" si="13"/>
        <v>20</v>
      </c>
      <c r="K97" s="181">
        <f t="shared" si="14"/>
        <v>0</v>
      </c>
      <c r="L97" s="178">
        <f t="shared" si="15"/>
        <v>0</v>
      </c>
    </row>
    <row r="98" spans="1:12" ht="27" x14ac:dyDescent="0.15">
      <c r="A98" s="92">
        <v>6</v>
      </c>
      <c r="B98" s="123" t="s">
        <v>105</v>
      </c>
      <c r="C98" s="118" t="s">
        <v>354</v>
      </c>
      <c r="D98" s="117"/>
      <c r="E98" s="205" t="s">
        <v>95</v>
      </c>
      <c r="F98" s="206"/>
      <c r="G98" s="207"/>
      <c r="I98" s="92">
        <f t="shared" si="16"/>
        <v>1</v>
      </c>
      <c r="J98" s="181">
        <f t="shared" si="13"/>
        <v>20</v>
      </c>
      <c r="K98" s="181">
        <f t="shared" si="14"/>
        <v>0</v>
      </c>
      <c r="L98" s="178">
        <f t="shared" si="15"/>
        <v>0</v>
      </c>
    </row>
    <row r="99" spans="1:12" x14ac:dyDescent="0.15">
      <c r="A99" s="92">
        <v>6</v>
      </c>
      <c r="B99" s="136" t="s">
        <v>108</v>
      </c>
      <c r="C99" s="135" t="s">
        <v>353</v>
      </c>
      <c r="D99" s="135"/>
      <c r="E99" s="215"/>
      <c r="F99" s="216"/>
      <c r="G99" s="217"/>
      <c r="I99" s="92" t="str">
        <f t="shared" si="16"/>
        <v/>
      </c>
      <c r="J99" s="181"/>
      <c r="K99" s="181"/>
      <c r="L99" s="178"/>
    </row>
    <row r="100" spans="1:12" ht="45" x14ac:dyDescent="0.15">
      <c r="A100" s="92">
        <v>6</v>
      </c>
      <c r="B100" s="134" t="s">
        <v>108</v>
      </c>
      <c r="C100" s="133" t="s">
        <v>352</v>
      </c>
      <c r="D100" s="132" t="s">
        <v>169</v>
      </c>
      <c r="E100" s="196" t="s">
        <v>95</v>
      </c>
      <c r="F100" s="197"/>
      <c r="G100" s="198"/>
      <c r="I100" s="92">
        <f t="shared" si="16"/>
        <v>1</v>
      </c>
      <c r="J100" s="181">
        <f>IF(F100="X",0,IF(E100="A",20,IF(E100="B",15,IF(E100="C",5,IF(E100="D",0,0)))))</f>
        <v>20</v>
      </c>
      <c r="K100" s="181">
        <f>IF(E100="NCM",1,0)</f>
        <v>0</v>
      </c>
      <c r="L100" s="178">
        <f>IF(E100="NCM",0,IF(F100="X",1,0))</f>
        <v>0</v>
      </c>
    </row>
    <row r="101" spans="1:12" ht="27" x14ac:dyDescent="0.15">
      <c r="A101" s="92">
        <v>6</v>
      </c>
      <c r="B101" s="155" t="s">
        <v>108</v>
      </c>
      <c r="C101" s="154" t="s">
        <v>351</v>
      </c>
      <c r="D101" s="132" t="s">
        <v>169</v>
      </c>
      <c r="E101" s="196" t="s">
        <v>95</v>
      </c>
      <c r="F101" s="197"/>
      <c r="G101" s="198"/>
      <c r="I101" s="92">
        <f t="shared" si="16"/>
        <v>1</v>
      </c>
      <c r="J101" s="181">
        <f>IF(F101="X",0,IF(E101="A",20,IF(E101="B",15,IF(E101="C",5,IF(E101="D",0,0)))))</f>
        <v>20</v>
      </c>
      <c r="K101" s="181">
        <f>IF(E101="NCM",1,0)</f>
        <v>0</v>
      </c>
      <c r="L101" s="178">
        <f>IF(E101="NCM",0,IF(F101="X",1,0))</f>
        <v>0</v>
      </c>
    </row>
    <row r="102" spans="1:12" ht="18" x14ac:dyDescent="0.15">
      <c r="A102" s="92">
        <v>6</v>
      </c>
      <c r="B102" s="123" t="s">
        <v>108</v>
      </c>
      <c r="C102" s="118" t="s">
        <v>350</v>
      </c>
      <c r="D102" s="117"/>
      <c r="E102" s="205" t="s">
        <v>95</v>
      </c>
      <c r="F102" s="206"/>
      <c r="G102" s="207"/>
      <c r="I102" s="92">
        <f t="shared" si="16"/>
        <v>1</v>
      </c>
      <c r="J102" s="181">
        <f t="shared" si="13"/>
        <v>20</v>
      </c>
      <c r="K102" s="181">
        <f t="shared" si="14"/>
        <v>0</v>
      </c>
      <c r="L102" s="178">
        <f t="shared" si="15"/>
        <v>0</v>
      </c>
    </row>
    <row r="103" spans="1:12" x14ac:dyDescent="0.15">
      <c r="A103" s="92">
        <v>6</v>
      </c>
      <c r="B103" s="125" t="s">
        <v>107</v>
      </c>
      <c r="C103" s="124" t="s">
        <v>349</v>
      </c>
      <c r="D103" s="124"/>
      <c r="E103" s="191"/>
      <c r="F103" s="201"/>
      <c r="G103" s="192"/>
      <c r="I103" s="92" t="str">
        <f t="shared" si="16"/>
        <v/>
      </c>
      <c r="J103" s="181"/>
      <c r="K103" s="181"/>
      <c r="L103" s="178"/>
    </row>
    <row r="104" spans="1:12" ht="27" x14ac:dyDescent="0.15">
      <c r="A104" s="92">
        <v>6</v>
      </c>
      <c r="B104" s="123" t="s">
        <v>107</v>
      </c>
      <c r="C104" s="118" t="s">
        <v>348</v>
      </c>
      <c r="D104" s="117"/>
      <c r="E104" s="205" t="s">
        <v>95</v>
      </c>
      <c r="F104" s="206"/>
      <c r="G104" s="207"/>
      <c r="I104" s="92">
        <f t="shared" si="16"/>
        <v>1</v>
      </c>
      <c r="J104" s="181">
        <f t="shared" si="13"/>
        <v>20</v>
      </c>
      <c r="K104" s="181">
        <f t="shared" si="14"/>
        <v>0</v>
      </c>
      <c r="L104" s="178">
        <f t="shared" si="15"/>
        <v>0</v>
      </c>
    </row>
    <row r="105" spans="1:12" ht="27" x14ac:dyDescent="0.15">
      <c r="A105" s="92">
        <v>6</v>
      </c>
      <c r="B105" s="123" t="s">
        <v>107</v>
      </c>
      <c r="C105" s="118" t="s">
        <v>347</v>
      </c>
      <c r="D105" s="117"/>
      <c r="E105" s="205" t="s">
        <v>95</v>
      </c>
      <c r="F105" s="206"/>
      <c r="G105" s="207"/>
      <c r="I105" s="92">
        <f t="shared" si="16"/>
        <v>1</v>
      </c>
      <c r="J105" s="181">
        <f t="shared" si="13"/>
        <v>20</v>
      </c>
      <c r="K105" s="181">
        <f t="shared" si="14"/>
        <v>0</v>
      </c>
      <c r="L105" s="178">
        <f t="shared" si="15"/>
        <v>0</v>
      </c>
    </row>
    <row r="106" spans="1:12" ht="18" x14ac:dyDescent="0.15">
      <c r="A106" s="92">
        <v>6</v>
      </c>
      <c r="B106" s="123" t="s">
        <v>107</v>
      </c>
      <c r="C106" s="118" t="s">
        <v>346</v>
      </c>
      <c r="D106" s="117"/>
      <c r="E106" s="205" t="s">
        <v>95</v>
      </c>
      <c r="F106" s="206"/>
      <c r="G106" s="207"/>
      <c r="I106" s="92">
        <f t="shared" si="16"/>
        <v>1</v>
      </c>
      <c r="J106" s="181">
        <f t="shared" si="13"/>
        <v>20</v>
      </c>
      <c r="K106" s="181">
        <f t="shared" si="14"/>
        <v>0</v>
      </c>
      <c r="L106" s="178">
        <f t="shared" si="15"/>
        <v>0</v>
      </c>
    </row>
    <row r="107" spans="1:12" ht="27" x14ac:dyDescent="0.15">
      <c r="A107" s="92">
        <v>6</v>
      </c>
      <c r="B107" s="123" t="s">
        <v>107</v>
      </c>
      <c r="C107" s="118" t="s">
        <v>345</v>
      </c>
      <c r="D107" s="117"/>
      <c r="E107" s="205" t="s">
        <v>95</v>
      </c>
      <c r="F107" s="206"/>
      <c r="G107" s="207"/>
      <c r="I107" s="92">
        <f t="shared" si="16"/>
        <v>1</v>
      </c>
      <c r="J107" s="181">
        <f t="shared" si="13"/>
        <v>20</v>
      </c>
      <c r="K107" s="181">
        <f t="shared" si="14"/>
        <v>0</v>
      </c>
      <c r="L107" s="178">
        <f t="shared" si="15"/>
        <v>0</v>
      </c>
    </row>
    <row r="108" spans="1:12" ht="18" x14ac:dyDescent="0.15">
      <c r="A108" s="92">
        <v>6</v>
      </c>
      <c r="B108" s="123" t="s">
        <v>107</v>
      </c>
      <c r="C108" s="118" t="s">
        <v>344</v>
      </c>
      <c r="D108" s="117"/>
      <c r="E108" s="205" t="s">
        <v>95</v>
      </c>
      <c r="F108" s="206"/>
      <c r="G108" s="207"/>
      <c r="I108" s="92">
        <f t="shared" si="16"/>
        <v>1</v>
      </c>
      <c r="J108" s="181">
        <f t="shared" si="13"/>
        <v>20</v>
      </c>
      <c r="K108" s="181">
        <f t="shared" si="14"/>
        <v>0</v>
      </c>
      <c r="L108" s="178">
        <f t="shared" si="15"/>
        <v>0</v>
      </c>
    </row>
    <row r="109" spans="1:12" x14ac:dyDescent="0.15">
      <c r="A109" s="92">
        <v>6</v>
      </c>
      <c r="B109" s="136" t="s">
        <v>338</v>
      </c>
      <c r="C109" s="135" t="s">
        <v>343</v>
      </c>
      <c r="D109" s="135"/>
      <c r="E109" s="215"/>
      <c r="F109" s="216"/>
      <c r="G109" s="217"/>
      <c r="I109" s="92" t="str">
        <f t="shared" si="16"/>
        <v/>
      </c>
      <c r="J109" s="181"/>
      <c r="K109" s="181"/>
      <c r="L109" s="178"/>
    </row>
    <row r="110" spans="1:12" ht="27" x14ac:dyDescent="0.15">
      <c r="A110" s="92">
        <v>6</v>
      </c>
      <c r="B110" s="134" t="s">
        <v>338</v>
      </c>
      <c r="C110" s="133" t="s">
        <v>342</v>
      </c>
      <c r="D110" s="132" t="s">
        <v>169</v>
      </c>
      <c r="E110" s="196" t="s">
        <v>95</v>
      </c>
      <c r="F110" s="197"/>
      <c r="G110" s="198"/>
      <c r="I110" s="92">
        <f t="shared" si="16"/>
        <v>1</v>
      </c>
      <c r="J110" s="181">
        <f>IF(F110="X",0,IF(E110="A",20,IF(E110="B",15,IF(E110="C",5,IF(E110="D",0,0)))))</f>
        <v>20</v>
      </c>
      <c r="K110" s="181">
        <f>IF(E110="NCM",1,0)</f>
        <v>0</v>
      </c>
      <c r="L110" s="178">
        <f>IF(E110="NCM",0,IF(F110="X",1,0))</f>
        <v>0</v>
      </c>
    </row>
    <row r="111" spans="1:12" ht="36" x14ac:dyDescent="0.15">
      <c r="A111" s="92">
        <v>6</v>
      </c>
      <c r="B111" s="131" t="s">
        <v>338</v>
      </c>
      <c r="C111" s="130" t="s">
        <v>341</v>
      </c>
      <c r="D111" s="129"/>
      <c r="E111" s="202" t="s">
        <v>95</v>
      </c>
      <c r="F111" s="203"/>
      <c r="G111" s="204"/>
      <c r="I111" s="92">
        <f t="shared" si="16"/>
        <v>1</v>
      </c>
      <c r="J111" s="181">
        <f t="shared" si="13"/>
        <v>20</v>
      </c>
      <c r="K111" s="181">
        <f t="shared" si="14"/>
        <v>0</v>
      </c>
      <c r="L111" s="178">
        <f t="shared" si="15"/>
        <v>0</v>
      </c>
    </row>
    <row r="112" spans="1:12" ht="27" x14ac:dyDescent="0.15">
      <c r="A112" s="92">
        <v>6</v>
      </c>
      <c r="B112" s="123" t="s">
        <v>338</v>
      </c>
      <c r="C112" s="118" t="s">
        <v>340</v>
      </c>
      <c r="D112" s="117"/>
      <c r="E112" s="205" t="s">
        <v>95</v>
      </c>
      <c r="F112" s="206"/>
      <c r="G112" s="207"/>
      <c r="I112" s="92">
        <f t="shared" si="16"/>
        <v>1</v>
      </c>
      <c r="J112" s="181">
        <f t="shared" si="13"/>
        <v>20</v>
      </c>
      <c r="K112" s="181">
        <f t="shared" si="14"/>
        <v>0</v>
      </c>
      <c r="L112" s="178">
        <f t="shared" si="15"/>
        <v>0</v>
      </c>
    </row>
    <row r="113" spans="1:12" ht="18" x14ac:dyDescent="0.15">
      <c r="A113" s="92">
        <v>6</v>
      </c>
      <c r="B113" s="123" t="s">
        <v>338</v>
      </c>
      <c r="C113" s="118" t="s">
        <v>339</v>
      </c>
      <c r="D113" s="117"/>
      <c r="E113" s="205" t="s">
        <v>95</v>
      </c>
      <c r="F113" s="206"/>
      <c r="G113" s="207"/>
      <c r="I113" s="92">
        <f t="shared" si="16"/>
        <v>1</v>
      </c>
      <c r="J113" s="181">
        <f t="shared" si="13"/>
        <v>20</v>
      </c>
      <c r="K113" s="181">
        <f t="shared" si="14"/>
        <v>0</v>
      </c>
      <c r="L113" s="178">
        <f t="shared" si="15"/>
        <v>0</v>
      </c>
    </row>
    <row r="114" spans="1:12" ht="27" x14ac:dyDescent="0.15">
      <c r="A114" s="92">
        <v>6</v>
      </c>
      <c r="B114" s="123" t="s">
        <v>338</v>
      </c>
      <c r="C114" s="118" t="s">
        <v>337</v>
      </c>
      <c r="D114" s="117"/>
      <c r="E114" s="205" t="s">
        <v>95</v>
      </c>
      <c r="F114" s="206"/>
      <c r="G114" s="207"/>
      <c r="I114" s="92">
        <f t="shared" si="16"/>
        <v>1</v>
      </c>
      <c r="J114" s="181">
        <f t="shared" si="13"/>
        <v>20</v>
      </c>
      <c r="K114" s="181">
        <f t="shared" si="14"/>
        <v>0</v>
      </c>
      <c r="L114" s="178">
        <f t="shared" si="15"/>
        <v>0</v>
      </c>
    </row>
    <row r="115" spans="1:12" ht="27" x14ac:dyDescent="0.15">
      <c r="A115" s="92">
        <v>7</v>
      </c>
      <c r="B115" s="128"/>
      <c r="C115" s="127" t="s">
        <v>336</v>
      </c>
      <c r="D115" s="127"/>
      <c r="E115" s="189"/>
      <c r="F115" s="211"/>
      <c r="G115" s="190"/>
      <c r="I115" s="92" t="str">
        <f t="shared" si="16"/>
        <v/>
      </c>
      <c r="J115" s="181"/>
      <c r="K115" s="181"/>
      <c r="L115" s="178"/>
    </row>
    <row r="116" spans="1:12" ht="14.25" customHeight="1" x14ac:dyDescent="0.15">
      <c r="A116" s="92">
        <v>7</v>
      </c>
      <c r="B116" s="125" t="s">
        <v>106</v>
      </c>
      <c r="C116" s="124" t="s">
        <v>335</v>
      </c>
      <c r="D116" s="124"/>
      <c r="E116" s="191"/>
      <c r="F116" s="201"/>
      <c r="G116" s="192"/>
      <c r="I116" s="92" t="str">
        <f t="shared" si="16"/>
        <v/>
      </c>
      <c r="J116" s="181"/>
      <c r="K116" s="181"/>
      <c r="L116" s="178"/>
    </row>
    <row r="117" spans="1:12" ht="27" x14ac:dyDescent="0.15">
      <c r="A117" s="92">
        <v>7</v>
      </c>
      <c r="B117" s="123" t="s">
        <v>106</v>
      </c>
      <c r="C117" s="118" t="s">
        <v>334</v>
      </c>
      <c r="D117" s="117"/>
      <c r="E117" s="205" t="s">
        <v>95</v>
      </c>
      <c r="F117" s="206"/>
      <c r="G117" s="221"/>
      <c r="I117" s="92">
        <f t="shared" si="16"/>
        <v>1</v>
      </c>
      <c r="J117" s="181">
        <f t="shared" si="13"/>
        <v>20</v>
      </c>
      <c r="K117" s="181">
        <f t="shared" si="14"/>
        <v>0</v>
      </c>
      <c r="L117" s="178">
        <f t="shared" si="15"/>
        <v>0</v>
      </c>
    </row>
    <row r="118" spans="1:12" ht="18" x14ac:dyDescent="0.15">
      <c r="A118" s="92">
        <v>7</v>
      </c>
      <c r="B118" s="145" t="s">
        <v>106</v>
      </c>
      <c r="C118" s="144" t="s">
        <v>333</v>
      </c>
      <c r="D118" s="143"/>
      <c r="E118" s="193" t="s">
        <v>95</v>
      </c>
      <c r="F118" s="194"/>
      <c r="G118" s="228"/>
      <c r="I118" s="92">
        <f t="shared" si="16"/>
        <v>1</v>
      </c>
      <c r="J118" s="181">
        <f t="shared" si="13"/>
        <v>20</v>
      </c>
      <c r="K118" s="181">
        <f t="shared" si="14"/>
        <v>0</v>
      </c>
      <c r="L118" s="178">
        <f t="shared" si="15"/>
        <v>0</v>
      </c>
    </row>
    <row r="119" spans="1:12" ht="36" x14ac:dyDescent="0.15">
      <c r="A119" s="92">
        <v>7</v>
      </c>
      <c r="B119" s="134" t="s">
        <v>106</v>
      </c>
      <c r="C119" s="133" t="s">
        <v>332</v>
      </c>
      <c r="D119" s="132" t="s">
        <v>169</v>
      </c>
      <c r="E119" s="196" t="s">
        <v>95</v>
      </c>
      <c r="F119" s="197"/>
      <c r="G119" s="198"/>
      <c r="I119" s="92">
        <f t="shared" si="16"/>
        <v>1</v>
      </c>
      <c r="J119" s="181">
        <f>IF(F119="X",0,IF(E119="A",20,IF(E119="B",15,IF(E119="C",5,IF(E119="D",0,0)))))</f>
        <v>20</v>
      </c>
      <c r="K119" s="181">
        <f>IF(E119="NCM",1,0)</f>
        <v>0</v>
      </c>
      <c r="L119" s="178">
        <f>IF(E119="NCM",0,IF(F119="X",1,0))</f>
        <v>0</v>
      </c>
    </row>
    <row r="120" spans="1:12" ht="36" x14ac:dyDescent="0.15">
      <c r="A120" s="92">
        <v>7</v>
      </c>
      <c r="B120" s="131" t="s">
        <v>106</v>
      </c>
      <c r="C120" s="130" t="s">
        <v>331</v>
      </c>
      <c r="D120" s="129"/>
      <c r="E120" s="202" t="s">
        <v>95</v>
      </c>
      <c r="F120" s="203"/>
      <c r="G120" s="204"/>
      <c r="I120" s="92">
        <f t="shared" si="16"/>
        <v>1</v>
      </c>
      <c r="J120" s="181">
        <f t="shared" si="13"/>
        <v>20</v>
      </c>
      <c r="K120" s="181">
        <f t="shared" si="14"/>
        <v>0</v>
      </c>
      <c r="L120" s="178">
        <f t="shared" si="15"/>
        <v>0</v>
      </c>
    </row>
    <row r="121" spans="1:12" ht="36" x14ac:dyDescent="0.15">
      <c r="A121" s="92">
        <v>7</v>
      </c>
      <c r="B121" s="123" t="s">
        <v>106</v>
      </c>
      <c r="C121" s="118" t="s">
        <v>330</v>
      </c>
      <c r="D121" s="117"/>
      <c r="E121" s="205" t="s">
        <v>95</v>
      </c>
      <c r="F121" s="206"/>
      <c r="G121" s="207"/>
      <c r="I121" s="92">
        <f t="shared" si="16"/>
        <v>1</v>
      </c>
      <c r="J121" s="181">
        <f t="shared" si="13"/>
        <v>20</v>
      </c>
      <c r="K121" s="181">
        <f t="shared" si="14"/>
        <v>0</v>
      </c>
      <c r="L121" s="178">
        <f t="shared" si="15"/>
        <v>0</v>
      </c>
    </row>
    <row r="122" spans="1:12" ht="27" x14ac:dyDescent="0.15">
      <c r="A122" s="92">
        <v>7</v>
      </c>
      <c r="B122" s="123" t="s">
        <v>106</v>
      </c>
      <c r="C122" s="118" t="s">
        <v>329</v>
      </c>
      <c r="D122" s="117"/>
      <c r="E122" s="205" t="s">
        <v>95</v>
      </c>
      <c r="F122" s="206"/>
      <c r="G122" s="207"/>
      <c r="I122" s="92">
        <f t="shared" si="16"/>
        <v>1</v>
      </c>
      <c r="J122" s="181">
        <f t="shared" si="13"/>
        <v>20</v>
      </c>
      <c r="K122" s="181">
        <f t="shared" si="14"/>
        <v>0</v>
      </c>
      <c r="L122" s="178">
        <f t="shared" si="15"/>
        <v>0</v>
      </c>
    </row>
    <row r="123" spans="1:12" ht="18" x14ac:dyDescent="0.15">
      <c r="A123" s="92">
        <v>7</v>
      </c>
      <c r="B123" s="123" t="s">
        <v>106</v>
      </c>
      <c r="C123" s="118" t="s">
        <v>328</v>
      </c>
      <c r="D123" s="117"/>
      <c r="E123" s="205" t="s">
        <v>95</v>
      </c>
      <c r="F123" s="206"/>
      <c r="G123" s="207"/>
      <c r="I123" s="92">
        <f t="shared" si="16"/>
        <v>1</v>
      </c>
      <c r="J123" s="181">
        <f t="shared" si="13"/>
        <v>20</v>
      </c>
      <c r="K123" s="181">
        <f t="shared" si="14"/>
        <v>0</v>
      </c>
      <c r="L123" s="178">
        <f t="shared" si="15"/>
        <v>0</v>
      </c>
    </row>
    <row r="124" spans="1:12" ht="45" x14ac:dyDescent="0.15">
      <c r="A124" s="92">
        <v>7</v>
      </c>
      <c r="B124" s="123" t="s">
        <v>106</v>
      </c>
      <c r="C124" s="118" t="s">
        <v>327</v>
      </c>
      <c r="D124" s="117"/>
      <c r="E124" s="205" t="s">
        <v>95</v>
      </c>
      <c r="F124" s="206"/>
      <c r="G124" s="207"/>
      <c r="I124" s="92">
        <f t="shared" si="16"/>
        <v>1</v>
      </c>
      <c r="J124" s="181">
        <f t="shared" si="13"/>
        <v>20</v>
      </c>
      <c r="K124" s="181">
        <f t="shared" si="14"/>
        <v>0</v>
      </c>
      <c r="L124" s="178">
        <f t="shared" si="15"/>
        <v>0</v>
      </c>
    </row>
    <row r="125" spans="1:12" ht="27" x14ac:dyDescent="0.15">
      <c r="A125" s="92">
        <v>7</v>
      </c>
      <c r="B125" s="136" t="s">
        <v>112</v>
      </c>
      <c r="C125" s="135" t="s">
        <v>326</v>
      </c>
      <c r="D125" s="135"/>
      <c r="E125" s="215"/>
      <c r="F125" s="216"/>
      <c r="G125" s="217"/>
      <c r="I125" s="92" t="str">
        <f t="shared" si="16"/>
        <v/>
      </c>
      <c r="J125" s="181"/>
      <c r="K125" s="181"/>
      <c r="L125" s="178"/>
    </row>
    <row r="126" spans="1:12" ht="45" x14ac:dyDescent="0.15">
      <c r="A126" s="92">
        <v>7</v>
      </c>
      <c r="B126" s="134" t="s">
        <v>112</v>
      </c>
      <c r="C126" s="133" t="s">
        <v>325</v>
      </c>
      <c r="D126" s="132" t="s">
        <v>169</v>
      </c>
      <c r="E126" s="196" t="s">
        <v>95</v>
      </c>
      <c r="F126" s="197"/>
      <c r="G126" s="198"/>
      <c r="I126" s="92">
        <f t="shared" si="16"/>
        <v>1</v>
      </c>
      <c r="J126" s="181">
        <f>IF(F126="X",0,IF(E126="A",20,IF(E126="B",15,IF(E126="C",5,IF(E126="D",0,0)))))</f>
        <v>20</v>
      </c>
      <c r="K126" s="181">
        <f>IF(E126="NCM",1,0)</f>
        <v>0</v>
      </c>
      <c r="L126" s="178">
        <f>IF(E126="NCM",0,IF(F126="X",1,0))</f>
        <v>0</v>
      </c>
    </row>
    <row r="127" spans="1:12" ht="36" x14ac:dyDescent="0.15">
      <c r="A127" s="92">
        <v>7</v>
      </c>
      <c r="B127" s="150" t="s">
        <v>112</v>
      </c>
      <c r="C127" s="149" t="s">
        <v>324</v>
      </c>
      <c r="D127" s="148"/>
      <c r="E127" s="229" t="s">
        <v>95</v>
      </c>
      <c r="F127" s="230"/>
      <c r="G127" s="231"/>
      <c r="I127" s="92">
        <f t="shared" si="16"/>
        <v>1</v>
      </c>
      <c r="J127" s="181">
        <f t="shared" si="13"/>
        <v>20</v>
      </c>
      <c r="K127" s="181">
        <f t="shared" si="14"/>
        <v>0</v>
      </c>
      <c r="L127" s="178">
        <f t="shared" si="15"/>
        <v>0</v>
      </c>
    </row>
    <row r="128" spans="1:12" ht="36" x14ac:dyDescent="0.15">
      <c r="A128" s="92">
        <v>7</v>
      </c>
      <c r="B128" s="134" t="s">
        <v>112</v>
      </c>
      <c r="C128" s="133" t="s">
        <v>323</v>
      </c>
      <c r="D128" s="132" t="s">
        <v>169</v>
      </c>
      <c r="E128" s="196" t="s">
        <v>95</v>
      </c>
      <c r="F128" s="197"/>
      <c r="G128" s="198"/>
      <c r="I128" s="92">
        <f t="shared" si="16"/>
        <v>1</v>
      </c>
      <c r="J128" s="181">
        <f>IF(F128="X",0,IF(E128="A",20,IF(E128="B",15,IF(E128="C",5,IF(E128="D",0,0)))))</f>
        <v>20</v>
      </c>
      <c r="K128" s="181">
        <f>IF(E128="NCM",1,0)</f>
        <v>0</v>
      </c>
      <c r="L128" s="178">
        <f>IF(E128="NCM",0,IF(F128="X",1,0))</f>
        <v>0</v>
      </c>
    </row>
    <row r="129" spans="1:12" ht="27" x14ac:dyDescent="0.15">
      <c r="A129" s="92">
        <v>7</v>
      </c>
      <c r="B129" s="131" t="s">
        <v>112</v>
      </c>
      <c r="C129" s="130" t="s">
        <v>322</v>
      </c>
      <c r="D129" s="129"/>
      <c r="E129" s="202" t="s">
        <v>95</v>
      </c>
      <c r="F129" s="203"/>
      <c r="G129" s="204"/>
      <c r="I129" s="92">
        <f t="shared" si="16"/>
        <v>1</v>
      </c>
      <c r="J129" s="181">
        <f t="shared" si="13"/>
        <v>20</v>
      </c>
      <c r="K129" s="181">
        <f t="shared" si="14"/>
        <v>0</v>
      </c>
      <c r="L129" s="178">
        <f t="shared" si="15"/>
        <v>0</v>
      </c>
    </row>
    <row r="130" spans="1:12" ht="36" x14ac:dyDescent="0.15">
      <c r="A130" s="92">
        <v>7</v>
      </c>
      <c r="B130" s="123" t="s">
        <v>112</v>
      </c>
      <c r="C130" s="118" t="s">
        <v>321</v>
      </c>
      <c r="D130" s="117"/>
      <c r="E130" s="205" t="s">
        <v>95</v>
      </c>
      <c r="F130" s="206"/>
      <c r="G130" s="207"/>
      <c r="I130" s="92">
        <f t="shared" si="16"/>
        <v>1</v>
      </c>
      <c r="J130" s="181">
        <f t="shared" si="13"/>
        <v>20</v>
      </c>
      <c r="K130" s="181">
        <f t="shared" si="14"/>
        <v>0</v>
      </c>
      <c r="L130" s="178">
        <f t="shared" si="15"/>
        <v>0</v>
      </c>
    </row>
    <row r="131" spans="1:12" ht="18" x14ac:dyDescent="0.15">
      <c r="A131" s="92">
        <v>7</v>
      </c>
      <c r="B131" s="123" t="s">
        <v>112</v>
      </c>
      <c r="C131" s="118" t="s">
        <v>320</v>
      </c>
      <c r="D131" s="117"/>
      <c r="E131" s="205" t="s">
        <v>95</v>
      </c>
      <c r="F131" s="206"/>
      <c r="G131" s="207"/>
      <c r="I131" s="92">
        <f t="shared" si="16"/>
        <v>1</v>
      </c>
      <c r="J131" s="181">
        <f t="shared" si="13"/>
        <v>20</v>
      </c>
      <c r="K131" s="181">
        <f t="shared" si="14"/>
        <v>0</v>
      </c>
      <c r="L131" s="178">
        <f t="shared" si="15"/>
        <v>0</v>
      </c>
    </row>
    <row r="132" spans="1:12" ht="18" x14ac:dyDescent="0.15">
      <c r="A132" s="92">
        <v>7</v>
      </c>
      <c r="B132" s="123" t="s">
        <v>112</v>
      </c>
      <c r="C132" s="118" t="s">
        <v>319</v>
      </c>
      <c r="D132" s="117"/>
      <c r="E132" s="205" t="s">
        <v>95</v>
      </c>
      <c r="F132" s="206"/>
      <c r="G132" s="207"/>
      <c r="I132" s="92">
        <f t="shared" si="16"/>
        <v>1</v>
      </c>
      <c r="J132" s="181">
        <f t="shared" si="13"/>
        <v>20</v>
      </c>
      <c r="K132" s="181">
        <f t="shared" si="14"/>
        <v>0</v>
      </c>
      <c r="L132" s="178">
        <f t="shared" si="15"/>
        <v>0</v>
      </c>
    </row>
    <row r="133" spans="1:12" ht="18" x14ac:dyDescent="0.15">
      <c r="A133" s="92">
        <v>7</v>
      </c>
      <c r="B133" s="123" t="s">
        <v>112</v>
      </c>
      <c r="C133" s="118" t="s">
        <v>318</v>
      </c>
      <c r="D133" s="117"/>
      <c r="E133" s="205" t="s">
        <v>95</v>
      </c>
      <c r="F133" s="206"/>
      <c r="G133" s="207"/>
      <c r="I133" s="92">
        <f t="shared" si="16"/>
        <v>1</v>
      </c>
      <c r="J133" s="181">
        <f t="shared" si="13"/>
        <v>20</v>
      </c>
      <c r="K133" s="181">
        <f t="shared" si="14"/>
        <v>0</v>
      </c>
      <c r="L133" s="178">
        <f t="shared" si="15"/>
        <v>0</v>
      </c>
    </row>
    <row r="134" spans="1:12" ht="18" x14ac:dyDescent="0.15">
      <c r="A134" s="92">
        <v>8</v>
      </c>
      <c r="B134" s="128"/>
      <c r="C134" s="127" t="s">
        <v>317</v>
      </c>
      <c r="D134" s="127"/>
      <c r="E134" s="189"/>
      <c r="F134" s="211"/>
      <c r="G134" s="190"/>
      <c r="I134" s="92" t="str">
        <f t="shared" si="16"/>
        <v/>
      </c>
      <c r="J134" s="181"/>
      <c r="K134" s="181"/>
      <c r="L134" s="178"/>
    </row>
    <row r="135" spans="1:12" ht="14.25" customHeight="1" x14ac:dyDescent="0.15">
      <c r="A135" s="92">
        <v>8</v>
      </c>
      <c r="B135" s="125" t="s">
        <v>104</v>
      </c>
      <c r="C135" s="124" t="s">
        <v>316</v>
      </c>
      <c r="D135" s="124"/>
      <c r="E135" s="191"/>
      <c r="F135" s="201"/>
      <c r="G135" s="192"/>
      <c r="I135" s="92" t="str">
        <f t="shared" si="16"/>
        <v/>
      </c>
      <c r="J135" s="181"/>
      <c r="K135" s="181"/>
      <c r="L135" s="178"/>
    </row>
    <row r="136" spans="1:12" ht="27" x14ac:dyDescent="0.15">
      <c r="A136" s="92">
        <v>8</v>
      </c>
      <c r="B136" s="123" t="s">
        <v>104</v>
      </c>
      <c r="C136" s="118" t="s">
        <v>315</v>
      </c>
      <c r="D136" s="117"/>
      <c r="E136" s="205" t="s">
        <v>95</v>
      </c>
      <c r="F136" s="206"/>
      <c r="G136" s="207"/>
      <c r="I136" s="92">
        <f t="shared" si="16"/>
        <v>1</v>
      </c>
      <c r="J136" s="181">
        <f t="shared" si="13"/>
        <v>20</v>
      </c>
      <c r="K136" s="181">
        <f t="shared" si="14"/>
        <v>0</v>
      </c>
      <c r="L136" s="178">
        <f t="shared" si="15"/>
        <v>0</v>
      </c>
    </row>
    <row r="137" spans="1:12" ht="45" x14ac:dyDescent="0.15">
      <c r="A137" s="92">
        <v>8</v>
      </c>
      <c r="B137" s="123" t="s">
        <v>104</v>
      </c>
      <c r="C137" s="118" t="s">
        <v>314</v>
      </c>
      <c r="D137" s="117"/>
      <c r="E137" s="205" t="s">
        <v>95</v>
      </c>
      <c r="F137" s="206"/>
      <c r="G137" s="207"/>
      <c r="I137" s="92">
        <f t="shared" si="16"/>
        <v>1</v>
      </c>
      <c r="J137" s="181">
        <f t="shared" si="13"/>
        <v>20</v>
      </c>
      <c r="K137" s="181">
        <f t="shared" si="14"/>
        <v>0</v>
      </c>
      <c r="L137" s="178">
        <f t="shared" si="15"/>
        <v>0</v>
      </c>
    </row>
    <row r="138" spans="1:12" ht="36" x14ac:dyDescent="0.15">
      <c r="A138" s="92">
        <v>8</v>
      </c>
      <c r="B138" s="142" t="s">
        <v>104</v>
      </c>
      <c r="C138" s="141" t="s">
        <v>313</v>
      </c>
      <c r="D138" s="140" t="s">
        <v>175</v>
      </c>
      <c r="E138" s="212" t="s">
        <v>95</v>
      </c>
      <c r="F138" s="213"/>
      <c r="G138" s="214"/>
      <c r="I138" s="92" t="str">
        <f t="shared" si="16"/>
        <v/>
      </c>
      <c r="J138" s="181"/>
      <c r="K138" s="181"/>
      <c r="L138" s="178"/>
    </row>
    <row r="139" spans="1:12" ht="36" x14ac:dyDescent="0.15">
      <c r="A139" s="92">
        <v>8</v>
      </c>
      <c r="B139" s="142" t="s">
        <v>104</v>
      </c>
      <c r="C139" s="141" t="s">
        <v>312</v>
      </c>
      <c r="D139" s="140" t="s">
        <v>175</v>
      </c>
      <c r="E139" s="212" t="s">
        <v>95</v>
      </c>
      <c r="F139" s="213"/>
      <c r="G139" s="214"/>
      <c r="I139" s="92" t="str">
        <f t="shared" si="16"/>
        <v/>
      </c>
      <c r="J139" s="181"/>
      <c r="K139" s="181"/>
      <c r="L139" s="178"/>
    </row>
    <row r="140" spans="1:12" ht="27" x14ac:dyDescent="0.15">
      <c r="A140" s="92">
        <v>8</v>
      </c>
      <c r="B140" s="142" t="s">
        <v>104</v>
      </c>
      <c r="C140" s="141" t="s">
        <v>311</v>
      </c>
      <c r="D140" s="140" t="s">
        <v>175</v>
      </c>
      <c r="E140" s="212" t="s">
        <v>95</v>
      </c>
      <c r="F140" s="213"/>
      <c r="G140" s="214"/>
      <c r="I140" s="92" t="str">
        <f t="shared" ref="I140:I203" si="17">IF(J140="","",1)</f>
        <v/>
      </c>
      <c r="J140" s="181"/>
      <c r="K140" s="181"/>
      <c r="L140" s="178"/>
    </row>
    <row r="141" spans="1:12" ht="18" x14ac:dyDescent="0.15">
      <c r="A141" s="92">
        <v>8</v>
      </c>
      <c r="B141" s="125" t="s">
        <v>103</v>
      </c>
      <c r="C141" s="124" t="s">
        <v>310</v>
      </c>
      <c r="D141" s="124"/>
      <c r="E141" s="191"/>
      <c r="F141" s="201"/>
      <c r="G141" s="192"/>
      <c r="I141" s="92" t="str">
        <f t="shared" si="17"/>
        <v/>
      </c>
      <c r="J141" s="181"/>
      <c r="K141" s="181"/>
      <c r="L141" s="178"/>
    </row>
    <row r="142" spans="1:12" ht="27" x14ac:dyDescent="0.15">
      <c r="A142" s="92">
        <v>8</v>
      </c>
      <c r="B142" s="145" t="s">
        <v>103</v>
      </c>
      <c r="C142" s="144" t="s">
        <v>309</v>
      </c>
      <c r="D142" s="143"/>
      <c r="E142" s="193" t="s">
        <v>95</v>
      </c>
      <c r="F142" s="194"/>
      <c r="G142" s="195"/>
      <c r="I142" s="92">
        <f t="shared" si="17"/>
        <v>1</v>
      </c>
      <c r="J142" s="181">
        <f t="shared" ref="J142:J198" si="18">IF(F142="X",0,IF(E142="A",20,IF(E142="B",15,IF(E142="C",5,IF(E142="D",0,0)))))</f>
        <v>20</v>
      </c>
      <c r="K142" s="181">
        <f t="shared" ref="K142:K198" si="19">IF(E142="NCM",1,0)</f>
        <v>0</v>
      </c>
      <c r="L142" s="178">
        <f t="shared" ref="L142:L198" si="20">IF(E142="NCM",0,IF(F142="X",1,0))</f>
        <v>0</v>
      </c>
    </row>
    <row r="143" spans="1:12" ht="36" x14ac:dyDescent="0.15">
      <c r="A143" s="92">
        <v>8</v>
      </c>
      <c r="B143" s="134" t="s">
        <v>103</v>
      </c>
      <c r="C143" s="133" t="s">
        <v>308</v>
      </c>
      <c r="D143" s="132" t="s">
        <v>169</v>
      </c>
      <c r="E143" s="196" t="s">
        <v>95</v>
      </c>
      <c r="F143" s="197"/>
      <c r="G143" s="198"/>
      <c r="I143" s="92">
        <f t="shared" si="17"/>
        <v>1</v>
      </c>
      <c r="J143" s="181">
        <f>IF(F143="X",0,IF(E143="A",20,IF(E143="B",15,IF(E143="C",5,IF(E143="D",0,0)))))</f>
        <v>20</v>
      </c>
      <c r="K143" s="181">
        <f>IF(E143="NCM",1,0)</f>
        <v>0</v>
      </c>
      <c r="L143" s="178">
        <f>IF(E143="NCM",0,IF(F143="X",1,0))</f>
        <v>0</v>
      </c>
    </row>
    <row r="144" spans="1:12" ht="27" x14ac:dyDescent="0.15">
      <c r="A144" s="92">
        <v>8</v>
      </c>
      <c r="B144" s="131" t="s">
        <v>103</v>
      </c>
      <c r="C144" s="130" t="s">
        <v>307</v>
      </c>
      <c r="D144" s="129"/>
      <c r="E144" s="202" t="s">
        <v>95</v>
      </c>
      <c r="F144" s="203"/>
      <c r="G144" s="204"/>
      <c r="I144" s="92">
        <f t="shared" si="17"/>
        <v>1</v>
      </c>
      <c r="J144" s="181">
        <f t="shared" si="18"/>
        <v>20</v>
      </c>
      <c r="K144" s="181">
        <f t="shared" si="19"/>
        <v>0</v>
      </c>
      <c r="L144" s="178">
        <f t="shared" si="20"/>
        <v>0</v>
      </c>
    </row>
    <row r="145" spans="1:12" ht="45" x14ac:dyDescent="0.15">
      <c r="A145" s="92">
        <v>8</v>
      </c>
      <c r="B145" s="145" t="s">
        <v>103</v>
      </c>
      <c r="C145" s="144" t="s">
        <v>306</v>
      </c>
      <c r="D145" s="143"/>
      <c r="E145" s="193" t="s">
        <v>95</v>
      </c>
      <c r="F145" s="194"/>
      <c r="G145" s="195"/>
      <c r="I145" s="92">
        <f t="shared" si="17"/>
        <v>1</v>
      </c>
      <c r="J145" s="181">
        <f t="shared" si="18"/>
        <v>20</v>
      </c>
      <c r="K145" s="181">
        <f t="shared" si="19"/>
        <v>0</v>
      </c>
      <c r="L145" s="178">
        <f t="shared" si="20"/>
        <v>0</v>
      </c>
    </row>
    <row r="146" spans="1:12" ht="36" x14ac:dyDescent="0.15">
      <c r="A146" s="92">
        <v>8</v>
      </c>
      <c r="B146" s="134" t="s">
        <v>103</v>
      </c>
      <c r="C146" s="133" t="s">
        <v>305</v>
      </c>
      <c r="D146" s="132" t="s">
        <v>169</v>
      </c>
      <c r="E146" s="196" t="s">
        <v>95</v>
      </c>
      <c r="F146" s="197"/>
      <c r="G146" s="198"/>
      <c r="I146" s="92">
        <f t="shared" si="17"/>
        <v>1</v>
      </c>
      <c r="J146" s="181">
        <f>IF(F146="X",0,IF(E146="A",20,IF(E146="B",15,IF(E146="C",5,IF(E146="D",0,0)))))</f>
        <v>20</v>
      </c>
      <c r="K146" s="181">
        <f>IF(E146="NCM",1,0)</f>
        <v>0</v>
      </c>
      <c r="L146" s="178">
        <f>IF(E146="NCM",0,IF(F146="X",1,0))</f>
        <v>0</v>
      </c>
    </row>
    <row r="147" spans="1:12" ht="18" customHeight="1" x14ac:dyDescent="0.15">
      <c r="A147" s="92">
        <v>8</v>
      </c>
      <c r="B147" s="153" t="s">
        <v>103</v>
      </c>
      <c r="C147" s="152" t="s">
        <v>304</v>
      </c>
      <c r="D147" s="151" t="s">
        <v>175</v>
      </c>
      <c r="E147" s="208" t="s">
        <v>95</v>
      </c>
      <c r="F147" s="209"/>
      <c r="G147" s="210"/>
      <c r="I147" s="92" t="str">
        <f t="shared" si="17"/>
        <v/>
      </c>
      <c r="J147" s="181"/>
      <c r="K147" s="181"/>
      <c r="L147" s="178"/>
    </row>
    <row r="148" spans="1:12" ht="18" x14ac:dyDescent="0.15">
      <c r="A148" s="92">
        <v>8</v>
      </c>
      <c r="B148" s="123" t="s">
        <v>103</v>
      </c>
      <c r="C148" s="118" t="s">
        <v>303</v>
      </c>
      <c r="D148" s="117"/>
      <c r="E148" s="205" t="s">
        <v>95</v>
      </c>
      <c r="F148" s="206"/>
      <c r="G148" s="207"/>
      <c r="I148" s="92">
        <f t="shared" si="17"/>
        <v>1</v>
      </c>
      <c r="J148" s="181">
        <f t="shared" si="18"/>
        <v>20</v>
      </c>
      <c r="K148" s="181">
        <f t="shared" si="19"/>
        <v>0</v>
      </c>
      <c r="L148" s="178">
        <f t="shared" si="20"/>
        <v>0</v>
      </c>
    </row>
    <row r="149" spans="1:12" ht="27" x14ac:dyDescent="0.15">
      <c r="A149" s="92">
        <v>8</v>
      </c>
      <c r="B149" s="123" t="s">
        <v>103</v>
      </c>
      <c r="C149" s="118" t="s">
        <v>302</v>
      </c>
      <c r="D149" s="117"/>
      <c r="E149" s="205" t="s">
        <v>95</v>
      </c>
      <c r="F149" s="206"/>
      <c r="G149" s="207"/>
      <c r="I149" s="92">
        <f t="shared" si="17"/>
        <v>1</v>
      </c>
      <c r="J149" s="181">
        <f t="shared" si="18"/>
        <v>20</v>
      </c>
      <c r="K149" s="181">
        <f t="shared" si="19"/>
        <v>0</v>
      </c>
      <c r="L149" s="178">
        <f t="shared" si="20"/>
        <v>0</v>
      </c>
    </row>
    <row r="150" spans="1:12" ht="27" x14ac:dyDescent="0.15">
      <c r="A150" s="92">
        <v>8</v>
      </c>
      <c r="B150" s="123" t="s">
        <v>103</v>
      </c>
      <c r="C150" s="118" t="s">
        <v>301</v>
      </c>
      <c r="D150" s="117"/>
      <c r="E150" s="205" t="s">
        <v>95</v>
      </c>
      <c r="F150" s="206"/>
      <c r="G150" s="207"/>
      <c r="I150" s="92">
        <f t="shared" si="17"/>
        <v>1</v>
      </c>
      <c r="J150" s="181">
        <f t="shared" si="18"/>
        <v>20</v>
      </c>
      <c r="K150" s="181">
        <f t="shared" si="19"/>
        <v>0</v>
      </c>
      <c r="L150" s="178">
        <f t="shared" si="20"/>
        <v>0</v>
      </c>
    </row>
    <row r="151" spans="1:12" ht="54" x14ac:dyDescent="0.15">
      <c r="A151" s="92">
        <v>8</v>
      </c>
      <c r="B151" s="145" t="s">
        <v>103</v>
      </c>
      <c r="C151" s="144" t="s">
        <v>300</v>
      </c>
      <c r="D151" s="143"/>
      <c r="E151" s="193" t="s">
        <v>95</v>
      </c>
      <c r="F151" s="194"/>
      <c r="G151" s="195"/>
      <c r="I151" s="92">
        <f t="shared" si="17"/>
        <v>1</v>
      </c>
      <c r="J151" s="181">
        <f t="shared" si="18"/>
        <v>20</v>
      </c>
      <c r="K151" s="181">
        <f t="shared" si="19"/>
        <v>0</v>
      </c>
      <c r="L151" s="178">
        <f t="shared" si="20"/>
        <v>0</v>
      </c>
    </row>
    <row r="152" spans="1:12" ht="27" x14ac:dyDescent="0.15">
      <c r="A152" s="92">
        <v>8</v>
      </c>
      <c r="B152" s="134" t="s">
        <v>103</v>
      </c>
      <c r="C152" s="133" t="s">
        <v>299</v>
      </c>
      <c r="D152" s="132" t="s">
        <v>169</v>
      </c>
      <c r="E152" s="196" t="s">
        <v>95</v>
      </c>
      <c r="F152" s="197"/>
      <c r="G152" s="198"/>
      <c r="I152" s="92">
        <f t="shared" si="17"/>
        <v>1</v>
      </c>
      <c r="J152" s="181">
        <f>IF(F152="X",0,IF(E152="A",20,IF(E152="B",15,IF(E152="C",5,IF(E152="D",0,0)))))</f>
        <v>20</v>
      </c>
      <c r="K152" s="181">
        <f>IF(E152="NCM",1,0)</f>
        <v>0</v>
      </c>
      <c r="L152" s="178">
        <f>IF(E152="NCM",0,IF(F152="X",1,0))</f>
        <v>0</v>
      </c>
    </row>
    <row r="153" spans="1:12" ht="36" x14ac:dyDescent="0.15">
      <c r="A153" s="92">
        <v>8</v>
      </c>
      <c r="B153" s="131" t="s">
        <v>103</v>
      </c>
      <c r="C153" s="130" t="s">
        <v>298</v>
      </c>
      <c r="D153" s="129"/>
      <c r="E153" s="202" t="s">
        <v>95</v>
      </c>
      <c r="F153" s="203"/>
      <c r="G153" s="204"/>
      <c r="I153" s="92">
        <f t="shared" si="17"/>
        <v>1</v>
      </c>
      <c r="J153" s="181">
        <f t="shared" si="18"/>
        <v>20</v>
      </c>
      <c r="K153" s="181">
        <f t="shared" si="19"/>
        <v>0</v>
      </c>
      <c r="L153" s="178">
        <f t="shared" si="20"/>
        <v>0</v>
      </c>
    </row>
    <row r="154" spans="1:12" x14ac:dyDescent="0.15">
      <c r="A154" s="92">
        <v>8</v>
      </c>
      <c r="B154" s="125" t="s">
        <v>102</v>
      </c>
      <c r="C154" s="124" t="s">
        <v>297</v>
      </c>
      <c r="D154" s="124"/>
      <c r="E154" s="191"/>
      <c r="F154" s="201"/>
      <c r="G154" s="192"/>
      <c r="I154" s="92" t="str">
        <f t="shared" si="17"/>
        <v/>
      </c>
      <c r="J154" s="181"/>
      <c r="K154" s="181"/>
      <c r="L154" s="178"/>
    </row>
    <row r="155" spans="1:12" ht="54" x14ac:dyDescent="0.15">
      <c r="A155" s="92">
        <v>8</v>
      </c>
      <c r="B155" s="123" t="s">
        <v>102</v>
      </c>
      <c r="C155" s="118" t="s">
        <v>296</v>
      </c>
      <c r="D155" s="117"/>
      <c r="E155" s="205" t="s">
        <v>95</v>
      </c>
      <c r="F155" s="206"/>
      <c r="G155" s="207"/>
      <c r="I155" s="92">
        <f t="shared" si="17"/>
        <v>1</v>
      </c>
      <c r="J155" s="181">
        <f t="shared" si="18"/>
        <v>20</v>
      </c>
      <c r="K155" s="181">
        <f t="shared" si="19"/>
        <v>0</v>
      </c>
      <c r="L155" s="178">
        <f t="shared" si="20"/>
        <v>0</v>
      </c>
    </row>
    <row r="156" spans="1:12" ht="18" x14ac:dyDescent="0.15">
      <c r="A156" s="92">
        <v>8</v>
      </c>
      <c r="B156" s="145" t="s">
        <v>102</v>
      </c>
      <c r="C156" s="144" t="s">
        <v>295</v>
      </c>
      <c r="D156" s="143"/>
      <c r="E156" s="193" t="s">
        <v>95</v>
      </c>
      <c r="F156" s="194"/>
      <c r="G156" s="195"/>
      <c r="I156" s="92">
        <f t="shared" si="17"/>
        <v>1</v>
      </c>
      <c r="J156" s="181">
        <f t="shared" si="18"/>
        <v>20</v>
      </c>
      <c r="K156" s="181">
        <f t="shared" si="19"/>
        <v>0</v>
      </c>
      <c r="L156" s="178">
        <f t="shared" si="20"/>
        <v>0</v>
      </c>
    </row>
    <row r="157" spans="1:12" ht="27" x14ac:dyDescent="0.15">
      <c r="A157" s="92">
        <v>8</v>
      </c>
      <c r="B157" s="134" t="s">
        <v>102</v>
      </c>
      <c r="C157" s="133" t="s">
        <v>294</v>
      </c>
      <c r="D157" s="132" t="s">
        <v>169</v>
      </c>
      <c r="E157" s="196" t="s">
        <v>95</v>
      </c>
      <c r="F157" s="197"/>
      <c r="G157" s="198"/>
      <c r="I157" s="92">
        <f t="shared" si="17"/>
        <v>1</v>
      </c>
      <c r="J157" s="181">
        <f>IF(F157="X",0,IF(E157="A",20,IF(E157="B",15,IF(E157="C",5,IF(E157="D",0,0)))))</f>
        <v>20</v>
      </c>
      <c r="K157" s="181">
        <f>IF(E157="NCM",1,0)</f>
        <v>0</v>
      </c>
      <c r="L157" s="178">
        <f>IF(E157="NCM",0,IF(F157="X",1,0))</f>
        <v>0</v>
      </c>
    </row>
    <row r="158" spans="1:12" ht="45" x14ac:dyDescent="0.15">
      <c r="A158" s="92">
        <v>8</v>
      </c>
      <c r="B158" s="131" t="s">
        <v>102</v>
      </c>
      <c r="C158" s="130" t="s">
        <v>293</v>
      </c>
      <c r="D158" s="129"/>
      <c r="E158" s="202" t="s">
        <v>95</v>
      </c>
      <c r="F158" s="203"/>
      <c r="G158" s="204"/>
      <c r="I158" s="92">
        <f t="shared" si="17"/>
        <v>1</v>
      </c>
      <c r="J158" s="181">
        <f t="shared" si="18"/>
        <v>20</v>
      </c>
      <c r="K158" s="181">
        <f t="shared" si="19"/>
        <v>0</v>
      </c>
      <c r="L158" s="178">
        <f t="shared" si="20"/>
        <v>0</v>
      </c>
    </row>
    <row r="159" spans="1:12" ht="18" x14ac:dyDescent="0.15">
      <c r="A159" s="92">
        <v>8</v>
      </c>
      <c r="B159" s="136" t="s">
        <v>111</v>
      </c>
      <c r="C159" s="135" t="s">
        <v>292</v>
      </c>
      <c r="D159" s="135"/>
      <c r="E159" s="215"/>
      <c r="F159" s="216"/>
      <c r="G159" s="217"/>
      <c r="I159" s="92" t="str">
        <f t="shared" si="17"/>
        <v/>
      </c>
      <c r="J159" s="181"/>
      <c r="K159" s="181"/>
      <c r="L159" s="178"/>
    </row>
    <row r="160" spans="1:12" ht="36" x14ac:dyDescent="0.15">
      <c r="A160" s="92">
        <v>8</v>
      </c>
      <c r="B160" s="134" t="s">
        <v>111</v>
      </c>
      <c r="C160" s="133" t="s">
        <v>291</v>
      </c>
      <c r="D160" s="132" t="s">
        <v>169</v>
      </c>
      <c r="E160" s="196" t="s">
        <v>95</v>
      </c>
      <c r="F160" s="197"/>
      <c r="G160" s="198"/>
      <c r="I160" s="92">
        <f t="shared" si="17"/>
        <v>1</v>
      </c>
      <c r="J160" s="181">
        <f>IF(F160="X",0,IF(E160="A",20,IF(E160="B",15,IF(E160="C",5,IF(E160="D",0,0)))))</f>
        <v>20</v>
      </c>
      <c r="K160" s="181">
        <f>IF(E160="NCM",1,0)</f>
        <v>0</v>
      </c>
      <c r="L160" s="178">
        <f>IF(E160="NCM",0,IF(F160="X",1,0))</f>
        <v>0</v>
      </c>
    </row>
    <row r="161" spans="1:12" ht="36" x14ac:dyDescent="0.15">
      <c r="A161" s="92">
        <v>8</v>
      </c>
      <c r="B161" s="131" t="s">
        <v>111</v>
      </c>
      <c r="C161" s="130" t="s">
        <v>290</v>
      </c>
      <c r="D161" s="129"/>
      <c r="E161" s="202" t="s">
        <v>95</v>
      </c>
      <c r="F161" s="203"/>
      <c r="G161" s="204"/>
      <c r="I161" s="92">
        <f t="shared" si="17"/>
        <v>1</v>
      </c>
      <c r="J161" s="181">
        <f t="shared" si="18"/>
        <v>20</v>
      </c>
      <c r="K161" s="181">
        <f t="shared" si="19"/>
        <v>0</v>
      </c>
      <c r="L161" s="178">
        <f t="shared" si="20"/>
        <v>0</v>
      </c>
    </row>
    <row r="162" spans="1:12" ht="18" x14ac:dyDescent="0.15">
      <c r="A162" s="92">
        <v>8</v>
      </c>
      <c r="B162" s="136" t="s">
        <v>101</v>
      </c>
      <c r="C162" s="135" t="s">
        <v>289</v>
      </c>
      <c r="D162" s="135"/>
      <c r="E162" s="215"/>
      <c r="F162" s="216"/>
      <c r="G162" s="217"/>
      <c r="I162" s="92" t="str">
        <f t="shared" si="17"/>
        <v/>
      </c>
      <c r="J162" s="181"/>
      <c r="K162" s="181"/>
      <c r="L162" s="178"/>
    </row>
    <row r="163" spans="1:12" ht="63" x14ac:dyDescent="0.15">
      <c r="A163" s="92">
        <v>8</v>
      </c>
      <c r="B163" s="134" t="s">
        <v>101</v>
      </c>
      <c r="C163" s="133" t="s">
        <v>288</v>
      </c>
      <c r="D163" s="132" t="s">
        <v>169</v>
      </c>
      <c r="E163" s="196" t="s">
        <v>95</v>
      </c>
      <c r="F163" s="197"/>
      <c r="G163" s="198"/>
      <c r="I163" s="92">
        <f t="shared" si="17"/>
        <v>1</v>
      </c>
      <c r="J163" s="181">
        <f>IF(F163="X",0,IF(E163="A",20,IF(E163="B",15,IF(E163="C",5,IF(E163="D",0,0)))))</f>
        <v>20</v>
      </c>
      <c r="K163" s="181">
        <f>IF(E163="NCM",1,0)</f>
        <v>0</v>
      </c>
      <c r="L163" s="178">
        <f>IF(E163="NCM",0,IF(F163="X",1,0))</f>
        <v>0</v>
      </c>
    </row>
    <row r="164" spans="1:12" ht="27" x14ac:dyDescent="0.15">
      <c r="A164" s="92">
        <v>8</v>
      </c>
      <c r="B164" s="131" t="s">
        <v>101</v>
      </c>
      <c r="C164" s="130" t="s">
        <v>287</v>
      </c>
      <c r="D164" s="129"/>
      <c r="E164" s="202" t="s">
        <v>95</v>
      </c>
      <c r="F164" s="203"/>
      <c r="G164" s="204"/>
      <c r="I164" s="92">
        <f t="shared" si="17"/>
        <v>1</v>
      </c>
      <c r="J164" s="181">
        <f t="shared" si="18"/>
        <v>20</v>
      </c>
      <c r="K164" s="181">
        <f t="shared" si="19"/>
        <v>0</v>
      </c>
      <c r="L164" s="178">
        <f t="shared" si="20"/>
        <v>0</v>
      </c>
    </row>
    <row r="165" spans="1:12" ht="27" x14ac:dyDescent="0.15">
      <c r="A165" s="92">
        <v>8</v>
      </c>
      <c r="B165" s="123" t="s">
        <v>101</v>
      </c>
      <c r="C165" s="118" t="s">
        <v>286</v>
      </c>
      <c r="D165" s="117"/>
      <c r="E165" s="205" t="s">
        <v>95</v>
      </c>
      <c r="F165" s="206"/>
      <c r="G165" s="207"/>
      <c r="I165" s="92">
        <f t="shared" si="17"/>
        <v>1</v>
      </c>
      <c r="J165" s="181">
        <f t="shared" si="18"/>
        <v>20</v>
      </c>
      <c r="K165" s="181">
        <f t="shared" si="19"/>
        <v>0</v>
      </c>
      <c r="L165" s="178">
        <f t="shared" si="20"/>
        <v>0</v>
      </c>
    </row>
    <row r="166" spans="1:12" x14ac:dyDescent="0.15">
      <c r="A166" s="92">
        <v>8</v>
      </c>
      <c r="B166" s="125" t="s">
        <v>100</v>
      </c>
      <c r="C166" s="124" t="s">
        <v>285</v>
      </c>
      <c r="D166" s="124"/>
      <c r="E166" s="191"/>
      <c r="F166" s="201"/>
      <c r="G166" s="192"/>
      <c r="I166" s="92" t="str">
        <f t="shared" si="17"/>
        <v/>
      </c>
      <c r="J166" s="181"/>
      <c r="K166" s="181"/>
      <c r="L166" s="178"/>
    </row>
    <row r="167" spans="1:12" ht="36" x14ac:dyDescent="0.15">
      <c r="A167" s="92">
        <v>8</v>
      </c>
      <c r="B167" s="123" t="s">
        <v>100</v>
      </c>
      <c r="C167" s="118" t="s">
        <v>284</v>
      </c>
      <c r="D167" s="117"/>
      <c r="E167" s="205" t="s">
        <v>95</v>
      </c>
      <c r="F167" s="206"/>
      <c r="G167" s="221"/>
      <c r="I167" s="92">
        <f t="shared" si="17"/>
        <v>1</v>
      </c>
      <c r="J167" s="181">
        <f t="shared" si="18"/>
        <v>20</v>
      </c>
      <c r="K167" s="181">
        <f t="shared" si="19"/>
        <v>0</v>
      </c>
      <c r="L167" s="178">
        <f t="shared" si="20"/>
        <v>0</v>
      </c>
    </row>
    <row r="168" spans="1:12" ht="45" x14ac:dyDescent="0.15">
      <c r="A168" s="92">
        <v>8</v>
      </c>
      <c r="B168" s="123" t="s">
        <v>100</v>
      </c>
      <c r="C168" s="118" t="s">
        <v>283</v>
      </c>
      <c r="D168" s="117"/>
      <c r="E168" s="205" t="s">
        <v>95</v>
      </c>
      <c r="F168" s="206"/>
      <c r="G168" s="207"/>
      <c r="I168" s="92">
        <f t="shared" si="17"/>
        <v>1</v>
      </c>
      <c r="J168" s="181">
        <f t="shared" si="18"/>
        <v>20</v>
      </c>
      <c r="K168" s="181">
        <f t="shared" si="19"/>
        <v>0</v>
      </c>
      <c r="L168" s="178">
        <f t="shared" si="20"/>
        <v>0</v>
      </c>
    </row>
    <row r="169" spans="1:12" ht="18" x14ac:dyDescent="0.15">
      <c r="A169" s="92">
        <v>8</v>
      </c>
      <c r="B169" s="123" t="s">
        <v>100</v>
      </c>
      <c r="C169" s="118" t="s">
        <v>282</v>
      </c>
      <c r="D169" s="117"/>
      <c r="E169" s="205" t="s">
        <v>95</v>
      </c>
      <c r="F169" s="206"/>
      <c r="G169" s="207"/>
      <c r="I169" s="92">
        <f t="shared" si="17"/>
        <v>1</v>
      </c>
      <c r="J169" s="181">
        <f t="shared" si="18"/>
        <v>20</v>
      </c>
      <c r="K169" s="181">
        <f t="shared" si="19"/>
        <v>0</v>
      </c>
      <c r="L169" s="178">
        <f t="shared" si="20"/>
        <v>0</v>
      </c>
    </row>
    <row r="170" spans="1:12" ht="27" x14ac:dyDescent="0.15">
      <c r="A170" s="92">
        <v>8</v>
      </c>
      <c r="B170" s="123" t="s">
        <v>100</v>
      </c>
      <c r="C170" s="118" t="s">
        <v>281</v>
      </c>
      <c r="D170" s="117"/>
      <c r="E170" s="205" t="s">
        <v>95</v>
      </c>
      <c r="F170" s="206"/>
      <c r="G170" s="207"/>
      <c r="I170" s="92">
        <f t="shared" si="17"/>
        <v>1</v>
      </c>
      <c r="J170" s="181">
        <f t="shared" si="18"/>
        <v>20</v>
      </c>
      <c r="K170" s="181">
        <f t="shared" si="19"/>
        <v>0</v>
      </c>
      <c r="L170" s="178">
        <f t="shared" si="20"/>
        <v>0</v>
      </c>
    </row>
    <row r="171" spans="1:12" ht="27" x14ac:dyDescent="0.15">
      <c r="A171" s="92">
        <v>9</v>
      </c>
      <c r="B171" s="128"/>
      <c r="C171" s="127" t="s">
        <v>280</v>
      </c>
      <c r="D171" s="127"/>
      <c r="E171" s="189"/>
      <c r="F171" s="211"/>
      <c r="G171" s="190"/>
      <c r="I171" s="92" t="str">
        <f t="shared" si="17"/>
        <v/>
      </c>
      <c r="J171" s="181"/>
      <c r="K171" s="181"/>
      <c r="L171" s="178"/>
    </row>
    <row r="172" spans="1:12" x14ac:dyDescent="0.15">
      <c r="A172" s="92">
        <v>9</v>
      </c>
      <c r="B172" s="125" t="s">
        <v>99</v>
      </c>
      <c r="C172" s="124" t="s">
        <v>279</v>
      </c>
      <c r="D172" s="124"/>
      <c r="E172" s="191"/>
      <c r="F172" s="201"/>
      <c r="G172" s="192"/>
      <c r="I172" s="92" t="str">
        <f t="shared" si="17"/>
        <v/>
      </c>
      <c r="J172" s="181"/>
      <c r="K172" s="181"/>
      <c r="L172" s="178"/>
    </row>
    <row r="173" spans="1:12" ht="36" x14ac:dyDescent="0.15">
      <c r="A173" s="92">
        <v>9</v>
      </c>
      <c r="B173" s="123" t="s">
        <v>99</v>
      </c>
      <c r="C173" s="118" t="s">
        <v>278</v>
      </c>
      <c r="D173" s="117"/>
      <c r="E173" s="205" t="s">
        <v>95</v>
      </c>
      <c r="F173" s="206"/>
      <c r="G173" s="207"/>
      <c r="I173" s="92">
        <f t="shared" si="17"/>
        <v>1</v>
      </c>
      <c r="J173" s="181">
        <f t="shared" si="18"/>
        <v>20</v>
      </c>
      <c r="K173" s="181">
        <f t="shared" si="19"/>
        <v>0</v>
      </c>
      <c r="L173" s="178">
        <f t="shared" si="20"/>
        <v>0</v>
      </c>
    </row>
    <row r="174" spans="1:12" ht="36" x14ac:dyDescent="0.15">
      <c r="A174" s="92">
        <v>9</v>
      </c>
      <c r="B174" s="123" t="s">
        <v>99</v>
      </c>
      <c r="C174" s="118" t="s">
        <v>277</v>
      </c>
      <c r="D174" s="117"/>
      <c r="E174" s="205" t="s">
        <v>95</v>
      </c>
      <c r="F174" s="206"/>
      <c r="G174" s="207"/>
      <c r="I174" s="92">
        <f t="shared" si="17"/>
        <v>1</v>
      </c>
      <c r="J174" s="181">
        <f t="shared" si="18"/>
        <v>20</v>
      </c>
      <c r="K174" s="181">
        <f t="shared" si="19"/>
        <v>0</v>
      </c>
      <c r="L174" s="178">
        <f t="shared" si="20"/>
        <v>0</v>
      </c>
    </row>
    <row r="175" spans="1:12" ht="18" x14ac:dyDescent="0.15">
      <c r="A175" s="92">
        <v>9</v>
      </c>
      <c r="B175" s="145" t="s">
        <v>99</v>
      </c>
      <c r="C175" s="144" t="s">
        <v>276</v>
      </c>
      <c r="D175" s="143"/>
      <c r="E175" s="193" t="s">
        <v>95</v>
      </c>
      <c r="F175" s="194"/>
      <c r="G175" s="195"/>
      <c r="I175" s="92">
        <f t="shared" si="17"/>
        <v>1</v>
      </c>
      <c r="J175" s="181">
        <f t="shared" si="18"/>
        <v>20</v>
      </c>
      <c r="K175" s="181">
        <f t="shared" si="19"/>
        <v>0</v>
      </c>
      <c r="L175" s="178">
        <f t="shared" si="20"/>
        <v>0</v>
      </c>
    </row>
    <row r="176" spans="1:12" ht="36" x14ac:dyDescent="0.15">
      <c r="A176" s="92">
        <v>9</v>
      </c>
      <c r="B176" s="134" t="s">
        <v>99</v>
      </c>
      <c r="C176" s="133" t="s">
        <v>275</v>
      </c>
      <c r="D176" s="132" t="s">
        <v>169</v>
      </c>
      <c r="E176" s="196" t="s">
        <v>95</v>
      </c>
      <c r="F176" s="197"/>
      <c r="G176" s="198"/>
      <c r="I176" s="92">
        <f t="shared" si="17"/>
        <v>1</v>
      </c>
      <c r="J176" s="181">
        <f>IF(F176="X",0,IF(E176="A",20,IF(E176="B",15,IF(E176="C",5,IF(E176="D",0,0)))))</f>
        <v>20</v>
      </c>
      <c r="K176" s="181">
        <f>IF(E176="NCM",1,0)</f>
        <v>0</v>
      </c>
      <c r="L176" s="178">
        <f>IF(E176="NCM",0,IF(F176="X",1,0))</f>
        <v>0</v>
      </c>
    </row>
    <row r="177" spans="1:12" ht="18" x14ac:dyDescent="0.15">
      <c r="A177" s="92">
        <v>9</v>
      </c>
      <c r="B177" s="131" t="s">
        <v>99</v>
      </c>
      <c r="C177" s="130" t="s">
        <v>274</v>
      </c>
      <c r="D177" s="129"/>
      <c r="E177" s="202" t="s">
        <v>95</v>
      </c>
      <c r="F177" s="203"/>
      <c r="G177" s="204"/>
      <c r="I177" s="92">
        <f t="shared" si="17"/>
        <v>1</v>
      </c>
      <c r="J177" s="181">
        <f t="shared" si="18"/>
        <v>20</v>
      </c>
      <c r="K177" s="181">
        <f t="shared" si="19"/>
        <v>0</v>
      </c>
      <c r="L177" s="178">
        <f t="shared" si="20"/>
        <v>0</v>
      </c>
    </row>
    <row r="178" spans="1:12" ht="36" x14ac:dyDescent="0.15">
      <c r="A178" s="92">
        <v>9</v>
      </c>
      <c r="B178" s="123" t="s">
        <v>99</v>
      </c>
      <c r="C178" s="118" t="s">
        <v>273</v>
      </c>
      <c r="D178" s="117"/>
      <c r="E178" s="205" t="s">
        <v>95</v>
      </c>
      <c r="F178" s="206"/>
      <c r="G178" s="207"/>
      <c r="I178" s="92">
        <f t="shared" si="17"/>
        <v>1</v>
      </c>
      <c r="J178" s="181">
        <f t="shared" si="18"/>
        <v>20</v>
      </c>
      <c r="K178" s="181">
        <f t="shared" si="19"/>
        <v>0</v>
      </c>
      <c r="L178" s="178">
        <f t="shared" si="20"/>
        <v>0</v>
      </c>
    </row>
    <row r="179" spans="1:12" ht="18" x14ac:dyDescent="0.15">
      <c r="A179" s="92">
        <v>9</v>
      </c>
      <c r="B179" s="123" t="s">
        <v>99</v>
      </c>
      <c r="C179" s="118" t="s">
        <v>272</v>
      </c>
      <c r="D179" s="117"/>
      <c r="E179" s="205" t="s">
        <v>95</v>
      </c>
      <c r="F179" s="206"/>
      <c r="G179" s="207"/>
      <c r="I179" s="92">
        <f t="shared" si="17"/>
        <v>1</v>
      </c>
      <c r="J179" s="181">
        <f t="shared" si="18"/>
        <v>20</v>
      </c>
      <c r="K179" s="181">
        <f t="shared" si="19"/>
        <v>0</v>
      </c>
      <c r="L179" s="178">
        <f t="shared" si="20"/>
        <v>0</v>
      </c>
    </row>
    <row r="180" spans="1:12" ht="18" x14ac:dyDescent="0.15">
      <c r="A180" s="92">
        <v>9</v>
      </c>
      <c r="B180" s="123" t="s">
        <v>99</v>
      </c>
      <c r="C180" s="118" t="s">
        <v>271</v>
      </c>
      <c r="D180" s="117"/>
      <c r="E180" s="205" t="s">
        <v>95</v>
      </c>
      <c r="F180" s="206"/>
      <c r="G180" s="207"/>
      <c r="I180" s="92">
        <f t="shared" si="17"/>
        <v>1</v>
      </c>
      <c r="J180" s="181">
        <f t="shared" si="18"/>
        <v>20</v>
      </c>
      <c r="K180" s="181">
        <f t="shared" si="19"/>
        <v>0</v>
      </c>
      <c r="L180" s="178">
        <f t="shared" si="20"/>
        <v>0</v>
      </c>
    </row>
    <row r="181" spans="1:12" ht="18" x14ac:dyDescent="0.15">
      <c r="A181" s="92">
        <v>9</v>
      </c>
      <c r="B181" s="123" t="s">
        <v>99</v>
      </c>
      <c r="C181" s="118" t="s">
        <v>270</v>
      </c>
      <c r="D181" s="117"/>
      <c r="E181" s="205" t="s">
        <v>95</v>
      </c>
      <c r="F181" s="206"/>
      <c r="G181" s="207"/>
      <c r="I181" s="92">
        <f t="shared" si="17"/>
        <v>1</v>
      </c>
      <c r="J181" s="181">
        <f t="shared" si="18"/>
        <v>20</v>
      </c>
      <c r="K181" s="181">
        <f t="shared" si="19"/>
        <v>0</v>
      </c>
      <c r="L181" s="178">
        <f t="shared" si="20"/>
        <v>0</v>
      </c>
    </row>
    <row r="182" spans="1:12" ht="18" x14ac:dyDescent="0.15">
      <c r="A182" s="92">
        <v>9</v>
      </c>
      <c r="B182" s="123" t="s">
        <v>99</v>
      </c>
      <c r="C182" s="118" t="s">
        <v>269</v>
      </c>
      <c r="D182" s="117"/>
      <c r="E182" s="205" t="s">
        <v>95</v>
      </c>
      <c r="F182" s="206"/>
      <c r="G182" s="207"/>
      <c r="I182" s="92">
        <f t="shared" si="17"/>
        <v>1</v>
      </c>
      <c r="J182" s="181">
        <f t="shared" si="18"/>
        <v>20</v>
      </c>
      <c r="K182" s="181">
        <f t="shared" si="19"/>
        <v>0</v>
      </c>
      <c r="L182" s="178">
        <f t="shared" si="20"/>
        <v>0</v>
      </c>
    </row>
    <row r="183" spans="1:12" x14ac:dyDescent="0.15">
      <c r="A183" s="92">
        <v>9</v>
      </c>
      <c r="B183" s="136" t="s">
        <v>260</v>
      </c>
      <c r="C183" s="135" t="s">
        <v>268</v>
      </c>
      <c r="D183" s="135"/>
      <c r="E183" s="215"/>
      <c r="F183" s="216"/>
      <c r="G183" s="217"/>
      <c r="I183" s="92" t="str">
        <f t="shared" si="17"/>
        <v/>
      </c>
      <c r="J183" s="181"/>
      <c r="K183" s="181"/>
      <c r="L183" s="178"/>
    </row>
    <row r="184" spans="1:12" ht="27" x14ac:dyDescent="0.15">
      <c r="A184" s="92">
        <v>9</v>
      </c>
      <c r="B184" s="134" t="s">
        <v>260</v>
      </c>
      <c r="C184" s="133" t="s">
        <v>267</v>
      </c>
      <c r="D184" s="132" t="s">
        <v>169</v>
      </c>
      <c r="E184" s="196" t="s">
        <v>95</v>
      </c>
      <c r="F184" s="197"/>
      <c r="G184" s="198"/>
      <c r="I184" s="92">
        <f t="shared" si="17"/>
        <v>1</v>
      </c>
      <c r="J184" s="181">
        <f>IF(F184="X",0,IF(E184="A",20,IF(E184="B",15,IF(E184="C",5,IF(E184="D",0,0)))))</f>
        <v>20</v>
      </c>
      <c r="K184" s="181">
        <f>IF(E184="NCM",1,0)</f>
        <v>0</v>
      </c>
      <c r="L184" s="178">
        <f>IF(E184="NCM",0,IF(F184="X",1,0))</f>
        <v>0</v>
      </c>
    </row>
    <row r="185" spans="1:12" ht="27" x14ac:dyDescent="0.15">
      <c r="A185" s="92">
        <v>9</v>
      </c>
      <c r="B185" s="131" t="s">
        <v>260</v>
      </c>
      <c r="C185" s="130" t="s">
        <v>266</v>
      </c>
      <c r="D185" s="129"/>
      <c r="E185" s="202" t="s">
        <v>95</v>
      </c>
      <c r="F185" s="203"/>
      <c r="G185" s="204"/>
      <c r="I185" s="92">
        <f t="shared" si="17"/>
        <v>1</v>
      </c>
      <c r="J185" s="181">
        <f t="shared" si="18"/>
        <v>20</v>
      </c>
      <c r="K185" s="181">
        <f t="shared" si="19"/>
        <v>0</v>
      </c>
      <c r="L185" s="178">
        <f t="shared" si="20"/>
        <v>0</v>
      </c>
    </row>
    <row r="186" spans="1:12" ht="36" x14ac:dyDescent="0.15">
      <c r="A186" s="92">
        <v>9</v>
      </c>
      <c r="B186" s="123" t="s">
        <v>260</v>
      </c>
      <c r="C186" s="118" t="s">
        <v>265</v>
      </c>
      <c r="D186" s="117"/>
      <c r="E186" s="205" t="s">
        <v>95</v>
      </c>
      <c r="F186" s="206"/>
      <c r="G186" s="207"/>
      <c r="I186" s="92">
        <f t="shared" si="17"/>
        <v>1</v>
      </c>
      <c r="J186" s="181">
        <f t="shared" si="18"/>
        <v>20</v>
      </c>
      <c r="K186" s="181">
        <f t="shared" si="19"/>
        <v>0</v>
      </c>
      <c r="L186" s="178">
        <f t="shared" si="20"/>
        <v>0</v>
      </c>
    </row>
    <row r="187" spans="1:12" ht="27" x14ac:dyDescent="0.15">
      <c r="A187" s="92">
        <v>9</v>
      </c>
      <c r="B187" s="145" t="s">
        <v>260</v>
      </c>
      <c r="C187" s="144" t="s">
        <v>264</v>
      </c>
      <c r="D187" s="143"/>
      <c r="E187" s="193" t="s">
        <v>95</v>
      </c>
      <c r="F187" s="194"/>
      <c r="G187" s="195"/>
      <c r="I187" s="92">
        <f t="shared" si="17"/>
        <v>1</v>
      </c>
      <c r="J187" s="181">
        <f t="shared" si="18"/>
        <v>20</v>
      </c>
      <c r="K187" s="181">
        <f t="shared" si="19"/>
        <v>0</v>
      </c>
      <c r="L187" s="178">
        <f t="shared" si="20"/>
        <v>0</v>
      </c>
    </row>
    <row r="188" spans="1:12" ht="18" x14ac:dyDescent="0.15">
      <c r="A188" s="92">
        <v>9</v>
      </c>
      <c r="B188" s="134" t="s">
        <v>260</v>
      </c>
      <c r="C188" s="133" t="s">
        <v>263</v>
      </c>
      <c r="D188" s="132" t="s">
        <v>169</v>
      </c>
      <c r="E188" s="196" t="s">
        <v>95</v>
      </c>
      <c r="F188" s="197"/>
      <c r="G188" s="198"/>
      <c r="I188" s="92">
        <f t="shared" si="17"/>
        <v>1</v>
      </c>
      <c r="J188" s="181">
        <f>IF(F188="X",0,IF(E188="A",20,IF(E188="B",15,IF(E188="C",5,IF(E188="D",0,0)))))</f>
        <v>20</v>
      </c>
      <c r="K188" s="181">
        <f>IF(E188="NCM",1,0)</f>
        <v>0</v>
      </c>
      <c r="L188" s="178">
        <f>IF(E188="NCM",0,IF(F188="X",1,0))</f>
        <v>0</v>
      </c>
    </row>
    <row r="189" spans="1:12" ht="27" x14ac:dyDescent="0.15">
      <c r="A189" s="92">
        <v>9</v>
      </c>
      <c r="B189" s="150" t="s">
        <v>260</v>
      </c>
      <c r="C189" s="149" t="s">
        <v>262</v>
      </c>
      <c r="D189" s="148"/>
      <c r="E189" s="229" t="s">
        <v>95</v>
      </c>
      <c r="F189" s="230"/>
      <c r="G189" s="231"/>
      <c r="I189" s="92">
        <f t="shared" si="17"/>
        <v>1</v>
      </c>
      <c r="J189" s="181">
        <f t="shared" si="18"/>
        <v>20</v>
      </c>
      <c r="K189" s="181">
        <f t="shared" si="19"/>
        <v>0</v>
      </c>
      <c r="L189" s="178">
        <f t="shared" si="20"/>
        <v>0</v>
      </c>
    </row>
    <row r="190" spans="1:12" ht="27" x14ac:dyDescent="0.15">
      <c r="A190" s="92">
        <v>9</v>
      </c>
      <c r="B190" s="134" t="s">
        <v>260</v>
      </c>
      <c r="C190" s="133" t="s">
        <v>261</v>
      </c>
      <c r="D190" s="132" t="s">
        <v>169</v>
      </c>
      <c r="E190" s="196" t="s">
        <v>95</v>
      </c>
      <c r="F190" s="197"/>
      <c r="G190" s="198"/>
      <c r="I190" s="92">
        <f t="shared" si="17"/>
        <v>1</v>
      </c>
      <c r="J190" s="181">
        <f>IF(F190="X",0,IF(E190="A",20,IF(E190="B",15,IF(E190="C",5,IF(E190="D",0,0)))))</f>
        <v>20</v>
      </c>
      <c r="K190" s="181">
        <f>IF(E190="NCM",1,0)</f>
        <v>0</v>
      </c>
      <c r="L190" s="178">
        <f>IF(E190="NCM",0,IF(F190="X",1,0))</f>
        <v>0</v>
      </c>
    </row>
    <row r="191" spans="1:12" ht="45" x14ac:dyDescent="0.15">
      <c r="A191" s="92">
        <v>9</v>
      </c>
      <c r="B191" s="131" t="s">
        <v>260</v>
      </c>
      <c r="C191" s="130" t="s">
        <v>259</v>
      </c>
      <c r="D191" s="129"/>
      <c r="E191" s="202" t="s">
        <v>95</v>
      </c>
      <c r="F191" s="203"/>
      <c r="G191" s="204"/>
      <c r="I191" s="92">
        <f t="shared" si="17"/>
        <v>1</v>
      </c>
      <c r="J191" s="181">
        <f t="shared" si="18"/>
        <v>20</v>
      </c>
      <c r="K191" s="181">
        <f t="shared" si="19"/>
        <v>0</v>
      </c>
      <c r="L191" s="178">
        <f t="shared" si="20"/>
        <v>0</v>
      </c>
    </row>
    <row r="192" spans="1:12" x14ac:dyDescent="0.15">
      <c r="A192" s="92">
        <v>9</v>
      </c>
      <c r="B192" s="125" t="s">
        <v>252</v>
      </c>
      <c r="C192" s="124" t="s">
        <v>258</v>
      </c>
      <c r="D192" s="124"/>
      <c r="E192" s="191"/>
      <c r="F192" s="201"/>
      <c r="G192" s="192"/>
      <c r="I192" s="92" t="str">
        <f t="shared" si="17"/>
        <v/>
      </c>
      <c r="J192" s="181"/>
      <c r="K192" s="181"/>
      <c r="L192" s="178"/>
    </row>
    <row r="193" spans="1:12" ht="18" x14ac:dyDescent="0.15">
      <c r="A193" s="92">
        <v>9</v>
      </c>
      <c r="B193" s="145" t="s">
        <v>252</v>
      </c>
      <c r="C193" s="144" t="s">
        <v>257</v>
      </c>
      <c r="D193" s="143"/>
      <c r="E193" s="193" t="s">
        <v>95</v>
      </c>
      <c r="F193" s="194"/>
      <c r="G193" s="195"/>
      <c r="I193" s="92">
        <f t="shared" si="17"/>
        <v>1</v>
      </c>
      <c r="J193" s="181">
        <f t="shared" si="18"/>
        <v>20</v>
      </c>
      <c r="K193" s="181">
        <f t="shared" si="19"/>
        <v>0</v>
      </c>
      <c r="L193" s="178">
        <f t="shared" si="20"/>
        <v>0</v>
      </c>
    </row>
    <row r="194" spans="1:12" ht="45" x14ac:dyDescent="0.15">
      <c r="A194" s="92">
        <v>9</v>
      </c>
      <c r="B194" s="134" t="s">
        <v>252</v>
      </c>
      <c r="C194" s="133" t="s">
        <v>256</v>
      </c>
      <c r="D194" s="132" t="s">
        <v>169</v>
      </c>
      <c r="E194" s="196" t="s">
        <v>95</v>
      </c>
      <c r="F194" s="197"/>
      <c r="G194" s="198"/>
      <c r="I194" s="92">
        <f t="shared" si="17"/>
        <v>1</v>
      </c>
      <c r="J194" s="181">
        <f>IF(F194="X",0,IF(E194="A",20,IF(E194="B",15,IF(E194="C",5,IF(E194="D",0,0)))))</f>
        <v>20</v>
      </c>
      <c r="K194" s="181">
        <f>IF(E194="NCM",1,0)</f>
        <v>0</v>
      </c>
      <c r="L194" s="178">
        <f>IF(E194="NCM",0,IF(F194="X",1,0))</f>
        <v>0</v>
      </c>
    </row>
    <row r="195" spans="1:12" ht="18" x14ac:dyDescent="0.15">
      <c r="A195" s="92">
        <v>9</v>
      </c>
      <c r="B195" s="131" t="s">
        <v>252</v>
      </c>
      <c r="C195" s="130" t="s">
        <v>255</v>
      </c>
      <c r="D195" s="129"/>
      <c r="E195" s="202" t="s">
        <v>95</v>
      </c>
      <c r="F195" s="203"/>
      <c r="G195" s="204"/>
      <c r="I195" s="92">
        <f t="shared" si="17"/>
        <v>1</v>
      </c>
      <c r="J195" s="181">
        <f t="shared" si="18"/>
        <v>20</v>
      </c>
      <c r="K195" s="181">
        <f t="shared" si="19"/>
        <v>0</v>
      </c>
      <c r="L195" s="178">
        <f t="shared" si="20"/>
        <v>0</v>
      </c>
    </row>
    <row r="196" spans="1:12" x14ac:dyDescent="0.15">
      <c r="A196" s="92">
        <v>9</v>
      </c>
      <c r="B196" s="123" t="s">
        <v>252</v>
      </c>
      <c r="C196" s="118" t="s">
        <v>254</v>
      </c>
      <c r="D196" s="117"/>
      <c r="E196" s="205" t="s">
        <v>95</v>
      </c>
      <c r="F196" s="206"/>
      <c r="G196" s="207"/>
      <c r="I196" s="92">
        <f t="shared" si="17"/>
        <v>1</v>
      </c>
      <c r="J196" s="181">
        <f t="shared" si="18"/>
        <v>20</v>
      </c>
      <c r="K196" s="181">
        <f t="shared" si="19"/>
        <v>0</v>
      </c>
      <c r="L196" s="178">
        <f t="shared" si="20"/>
        <v>0</v>
      </c>
    </row>
    <row r="197" spans="1:12" ht="27" x14ac:dyDescent="0.15">
      <c r="A197" s="92">
        <v>9</v>
      </c>
      <c r="B197" s="123" t="s">
        <v>252</v>
      </c>
      <c r="C197" s="118" t="s">
        <v>253</v>
      </c>
      <c r="D197" s="117"/>
      <c r="E197" s="205" t="s">
        <v>95</v>
      </c>
      <c r="F197" s="206"/>
      <c r="G197" s="207"/>
      <c r="I197" s="92">
        <f t="shared" si="17"/>
        <v>1</v>
      </c>
      <c r="J197" s="181">
        <f t="shared" si="18"/>
        <v>20</v>
      </c>
      <c r="K197" s="181">
        <f t="shared" si="19"/>
        <v>0</v>
      </c>
      <c r="L197" s="178">
        <f t="shared" si="20"/>
        <v>0</v>
      </c>
    </row>
    <row r="198" spans="1:12" ht="18" x14ac:dyDescent="0.15">
      <c r="A198" s="92">
        <v>9</v>
      </c>
      <c r="B198" s="123" t="s">
        <v>252</v>
      </c>
      <c r="C198" s="118" t="s">
        <v>251</v>
      </c>
      <c r="D198" s="117"/>
      <c r="E198" s="205" t="s">
        <v>95</v>
      </c>
      <c r="F198" s="206"/>
      <c r="G198" s="207"/>
      <c r="I198" s="92">
        <f t="shared" si="17"/>
        <v>1</v>
      </c>
      <c r="J198" s="181">
        <f t="shared" si="18"/>
        <v>20</v>
      </c>
      <c r="K198" s="181">
        <f t="shared" si="19"/>
        <v>0</v>
      </c>
      <c r="L198" s="178">
        <f t="shared" si="20"/>
        <v>0</v>
      </c>
    </row>
    <row r="199" spans="1:12" x14ac:dyDescent="0.15">
      <c r="A199" s="92">
        <v>9</v>
      </c>
      <c r="B199" s="125" t="s">
        <v>246</v>
      </c>
      <c r="C199" s="124" t="s">
        <v>250</v>
      </c>
      <c r="D199" s="124"/>
      <c r="E199" s="191"/>
      <c r="F199" s="201"/>
      <c r="G199" s="192"/>
      <c r="I199" s="92" t="str">
        <f t="shared" si="17"/>
        <v/>
      </c>
      <c r="J199" s="181"/>
      <c r="K199" s="181"/>
      <c r="L199" s="178"/>
    </row>
    <row r="200" spans="1:12" ht="27" x14ac:dyDescent="0.15">
      <c r="A200" s="92">
        <v>9</v>
      </c>
      <c r="B200" s="139" t="s">
        <v>246</v>
      </c>
      <c r="C200" s="138" t="s">
        <v>249</v>
      </c>
      <c r="D200" s="137" t="s">
        <v>175</v>
      </c>
      <c r="E200" s="232" t="s">
        <v>95</v>
      </c>
      <c r="F200" s="233"/>
      <c r="G200" s="234"/>
      <c r="I200" s="92" t="str">
        <f t="shared" si="17"/>
        <v/>
      </c>
      <c r="J200" s="181"/>
      <c r="K200" s="181"/>
      <c r="L200" s="178"/>
    </row>
    <row r="201" spans="1:12" ht="45" x14ac:dyDescent="0.15">
      <c r="A201" s="92">
        <v>9</v>
      </c>
      <c r="B201" s="134" t="s">
        <v>246</v>
      </c>
      <c r="C201" s="133" t="s">
        <v>248</v>
      </c>
      <c r="D201" s="132" t="s">
        <v>169</v>
      </c>
      <c r="E201" s="196" t="s">
        <v>95</v>
      </c>
      <c r="F201" s="197"/>
      <c r="G201" s="198"/>
      <c r="I201" s="92">
        <f t="shared" si="17"/>
        <v>1</v>
      </c>
      <c r="J201" s="181">
        <f>IF(F201="X",0,IF(E201="A",20,IF(E201="B",15,IF(E201="C",5,IF(E201="D",0,0)))))</f>
        <v>20</v>
      </c>
      <c r="K201" s="181">
        <f>IF(E201="NCM",1,0)</f>
        <v>0</v>
      </c>
      <c r="L201" s="178">
        <f>IF(E201="NCM",0,IF(F201="X",1,0))</f>
        <v>0</v>
      </c>
    </row>
    <row r="202" spans="1:12" ht="27" x14ac:dyDescent="0.15">
      <c r="A202" s="92">
        <v>9</v>
      </c>
      <c r="B202" s="131" t="s">
        <v>246</v>
      </c>
      <c r="C202" s="130" t="s">
        <v>247</v>
      </c>
      <c r="D202" s="129"/>
      <c r="E202" s="202" t="s">
        <v>95</v>
      </c>
      <c r="F202" s="203"/>
      <c r="G202" s="204"/>
      <c r="I202" s="92">
        <f t="shared" si="17"/>
        <v>1</v>
      </c>
      <c r="J202" s="181">
        <f t="shared" ref="J202:J263" si="21">IF(F202="X",0,IF(E202="A",20,IF(E202="B",15,IF(E202="C",5,IF(E202="D",0,0)))))</f>
        <v>20</v>
      </c>
      <c r="K202" s="181">
        <f t="shared" ref="K202:K263" si="22">IF(E202="NCM",1,0)</f>
        <v>0</v>
      </c>
      <c r="L202" s="178">
        <f t="shared" ref="L202:L263" si="23">IF(E202="NCM",0,IF(F202="X",1,0))</f>
        <v>0</v>
      </c>
    </row>
    <row r="203" spans="1:12" ht="27" x14ac:dyDescent="0.15">
      <c r="A203" s="92">
        <v>9</v>
      </c>
      <c r="B203" s="123" t="s">
        <v>246</v>
      </c>
      <c r="C203" s="118" t="s">
        <v>245</v>
      </c>
      <c r="D203" s="117"/>
      <c r="E203" s="205" t="s">
        <v>95</v>
      </c>
      <c r="F203" s="206"/>
      <c r="G203" s="207"/>
      <c r="I203" s="92">
        <f t="shared" si="17"/>
        <v>1</v>
      </c>
      <c r="J203" s="181">
        <f t="shared" si="21"/>
        <v>20</v>
      </c>
      <c r="K203" s="181">
        <f t="shared" si="22"/>
        <v>0</v>
      </c>
      <c r="L203" s="178">
        <f t="shared" si="23"/>
        <v>0</v>
      </c>
    </row>
    <row r="204" spans="1:12" x14ac:dyDescent="0.15">
      <c r="A204" s="92">
        <v>9</v>
      </c>
      <c r="B204" s="125" t="s">
        <v>239</v>
      </c>
      <c r="C204" s="124" t="s">
        <v>244</v>
      </c>
      <c r="D204" s="124"/>
      <c r="E204" s="191"/>
      <c r="F204" s="201"/>
      <c r="G204" s="192"/>
      <c r="I204" s="92" t="str">
        <f t="shared" ref="I204:I267" si="24">IF(J204="","",1)</f>
        <v/>
      </c>
      <c r="J204" s="181"/>
      <c r="K204" s="181"/>
      <c r="L204" s="178"/>
    </row>
    <row r="205" spans="1:12" ht="27" x14ac:dyDescent="0.15">
      <c r="A205" s="92">
        <v>9</v>
      </c>
      <c r="B205" s="123" t="s">
        <v>239</v>
      </c>
      <c r="C205" s="118" t="s">
        <v>243</v>
      </c>
      <c r="D205" s="117"/>
      <c r="E205" s="205" t="s">
        <v>95</v>
      </c>
      <c r="F205" s="206"/>
      <c r="G205" s="207"/>
      <c r="I205" s="92">
        <f t="shared" si="24"/>
        <v>1</v>
      </c>
      <c r="J205" s="181">
        <f t="shared" si="21"/>
        <v>20</v>
      </c>
      <c r="K205" s="181">
        <f t="shared" si="22"/>
        <v>0</v>
      </c>
      <c r="L205" s="178">
        <f t="shared" si="23"/>
        <v>0</v>
      </c>
    </row>
    <row r="206" spans="1:12" ht="27" x14ac:dyDescent="0.15">
      <c r="A206" s="92">
        <v>9</v>
      </c>
      <c r="B206" s="123" t="s">
        <v>239</v>
      </c>
      <c r="C206" s="118" t="s">
        <v>242</v>
      </c>
      <c r="D206" s="117"/>
      <c r="E206" s="205" t="s">
        <v>95</v>
      </c>
      <c r="F206" s="206"/>
      <c r="G206" s="207"/>
      <c r="I206" s="92">
        <f t="shared" si="24"/>
        <v>1</v>
      </c>
      <c r="J206" s="181">
        <f t="shared" si="21"/>
        <v>20</v>
      </c>
      <c r="K206" s="181">
        <f t="shared" si="22"/>
        <v>0</v>
      </c>
      <c r="L206" s="178">
        <f t="shared" si="23"/>
        <v>0</v>
      </c>
    </row>
    <row r="207" spans="1:12" ht="18" x14ac:dyDescent="0.15">
      <c r="A207" s="92">
        <v>9</v>
      </c>
      <c r="B207" s="123" t="s">
        <v>239</v>
      </c>
      <c r="C207" s="118" t="s">
        <v>241</v>
      </c>
      <c r="D207" s="117"/>
      <c r="E207" s="205" t="s">
        <v>95</v>
      </c>
      <c r="F207" s="206"/>
      <c r="G207" s="207"/>
      <c r="I207" s="92">
        <f t="shared" si="24"/>
        <v>1</v>
      </c>
      <c r="J207" s="181">
        <f t="shared" si="21"/>
        <v>20</v>
      </c>
      <c r="K207" s="181">
        <f t="shared" si="22"/>
        <v>0</v>
      </c>
      <c r="L207" s="178">
        <f t="shared" si="23"/>
        <v>0</v>
      </c>
    </row>
    <row r="208" spans="1:12" ht="18" x14ac:dyDescent="0.15">
      <c r="A208" s="92">
        <v>9</v>
      </c>
      <c r="B208" s="123" t="s">
        <v>239</v>
      </c>
      <c r="C208" s="118" t="s">
        <v>240</v>
      </c>
      <c r="D208" s="117"/>
      <c r="E208" s="205" t="s">
        <v>95</v>
      </c>
      <c r="F208" s="206"/>
      <c r="G208" s="207"/>
      <c r="I208" s="92">
        <f t="shared" si="24"/>
        <v>1</v>
      </c>
      <c r="J208" s="181">
        <f t="shared" si="21"/>
        <v>20</v>
      </c>
      <c r="K208" s="181">
        <f t="shared" si="22"/>
        <v>0</v>
      </c>
      <c r="L208" s="178">
        <f t="shared" si="23"/>
        <v>0</v>
      </c>
    </row>
    <row r="209" spans="1:12" ht="45" x14ac:dyDescent="0.15">
      <c r="A209" s="92">
        <v>9</v>
      </c>
      <c r="B209" s="142" t="s">
        <v>239</v>
      </c>
      <c r="C209" s="141" t="s">
        <v>238</v>
      </c>
      <c r="D209" s="140" t="s">
        <v>175</v>
      </c>
      <c r="E209" s="212" t="s">
        <v>95</v>
      </c>
      <c r="F209" s="213"/>
      <c r="G209" s="214"/>
      <c r="I209" s="92" t="str">
        <f t="shared" si="24"/>
        <v/>
      </c>
      <c r="J209" s="181"/>
      <c r="K209" s="181"/>
      <c r="L209" s="178"/>
    </row>
    <row r="210" spans="1:12" x14ac:dyDescent="0.15">
      <c r="A210" s="92">
        <v>9</v>
      </c>
      <c r="B210" s="125" t="s">
        <v>229</v>
      </c>
      <c r="C210" s="124" t="s">
        <v>237</v>
      </c>
      <c r="D210" s="124"/>
      <c r="E210" s="191"/>
      <c r="F210" s="201"/>
      <c r="G210" s="192"/>
      <c r="I210" s="92" t="str">
        <f t="shared" si="24"/>
        <v/>
      </c>
      <c r="J210" s="181"/>
      <c r="K210" s="181"/>
      <c r="L210" s="178"/>
    </row>
    <row r="211" spans="1:12" ht="27" x14ac:dyDescent="0.15">
      <c r="A211" s="92">
        <v>9</v>
      </c>
      <c r="B211" s="123" t="s">
        <v>229</v>
      </c>
      <c r="C211" s="118" t="s">
        <v>236</v>
      </c>
      <c r="D211" s="117"/>
      <c r="E211" s="205" t="s">
        <v>95</v>
      </c>
      <c r="F211" s="206"/>
      <c r="G211" s="207"/>
      <c r="I211" s="92">
        <f t="shared" si="24"/>
        <v>1</v>
      </c>
      <c r="J211" s="181">
        <f t="shared" si="21"/>
        <v>20</v>
      </c>
      <c r="K211" s="181">
        <f t="shared" si="22"/>
        <v>0</v>
      </c>
      <c r="L211" s="178">
        <f t="shared" si="23"/>
        <v>0</v>
      </c>
    </row>
    <row r="212" spans="1:12" ht="18" x14ac:dyDescent="0.15">
      <c r="A212" s="92">
        <v>9</v>
      </c>
      <c r="B212" s="123" t="s">
        <v>229</v>
      </c>
      <c r="C212" s="118" t="s">
        <v>235</v>
      </c>
      <c r="D212" s="117"/>
      <c r="E212" s="205" t="s">
        <v>95</v>
      </c>
      <c r="F212" s="206"/>
      <c r="G212" s="207"/>
      <c r="I212" s="92">
        <f t="shared" si="24"/>
        <v>1</v>
      </c>
      <c r="J212" s="181">
        <f t="shared" si="21"/>
        <v>20</v>
      </c>
      <c r="K212" s="181">
        <f t="shared" si="22"/>
        <v>0</v>
      </c>
      <c r="L212" s="178">
        <f t="shared" si="23"/>
        <v>0</v>
      </c>
    </row>
    <row r="213" spans="1:12" ht="18" x14ac:dyDescent="0.15">
      <c r="A213" s="92">
        <v>9</v>
      </c>
      <c r="B213" s="123" t="s">
        <v>229</v>
      </c>
      <c r="C213" s="118" t="s">
        <v>234</v>
      </c>
      <c r="D213" s="117"/>
      <c r="E213" s="205" t="s">
        <v>95</v>
      </c>
      <c r="F213" s="206"/>
      <c r="G213" s="207"/>
      <c r="I213" s="92">
        <f t="shared" si="24"/>
        <v>1</v>
      </c>
      <c r="J213" s="181">
        <f t="shared" si="21"/>
        <v>20</v>
      </c>
      <c r="K213" s="181">
        <f t="shared" si="22"/>
        <v>0</v>
      </c>
      <c r="L213" s="178">
        <f t="shared" si="23"/>
        <v>0</v>
      </c>
    </row>
    <row r="214" spans="1:12" ht="18" x14ac:dyDescent="0.15">
      <c r="A214" s="92">
        <v>9</v>
      </c>
      <c r="B214" s="123" t="s">
        <v>229</v>
      </c>
      <c r="C214" s="118" t="s">
        <v>233</v>
      </c>
      <c r="D214" s="117"/>
      <c r="E214" s="205" t="s">
        <v>95</v>
      </c>
      <c r="F214" s="206"/>
      <c r="G214" s="207"/>
      <c r="I214" s="92">
        <f t="shared" si="24"/>
        <v>1</v>
      </c>
      <c r="J214" s="181">
        <f t="shared" si="21"/>
        <v>20</v>
      </c>
      <c r="K214" s="181">
        <f t="shared" si="22"/>
        <v>0</v>
      </c>
      <c r="L214" s="178">
        <f t="shared" si="23"/>
        <v>0</v>
      </c>
    </row>
    <row r="215" spans="1:12" ht="18" x14ac:dyDescent="0.15">
      <c r="A215" s="92">
        <v>9</v>
      </c>
      <c r="B215" s="123" t="s">
        <v>229</v>
      </c>
      <c r="C215" s="118" t="s">
        <v>232</v>
      </c>
      <c r="D215" s="117"/>
      <c r="E215" s="205" t="s">
        <v>95</v>
      </c>
      <c r="F215" s="206"/>
      <c r="G215" s="207"/>
      <c r="I215" s="92">
        <f t="shared" si="24"/>
        <v>1</v>
      </c>
      <c r="J215" s="181">
        <f t="shared" si="21"/>
        <v>20</v>
      </c>
      <c r="K215" s="181">
        <f t="shared" si="22"/>
        <v>0</v>
      </c>
      <c r="L215" s="178">
        <f t="shared" si="23"/>
        <v>0</v>
      </c>
    </row>
    <row r="216" spans="1:12" x14ac:dyDescent="0.15">
      <c r="A216" s="92">
        <v>9</v>
      </c>
      <c r="B216" s="142" t="s">
        <v>229</v>
      </c>
      <c r="C216" s="141" t="s">
        <v>231</v>
      </c>
      <c r="D216" s="140" t="s">
        <v>175</v>
      </c>
      <c r="E216" s="212" t="s">
        <v>95</v>
      </c>
      <c r="F216" s="213"/>
      <c r="G216" s="214"/>
      <c r="I216" s="92" t="str">
        <f t="shared" si="24"/>
        <v/>
      </c>
      <c r="J216" s="181"/>
      <c r="K216" s="181"/>
      <c r="L216" s="178"/>
    </row>
    <row r="217" spans="1:12" ht="18" x14ac:dyDescent="0.15">
      <c r="A217" s="92">
        <v>9</v>
      </c>
      <c r="B217" s="142" t="s">
        <v>229</v>
      </c>
      <c r="C217" s="141" t="s">
        <v>230</v>
      </c>
      <c r="D217" s="140" t="s">
        <v>175</v>
      </c>
      <c r="E217" s="212" t="s">
        <v>95</v>
      </c>
      <c r="F217" s="213"/>
      <c r="G217" s="214"/>
      <c r="I217" s="92" t="str">
        <f t="shared" si="24"/>
        <v/>
      </c>
      <c r="J217" s="181"/>
      <c r="K217" s="181"/>
      <c r="L217" s="178"/>
    </row>
    <row r="218" spans="1:12" ht="27" x14ac:dyDescent="0.15">
      <c r="A218" s="92">
        <v>9</v>
      </c>
      <c r="B218" s="123" t="s">
        <v>229</v>
      </c>
      <c r="C218" s="118" t="s">
        <v>228</v>
      </c>
      <c r="D218" s="117" t="s">
        <v>71</v>
      </c>
      <c r="E218" s="205" t="s">
        <v>95</v>
      </c>
      <c r="F218" s="206"/>
      <c r="G218" s="207"/>
      <c r="I218" s="92">
        <f t="shared" si="24"/>
        <v>1</v>
      </c>
      <c r="J218" s="181">
        <f t="shared" si="21"/>
        <v>20</v>
      </c>
      <c r="K218" s="181">
        <f t="shared" si="22"/>
        <v>0</v>
      </c>
      <c r="L218" s="178">
        <f t="shared" si="23"/>
        <v>0</v>
      </c>
    </row>
    <row r="219" spans="1:12" ht="18" x14ac:dyDescent="0.15">
      <c r="A219" s="92">
        <v>9</v>
      </c>
      <c r="B219" s="136" t="s">
        <v>221</v>
      </c>
      <c r="C219" s="135" t="s">
        <v>227</v>
      </c>
      <c r="D219" s="135"/>
      <c r="E219" s="215"/>
      <c r="F219" s="216"/>
      <c r="G219" s="217"/>
      <c r="I219" s="92" t="str">
        <f t="shared" si="24"/>
        <v/>
      </c>
      <c r="J219" s="181"/>
      <c r="K219" s="181"/>
      <c r="L219" s="178"/>
    </row>
    <row r="220" spans="1:12" ht="18" x14ac:dyDescent="0.15">
      <c r="A220" s="92">
        <v>9</v>
      </c>
      <c r="B220" s="134" t="s">
        <v>221</v>
      </c>
      <c r="C220" s="133" t="s">
        <v>226</v>
      </c>
      <c r="D220" s="132" t="s">
        <v>169</v>
      </c>
      <c r="E220" s="196" t="s">
        <v>95</v>
      </c>
      <c r="F220" s="197"/>
      <c r="G220" s="198"/>
      <c r="I220" s="92">
        <f t="shared" si="24"/>
        <v>1</v>
      </c>
      <c r="J220" s="181">
        <f>IF(F220="X",0,IF(E220="A",20,IF(E220="B",15,IF(E220="C",5,IF(E220="D",0,0)))))</f>
        <v>20</v>
      </c>
      <c r="K220" s="181">
        <f>IF(E220="NCM",1,0)</f>
        <v>0</v>
      </c>
      <c r="L220" s="178">
        <f>IF(E220="NCM",0,IF(F220="X",1,0))</f>
        <v>0</v>
      </c>
    </row>
    <row r="221" spans="1:12" ht="45" x14ac:dyDescent="0.15">
      <c r="A221" s="92">
        <v>9</v>
      </c>
      <c r="B221" s="131" t="s">
        <v>221</v>
      </c>
      <c r="C221" s="130" t="s">
        <v>225</v>
      </c>
      <c r="D221" s="129"/>
      <c r="E221" s="202" t="s">
        <v>95</v>
      </c>
      <c r="F221" s="203"/>
      <c r="G221" s="204"/>
      <c r="I221" s="92">
        <f t="shared" si="24"/>
        <v>1</v>
      </c>
      <c r="J221" s="181">
        <f t="shared" si="21"/>
        <v>20</v>
      </c>
      <c r="K221" s="181">
        <f t="shared" si="22"/>
        <v>0</v>
      </c>
      <c r="L221" s="178">
        <f t="shared" si="23"/>
        <v>0</v>
      </c>
    </row>
    <row r="222" spans="1:12" ht="36" x14ac:dyDescent="0.15">
      <c r="A222" s="92">
        <v>9</v>
      </c>
      <c r="B222" s="123" t="s">
        <v>221</v>
      </c>
      <c r="C222" s="118" t="s">
        <v>224</v>
      </c>
      <c r="D222" s="117"/>
      <c r="E222" s="205" t="s">
        <v>95</v>
      </c>
      <c r="F222" s="206"/>
      <c r="G222" s="207"/>
      <c r="I222" s="92">
        <f t="shared" si="24"/>
        <v>1</v>
      </c>
      <c r="J222" s="181">
        <f t="shared" si="21"/>
        <v>20</v>
      </c>
      <c r="K222" s="181">
        <f t="shared" si="22"/>
        <v>0</v>
      </c>
      <c r="L222" s="178">
        <f t="shared" si="23"/>
        <v>0</v>
      </c>
    </row>
    <row r="223" spans="1:12" ht="27" x14ac:dyDescent="0.15">
      <c r="A223" s="92">
        <v>9</v>
      </c>
      <c r="B223" s="123" t="s">
        <v>221</v>
      </c>
      <c r="C223" s="118" t="s">
        <v>223</v>
      </c>
      <c r="D223" s="117"/>
      <c r="E223" s="205" t="s">
        <v>95</v>
      </c>
      <c r="F223" s="206"/>
      <c r="G223" s="207"/>
      <c r="I223" s="92">
        <f t="shared" si="24"/>
        <v>1</v>
      </c>
      <c r="J223" s="181">
        <f t="shared" si="21"/>
        <v>20</v>
      </c>
      <c r="K223" s="181">
        <f t="shared" si="22"/>
        <v>0</v>
      </c>
      <c r="L223" s="178">
        <f t="shared" si="23"/>
        <v>0</v>
      </c>
    </row>
    <row r="224" spans="1:12" ht="36" x14ac:dyDescent="0.15">
      <c r="A224" s="92">
        <v>9</v>
      </c>
      <c r="B224" s="123" t="s">
        <v>221</v>
      </c>
      <c r="C224" s="118" t="s">
        <v>222</v>
      </c>
      <c r="D224" s="117"/>
      <c r="E224" s="205" t="s">
        <v>95</v>
      </c>
      <c r="F224" s="206"/>
      <c r="G224" s="207"/>
      <c r="I224" s="92">
        <f t="shared" si="24"/>
        <v>1</v>
      </c>
      <c r="J224" s="181">
        <f t="shared" si="21"/>
        <v>20</v>
      </c>
      <c r="K224" s="181">
        <f t="shared" si="22"/>
        <v>0</v>
      </c>
      <c r="L224" s="178">
        <f t="shared" si="23"/>
        <v>0</v>
      </c>
    </row>
    <row r="225" spans="1:12" ht="27" x14ac:dyDescent="0.15">
      <c r="A225" s="92">
        <v>9</v>
      </c>
      <c r="B225" s="123" t="s">
        <v>221</v>
      </c>
      <c r="C225" s="118" t="s">
        <v>220</v>
      </c>
      <c r="D225" s="117"/>
      <c r="E225" s="205" t="s">
        <v>95</v>
      </c>
      <c r="F225" s="206"/>
      <c r="G225" s="207"/>
      <c r="I225" s="92">
        <f t="shared" si="24"/>
        <v>1</v>
      </c>
      <c r="J225" s="181">
        <f t="shared" si="21"/>
        <v>20</v>
      </c>
      <c r="K225" s="181">
        <f t="shared" si="22"/>
        <v>0</v>
      </c>
      <c r="L225" s="178">
        <f t="shared" si="23"/>
        <v>0</v>
      </c>
    </row>
    <row r="226" spans="1:12" ht="9.75" customHeight="1" x14ac:dyDescent="0.15">
      <c r="A226" s="92">
        <v>9</v>
      </c>
      <c r="B226" s="125" t="s">
        <v>216</v>
      </c>
      <c r="C226" s="124" t="s">
        <v>219</v>
      </c>
      <c r="D226" s="124"/>
      <c r="E226" s="191"/>
      <c r="F226" s="201"/>
      <c r="G226" s="192"/>
      <c r="I226" s="92" t="str">
        <f t="shared" si="24"/>
        <v/>
      </c>
      <c r="J226" s="181"/>
      <c r="K226" s="181"/>
      <c r="L226" s="178"/>
    </row>
    <row r="227" spans="1:12" ht="36" x14ac:dyDescent="0.15">
      <c r="A227" s="92">
        <v>9</v>
      </c>
      <c r="B227" s="123" t="s">
        <v>216</v>
      </c>
      <c r="C227" s="118" t="s">
        <v>218</v>
      </c>
      <c r="D227" s="117"/>
      <c r="E227" s="205" t="s">
        <v>95</v>
      </c>
      <c r="F227" s="206"/>
      <c r="G227" s="221"/>
      <c r="I227" s="92">
        <f t="shared" si="24"/>
        <v>1</v>
      </c>
      <c r="J227" s="181">
        <f t="shared" si="21"/>
        <v>20</v>
      </c>
      <c r="K227" s="181">
        <f t="shared" si="22"/>
        <v>0</v>
      </c>
      <c r="L227" s="178">
        <f t="shared" si="23"/>
        <v>0</v>
      </c>
    </row>
    <row r="228" spans="1:12" ht="27" x14ac:dyDescent="0.15">
      <c r="A228" s="92">
        <v>9</v>
      </c>
      <c r="B228" s="123" t="s">
        <v>216</v>
      </c>
      <c r="C228" s="118" t="s">
        <v>217</v>
      </c>
      <c r="D228" s="117"/>
      <c r="E228" s="205" t="s">
        <v>95</v>
      </c>
      <c r="F228" s="206"/>
      <c r="G228" s="207"/>
      <c r="I228" s="92">
        <f t="shared" si="24"/>
        <v>1</v>
      </c>
      <c r="J228" s="181">
        <f t="shared" si="21"/>
        <v>20</v>
      </c>
      <c r="K228" s="181">
        <f t="shared" si="22"/>
        <v>0</v>
      </c>
      <c r="L228" s="178">
        <f t="shared" si="23"/>
        <v>0</v>
      </c>
    </row>
    <row r="229" spans="1:12" ht="45" x14ac:dyDescent="0.15">
      <c r="A229" s="92">
        <v>9</v>
      </c>
      <c r="B229" s="123" t="s">
        <v>216</v>
      </c>
      <c r="C229" s="118" t="s">
        <v>215</v>
      </c>
      <c r="D229" s="117"/>
      <c r="E229" s="205" t="s">
        <v>95</v>
      </c>
      <c r="F229" s="206"/>
      <c r="G229" s="207"/>
      <c r="I229" s="92">
        <f t="shared" si="24"/>
        <v>1</v>
      </c>
      <c r="J229" s="181">
        <f t="shared" si="21"/>
        <v>20</v>
      </c>
      <c r="K229" s="181">
        <f t="shared" si="22"/>
        <v>0</v>
      </c>
      <c r="L229" s="178">
        <f t="shared" si="23"/>
        <v>0</v>
      </c>
    </row>
    <row r="230" spans="1:12" ht="27" x14ac:dyDescent="0.15">
      <c r="A230" s="92">
        <v>10</v>
      </c>
      <c r="B230" s="128"/>
      <c r="C230" s="127" t="s">
        <v>214</v>
      </c>
      <c r="D230" s="127"/>
      <c r="E230" s="189"/>
      <c r="F230" s="211"/>
      <c r="G230" s="190"/>
      <c r="I230" s="92" t="str">
        <f t="shared" si="24"/>
        <v/>
      </c>
      <c r="J230" s="181"/>
      <c r="K230" s="181"/>
      <c r="L230" s="178"/>
    </row>
    <row r="231" spans="1:12" ht="9.75" customHeight="1" x14ac:dyDescent="0.15">
      <c r="A231" s="92">
        <v>10</v>
      </c>
      <c r="B231" s="125" t="s">
        <v>209</v>
      </c>
      <c r="C231" s="124" t="s">
        <v>213</v>
      </c>
      <c r="D231" s="124"/>
      <c r="E231" s="191"/>
      <c r="F231" s="201"/>
      <c r="G231" s="192"/>
      <c r="I231" s="92" t="str">
        <f t="shared" si="24"/>
        <v/>
      </c>
      <c r="J231" s="181"/>
      <c r="K231" s="181"/>
      <c r="L231" s="178"/>
    </row>
    <row r="232" spans="1:12" ht="27" x14ac:dyDescent="0.15">
      <c r="A232" s="92">
        <v>10</v>
      </c>
      <c r="B232" s="123" t="s">
        <v>209</v>
      </c>
      <c r="C232" s="118" t="s">
        <v>212</v>
      </c>
      <c r="D232" s="117"/>
      <c r="E232" s="205" t="s">
        <v>95</v>
      </c>
      <c r="F232" s="206"/>
      <c r="G232" s="207"/>
      <c r="I232" s="92">
        <f t="shared" si="24"/>
        <v>1</v>
      </c>
      <c r="J232" s="181">
        <f t="shared" si="21"/>
        <v>20</v>
      </c>
      <c r="K232" s="181">
        <f t="shared" si="22"/>
        <v>0</v>
      </c>
      <c r="L232" s="178">
        <f t="shared" si="23"/>
        <v>0</v>
      </c>
    </row>
    <row r="233" spans="1:12" ht="18" x14ac:dyDescent="0.15">
      <c r="A233" s="92">
        <v>10</v>
      </c>
      <c r="B233" s="123" t="s">
        <v>209</v>
      </c>
      <c r="C233" s="118" t="s">
        <v>211</v>
      </c>
      <c r="D233" s="117"/>
      <c r="E233" s="205" t="s">
        <v>95</v>
      </c>
      <c r="F233" s="206"/>
      <c r="G233" s="207"/>
      <c r="I233" s="92">
        <f t="shared" si="24"/>
        <v>1</v>
      </c>
      <c r="J233" s="181">
        <f t="shared" si="21"/>
        <v>20</v>
      </c>
      <c r="K233" s="181">
        <f t="shared" si="22"/>
        <v>0</v>
      </c>
      <c r="L233" s="178">
        <f t="shared" si="23"/>
        <v>0</v>
      </c>
    </row>
    <row r="234" spans="1:12" ht="36" x14ac:dyDescent="0.15">
      <c r="A234" s="92">
        <v>10</v>
      </c>
      <c r="B234" s="145" t="s">
        <v>209</v>
      </c>
      <c r="C234" s="144" t="s">
        <v>210</v>
      </c>
      <c r="D234" s="143"/>
      <c r="E234" s="193" t="s">
        <v>95</v>
      </c>
      <c r="F234" s="194"/>
      <c r="G234" s="195"/>
      <c r="I234" s="92">
        <f t="shared" si="24"/>
        <v>1</v>
      </c>
      <c r="J234" s="181">
        <f t="shared" si="21"/>
        <v>20</v>
      </c>
      <c r="K234" s="181">
        <f t="shared" si="22"/>
        <v>0</v>
      </c>
      <c r="L234" s="178">
        <f t="shared" si="23"/>
        <v>0</v>
      </c>
    </row>
    <row r="235" spans="1:12" ht="45" x14ac:dyDescent="0.15">
      <c r="A235" s="92">
        <v>10</v>
      </c>
      <c r="B235" s="134" t="s">
        <v>209</v>
      </c>
      <c r="C235" s="133" t="s">
        <v>208</v>
      </c>
      <c r="D235" s="132" t="s">
        <v>169</v>
      </c>
      <c r="E235" s="196" t="s">
        <v>95</v>
      </c>
      <c r="F235" s="197"/>
      <c r="G235" s="198"/>
      <c r="I235" s="92">
        <f t="shared" si="24"/>
        <v>1</v>
      </c>
      <c r="J235" s="181">
        <f>IF(F235="X",0,IF(E235="A",20,IF(E235="B",15,IF(E235="C",5,IF(E235="D",0,0)))))</f>
        <v>20</v>
      </c>
      <c r="K235" s="181">
        <f>IF(E235="NCM",1,0)</f>
        <v>0</v>
      </c>
      <c r="L235" s="178">
        <f>IF(E235="NCM",0,IF(F235="X",1,0))</f>
        <v>0</v>
      </c>
    </row>
    <row r="236" spans="1:12" ht="9.75" customHeight="1" x14ac:dyDescent="0.15">
      <c r="A236" s="92">
        <v>10</v>
      </c>
      <c r="B236" s="147" t="s">
        <v>200</v>
      </c>
      <c r="C236" s="146" t="s">
        <v>207</v>
      </c>
      <c r="D236" s="146"/>
      <c r="E236" s="235"/>
      <c r="F236" s="236"/>
      <c r="G236" s="237"/>
      <c r="I236" s="92" t="str">
        <f t="shared" si="24"/>
        <v/>
      </c>
      <c r="J236" s="181"/>
      <c r="K236" s="181"/>
      <c r="L236" s="178"/>
    </row>
    <row r="237" spans="1:12" ht="27" x14ac:dyDescent="0.15">
      <c r="A237" s="92">
        <v>10</v>
      </c>
      <c r="B237" s="123" t="s">
        <v>200</v>
      </c>
      <c r="C237" s="118" t="s">
        <v>206</v>
      </c>
      <c r="D237" s="117"/>
      <c r="E237" s="205" t="s">
        <v>95</v>
      </c>
      <c r="F237" s="206"/>
      <c r="G237" s="207"/>
      <c r="I237" s="92">
        <f t="shared" si="24"/>
        <v>1</v>
      </c>
      <c r="J237" s="181">
        <f t="shared" si="21"/>
        <v>20</v>
      </c>
      <c r="K237" s="181">
        <f t="shared" si="22"/>
        <v>0</v>
      </c>
      <c r="L237" s="178">
        <f t="shared" si="23"/>
        <v>0</v>
      </c>
    </row>
    <row r="238" spans="1:12" ht="63" x14ac:dyDescent="0.15">
      <c r="A238" s="92">
        <v>10</v>
      </c>
      <c r="B238" s="123" t="s">
        <v>200</v>
      </c>
      <c r="C238" s="118" t="s">
        <v>205</v>
      </c>
      <c r="D238" s="117"/>
      <c r="E238" s="205" t="s">
        <v>95</v>
      </c>
      <c r="F238" s="206"/>
      <c r="G238" s="207"/>
      <c r="I238" s="92">
        <f t="shared" si="24"/>
        <v>1</v>
      </c>
      <c r="J238" s="181">
        <f t="shared" si="21"/>
        <v>20</v>
      </c>
      <c r="K238" s="181">
        <f t="shared" si="22"/>
        <v>0</v>
      </c>
      <c r="L238" s="178">
        <f t="shared" si="23"/>
        <v>0</v>
      </c>
    </row>
    <row r="239" spans="1:12" ht="27" x14ac:dyDescent="0.15">
      <c r="A239" s="92">
        <v>10</v>
      </c>
      <c r="B239" s="123" t="s">
        <v>200</v>
      </c>
      <c r="C239" s="118" t="s">
        <v>204</v>
      </c>
      <c r="D239" s="117"/>
      <c r="E239" s="205" t="s">
        <v>95</v>
      </c>
      <c r="F239" s="206"/>
      <c r="G239" s="207"/>
      <c r="I239" s="92">
        <f t="shared" si="24"/>
        <v>1</v>
      </c>
      <c r="J239" s="181">
        <f t="shared" si="21"/>
        <v>20</v>
      </c>
      <c r="K239" s="181">
        <f t="shared" si="22"/>
        <v>0</v>
      </c>
      <c r="L239" s="178">
        <f t="shared" si="23"/>
        <v>0</v>
      </c>
    </row>
    <row r="240" spans="1:12" ht="36" x14ac:dyDescent="0.15">
      <c r="A240" s="92">
        <v>10</v>
      </c>
      <c r="B240" s="123" t="s">
        <v>200</v>
      </c>
      <c r="C240" s="118" t="s">
        <v>203</v>
      </c>
      <c r="D240" s="117"/>
      <c r="E240" s="205" t="s">
        <v>95</v>
      </c>
      <c r="F240" s="206"/>
      <c r="G240" s="207"/>
      <c r="I240" s="92">
        <f t="shared" si="24"/>
        <v>1</v>
      </c>
      <c r="J240" s="181">
        <f t="shared" si="21"/>
        <v>20</v>
      </c>
      <c r="K240" s="181">
        <f t="shared" si="22"/>
        <v>0</v>
      </c>
      <c r="L240" s="178">
        <f t="shared" si="23"/>
        <v>0</v>
      </c>
    </row>
    <row r="241" spans="1:12" ht="45" x14ac:dyDescent="0.15">
      <c r="A241" s="92">
        <v>10</v>
      </c>
      <c r="B241" s="123" t="s">
        <v>200</v>
      </c>
      <c r="C241" s="118" t="s">
        <v>202</v>
      </c>
      <c r="D241" s="117"/>
      <c r="E241" s="205" t="s">
        <v>95</v>
      </c>
      <c r="F241" s="206"/>
      <c r="G241" s="207"/>
      <c r="I241" s="92">
        <f t="shared" si="24"/>
        <v>1</v>
      </c>
      <c r="J241" s="181">
        <f t="shared" si="21"/>
        <v>20</v>
      </c>
      <c r="K241" s="181">
        <f t="shared" si="22"/>
        <v>0</v>
      </c>
      <c r="L241" s="178">
        <f t="shared" si="23"/>
        <v>0</v>
      </c>
    </row>
    <row r="242" spans="1:12" ht="27" x14ac:dyDescent="0.15">
      <c r="A242" s="92">
        <v>10</v>
      </c>
      <c r="B242" s="123" t="s">
        <v>200</v>
      </c>
      <c r="C242" s="118" t="s">
        <v>201</v>
      </c>
      <c r="D242" s="117"/>
      <c r="E242" s="205" t="s">
        <v>95</v>
      </c>
      <c r="F242" s="206"/>
      <c r="G242" s="207"/>
      <c r="I242" s="92">
        <f t="shared" si="24"/>
        <v>1</v>
      </c>
      <c r="J242" s="181">
        <f t="shared" si="21"/>
        <v>20</v>
      </c>
      <c r="K242" s="181">
        <f t="shared" si="22"/>
        <v>0</v>
      </c>
      <c r="L242" s="178">
        <f t="shared" si="23"/>
        <v>0</v>
      </c>
    </row>
    <row r="243" spans="1:12" ht="18" x14ac:dyDescent="0.15">
      <c r="A243" s="92">
        <v>10</v>
      </c>
      <c r="B243" s="123" t="s">
        <v>200</v>
      </c>
      <c r="C243" s="118" t="s">
        <v>199</v>
      </c>
      <c r="D243" s="117"/>
      <c r="E243" s="205" t="s">
        <v>95</v>
      </c>
      <c r="F243" s="206"/>
      <c r="G243" s="207"/>
      <c r="I243" s="92">
        <f t="shared" si="24"/>
        <v>1</v>
      </c>
      <c r="J243" s="181">
        <f t="shared" si="21"/>
        <v>20</v>
      </c>
      <c r="K243" s="181">
        <f t="shared" si="22"/>
        <v>0</v>
      </c>
      <c r="L243" s="178">
        <f t="shared" si="23"/>
        <v>0</v>
      </c>
    </row>
    <row r="244" spans="1:12" ht="9.75" customHeight="1" x14ac:dyDescent="0.15">
      <c r="A244" s="92">
        <v>10</v>
      </c>
      <c r="B244" s="125" t="s">
        <v>191</v>
      </c>
      <c r="C244" s="124" t="s">
        <v>198</v>
      </c>
      <c r="D244" s="124"/>
      <c r="E244" s="191"/>
      <c r="F244" s="201"/>
      <c r="G244" s="192"/>
      <c r="I244" s="92" t="str">
        <f t="shared" si="24"/>
        <v/>
      </c>
      <c r="J244" s="181"/>
      <c r="K244" s="181"/>
      <c r="L244" s="178"/>
    </row>
    <row r="245" spans="1:12" ht="63" x14ac:dyDescent="0.15">
      <c r="A245" s="92">
        <v>10</v>
      </c>
      <c r="B245" s="123" t="s">
        <v>191</v>
      </c>
      <c r="C245" s="118" t="s">
        <v>197</v>
      </c>
      <c r="D245" s="117"/>
      <c r="E245" s="205" t="s">
        <v>95</v>
      </c>
      <c r="F245" s="206"/>
      <c r="G245" s="207"/>
      <c r="I245" s="92">
        <f t="shared" si="24"/>
        <v>1</v>
      </c>
      <c r="J245" s="181">
        <f t="shared" si="21"/>
        <v>20</v>
      </c>
      <c r="K245" s="181">
        <f t="shared" si="22"/>
        <v>0</v>
      </c>
      <c r="L245" s="178">
        <f t="shared" si="23"/>
        <v>0</v>
      </c>
    </row>
    <row r="246" spans="1:12" ht="27" x14ac:dyDescent="0.15">
      <c r="A246" s="92">
        <v>10</v>
      </c>
      <c r="B246" s="123" t="s">
        <v>191</v>
      </c>
      <c r="C246" s="118" t="s">
        <v>196</v>
      </c>
      <c r="D246" s="117"/>
      <c r="E246" s="205" t="s">
        <v>95</v>
      </c>
      <c r="F246" s="206"/>
      <c r="G246" s="207"/>
      <c r="I246" s="92">
        <f t="shared" si="24"/>
        <v>1</v>
      </c>
      <c r="J246" s="181">
        <f t="shared" si="21"/>
        <v>20</v>
      </c>
      <c r="K246" s="181">
        <f t="shared" si="22"/>
        <v>0</v>
      </c>
      <c r="L246" s="178">
        <f t="shared" si="23"/>
        <v>0</v>
      </c>
    </row>
    <row r="247" spans="1:12" ht="36" x14ac:dyDescent="0.15">
      <c r="A247" s="92">
        <v>10</v>
      </c>
      <c r="B247" s="123" t="s">
        <v>191</v>
      </c>
      <c r="C247" s="118" t="s">
        <v>195</v>
      </c>
      <c r="D247" s="117"/>
      <c r="E247" s="205" t="s">
        <v>95</v>
      </c>
      <c r="F247" s="206"/>
      <c r="G247" s="207"/>
      <c r="I247" s="92">
        <f t="shared" si="24"/>
        <v>1</v>
      </c>
      <c r="J247" s="181">
        <f t="shared" si="21"/>
        <v>20</v>
      </c>
      <c r="K247" s="181">
        <f t="shared" si="22"/>
        <v>0</v>
      </c>
      <c r="L247" s="178">
        <f t="shared" si="23"/>
        <v>0</v>
      </c>
    </row>
    <row r="248" spans="1:12" ht="45" x14ac:dyDescent="0.15">
      <c r="A248" s="92">
        <v>10</v>
      </c>
      <c r="B248" s="123" t="s">
        <v>191</v>
      </c>
      <c r="C248" s="118" t="s">
        <v>194</v>
      </c>
      <c r="D248" s="117"/>
      <c r="E248" s="205" t="s">
        <v>95</v>
      </c>
      <c r="F248" s="206"/>
      <c r="G248" s="207"/>
      <c r="I248" s="92">
        <f t="shared" si="24"/>
        <v>1</v>
      </c>
      <c r="J248" s="181">
        <f t="shared" si="21"/>
        <v>20</v>
      </c>
      <c r="K248" s="181">
        <f t="shared" si="22"/>
        <v>0</v>
      </c>
      <c r="L248" s="178">
        <f t="shared" si="23"/>
        <v>0</v>
      </c>
    </row>
    <row r="249" spans="1:12" ht="18" x14ac:dyDescent="0.15">
      <c r="A249" s="92">
        <v>10</v>
      </c>
      <c r="B249" s="123" t="s">
        <v>191</v>
      </c>
      <c r="C249" s="118" t="s">
        <v>193</v>
      </c>
      <c r="D249" s="117"/>
      <c r="E249" s="205" t="s">
        <v>95</v>
      </c>
      <c r="F249" s="206"/>
      <c r="G249" s="207"/>
      <c r="I249" s="92">
        <f t="shared" si="24"/>
        <v>1</v>
      </c>
      <c r="J249" s="181">
        <f t="shared" si="21"/>
        <v>20</v>
      </c>
      <c r="K249" s="181">
        <f t="shared" si="22"/>
        <v>0</v>
      </c>
      <c r="L249" s="178">
        <f t="shared" si="23"/>
        <v>0</v>
      </c>
    </row>
    <row r="250" spans="1:12" ht="18" x14ac:dyDescent="0.15">
      <c r="A250" s="92">
        <v>10</v>
      </c>
      <c r="B250" s="123" t="s">
        <v>191</v>
      </c>
      <c r="C250" s="118" t="s">
        <v>192</v>
      </c>
      <c r="D250" s="117"/>
      <c r="E250" s="205" t="s">
        <v>95</v>
      </c>
      <c r="F250" s="206"/>
      <c r="G250" s="207"/>
      <c r="I250" s="92">
        <f t="shared" si="24"/>
        <v>1</v>
      </c>
      <c r="J250" s="181">
        <f t="shared" si="21"/>
        <v>20</v>
      </c>
      <c r="K250" s="181">
        <f t="shared" si="22"/>
        <v>0</v>
      </c>
      <c r="L250" s="178">
        <f t="shared" si="23"/>
        <v>0</v>
      </c>
    </row>
    <row r="251" spans="1:12" ht="27" x14ac:dyDescent="0.15">
      <c r="A251" s="92">
        <v>10</v>
      </c>
      <c r="B251" s="123" t="s">
        <v>191</v>
      </c>
      <c r="C251" s="118" t="s">
        <v>190</v>
      </c>
      <c r="D251" s="117"/>
      <c r="E251" s="205" t="s">
        <v>95</v>
      </c>
      <c r="F251" s="206"/>
      <c r="G251" s="207"/>
      <c r="I251" s="92">
        <f t="shared" si="24"/>
        <v>1</v>
      </c>
      <c r="J251" s="181">
        <f t="shared" si="21"/>
        <v>20</v>
      </c>
      <c r="K251" s="181">
        <f t="shared" si="22"/>
        <v>0</v>
      </c>
      <c r="L251" s="178">
        <f t="shared" si="23"/>
        <v>0</v>
      </c>
    </row>
    <row r="252" spans="1:12" ht="9.75" customHeight="1" x14ac:dyDescent="0.15">
      <c r="A252" s="92">
        <v>10</v>
      </c>
      <c r="B252" s="125" t="s">
        <v>182</v>
      </c>
      <c r="C252" s="124" t="s">
        <v>189</v>
      </c>
      <c r="D252" s="124"/>
      <c r="E252" s="191"/>
      <c r="F252" s="201"/>
      <c r="G252" s="192"/>
      <c r="I252" s="92" t="str">
        <f t="shared" si="24"/>
        <v/>
      </c>
      <c r="J252" s="181"/>
      <c r="K252" s="181"/>
      <c r="L252" s="178"/>
    </row>
    <row r="253" spans="1:12" ht="18" x14ac:dyDescent="0.15">
      <c r="A253" s="92">
        <v>10</v>
      </c>
      <c r="B253" s="145" t="s">
        <v>182</v>
      </c>
      <c r="C253" s="144" t="s">
        <v>188</v>
      </c>
      <c r="D253" s="143"/>
      <c r="E253" s="193" t="s">
        <v>95</v>
      </c>
      <c r="F253" s="194"/>
      <c r="G253" s="195"/>
      <c r="I253" s="92">
        <f t="shared" si="24"/>
        <v>1</v>
      </c>
      <c r="J253" s="181">
        <f t="shared" si="21"/>
        <v>20</v>
      </c>
      <c r="K253" s="181">
        <f t="shared" si="22"/>
        <v>0</v>
      </c>
      <c r="L253" s="178">
        <f t="shared" si="23"/>
        <v>0</v>
      </c>
    </row>
    <row r="254" spans="1:12" ht="36" x14ac:dyDescent="0.15">
      <c r="A254" s="92">
        <v>10</v>
      </c>
      <c r="B254" s="134" t="s">
        <v>182</v>
      </c>
      <c r="C254" s="133" t="s">
        <v>187</v>
      </c>
      <c r="D254" s="132" t="s">
        <v>169</v>
      </c>
      <c r="E254" s="196" t="s">
        <v>95</v>
      </c>
      <c r="F254" s="197"/>
      <c r="G254" s="198"/>
      <c r="I254" s="92">
        <f t="shared" si="24"/>
        <v>1</v>
      </c>
      <c r="J254" s="181">
        <f>IF(F254="X",0,IF(E254="A",20,IF(E254="B",15,IF(E254="C",5,IF(E254="D",0,0)))))</f>
        <v>20</v>
      </c>
      <c r="K254" s="181">
        <f>IF(E254="NCM",1,0)</f>
        <v>0</v>
      </c>
      <c r="L254" s="178">
        <f>IF(E254="NCM",0,IF(F254="X",1,0))</f>
        <v>0</v>
      </c>
    </row>
    <row r="255" spans="1:12" ht="36" x14ac:dyDescent="0.15">
      <c r="A255" s="92">
        <v>10</v>
      </c>
      <c r="B255" s="131" t="s">
        <v>182</v>
      </c>
      <c r="C255" s="130" t="s">
        <v>186</v>
      </c>
      <c r="D255" s="129"/>
      <c r="E255" s="202" t="s">
        <v>95</v>
      </c>
      <c r="F255" s="203"/>
      <c r="G255" s="204"/>
      <c r="I255" s="92">
        <f t="shared" si="24"/>
        <v>1</v>
      </c>
      <c r="J255" s="181">
        <f t="shared" si="21"/>
        <v>20</v>
      </c>
      <c r="K255" s="181">
        <f t="shared" si="22"/>
        <v>0</v>
      </c>
      <c r="L255" s="178">
        <f t="shared" si="23"/>
        <v>0</v>
      </c>
    </row>
    <row r="256" spans="1:12" ht="27" x14ac:dyDescent="0.15">
      <c r="A256" s="92">
        <v>10</v>
      </c>
      <c r="B256" s="123" t="s">
        <v>182</v>
      </c>
      <c r="C256" s="118" t="s">
        <v>185</v>
      </c>
      <c r="D256" s="117"/>
      <c r="E256" s="205" t="s">
        <v>95</v>
      </c>
      <c r="F256" s="206"/>
      <c r="G256" s="207"/>
      <c r="I256" s="92">
        <f t="shared" si="24"/>
        <v>1</v>
      </c>
      <c r="J256" s="181">
        <f t="shared" si="21"/>
        <v>20</v>
      </c>
      <c r="K256" s="181">
        <f t="shared" si="22"/>
        <v>0</v>
      </c>
      <c r="L256" s="178">
        <f t="shared" si="23"/>
        <v>0</v>
      </c>
    </row>
    <row r="257" spans="1:12" ht="45" x14ac:dyDescent="0.15">
      <c r="A257" s="92">
        <v>10</v>
      </c>
      <c r="B257" s="123" t="s">
        <v>182</v>
      </c>
      <c r="C257" s="118" t="s">
        <v>184</v>
      </c>
      <c r="D257" s="117"/>
      <c r="E257" s="205" t="s">
        <v>95</v>
      </c>
      <c r="F257" s="206"/>
      <c r="G257" s="207"/>
      <c r="I257" s="92">
        <f t="shared" si="24"/>
        <v>1</v>
      </c>
      <c r="J257" s="181">
        <f t="shared" si="21"/>
        <v>20</v>
      </c>
      <c r="K257" s="181">
        <f t="shared" si="22"/>
        <v>0</v>
      </c>
      <c r="L257" s="178">
        <f t="shared" si="23"/>
        <v>0</v>
      </c>
    </row>
    <row r="258" spans="1:12" ht="45" x14ac:dyDescent="0.15">
      <c r="A258" s="92">
        <v>10</v>
      </c>
      <c r="B258" s="123" t="s">
        <v>182</v>
      </c>
      <c r="C258" s="118" t="s">
        <v>183</v>
      </c>
      <c r="D258" s="117"/>
      <c r="E258" s="205" t="s">
        <v>95</v>
      </c>
      <c r="F258" s="206"/>
      <c r="G258" s="207"/>
      <c r="I258" s="92">
        <f t="shared" si="24"/>
        <v>1</v>
      </c>
      <c r="J258" s="181">
        <f t="shared" si="21"/>
        <v>20</v>
      </c>
      <c r="K258" s="181">
        <f t="shared" si="22"/>
        <v>0</v>
      </c>
      <c r="L258" s="178">
        <f t="shared" si="23"/>
        <v>0</v>
      </c>
    </row>
    <row r="259" spans="1:12" ht="36" x14ac:dyDescent="0.15">
      <c r="A259" s="92">
        <v>10</v>
      </c>
      <c r="B259" s="142" t="s">
        <v>182</v>
      </c>
      <c r="C259" s="141" t="s">
        <v>181</v>
      </c>
      <c r="D259" s="140" t="s">
        <v>175</v>
      </c>
      <c r="E259" s="212" t="s">
        <v>95</v>
      </c>
      <c r="F259" s="213"/>
      <c r="G259" s="214"/>
      <c r="I259" s="92" t="str">
        <f t="shared" si="24"/>
        <v/>
      </c>
      <c r="J259" s="181"/>
      <c r="K259" s="181"/>
      <c r="L259" s="178"/>
    </row>
    <row r="260" spans="1:12" ht="18" x14ac:dyDescent="0.15">
      <c r="A260" s="92">
        <v>11</v>
      </c>
      <c r="B260" s="128"/>
      <c r="C260" s="127" t="s">
        <v>180</v>
      </c>
      <c r="D260" s="127"/>
      <c r="E260" s="189"/>
      <c r="F260" s="211"/>
      <c r="G260" s="190"/>
      <c r="I260" s="92" t="str">
        <f t="shared" si="24"/>
        <v/>
      </c>
      <c r="J260" s="181"/>
      <c r="K260" s="181"/>
      <c r="L260" s="178"/>
    </row>
    <row r="261" spans="1:12" ht="9.75" customHeight="1" x14ac:dyDescent="0.15">
      <c r="A261" s="92">
        <v>11</v>
      </c>
      <c r="B261" s="125" t="s">
        <v>173</v>
      </c>
      <c r="C261" s="124" t="s">
        <v>179</v>
      </c>
      <c r="D261" s="124"/>
      <c r="E261" s="191"/>
      <c r="F261" s="201"/>
      <c r="G261" s="192"/>
      <c r="I261" s="92" t="str">
        <f t="shared" si="24"/>
        <v/>
      </c>
      <c r="J261" s="181"/>
      <c r="K261" s="181"/>
      <c r="L261" s="178"/>
    </row>
    <row r="262" spans="1:12" ht="18" x14ac:dyDescent="0.15">
      <c r="A262" s="92">
        <v>11</v>
      </c>
      <c r="B262" s="123" t="s">
        <v>173</v>
      </c>
      <c r="C262" s="118" t="s">
        <v>178</v>
      </c>
      <c r="D262" s="117"/>
      <c r="E262" s="205" t="s">
        <v>95</v>
      </c>
      <c r="F262" s="206"/>
      <c r="G262" s="207"/>
      <c r="I262" s="92">
        <f t="shared" si="24"/>
        <v>1</v>
      </c>
      <c r="J262" s="181">
        <f t="shared" si="21"/>
        <v>20</v>
      </c>
      <c r="K262" s="181">
        <f t="shared" si="22"/>
        <v>0</v>
      </c>
      <c r="L262" s="178">
        <f t="shared" si="23"/>
        <v>0</v>
      </c>
    </row>
    <row r="263" spans="1:12" ht="36" x14ac:dyDescent="0.15">
      <c r="A263" s="92">
        <v>11</v>
      </c>
      <c r="B263" s="123" t="s">
        <v>173</v>
      </c>
      <c r="C263" s="118" t="s">
        <v>177</v>
      </c>
      <c r="D263" s="117"/>
      <c r="E263" s="205" t="s">
        <v>95</v>
      </c>
      <c r="F263" s="206"/>
      <c r="G263" s="207"/>
      <c r="I263" s="92">
        <f t="shared" si="24"/>
        <v>1</v>
      </c>
      <c r="J263" s="181">
        <f t="shared" si="21"/>
        <v>20</v>
      </c>
      <c r="K263" s="181">
        <f t="shared" si="22"/>
        <v>0</v>
      </c>
      <c r="L263" s="178">
        <f t="shared" si="23"/>
        <v>0</v>
      </c>
    </row>
    <row r="264" spans="1:12" ht="27" x14ac:dyDescent="0.15">
      <c r="A264" s="92">
        <v>11</v>
      </c>
      <c r="B264" s="139" t="s">
        <v>173</v>
      </c>
      <c r="C264" s="138" t="s">
        <v>176</v>
      </c>
      <c r="D264" s="137" t="s">
        <v>175</v>
      </c>
      <c r="E264" s="232" t="s">
        <v>95</v>
      </c>
      <c r="F264" s="233"/>
      <c r="G264" s="234"/>
      <c r="I264" s="92" t="str">
        <f t="shared" si="24"/>
        <v/>
      </c>
      <c r="J264" s="181"/>
      <c r="K264" s="181"/>
      <c r="L264" s="178"/>
    </row>
    <row r="265" spans="1:12" ht="27" x14ac:dyDescent="0.15">
      <c r="A265" s="92">
        <v>11</v>
      </c>
      <c r="B265" s="134" t="s">
        <v>173</v>
      </c>
      <c r="C265" s="133" t="s">
        <v>174</v>
      </c>
      <c r="D265" s="132" t="s">
        <v>169</v>
      </c>
      <c r="E265" s="196" t="s">
        <v>95</v>
      </c>
      <c r="F265" s="197"/>
      <c r="G265" s="198"/>
      <c r="I265" s="92">
        <f t="shared" si="24"/>
        <v>1</v>
      </c>
      <c r="J265" s="181">
        <f>IF(F265="X",0,IF(E265="A",20,IF(E265="B",15,IF(E265="C",5,IF(E265="D",0,0)))))</f>
        <v>20</v>
      </c>
      <c r="K265" s="181">
        <f>IF(E265="NCM",1,0)</f>
        <v>0</v>
      </c>
      <c r="L265" s="178">
        <f>IF(E265="NCM",0,IF(F265="X",1,0))</f>
        <v>0</v>
      </c>
    </row>
    <row r="266" spans="1:12" ht="36" x14ac:dyDescent="0.15">
      <c r="A266" s="92">
        <v>11</v>
      </c>
      <c r="B266" s="131" t="s">
        <v>173</v>
      </c>
      <c r="C266" s="130" t="s">
        <v>172</v>
      </c>
      <c r="D266" s="129"/>
      <c r="E266" s="202" t="s">
        <v>95</v>
      </c>
      <c r="F266" s="203"/>
      <c r="G266" s="204"/>
      <c r="I266" s="92">
        <f t="shared" si="24"/>
        <v>1</v>
      </c>
      <c r="J266" s="181">
        <f t="shared" ref="J266:J291" si="25">IF(F266="X",0,IF(E266="A",20,IF(E266="B",15,IF(E266="C",5,IF(E266="D",0,0)))))</f>
        <v>20</v>
      </c>
      <c r="K266" s="181">
        <f t="shared" ref="K266:K291" si="26">IF(E266="NCM",1,0)</f>
        <v>0</v>
      </c>
      <c r="L266" s="178">
        <f t="shared" ref="L266:L291" si="27">IF(E266="NCM",0,IF(F266="X",1,0))</f>
        <v>0</v>
      </c>
    </row>
    <row r="267" spans="1:12" ht="9.75" customHeight="1" x14ac:dyDescent="0.15">
      <c r="A267" s="92">
        <v>11</v>
      </c>
      <c r="B267" s="136" t="s">
        <v>159</v>
      </c>
      <c r="C267" s="135" t="s">
        <v>171</v>
      </c>
      <c r="D267" s="135"/>
      <c r="E267" s="215"/>
      <c r="F267" s="216"/>
      <c r="G267" s="217"/>
      <c r="I267" s="92" t="str">
        <f t="shared" si="24"/>
        <v/>
      </c>
      <c r="J267" s="181"/>
      <c r="K267" s="181"/>
      <c r="L267" s="178"/>
    </row>
    <row r="268" spans="1:12" ht="45" x14ac:dyDescent="0.15">
      <c r="A268" s="92">
        <v>11</v>
      </c>
      <c r="B268" s="134" t="s">
        <v>159</v>
      </c>
      <c r="C268" s="133" t="s">
        <v>170</v>
      </c>
      <c r="D268" s="132" t="s">
        <v>169</v>
      </c>
      <c r="E268" s="196"/>
      <c r="F268" s="197" t="s">
        <v>448</v>
      </c>
      <c r="G268" s="198"/>
      <c r="I268" s="92">
        <f t="shared" ref="I268:I291" si="28">IF(J268="","",1)</f>
        <v>1</v>
      </c>
      <c r="J268" s="181">
        <f>IF(F268="X",0,IF(E268="A",20,IF(E268="B",15,IF(E268="C",5,IF(E268="D",0,0)))))</f>
        <v>0</v>
      </c>
      <c r="K268" s="181">
        <f>IF(E268="NCM",1,0)</f>
        <v>0</v>
      </c>
      <c r="L268" s="178">
        <f>IF(E268="NCM",0,IF(F268="X",1,0))</f>
        <v>1</v>
      </c>
    </row>
    <row r="269" spans="1:12" ht="18" x14ac:dyDescent="0.15">
      <c r="A269" s="92">
        <v>11</v>
      </c>
      <c r="B269" s="131" t="s">
        <v>159</v>
      </c>
      <c r="C269" s="130" t="s">
        <v>168</v>
      </c>
      <c r="D269" s="129"/>
      <c r="E269" s="202" t="s">
        <v>95</v>
      </c>
      <c r="F269" s="203"/>
      <c r="G269" s="204"/>
      <c r="I269" s="92">
        <f t="shared" si="28"/>
        <v>1</v>
      </c>
      <c r="J269" s="181">
        <f t="shared" si="25"/>
        <v>20</v>
      </c>
      <c r="K269" s="181">
        <f t="shared" si="26"/>
        <v>0</v>
      </c>
      <c r="L269" s="178">
        <f t="shared" si="27"/>
        <v>0</v>
      </c>
    </row>
    <row r="270" spans="1:12" ht="18" x14ac:dyDescent="0.15">
      <c r="A270" s="92">
        <v>11</v>
      </c>
      <c r="B270" s="123" t="s">
        <v>159</v>
      </c>
      <c r="C270" s="118" t="s">
        <v>167</v>
      </c>
      <c r="D270" s="117"/>
      <c r="E270" s="205" t="s">
        <v>95</v>
      </c>
      <c r="F270" s="206"/>
      <c r="G270" s="207"/>
      <c r="I270" s="92">
        <f t="shared" si="28"/>
        <v>1</v>
      </c>
      <c r="J270" s="181">
        <f t="shared" si="25"/>
        <v>20</v>
      </c>
      <c r="K270" s="181">
        <f t="shared" si="26"/>
        <v>0</v>
      </c>
      <c r="L270" s="178">
        <f t="shared" si="27"/>
        <v>0</v>
      </c>
    </row>
    <row r="271" spans="1:12" ht="36" x14ac:dyDescent="0.15">
      <c r="A271" s="92">
        <v>11</v>
      </c>
      <c r="B271" s="123" t="s">
        <v>159</v>
      </c>
      <c r="C271" s="118" t="s">
        <v>166</v>
      </c>
      <c r="D271" s="117"/>
      <c r="E271" s="205" t="s">
        <v>95</v>
      </c>
      <c r="F271" s="206"/>
      <c r="G271" s="207"/>
      <c r="I271" s="92">
        <f t="shared" si="28"/>
        <v>1</v>
      </c>
      <c r="J271" s="181">
        <f t="shared" si="25"/>
        <v>20</v>
      </c>
      <c r="K271" s="181">
        <f t="shared" si="26"/>
        <v>0</v>
      </c>
      <c r="L271" s="178">
        <f t="shared" si="27"/>
        <v>0</v>
      </c>
    </row>
    <row r="272" spans="1:12" ht="18" x14ac:dyDescent="0.15">
      <c r="A272" s="92">
        <v>11</v>
      </c>
      <c r="B272" s="123" t="s">
        <v>159</v>
      </c>
      <c r="C272" s="118" t="s">
        <v>165</v>
      </c>
      <c r="D272" s="117"/>
      <c r="E272" s="205" t="s">
        <v>95</v>
      </c>
      <c r="F272" s="206"/>
      <c r="G272" s="207"/>
      <c r="I272" s="92">
        <f t="shared" si="28"/>
        <v>1</v>
      </c>
      <c r="J272" s="181">
        <f t="shared" si="25"/>
        <v>20</v>
      </c>
      <c r="K272" s="181">
        <f t="shared" si="26"/>
        <v>0</v>
      </c>
      <c r="L272" s="178">
        <f t="shared" si="27"/>
        <v>0</v>
      </c>
    </row>
    <row r="273" spans="1:12" ht="27" x14ac:dyDescent="0.15">
      <c r="A273" s="92">
        <v>11</v>
      </c>
      <c r="B273" s="123" t="s">
        <v>159</v>
      </c>
      <c r="C273" s="118" t="s">
        <v>164</v>
      </c>
      <c r="D273" s="117"/>
      <c r="E273" s="205" t="s">
        <v>95</v>
      </c>
      <c r="F273" s="206"/>
      <c r="G273" s="207"/>
      <c r="I273" s="92">
        <f t="shared" si="28"/>
        <v>1</v>
      </c>
      <c r="J273" s="181">
        <f t="shared" si="25"/>
        <v>20</v>
      </c>
      <c r="K273" s="181">
        <f t="shared" si="26"/>
        <v>0</v>
      </c>
      <c r="L273" s="178">
        <f t="shared" si="27"/>
        <v>0</v>
      </c>
    </row>
    <row r="274" spans="1:12" ht="36" x14ac:dyDescent="0.15">
      <c r="A274" s="92">
        <v>11</v>
      </c>
      <c r="B274" s="123" t="s">
        <v>159</v>
      </c>
      <c r="C274" s="118" t="s">
        <v>163</v>
      </c>
      <c r="D274" s="117"/>
      <c r="E274" s="205" t="s">
        <v>95</v>
      </c>
      <c r="F274" s="206"/>
      <c r="G274" s="207"/>
      <c r="I274" s="92">
        <f t="shared" si="28"/>
        <v>1</v>
      </c>
      <c r="J274" s="181">
        <f t="shared" si="25"/>
        <v>20</v>
      </c>
      <c r="K274" s="181">
        <f t="shared" si="26"/>
        <v>0</v>
      </c>
      <c r="L274" s="178">
        <f t="shared" si="27"/>
        <v>0</v>
      </c>
    </row>
    <row r="275" spans="1:12" ht="27" x14ac:dyDescent="0.15">
      <c r="A275" s="92">
        <v>11</v>
      </c>
      <c r="B275" s="123" t="s">
        <v>159</v>
      </c>
      <c r="C275" s="118" t="s">
        <v>162</v>
      </c>
      <c r="D275" s="117"/>
      <c r="E275" s="205" t="s">
        <v>95</v>
      </c>
      <c r="F275" s="206"/>
      <c r="G275" s="207"/>
      <c r="I275" s="92">
        <f t="shared" si="28"/>
        <v>1</v>
      </c>
      <c r="J275" s="181">
        <f t="shared" si="25"/>
        <v>20</v>
      </c>
      <c r="K275" s="181">
        <f t="shared" si="26"/>
        <v>0</v>
      </c>
      <c r="L275" s="178">
        <f t="shared" si="27"/>
        <v>0</v>
      </c>
    </row>
    <row r="276" spans="1:12" ht="45" x14ac:dyDescent="0.15">
      <c r="A276" s="92">
        <v>11</v>
      </c>
      <c r="B276" s="123" t="s">
        <v>159</v>
      </c>
      <c r="C276" s="118" t="s">
        <v>161</v>
      </c>
      <c r="D276" s="117"/>
      <c r="E276" s="205" t="s">
        <v>95</v>
      </c>
      <c r="F276" s="206"/>
      <c r="G276" s="207"/>
      <c r="I276" s="92">
        <f t="shared" si="28"/>
        <v>1</v>
      </c>
      <c r="J276" s="181">
        <f t="shared" si="25"/>
        <v>20</v>
      </c>
      <c r="K276" s="181">
        <f t="shared" si="26"/>
        <v>0</v>
      </c>
      <c r="L276" s="178">
        <f t="shared" si="27"/>
        <v>0</v>
      </c>
    </row>
    <row r="277" spans="1:12" ht="27" x14ac:dyDescent="0.15">
      <c r="A277" s="92">
        <v>11</v>
      </c>
      <c r="B277" s="123" t="s">
        <v>159</v>
      </c>
      <c r="C277" s="118" t="s">
        <v>160</v>
      </c>
      <c r="D277" s="117"/>
      <c r="E277" s="205" t="s">
        <v>95</v>
      </c>
      <c r="F277" s="206"/>
      <c r="G277" s="207"/>
      <c r="I277" s="92">
        <f t="shared" si="28"/>
        <v>1</v>
      </c>
      <c r="J277" s="181">
        <f t="shared" si="25"/>
        <v>20</v>
      </c>
      <c r="K277" s="181">
        <f t="shared" si="26"/>
        <v>0</v>
      </c>
      <c r="L277" s="178">
        <f t="shared" si="27"/>
        <v>0</v>
      </c>
    </row>
    <row r="278" spans="1:12" ht="27" x14ac:dyDescent="0.15">
      <c r="A278" s="92">
        <v>11</v>
      </c>
      <c r="B278" s="123" t="s">
        <v>159</v>
      </c>
      <c r="C278" s="118" t="s">
        <v>158</v>
      </c>
      <c r="D278" s="117"/>
      <c r="E278" s="205" t="s">
        <v>95</v>
      </c>
      <c r="F278" s="206"/>
      <c r="G278" s="207"/>
      <c r="I278" s="92">
        <f t="shared" si="28"/>
        <v>1</v>
      </c>
      <c r="J278" s="181">
        <f t="shared" si="25"/>
        <v>20</v>
      </c>
      <c r="K278" s="181">
        <f t="shared" si="26"/>
        <v>0</v>
      </c>
      <c r="L278" s="178">
        <f t="shared" si="27"/>
        <v>0</v>
      </c>
    </row>
    <row r="279" spans="1:12" ht="18" x14ac:dyDescent="0.15">
      <c r="A279" s="92">
        <v>12</v>
      </c>
      <c r="B279" s="128"/>
      <c r="C279" s="127" t="s">
        <v>157</v>
      </c>
      <c r="D279" s="127"/>
      <c r="E279" s="189"/>
      <c r="F279" s="211"/>
      <c r="G279" s="190"/>
      <c r="I279" s="92" t="str">
        <f t="shared" si="28"/>
        <v/>
      </c>
      <c r="J279" s="181"/>
      <c r="K279" s="181"/>
      <c r="L279" s="178"/>
    </row>
    <row r="280" spans="1:12" ht="9.75" customHeight="1" x14ac:dyDescent="0.15">
      <c r="A280" s="92">
        <v>12</v>
      </c>
      <c r="B280" s="125" t="s">
        <v>151</v>
      </c>
      <c r="C280" s="124" t="s">
        <v>156</v>
      </c>
      <c r="D280" s="124"/>
      <c r="E280" s="191"/>
      <c r="F280" s="201"/>
      <c r="G280" s="192"/>
      <c r="I280" s="92" t="str">
        <f t="shared" si="28"/>
        <v/>
      </c>
      <c r="J280" s="181"/>
      <c r="K280" s="181"/>
      <c r="L280" s="178"/>
    </row>
    <row r="281" spans="1:12" ht="63" x14ac:dyDescent="0.15">
      <c r="A281" s="92">
        <v>12</v>
      </c>
      <c r="B281" s="123" t="s">
        <v>151</v>
      </c>
      <c r="C281" s="118" t="s">
        <v>155</v>
      </c>
      <c r="D281" s="117"/>
      <c r="E281" s="205" t="s">
        <v>95</v>
      </c>
      <c r="F281" s="206"/>
      <c r="G281" s="207"/>
      <c r="I281" s="92">
        <f t="shared" si="28"/>
        <v>1</v>
      </c>
      <c r="J281" s="181">
        <f t="shared" si="25"/>
        <v>20</v>
      </c>
      <c r="K281" s="181">
        <f t="shared" si="26"/>
        <v>0</v>
      </c>
      <c r="L281" s="178">
        <f t="shared" si="27"/>
        <v>0</v>
      </c>
    </row>
    <row r="282" spans="1:12" ht="27" x14ac:dyDescent="0.15">
      <c r="A282" s="92">
        <v>12</v>
      </c>
      <c r="B282" s="123" t="s">
        <v>151</v>
      </c>
      <c r="C282" s="118" t="s">
        <v>154</v>
      </c>
      <c r="D282" s="117"/>
      <c r="E282" s="205" t="s">
        <v>95</v>
      </c>
      <c r="F282" s="206"/>
      <c r="G282" s="207"/>
      <c r="I282" s="92">
        <f t="shared" si="28"/>
        <v>1</v>
      </c>
      <c r="J282" s="181">
        <f t="shared" si="25"/>
        <v>20</v>
      </c>
      <c r="K282" s="181">
        <f t="shared" si="26"/>
        <v>0</v>
      </c>
      <c r="L282" s="178">
        <f t="shared" si="27"/>
        <v>0</v>
      </c>
    </row>
    <row r="283" spans="1:12" ht="27" x14ac:dyDescent="0.15">
      <c r="A283" s="92">
        <v>12</v>
      </c>
      <c r="B283" s="123" t="s">
        <v>151</v>
      </c>
      <c r="C283" s="118" t="s">
        <v>153</v>
      </c>
      <c r="D283" s="117"/>
      <c r="E283" s="205" t="s">
        <v>95</v>
      </c>
      <c r="F283" s="206"/>
      <c r="G283" s="207"/>
      <c r="I283" s="92">
        <f t="shared" si="28"/>
        <v>1</v>
      </c>
      <c r="J283" s="181">
        <f t="shared" si="25"/>
        <v>20</v>
      </c>
      <c r="K283" s="181">
        <f t="shared" si="26"/>
        <v>0</v>
      </c>
      <c r="L283" s="178">
        <f t="shared" si="27"/>
        <v>0</v>
      </c>
    </row>
    <row r="284" spans="1:12" ht="27" x14ac:dyDescent="0.15">
      <c r="A284" s="92">
        <v>12</v>
      </c>
      <c r="B284" s="123" t="s">
        <v>151</v>
      </c>
      <c r="C284" s="118" t="s">
        <v>152</v>
      </c>
      <c r="D284" s="117"/>
      <c r="E284" s="205" t="s">
        <v>95</v>
      </c>
      <c r="F284" s="206"/>
      <c r="G284" s="207"/>
      <c r="I284" s="92">
        <f t="shared" si="28"/>
        <v>1</v>
      </c>
      <c r="J284" s="181">
        <f t="shared" si="25"/>
        <v>20</v>
      </c>
      <c r="K284" s="181">
        <f t="shared" si="26"/>
        <v>0</v>
      </c>
      <c r="L284" s="178">
        <f t="shared" si="27"/>
        <v>0</v>
      </c>
    </row>
    <row r="285" spans="1:12" ht="45" x14ac:dyDescent="0.15">
      <c r="A285" s="92">
        <v>12</v>
      </c>
      <c r="B285" s="123" t="s">
        <v>151</v>
      </c>
      <c r="C285" s="118" t="s">
        <v>150</v>
      </c>
      <c r="D285" s="117"/>
      <c r="E285" s="205" t="s">
        <v>95</v>
      </c>
      <c r="F285" s="206"/>
      <c r="G285" s="207"/>
      <c r="I285" s="92">
        <f t="shared" si="28"/>
        <v>1</v>
      </c>
      <c r="J285" s="181">
        <f t="shared" si="25"/>
        <v>20</v>
      </c>
      <c r="K285" s="181">
        <f t="shared" si="26"/>
        <v>0</v>
      </c>
      <c r="L285" s="178">
        <f t="shared" si="27"/>
        <v>0</v>
      </c>
    </row>
    <row r="286" spans="1:12" ht="18" x14ac:dyDescent="0.15">
      <c r="A286" s="92">
        <v>13</v>
      </c>
      <c r="B286" s="128"/>
      <c r="C286" s="127" t="s">
        <v>149</v>
      </c>
      <c r="D286" s="127"/>
      <c r="E286" s="189"/>
      <c r="F286" s="211"/>
      <c r="G286" s="190"/>
      <c r="I286" s="92" t="str">
        <f t="shared" si="28"/>
        <v/>
      </c>
      <c r="J286" s="181"/>
      <c r="K286" s="181"/>
      <c r="L286" s="178"/>
    </row>
    <row r="287" spans="1:12" ht="9.75" customHeight="1" x14ac:dyDescent="0.15">
      <c r="A287" s="92">
        <v>13</v>
      </c>
      <c r="B287" s="125" t="s">
        <v>144</v>
      </c>
      <c r="C287" s="124" t="s">
        <v>148</v>
      </c>
      <c r="D287" s="124"/>
      <c r="E287" s="191"/>
      <c r="F287" s="201"/>
      <c r="G287" s="192"/>
      <c r="I287" s="92" t="str">
        <f t="shared" si="28"/>
        <v/>
      </c>
      <c r="J287" s="181"/>
      <c r="K287" s="181"/>
      <c r="L287" s="178"/>
    </row>
    <row r="288" spans="1:12" ht="54" x14ac:dyDescent="0.15">
      <c r="A288" s="92">
        <v>13</v>
      </c>
      <c r="B288" s="123" t="s">
        <v>144</v>
      </c>
      <c r="C288" s="118" t="s">
        <v>147</v>
      </c>
      <c r="D288" s="117"/>
      <c r="E288" s="205" t="s">
        <v>95</v>
      </c>
      <c r="F288" s="206"/>
      <c r="G288" s="207"/>
      <c r="I288" s="92">
        <f t="shared" si="28"/>
        <v>1</v>
      </c>
      <c r="J288" s="181">
        <f t="shared" si="25"/>
        <v>20</v>
      </c>
      <c r="K288" s="181">
        <f t="shared" si="26"/>
        <v>0</v>
      </c>
      <c r="L288" s="178">
        <f t="shared" si="27"/>
        <v>0</v>
      </c>
    </row>
    <row r="289" spans="1:13" ht="333" x14ac:dyDescent="0.15">
      <c r="A289" s="92">
        <v>13</v>
      </c>
      <c r="B289" s="122" t="s">
        <v>144</v>
      </c>
      <c r="C289" s="118" t="s">
        <v>146</v>
      </c>
      <c r="D289" s="117"/>
      <c r="E289" s="205" t="s">
        <v>95</v>
      </c>
      <c r="F289" s="206"/>
      <c r="G289" s="207"/>
      <c r="I289" s="92">
        <f t="shared" si="28"/>
        <v>1</v>
      </c>
      <c r="J289" s="184">
        <f t="shared" si="25"/>
        <v>20</v>
      </c>
      <c r="K289" s="184">
        <f t="shared" si="26"/>
        <v>0</v>
      </c>
      <c r="L289" s="112">
        <f t="shared" si="27"/>
        <v>0</v>
      </c>
    </row>
    <row r="290" spans="1:13" ht="126" x14ac:dyDescent="0.15">
      <c r="A290" s="92">
        <v>13</v>
      </c>
      <c r="B290" s="121" t="s">
        <v>144</v>
      </c>
      <c r="C290" s="120" t="s">
        <v>145</v>
      </c>
      <c r="D290" s="117"/>
      <c r="E290" s="205" t="s">
        <v>95</v>
      </c>
      <c r="F290" s="206"/>
      <c r="G290" s="207"/>
      <c r="I290" s="92">
        <f t="shared" si="28"/>
        <v>1</v>
      </c>
      <c r="J290" s="181">
        <f t="shared" si="25"/>
        <v>20</v>
      </c>
      <c r="K290" s="181">
        <f t="shared" si="26"/>
        <v>0</v>
      </c>
      <c r="L290" s="178">
        <f t="shared" si="27"/>
        <v>0</v>
      </c>
    </row>
    <row r="291" spans="1:13" ht="54" customHeight="1" x14ac:dyDescent="0.15">
      <c r="A291" s="92">
        <v>13</v>
      </c>
      <c r="B291" s="119" t="s">
        <v>144</v>
      </c>
      <c r="C291" s="118" t="s">
        <v>143</v>
      </c>
      <c r="D291" s="117"/>
      <c r="E291" s="205" t="s">
        <v>95</v>
      </c>
      <c r="F291" s="206"/>
      <c r="G291" s="207"/>
      <c r="I291" s="92">
        <f t="shared" si="28"/>
        <v>1</v>
      </c>
      <c r="J291" s="181">
        <f t="shared" si="25"/>
        <v>20</v>
      </c>
      <c r="K291" s="181">
        <f t="shared" si="26"/>
        <v>0</v>
      </c>
      <c r="L291" s="178">
        <f t="shared" si="27"/>
        <v>0</v>
      </c>
    </row>
    <row r="292" spans="1:13" x14ac:dyDescent="0.15">
      <c r="B292" s="416"/>
      <c r="C292" s="416"/>
      <c r="D292" s="416"/>
      <c r="E292" s="416"/>
      <c r="F292" s="416"/>
      <c r="G292" s="416"/>
    </row>
    <row r="293" spans="1:13" x14ac:dyDescent="0.15">
      <c r="B293" s="114"/>
      <c r="C293" s="116"/>
      <c r="D293" s="114"/>
      <c r="E293" s="417"/>
      <c r="F293" s="417"/>
      <c r="G293" s="417"/>
    </row>
    <row r="294" spans="1:13" x14ac:dyDescent="0.15">
      <c r="B294" s="114"/>
      <c r="C294" s="115"/>
      <c r="D294" s="114"/>
      <c r="E294" s="414"/>
      <c r="F294" s="414"/>
      <c r="G294" s="414"/>
    </row>
    <row r="295" spans="1:13" x14ac:dyDescent="0.15">
      <c r="B295" s="114"/>
      <c r="C295" s="115"/>
      <c r="D295" s="114"/>
      <c r="E295" s="418"/>
      <c r="F295" s="418"/>
      <c r="G295" s="418"/>
    </row>
    <row r="296" spans="1:13" x14ac:dyDescent="0.15">
      <c r="B296" s="114"/>
      <c r="C296" s="115"/>
      <c r="D296" s="114"/>
      <c r="E296" s="414"/>
      <c r="F296" s="414"/>
      <c r="G296" s="414"/>
    </row>
    <row r="298" spans="1:13" x14ac:dyDescent="0.15">
      <c r="D298" s="92"/>
    </row>
    <row r="299" spans="1:13" x14ac:dyDescent="0.15">
      <c r="D299" s="92"/>
      <c r="H299" s="94"/>
      <c r="I299" s="94"/>
    </row>
    <row r="300" spans="1:13" x14ac:dyDescent="0.15">
      <c r="D300" s="92"/>
      <c r="H300" s="94"/>
      <c r="I300" s="94"/>
      <c r="J300" s="180"/>
      <c r="K300" s="180"/>
      <c r="L300" s="180"/>
      <c r="M300" s="94"/>
    </row>
    <row r="301" spans="1:13" x14ac:dyDescent="0.15">
      <c r="D301" s="92"/>
      <c r="H301" s="94"/>
      <c r="I301" s="94"/>
      <c r="J301" s="180"/>
      <c r="K301" s="180"/>
      <c r="L301" s="180"/>
      <c r="M301" s="94"/>
    </row>
    <row r="302" spans="1:13" x14ac:dyDescent="0.15">
      <c r="D302" s="92"/>
      <c r="H302" s="94"/>
      <c r="I302" s="94"/>
      <c r="J302" s="180"/>
      <c r="K302" s="180"/>
      <c r="L302" s="180"/>
      <c r="M302" s="94"/>
    </row>
    <row r="303" spans="1:13" x14ac:dyDescent="0.15">
      <c r="D303" s="92"/>
      <c r="H303" s="94"/>
      <c r="I303" s="94"/>
      <c r="J303" s="180"/>
      <c r="K303" s="180"/>
      <c r="L303" s="180"/>
      <c r="M303" s="94"/>
    </row>
    <row r="304" spans="1:13" x14ac:dyDescent="0.15">
      <c r="D304" s="92"/>
      <c r="H304" s="94"/>
      <c r="I304" s="94"/>
      <c r="J304" s="180"/>
      <c r="K304" s="180"/>
      <c r="L304" s="180"/>
      <c r="M304" s="94"/>
    </row>
    <row r="305" spans="3:12" x14ac:dyDescent="0.15">
      <c r="D305" s="92"/>
    </row>
    <row r="306" spans="3:12" x14ac:dyDescent="0.15">
      <c r="C306" s="113"/>
    </row>
    <row r="307" spans="3:12" x14ac:dyDescent="0.15">
      <c r="D307" s="92"/>
    </row>
    <row r="308" spans="3:12" s="93" customFormat="1" x14ac:dyDescent="0.25">
      <c r="E308" s="111"/>
      <c r="J308" s="111"/>
      <c r="K308" s="111"/>
      <c r="L308" s="111"/>
    </row>
    <row r="309" spans="3:12" x14ac:dyDescent="0.15">
      <c r="D309" s="92"/>
    </row>
    <row r="310" spans="3:12" x14ac:dyDescent="0.15">
      <c r="D310" s="92"/>
    </row>
    <row r="311" spans="3:12" x14ac:dyDescent="0.15">
      <c r="D311" s="92"/>
    </row>
    <row r="312" spans="3:12" x14ac:dyDescent="0.15">
      <c r="D312" s="92"/>
    </row>
    <row r="313" spans="3:12" x14ac:dyDescent="0.15">
      <c r="D313" s="92"/>
    </row>
    <row r="314" spans="3:12" x14ac:dyDescent="0.15">
      <c r="D314" s="92"/>
    </row>
  </sheetData>
  <sheetProtection algorithmName="SHA-512" hashValue="CpeIveEYiL2Pbmf4+5cuf8klSbi699XCXvZRJManIAZfO0tEkGqEfKr7dPkGhcUntmw1jyh7+ZkFuEia50qIHg==" saltValue="pBIG8Jva8RYh/cSwmc9nOw==" spinCount="100000" sheet="1" objects="1" scenarios="1" autoFilter="0" pivotTables="0"/>
  <autoFilter ref="B8:G292"/>
  <mergeCells count="20">
    <mergeCell ref="J87:J90"/>
    <mergeCell ref="K87:K90"/>
    <mergeCell ref="L87:L90"/>
    <mergeCell ref="B1:G2"/>
    <mergeCell ref="B3:D4"/>
    <mergeCell ref="E3:G3"/>
    <mergeCell ref="E4:G4"/>
    <mergeCell ref="B5:D5"/>
    <mergeCell ref="E5:G5"/>
    <mergeCell ref="E296:G296"/>
    <mergeCell ref="B7:G7"/>
    <mergeCell ref="B292:G292"/>
    <mergeCell ref="E293:G293"/>
    <mergeCell ref="E294:G294"/>
    <mergeCell ref="E295:G295"/>
    <mergeCell ref="B87:B90"/>
    <mergeCell ref="D87:D90"/>
    <mergeCell ref="E87:E90"/>
    <mergeCell ref="F87:F90"/>
    <mergeCell ref="G87:G90"/>
  </mergeCells>
  <dataValidations count="3">
    <dataValidation type="list" allowBlank="1" showInputMessage="1" showErrorMessage="1" sqref="E11 E13:E15 E17:E21 E23:E28 E30:E38 E40:E45 E47:E55 E57:E60 E62:E85 E92:E99 E102:E109 E111:E118 E120:E125 E127 E129:E142 E144:E145 E147:E151 E153:E156 E158:E159 E161:E162 E164:E175 E177:E183 E185:E187 E189 E191:E193 E195:E200 E202:E219 E221:E234 E236:E253 E255:E264 E266:E267 E269:E291">
      <formula1>$N$9:$N$12</formula1>
    </dataValidation>
    <dataValidation type="list" allowBlank="1" showInputMessage="1" showErrorMessage="1" sqref="F11:F87 F91:F291">
      <formula1>$N$13</formula1>
    </dataValidation>
    <dataValidation type="list" allowBlank="1" showInputMessage="1" showErrorMessage="1" sqref="E12 E29 E16 E22 E39 E46 E56 E61 E268 E100:E101 E110 E119 E126 E128 E143 E146 E152 E157 E160 E163 E176 E184 E188 E190 E194 E201 E220 E235 E254 E265 E86:E87 E91">
      <formula1>$N$8:$N$9</formula1>
    </dataValidation>
  </dataValidations>
  <pageMargins left="0.70866141732283472" right="0.70866141732283472" top="0.74803149606299213" bottom="0.74803149606299213" header="0.31496062992125984" footer="0.31496062992125984"/>
  <pageSetup paperSize="9" scale="95"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Seleccione" prompt="Seleccione si no aplica">
          <x14:formula1>
            <xm:f>#REF!</xm:f>
          </x14:formula1>
          <xm:sqref>F292 ODC86:ODC93 OMY86:OMY93 OWU86:OWU93 PGQ86:PGQ93 PQM86:PQM93 QAI86:QAI93 QKE86:QKE93 QUA86:QUA93 RDW86:RDW93 RNS86:RNS93 RXO86:RXO93 SHK86:SHK93 SRG86:SRG93 TBC86:TBC93 TKY86:TKY93 TUU86:TUU93 UEQ86:UEQ93 UOM86:UOM93 UYI86:UYI93 VIE86:VIE93 VSA86:VSA93 WBW86:WBW93 WLS86:WLS93 WVO86:WVO93 F65622:F65629 JC65622:JC65629 SY65622:SY65629 ACU65622:ACU65629 AMQ65622:AMQ65629 AWM65622:AWM65629 BGI65622:BGI65629 BQE65622:BQE65629 CAA65622:CAA65629 CJW65622:CJW65629 CTS65622:CTS65629 DDO65622:DDO65629 DNK65622:DNK65629 DXG65622:DXG65629 EHC65622:EHC65629 EQY65622:EQY65629 FAU65622:FAU65629 FKQ65622:FKQ65629 FUM65622:FUM65629 GEI65622:GEI65629 GOE65622:GOE65629 GYA65622:GYA65629 HHW65622:HHW65629 HRS65622:HRS65629 IBO65622:IBO65629 ILK65622:ILK65629 IVG65622:IVG65629 JFC65622:JFC65629 JOY65622:JOY65629 JYU65622:JYU65629 KIQ65622:KIQ65629 KSM65622:KSM65629 LCI65622:LCI65629 LME65622:LME65629 LWA65622:LWA65629 MFW65622:MFW65629 MPS65622:MPS65629 MZO65622:MZO65629 NJK65622:NJK65629 NTG65622:NTG65629 ODC65622:ODC65629 OMY65622:OMY65629 OWU65622:OWU65629 PGQ65622:PGQ65629 PQM65622:PQM65629 QAI65622:QAI65629 QKE65622:QKE65629 QUA65622:QUA65629 RDW65622:RDW65629 RNS65622:RNS65629 RXO65622:RXO65629 SHK65622:SHK65629 SRG65622:SRG65629 TBC65622:TBC65629 TKY65622:TKY65629 TUU65622:TUU65629 UEQ65622:UEQ65629 UOM65622:UOM65629 UYI65622:UYI65629 VIE65622:VIE65629 VSA65622:VSA65629 WBW65622:WBW65629 WLS65622:WLS65629 WVO65622:WVO65629 F131158:F131165 JC131158:JC131165 SY131158:SY131165 ACU131158:ACU131165 AMQ131158:AMQ131165 AWM131158:AWM131165 BGI131158:BGI131165 BQE131158:BQE131165 CAA131158:CAA131165 CJW131158:CJW131165 CTS131158:CTS131165 DDO131158:DDO131165 DNK131158:DNK131165 DXG131158:DXG131165 EHC131158:EHC131165 EQY131158:EQY131165 FAU131158:FAU131165 FKQ131158:FKQ131165 FUM131158:FUM131165 GEI131158:GEI131165 GOE131158:GOE131165 GYA131158:GYA131165 HHW131158:HHW131165 HRS131158:HRS131165 IBO131158:IBO131165 ILK131158:ILK131165 IVG131158:IVG131165 JFC131158:JFC131165 JOY131158:JOY131165 JYU131158:JYU131165 KIQ131158:KIQ131165 KSM131158:KSM131165 LCI131158:LCI131165 LME131158:LME131165 LWA131158:LWA131165 MFW131158:MFW131165 MPS131158:MPS131165 MZO131158:MZO131165 NJK131158:NJK131165 NTG131158:NTG131165 ODC131158:ODC131165 OMY131158:OMY131165 OWU131158:OWU131165 PGQ131158:PGQ131165 PQM131158:PQM131165 QAI131158:QAI131165 QKE131158:QKE131165 QUA131158:QUA131165 RDW131158:RDW131165 RNS131158:RNS131165 RXO131158:RXO131165 SHK131158:SHK131165 SRG131158:SRG131165 TBC131158:TBC131165 TKY131158:TKY131165 TUU131158:TUU131165 UEQ131158:UEQ131165 UOM131158:UOM131165 UYI131158:UYI131165 VIE131158:VIE131165 VSA131158:VSA131165 WBW131158:WBW131165 WLS131158:WLS131165 WVO131158:WVO131165 F196694:F196701 JC196694:JC196701 SY196694:SY196701 ACU196694:ACU196701 AMQ196694:AMQ196701 AWM196694:AWM196701 BGI196694:BGI196701 BQE196694:BQE196701 CAA196694:CAA196701 CJW196694:CJW196701 CTS196694:CTS196701 DDO196694:DDO196701 DNK196694:DNK196701 DXG196694:DXG196701 EHC196694:EHC196701 EQY196694:EQY196701 FAU196694:FAU196701 FKQ196694:FKQ196701 FUM196694:FUM196701 GEI196694:GEI196701 GOE196694:GOE196701 GYA196694:GYA196701 HHW196694:HHW196701 HRS196694:HRS196701 IBO196694:IBO196701 ILK196694:ILK196701 IVG196694:IVG196701 JFC196694:JFC196701 JOY196694:JOY196701 JYU196694:JYU196701 KIQ196694:KIQ196701 KSM196694:KSM196701 LCI196694:LCI196701 LME196694:LME196701 LWA196694:LWA196701 MFW196694:MFW196701 MPS196694:MPS196701 MZO196694:MZO196701 NJK196694:NJK196701 NTG196694:NTG196701 ODC196694:ODC196701 OMY196694:OMY196701 OWU196694:OWU196701 PGQ196694:PGQ196701 PQM196694:PQM196701 QAI196694:QAI196701 QKE196694:QKE196701 QUA196694:QUA196701 RDW196694:RDW196701 RNS196694:RNS196701 RXO196694:RXO196701 SHK196694:SHK196701 SRG196694:SRG196701 TBC196694:TBC196701 TKY196694:TKY196701 TUU196694:TUU196701 UEQ196694:UEQ196701 UOM196694:UOM196701 UYI196694:UYI196701 VIE196694:VIE196701 VSA196694:VSA196701 WBW196694:WBW196701 WLS196694:WLS196701 WVO196694:WVO196701 F262230:F262237 JC262230:JC262237 SY262230:SY262237 ACU262230:ACU262237 AMQ262230:AMQ262237 AWM262230:AWM262237 BGI262230:BGI262237 BQE262230:BQE262237 CAA262230:CAA262237 CJW262230:CJW262237 CTS262230:CTS262237 DDO262230:DDO262237 DNK262230:DNK262237 DXG262230:DXG262237 EHC262230:EHC262237 EQY262230:EQY262237 FAU262230:FAU262237 FKQ262230:FKQ262237 FUM262230:FUM262237 GEI262230:GEI262237 GOE262230:GOE262237 GYA262230:GYA262237 HHW262230:HHW262237 HRS262230:HRS262237 IBO262230:IBO262237 ILK262230:ILK262237 IVG262230:IVG262237 JFC262230:JFC262237 JOY262230:JOY262237 JYU262230:JYU262237 KIQ262230:KIQ262237 KSM262230:KSM262237 LCI262230:LCI262237 LME262230:LME262237 LWA262230:LWA262237 MFW262230:MFW262237 MPS262230:MPS262237 MZO262230:MZO262237 NJK262230:NJK262237 NTG262230:NTG262237 ODC262230:ODC262237 OMY262230:OMY262237 OWU262230:OWU262237 PGQ262230:PGQ262237 PQM262230:PQM262237 QAI262230:QAI262237 QKE262230:QKE262237 QUA262230:QUA262237 RDW262230:RDW262237 RNS262230:RNS262237 RXO262230:RXO262237 SHK262230:SHK262237 SRG262230:SRG262237 TBC262230:TBC262237 TKY262230:TKY262237 TUU262230:TUU262237 UEQ262230:UEQ262237 UOM262230:UOM262237 UYI262230:UYI262237 VIE262230:VIE262237 VSA262230:VSA262237 WBW262230:WBW262237 WLS262230:WLS262237 WVO262230:WVO262237 F327766:F327773 JC327766:JC327773 SY327766:SY327773 ACU327766:ACU327773 AMQ327766:AMQ327773 AWM327766:AWM327773 BGI327766:BGI327773 BQE327766:BQE327773 CAA327766:CAA327773 CJW327766:CJW327773 CTS327766:CTS327773 DDO327766:DDO327773 DNK327766:DNK327773 DXG327766:DXG327773 EHC327766:EHC327773 EQY327766:EQY327773 FAU327766:FAU327773 FKQ327766:FKQ327773 FUM327766:FUM327773 GEI327766:GEI327773 GOE327766:GOE327773 GYA327766:GYA327773 HHW327766:HHW327773 HRS327766:HRS327773 IBO327766:IBO327773 ILK327766:ILK327773 IVG327766:IVG327773 JFC327766:JFC327773 JOY327766:JOY327773 JYU327766:JYU327773 KIQ327766:KIQ327773 KSM327766:KSM327773 LCI327766:LCI327773 LME327766:LME327773 LWA327766:LWA327773 MFW327766:MFW327773 MPS327766:MPS327773 MZO327766:MZO327773 NJK327766:NJK327773 NTG327766:NTG327773 ODC327766:ODC327773 OMY327766:OMY327773 OWU327766:OWU327773 PGQ327766:PGQ327773 PQM327766:PQM327773 QAI327766:QAI327773 QKE327766:QKE327773 QUA327766:QUA327773 RDW327766:RDW327773 RNS327766:RNS327773 RXO327766:RXO327773 SHK327766:SHK327773 SRG327766:SRG327773 TBC327766:TBC327773 TKY327766:TKY327773 TUU327766:TUU327773 UEQ327766:UEQ327773 UOM327766:UOM327773 UYI327766:UYI327773 VIE327766:VIE327773 VSA327766:VSA327773 WBW327766:WBW327773 WLS327766:WLS327773 WVO327766:WVO327773 F393302:F393309 JC393302:JC393309 SY393302:SY393309 ACU393302:ACU393309 AMQ393302:AMQ393309 AWM393302:AWM393309 BGI393302:BGI393309 BQE393302:BQE393309 CAA393302:CAA393309 CJW393302:CJW393309 CTS393302:CTS393309 DDO393302:DDO393309 DNK393302:DNK393309 DXG393302:DXG393309 EHC393302:EHC393309 EQY393302:EQY393309 FAU393302:FAU393309 FKQ393302:FKQ393309 FUM393302:FUM393309 GEI393302:GEI393309 GOE393302:GOE393309 GYA393302:GYA393309 HHW393302:HHW393309 HRS393302:HRS393309 IBO393302:IBO393309 ILK393302:ILK393309 IVG393302:IVG393309 JFC393302:JFC393309 JOY393302:JOY393309 JYU393302:JYU393309 KIQ393302:KIQ393309 KSM393302:KSM393309 LCI393302:LCI393309 LME393302:LME393309 LWA393302:LWA393309 MFW393302:MFW393309 MPS393302:MPS393309 MZO393302:MZO393309 NJK393302:NJK393309 NTG393302:NTG393309 ODC393302:ODC393309 OMY393302:OMY393309 OWU393302:OWU393309 PGQ393302:PGQ393309 PQM393302:PQM393309 QAI393302:QAI393309 QKE393302:QKE393309 QUA393302:QUA393309 RDW393302:RDW393309 RNS393302:RNS393309 RXO393302:RXO393309 SHK393302:SHK393309 SRG393302:SRG393309 TBC393302:TBC393309 TKY393302:TKY393309 TUU393302:TUU393309 UEQ393302:UEQ393309 UOM393302:UOM393309 UYI393302:UYI393309 VIE393302:VIE393309 VSA393302:VSA393309 WBW393302:WBW393309 WLS393302:WLS393309 WVO393302:WVO393309 F458838:F458845 JC458838:JC458845 SY458838:SY458845 ACU458838:ACU458845 AMQ458838:AMQ458845 AWM458838:AWM458845 BGI458838:BGI458845 BQE458838:BQE458845 CAA458838:CAA458845 CJW458838:CJW458845 CTS458838:CTS458845 DDO458838:DDO458845 DNK458838:DNK458845 DXG458838:DXG458845 EHC458838:EHC458845 EQY458838:EQY458845 FAU458838:FAU458845 FKQ458838:FKQ458845 FUM458838:FUM458845 GEI458838:GEI458845 GOE458838:GOE458845 GYA458838:GYA458845 HHW458838:HHW458845 HRS458838:HRS458845 IBO458838:IBO458845 ILK458838:ILK458845 IVG458838:IVG458845 JFC458838:JFC458845 JOY458838:JOY458845 JYU458838:JYU458845 KIQ458838:KIQ458845 KSM458838:KSM458845 LCI458838:LCI458845 LME458838:LME458845 LWA458838:LWA458845 MFW458838:MFW458845 MPS458838:MPS458845 MZO458838:MZO458845 NJK458838:NJK458845 NTG458838:NTG458845 ODC458838:ODC458845 OMY458838:OMY458845 OWU458838:OWU458845 PGQ458838:PGQ458845 PQM458838:PQM458845 QAI458838:QAI458845 QKE458838:QKE458845 QUA458838:QUA458845 RDW458838:RDW458845 RNS458838:RNS458845 RXO458838:RXO458845 SHK458838:SHK458845 SRG458838:SRG458845 TBC458838:TBC458845 TKY458838:TKY458845 TUU458838:TUU458845 UEQ458838:UEQ458845 UOM458838:UOM458845 UYI458838:UYI458845 VIE458838:VIE458845 VSA458838:VSA458845 WBW458838:WBW458845 WLS458838:WLS458845 WVO458838:WVO458845 F524374:F524381 JC524374:JC524381 SY524374:SY524381 ACU524374:ACU524381 AMQ524374:AMQ524381 AWM524374:AWM524381 BGI524374:BGI524381 BQE524374:BQE524381 CAA524374:CAA524381 CJW524374:CJW524381 CTS524374:CTS524381 DDO524374:DDO524381 DNK524374:DNK524381 DXG524374:DXG524381 EHC524374:EHC524381 EQY524374:EQY524381 FAU524374:FAU524381 FKQ524374:FKQ524381 FUM524374:FUM524381 GEI524374:GEI524381 GOE524374:GOE524381 GYA524374:GYA524381 HHW524374:HHW524381 HRS524374:HRS524381 IBO524374:IBO524381 ILK524374:ILK524381 IVG524374:IVG524381 JFC524374:JFC524381 JOY524374:JOY524381 JYU524374:JYU524381 KIQ524374:KIQ524381 KSM524374:KSM524381 LCI524374:LCI524381 LME524374:LME524381 LWA524374:LWA524381 MFW524374:MFW524381 MPS524374:MPS524381 MZO524374:MZO524381 NJK524374:NJK524381 NTG524374:NTG524381 ODC524374:ODC524381 OMY524374:OMY524381 OWU524374:OWU524381 PGQ524374:PGQ524381 PQM524374:PQM524381 QAI524374:QAI524381 QKE524374:QKE524381 QUA524374:QUA524381 RDW524374:RDW524381 RNS524374:RNS524381 RXO524374:RXO524381 SHK524374:SHK524381 SRG524374:SRG524381 TBC524374:TBC524381 TKY524374:TKY524381 TUU524374:TUU524381 UEQ524374:UEQ524381 UOM524374:UOM524381 UYI524374:UYI524381 VIE524374:VIE524381 VSA524374:VSA524381 WBW524374:WBW524381 WLS524374:WLS524381 WVO524374:WVO524381 F589910:F589917 JC589910:JC589917 SY589910:SY589917 ACU589910:ACU589917 AMQ589910:AMQ589917 AWM589910:AWM589917 BGI589910:BGI589917 BQE589910:BQE589917 CAA589910:CAA589917 CJW589910:CJW589917 CTS589910:CTS589917 DDO589910:DDO589917 DNK589910:DNK589917 DXG589910:DXG589917 EHC589910:EHC589917 EQY589910:EQY589917 FAU589910:FAU589917 FKQ589910:FKQ589917 FUM589910:FUM589917 GEI589910:GEI589917 GOE589910:GOE589917 GYA589910:GYA589917 HHW589910:HHW589917 HRS589910:HRS589917 IBO589910:IBO589917 ILK589910:ILK589917 IVG589910:IVG589917 JFC589910:JFC589917 JOY589910:JOY589917 JYU589910:JYU589917 KIQ589910:KIQ589917 KSM589910:KSM589917 LCI589910:LCI589917 LME589910:LME589917 LWA589910:LWA589917 MFW589910:MFW589917 MPS589910:MPS589917 MZO589910:MZO589917 NJK589910:NJK589917 NTG589910:NTG589917 ODC589910:ODC589917 OMY589910:OMY589917 OWU589910:OWU589917 PGQ589910:PGQ589917 PQM589910:PQM589917 QAI589910:QAI589917 QKE589910:QKE589917 QUA589910:QUA589917 RDW589910:RDW589917 RNS589910:RNS589917 RXO589910:RXO589917 SHK589910:SHK589917 SRG589910:SRG589917 TBC589910:TBC589917 TKY589910:TKY589917 TUU589910:TUU589917 UEQ589910:UEQ589917 UOM589910:UOM589917 UYI589910:UYI589917 VIE589910:VIE589917 VSA589910:VSA589917 WBW589910:WBW589917 WLS589910:WLS589917 WVO589910:WVO589917 F655446:F655453 JC655446:JC655453 SY655446:SY655453 ACU655446:ACU655453 AMQ655446:AMQ655453 AWM655446:AWM655453 BGI655446:BGI655453 BQE655446:BQE655453 CAA655446:CAA655453 CJW655446:CJW655453 CTS655446:CTS655453 DDO655446:DDO655453 DNK655446:DNK655453 DXG655446:DXG655453 EHC655446:EHC655453 EQY655446:EQY655453 FAU655446:FAU655453 FKQ655446:FKQ655453 FUM655446:FUM655453 GEI655446:GEI655453 GOE655446:GOE655453 GYA655446:GYA655453 HHW655446:HHW655453 HRS655446:HRS655453 IBO655446:IBO655453 ILK655446:ILK655453 IVG655446:IVG655453 JFC655446:JFC655453 JOY655446:JOY655453 JYU655446:JYU655453 KIQ655446:KIQ655453 KSM655446:KSM655453 LCI655446:LCI655453 LME655446:LME655453 LWA655446:LWA655453 MFW655446:MFW655453 MPS655446:MPS655453 MZO655446:MZO655453 NJK655446:NJK655453 NTG655446:NTG655453 ODC655446:ODC655453 OMY655446:OMY655453 OWU655446:OWU655453 PGQ655446:PGQ655453 PQM655446:PQM655453 QAI655446:QAI655453 QKE655446:QKE655453 QUA655446:QUA655453 RDW655446:RDW655453 RNS655446:RNS655453 RXO655446:RXO655453 SHK655446:SHK655453 SRG655446:SRG655453 TBC655446:TBC655453 TKY655446:TKY655453 TUU655446:TUU655453 UEQ655446:UEQ655453 UOM655446:UOM655453 UYI655446:UYI655453 VIE655446:VIE655453 VSA655446:VSA655453 WBW655446:WBW655453 WLS655446:WLS655453 WVO655446:WVO655453 F720982:F720989 JC720982:JC720989 SY720982:SY720989 ACU720982:ACU720989 AMQ720982:AMQ720989 AWM720982:AWM720989 BGI720982:BGI720989 BQE720982:BQE720989 CAA720982:CAA720989 CJW720982:CJW720989 CTS720982:CTS720989 DDO720982:DDO720989 DNK720982:DNK720989 DXG720982:DXG720989 EHC720982:EHC720989 EQY720982:EQY720989 FAU720982:FAU720989 FKQ720982:FKQ720989 FUM720982:FUM720989 GEI720982:GEI720989 GOE720982:GOE720989 GYA720982:GYA720989 HHW720982:HHW720989 HRS720982:HRS720989 IBO720982:IBO720989 ILK720982:ILK720989 IVG720982:IVG720989 JFC720982:JFC720989 JOY720982:JOY720989 JYU720982:JYU720989 KIQ720982:KIQ720989 KSM720982:KSM720989 LCI720982:LCI720989 LME720982:LME720989 LWA720982:LWA720989 MFW720982:MFW720989 MPS720982:MPS720989 MZO720982:MZO720989 NJK720982:NJK720989 NTG720982:NTG720989 ODC720982:ODC720989 OMY720982:OMY720989 OWU720982:OWU720989 PGQ720982:PGQ720989 PQM720982:PQM720989 QAI720982:QAI720989 QKE720982:QKE720989 QUA720982:QUA720989 RDW720982:RDW720989 RNS720982:RNS720989 RXO720982:RXO720989 SHK720982:SHK720989 SRG720982:SRG720989 TBC720982:TBC720989 TKY720982:TKY720989 TUU720982:TUU720989 UEQ720982:UEQ720989 UOM720982:UOM720989 UYI720982:UYI720989 VIE720982:VIE720989 VSA720982:VSA720989 WBW720982:WBW720989 WLS720982:WLS720989 WVO720982:WVO720989 F786518:F786525 JC786518:JC786525 SY786518:SY786525 ACU786518:ACU786525 AMQ786518:AMQ786525 AWM786518:AWM786525 BGI786518:BGI786525 BQE786518:BQE786525 CAA786518:CAA786525 CJW786518:CJW786525 CTS786518:CTS786525 DDO786518:DDO786525 DNK786518:DNK786525 DXG786518:DXG786525 EHC786518:EHC786525 EQY786518:EQY786525 FAU786518:FAU786525 FKQ786518:FKQ786525 FUM786518:FUM786525 GEI786518:GEI786525 GOE786518:GOE786525 GYA786518:GYA786525 HHW786518:HHW786525 HRS786518:HRS786525 IBO786518:IBO786525 ILK786518:ILK786525 IVG786518:IVG786525 JFC786518:JFC786525 JOY786518:JOY786525 JYU786518:JYU786525 KIQ786518:KIQ786525 KSM786518:KSM786525 LCI786518:LCI786525 LME786518:LME786525 LWA786518:LWA786525 MFW786518:MFW786525 MPS786518:MPS786525 MZO786518:MZO786525 NJK786518:NJK786525 NTG786518:NTG786525 ODC786518:ODC786525 OMY786518:OMY786525 OWU786518:OWU786525 PGQ786518:PGQ786525 PQM786518:PQM786525 QAI786518:QAI786525 QKE786518:QKE786525 QUA786518:QUA786525 RDW786518:RDW786525 RNS786518:RNS786525 RXO786518:RXO786525 SHK786518:SHK786525 SRG786518:SRG786525 TBC786518:TBC786525 TKY786518:TKY786525 TUU786518:TUU786525 UEQ786518:UEQ786525 UOM786518:UOM786525 UYI786518:UYI786525 VIE786518:VIE786525 VSA786518:VSA786525 WBW786518:WBW786525 WLS786518:WLS786525 WVO786518:WVO786525 F852054:F852061 JC852054:JC852061 SY852054:SY852061 ACU852054:ACU852061 AMQ852054:AMQ852061 AWM852054:AWM852061 BGI852054:BGI852061 BQE852054:BQE852061 CAA852054:CAA852061 CJW852054:CJW852061 CTS852054:CTS852061 DDO852054:DDO852061 DNK852054:DNK852061 DXG852054:DXG852061 EHC852054:EHC852061 EQY852054:EQY852061 FAU852054:FAU852061 FKQ852054:FKQ852061 FUM852054:FUM852061 GEI852054:GEI852061 GOE852054:GOE852061 GYA852054:GYA852061 HHW852054:HHW852061 HRS852054:HRS852061 IBO852054:IBO852061 ILK852054:ILK852061 IVG852054:IVG852061 JFC852054:JFC852061 JOY852054:JOY852061 JYU852054:JYU852061 KIQ852054:KIQ852061 KSM852054:KSM852061 LCI852054:LCI852061 LME852054:LME852061 LWA852054:LWA852061 MFW852054:MFW852061 MPS852054:MPS852061 MZO852054:MZO852061 NJK852054:NJK852061 NTG852054:NTG852061 ODC852054:ODC852061 OMY852054:OMY852061 OWU852054:OWU852061 PGQ852054:PGQ852061 PQM852054:PQM852061 QAI852054:QAI852061 QKE852054:QKE852061 QUA852054:QUA852061 RDW852054:RDW852061 RNS852054:RNS852061 RXO852054:RXO852061 SHK852054:SHK852061 SRG852054:SRG852061 TBC852054:TBC852061 TKY852054:TKY852061 TUU852054:TUU852061 UEQ852054:UEQ852061 UOM852054:UOM852061 UYI852054:UYI852061 VIE852054:VIE852061 VSA852054:VSA852061 WBW852054:WBW852061 WLS852054:WLS852061 WVO852054:WVO852061 F917590:F917597 JC917590:JC917597 SY917590:SY917597 ACU917590:ACU917597 AMQ917590:AMQ917597 AWM917590:AWM917597 BGI917590:BGI917597 BQE917590:BQE917597 CAA917590:CAA917597 CJW917590:CJW917597 CTS917590:CTS917597 DDO917590:DDO917597 DNK917590:DNK917597 DXG917590:DXG917597 EHC917590:EHC917597 EQY917590:EQY917597 FAU917590:FAU917597 FKQ917590:FKQ917597 FUM917590:FUM917597 GEI917590:GEI917597 GOE917590:GOE917597 GYA917590:GYA917597 HHW917590:HHW917597 HRS917590:HRS917597 IBO917590:IBO917597 ILK917590:ILK917597 IVG917590:IVG917597 JFC917590:JFC917597 JOY917590:JOY917597 JYU917590:JYU917597 KIQ917590:KIQ917597 KSM917590:KSM917597 LCI917590:LCI917597 LME917590:LME917597 LWA917590:LWA917597 MFW917590:MFW917597 MPS917590:MPS917597 MZO917590:MZO917597 NJK917590:NJK917597 NTG917590:NTG917597 ODC917590:ODC917597 OMY917590:OMY917597 OWU917590:OWU917597 PGQ917590:PGQ917597 PQM917590:PQM917597 QAI917590:QAI917597 QKE917590:QKE917597 QUA917590:QUA917597 RDW917590:RDW917597 RNS917590:RNS917597 RXO917590:RXO917597 SHK917590:SHK917597 SRG917590:SRG917597 TBC917590:TBC917597 TKY917590:TKY917597 TUU917590:TUU917597 UEQ917590:UEQ917597 UOM917590:UOM917597 UYI917590:UYI917597 VIE917590:VIE917597 VSA917590:VSA917597 WBW917590:WBW917597 WLS917590:WLS917597 WVO917590:WVO917597 F983126:F983133 JC983126:JC983133 SY983126:SY983133 ACU983126:ACU983133 AMQ983126:AMQ983133 AWM983126:AWM983133 BGI983126:BGI983133 BQE983126:BQE983133 CAA983126:CAA983133 CJW983126:CJW983133 CTS983126:CTS983133 DDO983126:DDO983133 DNK983126:DNK983133 DXG983126:DXG983133 EHC983126:EHC983133 EQY983126:EQY983133 FAU983126:FAU983133 FKQ983126:FKQ983133 FUM983126:FUM983133 GEI983126:GEI983133 GOE983126:GOE983133 GYA983126:GYA983133 HHW983126:HHW983133 HRS983126:HRS983133 IBO983126:IBO983133 ILK983126:ILK983133 IVG983126:IVG983133 JFC983126:JFC983133 JOY983126:JOY983133 JYU983126:JYU983133 KIQ983126:KIQ983133 KSM983126:KSM983133 LCI983126:LCI983133 LME983126:LME983133 LWA983126:LWA983133 MFW983126:MFW983133 MPS983126:MPS983133 MZO983126:MZO983133 NJK983126:NJK983133 NTG983126:NTG983133 ODC983126:ODC983133 OMY983126:OMY983133 OWU983126:OWU983133 PGQ983126:PGQ983133 PQM983126:PQM983133 QAI983126:QAI983133 QKE983126:QKE983133 QUA983126:QUA983133 RDW983126:RDW983133 RNS983126:RNS983133 RXO983126:RXO983133 SHK983126:SHK983133 SRG983126:SRG983133 TBC983126:TBC983133 TKY983126:TKY983133 TUU983126:TUU983133 UEQ983126:UEQ983133 UOM983126:UOM983133 UYI983126:UYI983133 VIE983126:VIE983133 VSA983126:VSA983133 WBW983126:WBW983133 WLS983126:WLS983133 WVO983126:WVO983133 JC86:JC93 JC95:JC99 SY95:SY99 ACU95:ACU99 AMQ95:AMQ99 AWM95:AWM99 BGI95:BGI99 BQE95:BQE99 CAA95:CAA99 CJW95:CJW99 CTS95:CTS99 DDO95:DDO99 DNK95:DNK99 DXG95:DXG99 EHC95:EHC99 EQY95:EQY99 FAU95:FAU99 FKQ95:FKQ99 FUM95:FUM99 GEI95:GEI99 GOE95:GOE99 GYA95:GYA99 HHW95:HHW99 HRS95:HRS99 IBO95:IBO99 ILK95:ILK99 IVG95:IVG99 JFC95:JFC99 JOY95:JOY99 JYU95:JYU99 KIQ95:KIQ99 KSM95:KSM99 LCI95:LCI99 LME95:LME99 LWA95:LWA99 MFW95:MFW99 MPS95:MPS99 MZO95:MZO99 NJK95:NJK99 NTG95:NTG99 ODC95:ODC99 OMY95:OMY99 OWU95:OWU99 PGQ95:PGQ99 PQM95:PQM99 QAI95:QAI99 QKE95:QKE99 QUA95:QUA99 RDW95:RDW99 RNS95:RNS99 RXO95:RXO99 SHK95:SHK99 SRG95:SRG99 TBC95:TBC99 TKY95:TKY99 TUU95:TUU99 UEQ95:UEQ99 UOM95:UOM99 UYI95:UYI99 VIE95:VIE99 VSA95:VSA99 WBW95:WBW99 WLS95:WLS99 WVO95:WVO99 F65631:F65635 JC65631:JC65635 SY65631:SY65635 ACU65631:ACU65635 AMQ65631:AMQ65635 AWM65631:AWM65635 BGI65631:BGI65635 BQE65631:BQE65635 CAA65631:CAA65635 CJW65631:CJW65635 CTS65631:CTS65635 DDO65631:DDO65635 DNK65631:DNK65635 DXG65631:DXG65635 EHC65631:EHC65635 EQY65631:EQY65635 FAU65631:FAU65635 FKQ65631:FKQ65635 FUM65631:FUM65635 GEI65631:GEI65635 GOE65631:GOE65635 GYA65631:GYA65635 HHW65631:HHW65635 HRS65631:HRS65635 IBO65631:IBO65635 ILK65631:ILK65635 IVG65631:IVG65635 JFC65631:JFC65635 JOY65631:JOY65635 JYU65631:JYU65635 KIQ65631:KIQ65635 KSM65631:KSM65635 LCI65631:LCI65635 LME65631:LME65635 LWA65631:LWA65635 MFW65631:MFW65635 MPS65631:MPS65635 MZO65631:MZO65635 NJK65631:NJK65635 NTG65631:NTG65635 ODC65631:ODC65635 OMY65631:OMY65635 OWU65631:OWU65635 PGQ65631:PGQ65635 PQM65631:PQM65635 QAI65631:QAI65635 QKE65631:QKE65635 QUA65631:QUA65635 RDW65631:RDW65635 RNS65631:RNS65635 RXO65631:RXO65635 SHK65631:SHK65635 SRG65631:SRG65635 TBC65631:TBC65635 TKY65631:TKY65635 TUU65631:TUU65635 UEQ65631:UEQ65635 UOM65631:UOM65635 UYI65631:UYI65635 VIE65631:VIE65635 VSA65631:VSA65635 WBW65631:WBW65635 WLS65631:WLS65635 WVO65631:WVO65635 F131167:F131171 JC131167:JC131171 SY131167:SY131171 ACU131167:ACU131171 AMQ131167:AMQ131171 AWM131167:AWM131171 BGI131167:BGI131171 BQE131167:BQE131171 CAA131167:CAA131171 CJW131167:CJW131171 CTS131167:CTS131171 DDO131167:DDO131171 DNK131167:DNK131171 DXG131167:DXG131171 EHC131167:EHC131171 EQY131167:EQY131171 FAU131167:FAU131171 FKQ131167:FKQ131171 FUM131167:FUM131171 GEI131167:GEI131171 GOE131167:GOE131171 GYA131167:GYA131171 HHW131167:HHW131171 HRS131167:HRS131171 IBO131167:IBO131171 ILK131167:ILK131171 IVG131167:IVG131171 JFC131167:JFC131171 JOY131167:JOY131171 JYU131167:JYU131171 KIQ131167:KIQ131171 KSM131167:KSM131171 LCI131167:LCI131171 LME131167:LME131171 LWA131167:LWA131171 MFW131167:MFW131171 MPS131167:MPS131171 MZO131167:MZO131171 NJK131167:NJK131171 NTG131167:NTG131171 ODC131167:ODC131171 OMY131167:OMY131171 OWU131167:OWU131171 PGQ131167:PGQ131171 PQM131167:PQM131171 QAI131167:QAI131171 QKE131167:QKE131171 QUA131167:QUA131171 RDW131167:RDW131171 RNS131167:RNS131171 RXO131167:RXO131171 SHK131167:SHK131171 SRG131167:SRG131171 TBC131167:TBC131171 TKY131167:TKY131171 TUU131167:TUU131171 UEQ131167:UEQ131171 UOM131167:UOM131171 UYI131167:UYI131171 VIE131167:VIE131171 VSA131167:VSA131171 WBW131167:WBW131171 WLS131167:WLS131171 WVO131167:WVO131171 F196703:F196707 JC196703:JC196707 SY196703:SY196707 ACU196703:ACU196707 AMQ196703:AMQ196707 AWM196703:AWM196707 BGI196703:BGI196707 BQE196703:BQE196707 CAA196703:CAA196707 CJW196703:CJW196707 CTS196703:CTS196707 DDO196703:DDO196707 DNK196703:DNK196707 DXG196703:DXG196707 EHC196703:EHC196707 EQY196703:EQY196707 FAU196703:FAU196707 FKQ196703:FKQ196707 FUM196703:FUM196707 GEI196703:GEI196707 GOE196703:GOE196707 GYA196703:GYA196707 HHW196703:HHW196707 HRS196703:HRS196707 IBO196703:IBO196707 ILK196703:ILK196707 IVG196703:IVG196707 JFC196703:JFC196707 JOY196703:JOY196707 JYU196703:JYU196707 KIQ196703:KIQ196707 KSM196703:KSM196707 LCI196703:LCI196707 LME196703:LME196707 LWA196703:LWA196707 MFW196703:MFW196707 MPS196703:MPS196707 MZO196703:MZO196707 NJK196703:NJK196707 NTG196703:NTG196707 ODC196703:ODC196707 OMY196703:OMY196707 OWU196703:OWU196707 PGQ196703:PGQ196707 PQM196703:PQM196707 QAI196703:QAI196707 QKE196703:QKE196707 QUA196703:QUA196707 RDW196703:RDW196707 RNS196703:RNS196707 RXO196703:RXO196707 SHK196703:SHK196707 SRG196703:SRG196707 TBC196703:TBC196707 TKY196703:TKY196707 TUU196703:TUU196707 UEQ196703:UEQ196707 UOM196703:UOM196707 UYI196703:UYI196707 VIE196703:VIE196707 VSA196703:VSA196707 WBW196703:WBW196707 WLS196703:WLS196707 WVO196703:WVO196707 F262239:F262243 JC262239:JC262243 SY262239:SY262243 ACU262239:ACU262243 AMQ262239:AMQ262243 AWM262239:AWM262243 BGI262239:BGI262243 BQE262239:BQE262243 CAA262239:CAA262243 CJW262239:CJW262243 CTS262239:CTS262243 DDO262239:DDO262243 DNK262239:DNK262243 DXG262239:DXG262243 EHC262239:EHC262243 EQY262239:EQY262243 FAU262239:FAU262243 FKQ262239:FKQ262243 FUM262239:FUM262243 GEI262239:GEI262243 GOE262239:GOE262243 GYA262239:GYA262243 HHW262239:HHW262243 HRS262239:HRS262243 IBO262239:IBO262243 ILK262239:ILK262243 IVG262239:IVG262243 JFC262239:JFC262243 JOY262239:JOY262243 JYU262239:JYU262243 KIQ262239:KIQ262243 KSM262239:KSM262243 LCI262239:LCI262243 LME262239:LME262243 LWA262239:LWA262243 MFW262239:MFW262243 MPS262239:MPS262243 MZO262239:MZO262243 NJK262239:NJK262243 NTG262239:NTG262243 ODC262239:ODC262243 OMY262239:OMY262243 OWU262239:OWU262243 PGQ262239:PGQ262243 PQM262239:PQM262243 QAI262239:QAI262243 QKE262239:QKE262243 QUA262239:QUA262243 RDW262239:RDW262243 RNS262239:RNS262243 RXO262239:RXO262243 SHK262239:SHK262243 SRG262239:SRG262243 TBC262239:TBC262243 TKY262239:TKY262243 TUU262239:TUU262243 UEQ262239:UEQ262243 UOM262239:UOM262243 UYI262239:UYI262243 VIE262239:VIE262243 VSA262239:VSA262243 WBW262239:WBW262243 WLS262239:WLS262243 WVO262239:WVO262243 F327775:F327779 JC327775:JC327779 SY327775:SY327779 ACU327775:ACU327779 AMQ327775:AMQ327779 AWM327775:AWM327779 BGI327775:BGI327779 BQE327775:BQE327779 CAA327775:CAA327779 CJW327775:CJW327779 CTS327775:CTS327779 DDO327775:DDO327779 DNK327775:DNK327779 DXG327775:DXG327779 EHC327775:EHC327779 EQY327775:EQY327779 FAU327775:FAU327779 FKQ327775:FKQ327779 FUM327775:FUM327779 GEI327775:GEI327779 GOE327775:GOE327779 GYA327775:GYA327779 HHW327775:HHW327779 HRS327775:HRS327779 IBO327775:IBO327779 ILK327775:ILK327779 IVG327775:IVG327779 JFC327775:JFC327779 JOY327775:JOY327779 JYU327775:JYU327779 KIQ327775:KIQ327779 KSM327775:KSM327779 LCI327775:LCI327779 LME327775:LME327779 LWA327775:LWA327779 MFW327775:MFW327779 MPS327775:MPS327779 MZO327775:MZO327779 NJK327775:NJK327779 NTG327775:NTG327779 ODC327775:ODC327779 OMY327775:OMY327779 OWU327775:OWU327779 PGQ327775:PGQ327779 PQM327775:PQM327779 QAI327775:QAI327779 QKE327775:QKE327779 QUA327775:QUA327779 RDW327775:RDW327779 RNS327775:RNS327779 RXO327775:RXO327779 SHK327775:SHK327779 SRG327775:SRG327779 TBC327775:TBC327779 TKY327775:TKY327779 TUU327775:TUU327779 UEQ327775:UEQ327779 UOM327775:UOM327779 UYI327775:UYI327779 VIE327775:VIE327779 VSA327775:VSA327779 WBW327775:WBW327779 WLS327775:WLS327779 WVO327775:WVO327779 F393311:F393315 JC393311:JC393315 SY393311:SY393315 ACU393311:ACU393315 AMQ393311:AMQ393315 AWM393311:AWM393315 BGI393311:BGI393315 BQE393311:BQE393315 CAA393311:CAA393315 CJW393311:CJW393315 CTS393311:CTS393315 DDO393311:DDO393315 DNK393311:DNK393315 DXG393311:DXG393315 EHC393311:EHC393315 EQY393311:EQY393315 FAU393311:FAU393315 FKQ393311:FKQ393315 FUM393311:FUM393315 GEI393311:GEI393315 GOE393311:GOE393315 GYA393311:GYA393315 HHW393311:HHW393315 HRS393311:HRS393315 IBO393311:IBO393315 ILK393311:ILK393315 IVG393311:IVG393315 JFC393311:JFC393315 JOY393311:JOY393315 JYU393311:JYU393315 KIQ393311:KIQ393315 KSM393311:KSM393315 LCI393311:LCI393315 LME393311:LME393315 LWA393311:LWA393315 MFW393311:MFW393315 MPS393311:MPS393315 MZO393311:MZO393315 NJK393311:NJK393315 NTG393311:NTG393315 ODC393311:ODC393315 OMY393311:OMY393315 OWU393311:OWU393315 PGQ393311:PGQ393315 PQM393311:PQM393315 QAI393311:QAI393315 QKE393311:QKE393315 QUA393311:QUA393315 RDW393311:RDW393315 RNS393311:RNS393315 RXO393311:RXO393315 SHK393311:SHK393315 SRG393311:SRG393315 TBC393311:TBC393315 TKY393311:TKY393315 TUU393311:TUU393315 UEQ393311:UEQ393315 UOM393311:UOM393315 UYI393311:UYI393315 VIE393311:VIE393315 VSA393311:VSA393315 WBW393311:WBW393315 WLS393311:WLS393315 WVO393311:WVO393315 F458847:F458851 JC458847:JC458851 SY458847:SY458851 ACU458847:ACU458851 AMQ458847:AMQ458851 AWM458847:AWM458851 BGI458847:BGI458851 BQE458847:BQE458851 CAA458847:CAA458851 CJW458847:CJW458851 CTS458847:CTS458851 DDO458847:DDO458851 DNK458847:DNK458851 DXG458847:DXG458851 EHC458847:EHC458851 EQY458847:EQY458851 FAU458847:FAU458851 FKQ458847:FKQ458851 FUM458847:FUM458851 GEI458847:GEI458851 GOE458847:GOE458851 GYA458847:GYA458851 HHW458847:HHW458851 HRS458847:HRS458851 IBO458847:IBO458851 ILK458847:ILK458851 IVG458847:IVG458851 JFC458847:JFC458851 JOY458847:JOY458851 JYU458847:JYU458851 KIQ458847:KIQ458851 KSM458847:KSM458851 LCI458847:LCI458851 LME458847:LME458851 LWA458847:LWA458851 MFW458847:MFW458851 MPS458847:MPS458851 MZO458847:MZO458851 NJK458847:NJK458851 NTG458847:NTG458851 ODC458847:ODC458851 OMY458847:OMY458851 OWU458847:OWU458851 PGQ458847:PGQ458851 PQM458847:PQM458851 QAI458847:QAI458851 QKE458847:QKE458851 QUA458847:QUA458851 RDW458847:RDW458851 RNS458847:RNS458851 RXO458847:RXO458851 SHK458847:SHK458851 SRG458847:SRG458851 TBC458847:TBC458851 TKY458847:TKY458851 TUU458847:TUU458851 UEQ458847:UEQ458851 UOM458847:UOM458851 UYI458847:UYI458851 VIE458847:VIE458851 VSA458847:VSA458851 WBW458847:WBW458851 WLS458847:WLS458851 WVO458847:WVO458851 F524383:F524387 JC524383:JC524387 SY524383:SY524387 ACU524383:ACU524387 AMQ524383:AMQ524387 AWM524383:AWM524387 BGI524383:BGI524387 BQE524383:BQE524387 CAA524383:CAA524387 CJW524383:CJW524387 CTS524383:CTS524387 DDO524383:DDO524387 DNK524383:DNK524387 DXG524383:DXG524387 EHC524383:EHC524387 EQY524383:EQY524387 FAU524383:FAU524387 FKQ524383:FKQ524387 FUM524383:FUM524387 GEI524383:GEI524387 GOE524383:GOE524387 GYA524383:GYA524387 HHW524383:HHW524387 HRS524383:HRS524387 IBO524383:IBO524387 ILK524383:ILK524387 IVG524383:IVG524387 JFC524383:JFC524387 JOY524383:JOY524387 JYU524383:JYU524387 KIQ524383:KIQ524387 KSM524383:KSM524387 LCI524383:LCI524387 LME524383:LME524387 LWA524383:LWA524387 MFW524383:MFW524387 MPS524383:MPS524387 MZO524383:MZO524387 NJK524383:NJK524387 NTG524383:NTG524387 ODC524383:ODC524387 OMY524383:OMY524387 OWU524383:OWU524387 PGQ524383:PGQ524387 PQM524383:PQM524387 QAI524383:QAI524387 QKE524383:QKE524387 QUA524383:QUA524387 RDW524383:RDW524387 RNS524383:RNS524387 RXO524383:RXO524387 SHK524383:SHK524387 SRG524383:SRG524387 TBC524383:TBC524387 TKY524383:TKY524387 TUU524383:TUU524387 UEQ524383:UEQ524387 UOM524383:UOM524387 UYI524383:UYI524387 VIE524383:VIE524387 VSA524383:VSA524387 WBW524383:WBW524387 WLS524383:WLS524387 WVO524383:WVO524387 F589919:F589923 JC589919:JC589923 SY589919:SY589923 ACU589919:ACU589923 AMQ589919:AMQ589923 AWM589919:AWM589923 BGI589919:BGI589923 BQE589919:BQE589923 CAA589919:CAA589923 CJW589919:CJW589923 CTS589919:CTS589923 DDO589919:DDO589923 DNK589919:DNK589923 DXG589919:DXG589923 EHC589919:EHC589923 EQY589919:EQY589923 FAU589919:FAU589923 FKQ589919:FKQ589923 FUM589919:FUM589923 GEI589919:GEI589923 GOE589919:GOE589923 GYA589919:GYA589923 HHW589919:HHW589923 HRS589919:HRS589923 IBO589919:IBO589923 ILK589919:ILK589923 IVG589919:IVG589923 JFC589919:JFC589923 JOY589919:JOY589923 JYU589919:JYU589923 KIQ589919:KIQ589923 KSM589919:KSM589923 LCI589919:LCI589923 LME589919:LME589923 LWA589919:LWA589923 MFW589919:MFW589923 MPS589919:MPS589923 MZO589919:MZO589923 NJK589919:NJK589923 NTG589919:NTG589923 ODC589919:ODC589923 OMY589919:OMY589923 OWU589919:OWU589923 PGQ589919:PGQ589923 PQM589919:PQM589923 QAI589919:QAI589923 QKE589919:QKE589923 QUA589919:QUA589923 RDW589919:RDW589923 RNS589919:RNS589923 RXO589919:RXO589923 SHK589919:SHK589923 SRG589919:SRG589923 TBC589919:TBC589923 TKY589919:TKY589923 TUU589919:TUU589923 UEQ589919:UEQ589923 UOM589919:UOM589923 UYI589919:UYI589923 VIE589919:VIE589923 VSA589919:VSA589923 WBW589919:WBW589923 WLS589919:WLS589923 WVO589919:WVO589923 F655455:F655459 JC655455:JC655459 SY655455:SY655459 ACU655455:ACU655459 AMQ655455:AMQ655459 AWM655455:AWM655459 BGI655455:BGI655459 BQE655455:BQE655459 CAA655455:CAA655459 CJW655455:CJW655459 CTS655455:CTS655459 DDO655455:DDO655459 DNK655455:DNK655459 DXG655455:DXG655459 EHC655455:EHC655459 EQY655455:EQY655459 FAU655455:FAU655459 FKQ655455:FKQ655459 FUM655455:FUM655459 GEI655455:GEI655459 GOE655455:GOE655459 GYA655455:GYA655459 HHW655455:HHW655459 HRS655455:HRS655459 IBO655455:IBO655459 ILK655455:ILK655459 IVG655455:IVG655459 JFC655455:JFC655459 JOY655455:JOY655459 JYU655455:JYU655459 KIQ655455:KIQ655459 KSM655455:KSM655459 LCI655455:LCI655459 LME655455:LME655459 LWA655455:LWA655459 MFW655455:MFW655459 MPS655455:MPS655459 MZO655455:MZO655459 NJK655455:NJK655459 NTG655455:NTG655459 ODC655455:ODC655459 OMY655455:OMY655459 OWU655455:OWU655459 PGQ655455:PGQ655459 PQM655455:PQM655459 QAI655455:QAI655459 QKE655455:QKE655459 QUA655455:QUA655459 RDW655455:RDW655459 RNS655455:RNS655459 RXO655455:RXO655459 SHK655455:SHK655459 SRG655455:SRG655459 TBC655455:TBC655459 TKY655455:TKY655459 TUU655455:TUU655459 UEQ655455:UEQ655459 UOM655455:UOM655459 UYI655455:UYI655459 VIE655455:VIE655459 VSA655455:VSA655459 WBW655455:WBW655459 WLS655455:WLS655459 WVO655455:WVO655459 F720991:F720995 JC720991:JC720995 SY720991:SY720995 ACU720991:ACU720995 AMQ720991:AMQ720995 AWM720991:AWM720995 BGI720991:BGI720995 BQE720991:BQE720995 CAA720991:CAA720995 CJW720991:CJW720995 CTS720991:CTS720995 DDO720991:DDO720995 DNK720991:DNK720995 DXG720991:DXG720995 EHC720991:EHC720995 EQY720991:EQY720995 FAU720991:FAU720995 FKQ720991:FKQ720995 FUM720991:FUM720995 GEI720991:GEI720995 GOE720991:GOE720995 GYA720991:GYA720995 HHW720991:HHW720995 HRS720991:HRS720995 IBO720991:IBO720995 ILK720991:ILK720995 IVG720991:IVG720995 JFC720991:JFC720995 JOY720991:JOY720995 JYU720991:JYU720995 KIQ720991:KIQ720995 KSM720991:KSM720995 LCI720991:LCI720995 LME720991:LME720995 LWA720991:LWA720995 MFW720991:MFW720995 MPS720991:MPS720995 MZO720991:MZO720995 NJK720991:NJK720995 NTG720991:NTG720995 ODC720991:ODC720995 OMY720991:OMY720995 OWU720991:OWU720995 PGQ720991:PGQ720995 PQM720991:PQM720995 QAI720991:QAI720995 QKE720991:QKE720995 QUA720991:QUA720995 RDW720991:RDW720995 RNS720991:RNS720995 RXO720991:RXO720995 SHK720991:SHK720995 SRG720991:SRG720995 TBC720991:TBC720995 TKY720991:TKY720995 TUU720991:TUU720995 UEQ720991:UEQ720995 UOM720991:UOM720995 UYI720991:UYI720995 VIE720991:VIE720995 VSA720991:VSA720995 WBW720991:WBW720995 WLS720991:WLS720995 WVO720991:WVO720995 F786527:F786531 JC786527:JC786531 SY786527:SY786531 ACU786527:ACU786531 AMQ786527:AMQ786531 AWM786527:AWM786531 BGI786527:BGI786531 BQE786527:BQE786531 CAA786527:CAA786531 CJW786527:CJW786531 CTS786527:CTS786531 DDO786527:DDO786531 DNK786527:DNK786531 DXG786527:DXG786531 EHC786527:EHC786531 EQY786527:EQY786531 FAU786527:FAU786531 FKQ786527:FKQ786531 FUM786527:FUM786531 GEI786527:GEI786531 GOE786527:GOE786531 GYA786527:GYA786531 HHW786527:HHW786531 HRS786527:HRS786531 IBO786527:IBO786531 ILK786527:ILK786531 IVG786527:IVG786531 JFC786527:JFC786531 JOY786527:JOY786531 JYU786527:JYU786531 KIQ786527:KIQ786531 KSM786527:KSM786531 LCI786527:LCI786531 LME786527:LME786531 LWA786527:LWA786531 MFW786527:MFW786531 MPS786527:MPS786531 MZO786527:MZO786531 NJK786527:NJK786531 NTG786527:NTG786531 ODC786527:ODC786531 OMY786527:OMY786531 OWU786527:OWU786531 PGQ786527:PGQ786531 PQM786527:PQM786531 QAI786527:QAI786531 QKE786527:QKE786531 QUA786527:QUA786531 RDW786527:RDW786531 RNS786527:RNS786531 RXO786527:RXO786531 SHK786527:SHK786531 SRG786527:SRG786531 TBC786527:TBC786531 TKY786527:TKY786531 TUU786527:TUU786531 UEQ786527:UEQ786531 UOM786527:UOM786531 UYI786527:UYI786531 VIE786527:VIE786531 VSA786527:VSA786531 WBW786527:WBW786531 WLS786527:WLS786531 WVO786527:WVO786531 F852063:F852067 JC852063:JC852067 SY852063:SY852067 ACU852063:ACU852067 AMQ852063:AMQ852067 AWM852063:AWM852067 BGI852063:BGI852067 BQE852063:BQE852067 CAA852063:CAA852067 CJW852063:CJW852067 CTS852063:CTS852067 DDO852063:DDO852067 DNK852063:DNK852067 DXG852063:DXG852067 EHC852063:EHC852067 EQY852063:EQY852067 FAU852063:FAU852067 FKQ852063:FKQ852067 FUM852063:FUM852067 GEI852063:GEI852067 GOE852063:GOE852067 GYA852063:GYA852067 HHW852063:HHW852067 HRS852063:HRS852067 IBO852063:IBO852067 ILK852063:ILK852067 IVG852063:IVG852067 JFC852063:JFC852067 JOY852063:JOY852067 JYU852063:JYU852067 KIQ852063:KIQ852067 KSM852063:KSM852067 LCI852063:LCI852067 LME852063:LME852067 LWA852063:LWA852067 MFW852063:MFW852067 MPS852063:MPS852067 MZO852063:MZO852067 NJK852063:NJK852067 NTG852063:NTG852067 ODC852063:ODC852067 OMY852063:OMY852067 OWU852063:OWU852067 PGQ852063:PGQ852067 PQM852063:PQM852067 QAI852063:QAI852067 QKE852063:QKE852067 QUA852063:QUA852067 RDW852063:RDW852067 RNS852063:RNS852067 RXO852063:RXO852067 SHK852063:SHK852067 SRG852063:SRG852067 TBC852063:TBC852067 TKY852063:TKY852067 TUU852063:TUU852067 UEQ852063:UEQ852067 UOM852063:UOM852067 UYI852063:UYI852067 VIE852063:VIE852067 VSA852063:VSA852067 WBW852063:WBW852067 WLS852063:WLS852067 WVO852063:WVO852067 F917599:F917603 JC917599:JC917603 SY917599:SY917603 ACU917599:ACU917603 AMQ917599:AMQ917603 AWM917599:AWM917603 BGI917599:BGI917603 BQE917599:BQE917603 CAA917599:CAA917603 CJW917599:CJW917603 CTS917599:CTS917603 DDO917599:DDO917603 DNK917599:DNK917603 DXG917599:DXG917603 EHC917599:EHC917603 EQY917599:EQY917603 FAU917599:FAU917603 FKQ917599:FKQ917603 FUM917599:FUM917603 GEI917599:GEI917603 GOE917599:GOE917603 GYA917599:GYA917603 HHW917599:HHW917603 HRS917599:HRS917603 IBO917599:IBO917603 ILK917599:ILK917603 IVG917599:IVG917603 JFC917599:JFC917603 JOY917599:JOY917603 JYU917599:JYU917603 KIQ917599:KIQ917603 KSM917599:KSM917603 LCI917599:LCI917603 LME917599:LME917603 LWA917599:LWA917603 MFW917599:MFW917603 MPS917599:MPS917603 MZO917599:MZO917603 NJK917599:NJK917603 NTG917599:NTG917603 ODC917599:ODC917603 OMY917599:OMY917603 OWU917599:OWU917603 PGQ917599:PGQ917603 PQM917599:PQM917603 QAI917599:QAI917603 QKE917599:QKE917603 QUA917599:QUA917603 RDW917599:RDW917603 RNS917599:RNS917603 RXO917599:RXO917603 SHK917599:SHK917603 SRG917599:SRG917603 TBC917599:TBC917603 TKY917599:TKY917603 TUU917599:TUU917603 UEQ917599:UEQ917603 UOM917599:UOM917603 UYI917599:UYI917603 VIE917599:VIE917603 VSA917599:VSA917603 WBW917599:WBW917603 WLS917599:WLS917603 WVO917599:WVO917603 F983135:F983139 JC983135:JC983139 SY983135:SY983139 ACU983135:ACU983139 AMQ983135:AMQ983139 AWM983135:AWM983139 BGI983135:BGI983139 BQE983135:BQE983139 CAA983135:CAA983139 CJW983135:CJW983139 CTS983135:CTS983139 DDO983135:DDO983139 DNK983135:DNK983139 DXG983135:DXG983139 EHC983135:EHC983139 EQY983135:EQY983139 FAU983135:FAU983139 FKQ983135:FKQ983139 FUM983135:FUM983139 GEI983135:GEI983139 GOE983135:GOE983139 GYA983135:GYA983139 HHW983135:HHW983139 HRS983135:HRS983139 IBO983135:IBO983139 ILK983135:ILK983139 IVG983135:IVG983139 JFC983135:JFC983139 JOY983135:JOY983139 JYU983135:JYU983139 KIQ983135:KIQ983139 KSM983135:KSM983139 LCI983135:LCI983139 LME983135:LME983139 LWA983135:LWA983139 MFW983135:MFW983139 MPS983135:MPS983139 MZO983135:MZO983139 NJK983135:NJK983139 NTG983135:NTG983139 ODC983135:ODC983139 OMY983135:OMY983139 OWU983135:OWU983139 PGQ983135:PGQ983139 PQM983135:PQM983139 QAI983135:QAI983139 QKE983135:QKE983139 QUA983135:QUA983139 RDW983135:RDW983139 RNS983135:RNS983139 RXO983135:RXO983139 SHK983135:SHK983139 SRG983135:SRG983139 TBC983135:TBC983139 TKY983135:TKY983139 TUU983135:TUU983139 UEQ983135:UEQ983139 UOM983135:UOM983139 UYI983135:UYI983139 VIE983135:VIE983139 VSA983135:VSA983139 WBW983135:WBW983139 WLS983135:WLS983139 WVO983135:WVO983139 SY86:SY93 JC80:JC83 SY80:SY83 ACU80:ACU83 AMQ80:AMQ83 AWM80:AWM83 BGI80:BGI83 BQE80:BQE83 CAA80:CAA83 CJW80:CJW83 CTS80:CTS83 DDO80:DDO83 DNK80:DNK83 DXG80:DXG83 EHC80:EHC83 EQY80:EQY83 FAU80:FAU83 FKQ80:FKQ83 FUM80:FUM83 GEI80:GEI83 GOE80:GOE83 GYA80:GYA83 HHW80:HHW83 HRS80:HRS83 IBO80:IBO83 ILK80:ILK83 IVG80:IVG83 JFC80:JFC83 JOY80:JOY83 JYU80:JYU83 KIQ80:KIQ83 KSM80:KSM83 LCI80:LCI83 LME80:LME83 LWA80:LWA83 MFW80:MFW83 MPS80:MPS83 MZO80:MZO83 NJK80:NJK83 NTG80:NTG83 ODC80:ODC83 OMY80:OMY83 OWU80:OWU83 PGQ80:PGQ83 PQM80:PQM83 QAI80:QAI83 QKE80:QKE83 QUA80:QUA83 RDW80:RDW83 RNS80:RNS83 RXO80:RXO83 SHK80:SHK83 SRG80:SRG83 TBC80:TBC83 TKY80:TKY83 TUU80:TUU83 UEQ80:UEQ83 UOM80:UOM83 UYI80:UYI83 VIE80:VIE83 VSA80:VSA83 WBW80:WBW83 WLS80:WLS83 WVO80:WVO83 F65616:F65619 JC65616:JC65619 SY65616:SY65619 ACU65616:ACU65619 AMQ65616:AMQ65619 AWM65616:AWM65619 BGI65616:BGI65619 BQE65616:BQE65619 CAA65616:CAA65619 CJW65616:CJW65619 CTS65616:CTS65619 DDO65616:DDO65619 DNK65616:DNK65619 DXG65616:DXG65619 EHC65616:EHC65619 EQY65616:EQY65619 FAU65616:FAU65619 FKQ65616:FKQ65619 FUM65616:FUM65619 GEI65616:GEI65619 GOE65616:GOE65619 GYA65616:GYA65619 HHW65616:HHW65619 HRS65616:HRS65619 IBO65616:IBO65619 ILK65616:ILK65619 IVG65616:IVG65619 JFC65616:JFC65619 JOY65616:JOY65619 JYU65616:JYU65619 KIQ65616:KIQ65619 KSM65616:KSM65619 LCI65616:LCI65619 LME65616:LME65619 LWA65616:LWA65619 MFW65616:MFW65619 MPS65616:MPS65619 MZO65616:MZO65619 NJK65616:NJK65619 NTG65616:NTG65619 ODC65616:ODC65619 OMY65616:OMY65619 OWU65616:OWU65619 PGQ65616:PGQ65619 PQM65616:PQM65619 QAI65616:QAI65619 QKE65616:QKE65619 QUA65616:QUA65619 RDW65616:RDW65619 RNS65616:RNS65619 RXO65616:RXO65619 SHK65616:SHK65619 SRG65616:SRG65619 TBC65616:TBC65619 TKY65616:TKY65619 TUU65616:TUU65619 UEQ65616:UEQ65619 UOM65616:UOM65619 UYI65616:UYI65619 VIE65616:VIE65619 VSA65616:VSA65619 WBW65616:WBW65619 WLS65616:WLS65619 WVO65616:WVO65619 F131152:F131155 JC131152:JC131155 SY131152:SY131155 ACU131152:ACU131155 AMQ131152:AMQ131155 AWM131152:AWM131155 BGI131152:BGI131155 BQE131152:BQE131155 CAA131152:CAA131155 CJW131152:CJW131155 CTS131152:CTS131155 DDO131152:DDO131155 DNK131152:DNK131155 DXG131152:DXG131155 EHC131152:EHC131155 EQY131152:EQY131155 FAU131152:FAU131155 FKQ131152:FKQ131155 FUM131152:FUM131155 GEI131152:GEI131155 GOE131152:GOE131155 GYA131152:GYA131155 HHW131152:HHW131155 HRS131152:HRS131155 IBO131152:IBO131155 ILK131152:ILK131155 IVG131152:IVG131155 JFC131152:JFC131155 JOY131152:JOY131155 JYU131152:JYU131155 KIQ131152:KIQ131155 KSM131152:KSM131155 LCI131152:LCI131155 LME131152:LME131155 LWA131152:LWA131155 MFW131152:MFW131155 MPS131152:MPS131155 MZO131152:MZO131155 NJK131152:NJK131155 NTG131152:NTG131155 ODC131152:ODC131155 OMY131152:OMY131155 OWU131152:OWU131155 PGQ131152:PGQ131155 PQM131152:PQM131155 QAI131152:QAI131155 QKE131152:QKE131155 QUA131152:QUA131155 RDW131152:RDW131155 RNS131152:RNS131155 RXO131152:RXO131155 SHK131152:SHK131155 SRG131152:SRG131155 TBC131152:TBC131155 TKY131152:TKY131155 TUU131152:TUU131155 UEQ131152:UEQ131155 UOM131152:UOM131155 UYI131152:UYI131155 VIE131152:VIE131155 VSA131152:VSA131155 WBW131152:WBW131155 WLS131152:WLS131155 WVO131152:WVO131155 F196688:F196691 JC196688:JC196691 SY196688:SY196691 ACU196688:ACU196691 AMQ196688:AMQ196691 AWM196688:AWM196691 BGI196688:BGI196691 BQE196688:BQE196691 CAA196688:CAA196691 CJW196688:CJW196691 CTS196688:CTS196691 DDO196688:DDO196691 DNK196688:DNK196691 DXG196688:DXG196691 EHC196688:EHC196691 EQY196688:EQY196691 FAU196688:FAU196691 FKQ196688:FKQ196691 FUM196688:FUM196691 GEI196688:GEI196691 GOE196688:GOE196691 GYA196688:GYA196691 HHW196688:HHW196691 HRS196688:HRS196691 IBO196688:IBO196691 ILK196688:ILK196691 IVG196688:IVG196691 JFC196688:JFC196691 JOY196688:JOY196691 JYU196688:JYU196691 KIQ196688:KIQ196691 KSM196688:KSM196691 LCI196688:LCI196691 LME196688:LME196691 LWA196688:LWA196691 MFW196688:MFW196691 MPS196688:MPS196691 MZO196688:MZO196691 NJK196688:NJK196691 NTG196688:NTG196691 ODC196688:ODC196691 OMY196688:OMY196691 OWU196688:OWU196691 PGQ196688:PGQ196691 PQM196688:PQM196691 QAI196688:QAI196691 QKE196688:QKE196691 QUA196688:QUA196691 RDW196688:RDW196691 RNS196688:RNS196691 RXO196688:RXO196691 SHK196688:SHK196691 SRG196688:SRG196691 TBC196688:TBC196691 TKY196688:TKY196691 TUU196688:TUU196691 UEQ196688:UEQ196691 UOM196688:UOM196691 UYI196688:UYI196691 VIE196688:VIE196691 VSA196688:VSA196691 WBW196688:WBW196691 WLS196688:WLS196691 WVO196688:WVO196691 F262224:F262227 JC262224:JC262227 SY262224:SY262227 ACU262224:ACU262227 AMQ262224:AMQ262227 AWM262224:AWM262227 BGI262224:BGI262227 BQE262224:BQE262227 CAA262224:CAA262227 CJW262224:CJW262227 CTS262224:CTS262227 DDO262224:DDO262227 DNK262224:DNK262227 DXG262224:DXG262227 EHC262224:EHC262227 EQY262224:EQY262227 FAU262224:FAU262227 FKQ262224:FKQ262227 FUM262224:FUM262227 GEI262224:GEI262227 GOE262224:GOE262227 GYA262224:GYA262227 HHW262224:HHW262227 HRS262224:HRS262227 IBO262224:IBO262227 ILK262224:ILK262227 IVG262224:IVG262227 JFC262224:JFC262227 JOY262224:JOY262227 JYU262224:JYU262227 KIQ262224:KIQ262227 KSM262224:KSM262227 LCI262224:LCI262227 LME262224:LME262227 LWA262224:LWA262227 MFW262224:MFW262227 MPS262224:MPS262227 MZO262224:MZO262227 NJK262224:NJK262227 NTG262224:NTG262227 ODC262224:ODC262227 OMY262224:OMY262227 OWU262224:OWU262227 PGQ262224:PGQ262227 PQM262224:PQM262227 QAI262224:QAI262227 QKE262224:QKE262227 QUA262224:QUA262227 RDW262224:RDW262227 RNS262224:RNS262227 RXO262224:RXO262227 SHK262224:SHK262227 SRG262224:SRG262227 TBC262224:TBC262227 TKY262224:TKY262227 TUU262224:TUU262227 UEQ262224:UEQ262227 UOM262224:UOM262227 UYI262224:UYI262227 VIE262224:VIE262227 VSA262224:VSA262227 WBW262224:WBW262227 WLS262224:WLS262227 WVO262224:WVO262227 F327760:F327763 JC327760:JC327763 SY327760:SY327763 ACU327760:ACU327763 AMQ327760:AMQ327763 AWM327760:AWM327763 BGI327760:BGI327763 BQE327760:BQE327763 CAA327760:CAA327763 CJW327760:CJW327763 CTS327760:CTS327763 DDO327760:DDO327763 DNK327760:DNK327763 DXG327760:DXG327763 EHC327760:EHC327763 EQY327760:EQY327763 FAU327760:FAU327763 FKQ327760:FKQ327763 FUM327760:FUM327763 GEI327760:GEI327763 GOE327760:GOE327763 GYA327760:GYA327763 HHW327760:HHW327763 HRS327760:HRS327763 IBO327760:IBO327763 ILK327760:ILK327763 IVG327760:IVG327763 JFC327760:JFC327763 JOY327760:JOY327763 JYU327760:JYU327763 KIQ327760:KIQ327763 KSM327760:KSM327763 LCI327760:LCI327763 LME327760:LME327763 LWA327760:LWA327763 MFW327760:MFW327763 MPS327760:MPS327763 MZO327760:MZO327763 NJK327760:NJK327763 NTG327760:NTG327763 ODC327760:ODC327763 OMY327760:OMY327763 OWU327760:OWU327763 PGQ327760:PGQ327763 PQM327760:PQM327763 QAI327760:QAI327763 QKE327760:QKE327763 QUA327760:QUA327763 RDW327760:RDW327763 RNS327760:RNS327763 RXO327760:RXO327763 SHK327760:SHK327763 SRG327760:SRG327763 TBC327760:TBC327763 TKY327760:TKY327763 TUU327760:TUU327763 UEQ327760:UEQ327763 UOM327760:UOM327763 UYI327760:UYI327763 VIE327760:VIE327763 VSA327760:VSA327763 WBW327760:WBW327763 WLS327760:WLS327763 WVO327760:WVO327763 F393296:F393299 JC393296:JC393299 SY393296:SY393299 ACU393296:ACU393299 AMQ393296:AMQ393299 AWM393296:AWM393299 BGI393296:BGI393299 BQE393296:BQE393299 CAA393296:CAA393299 CJW393296:CJW393299 CTS393296:CTS393299 DDO393296:DDO393299 DNK393296:DNK393299 DXG393296:DXG393299 EHC393296:EHC393299 EQY393296:EQY393299 FAU393296:FAU393299 FKQ393296:FKQ393299 FUM393296:FUM393299 GEI393296:GEI393299 GOE393296:GOE393299 GYA393296:GYA393299 HHW393296:HHW393299 HRS393296:HRS393299 IBO393296:IBO393299 ILK393296:ILK393299 IVG393296:IVG393299 JFC393296:JFC393299 JOY393296:JOY393299 JYU393296:JYU393299 KIQ393296:KIQ393299 KSM393296:KSM393299 LCI393296:LCI393299 LME393296:LME393299 LWA393296:LWA393299 MFW393296:MFW393299 MPS393296:MPS393299 MZO393296:MZO393299 NJK393296:NJK393299 NTG393296:NTG393299 ODC393296:ODC393299 OMY393296:OMY393299 OWU393296:OWU393299 PGQ393296:PGQ393299 PQM393296:PQM393299 QAI393296:QAI393299 QKE393296:QKE393299 QUA393296:QUA393299 RDW393296:RDW393299 RNS393296:RNS393299 RXO393296:RXO393299 SHK393296:SHK393299 SRG393296:SRG393299 TBC393296:TBC393299 TKY393296:TKY393299 TUU393296:TUU393299 UEQ393296:UEQ393299 UOM393296:UOM393299 UYI393296:UYI393299 VIE393296:VIE393299 VSA393296:VSA393299 WBW393296:WBW393299 WLS393296:WLS393299 WVO393296:WVO393299 F458832:F458835 JC458832:JC458835 SY458832:SY458835 ACU458832:ACU458835 AMQ458832:AMQ458835 AWM458832:AWM458835 BGI458832:BGI458835 BQE458832:BQE458835 CAA458832:CAA458835 CJW458832:CJW458835 CTS458832:CTS458835 DDO458832:DDO458835 DNK458832:DNK458835 DXG458832:DXG458835 EHC458832:EHC458835 EQY458832:EQY458835 FAU458832:FAU458835 FKQ458832:FKQ458835 FUM458832:FUM458835 GEI458832:GEI458835 GOE458832:GOE458835 GYA458832:GYA458835 HHW458832:HHW458835 HRS458832:HRS458835 IBO458832:IBO458835 ILK458832:ILK458835 IVG458832:IVG458835 JFC458832:JFC458835 JOY458832:JOY458835 JYU458832:JYU458835 KIQ458832:KIQ458835 KSM458832:KSM458835 LCI458832:LCI458835 LME458832:LME458835 LWA458832:LWA458835 MFW458832:MFW458835 MPS458832:MPS458835 MZO458832:MZO458835 NJK458832:NJK458835 NTG458832:NTG458835 ODC458832:ODC458835 OMY458832:OMY458835 OWU458832:OWU458835 PGQ458832:PGQ458835 PQM458832:PQM458835 QAI458832:QAI458835 QKE458832:QKE458835 QUA458832:QUA458835 RDW458832:RDW458835 RNS458832:RNS458835 RXO458832:RXO458835 SHK458832:SHK458835 SRG458832:SRG458835 TBC458832:TBC458835 TKY458832:TKY458835 TUU458832:TUU458835 UEQ458832:UEQ458835 UOM458832:UOM458835 UYI458832:UYI458835 VIE458832:VIE458835 VSA458832:VSA458835 WBW458832:WBW458835 WLS458832:WLS458835 WVO458832:WVO458835 F524368:F524371 JC524368:JC524371 SY524368:SY524371 ACU524368:ACU524371 AMQ524368:AMQ524371 AWM524368:AWM524371 BGI524368:BGI524371 BQE524368:BQE524371 CAA524368:CAA524371 CJW524368:CJW524371 CTS524368:CTS524371 DDO524368:DDO524371 DNK524368:DNK524371 DXG524368:DXG524371 EHC524368:EHC524371 EQY524368:EQY524371 FAU524368:FAU524371 FKQ524368:FKQ524371 FUM524368:FUM524371 GEI524368:GEI524371 GOE524368:GOE524371 GYA524368:GYA524371 HHW524368:HHW524371 HRS524368:HRS524371 IBO524368:IBO524371 ILK524368:ILK524371 IVG524368:IVG524371 JFC524368:JFC524371 JOY524368:JOY524371 JYU524368:JYU524371 KIQ524368:KIQ524371 KSM524368:KSM524371 LCI524368:LCI524371 LME524368:LME524371 LWA524368:LWA524371 MFW524368:MFW524371 MPS524368:MPS524371 MZO524368:MZO524371 NJK524368:NJK524371 NTG524368:NTG524371 ODC524368:ODC524371 OMY524368:OMY524371 OWU524368:OWU524371 PGQ524368:PGQ524371 PQM524368:PQM524371 QAI524368:QAI524371 QKE524368:QKE524371 QUA524368:QUA524371 RDW524368:RDW524371 RNS524368:RNS524371 RXO524368:RXO524371 SHK524368:SHK524371 SRG524368:SRG524371 TBC524368:TBC524371 TKY524368:TKY524371 TUU524368:TUU524371 UEQ524368:UEQ524371 UOM524368:UOM524371 UYI524368:UYI524371 VIE524368:VIE524371 VSA524368:VSA524371 WBW524368:WBW524371 WLS524368:WLS524371 WVO524368:WVO524371 F589904:F589907 JC589904:JC589907 SY589904:SY589907 ACU589904:ACU589907 AMQ589904:AMQ589907 AWM589904:AWM589907 BGI589904:BGI589907 BQE589904:BQE589907 CAA589904:CAA589907 CJW589904:CJW589907 CTS589904:CTS589907 DDO589904:DDO589907 DNK589904:DNK589907 DXG589904:DXG589907 EHC589904:EHC589907 EQY589904:EQY589907 FAU589904:FAU589907 FKQ589904:FKQ589907 FUM589904:FUM589907 GEI589904:GEI589907 GOE589904:GOE589907 GYA589904:GYA589907 HHW589904:HHW589907 HRS589904:HRS589907 IBO589904:IBO589907 ILK589904:ILK589907 IVG589904:IVG589907 JFC589904:JFC589907 JOY589904:JOY589907 JYU589904:JYU589907 KIQ589904:KIQ589907 KSM589904:KSM589907 LCI589904:LCI589907 LME589904:LME589907 LWA589904:LWA589907 MFW589904:MFW589907 MPS589904:MPS589907 MZO589904:MZO589907 NJK589904:NJK589907 NTG589904:NTG589907 ODC589904:ODC589907 OMY589904:OMY589907 OWU589904:OWU589907 PGQ589904:PGQ589907 PQM589904:PQM589907 QAI589904:QAI589907 QKE589904:QKE589907 QUA589904:QUA589907 RDW589904:RDW589907 RNS589904:RNS589907 RXO589904:RXO589907 SHK589904:SHK589907 SRG589904:SRG589907 TBC589904:TBC589907 TKY589904:TKY589907 TUU589904:TUU589907 UEQ589904:UEQ589907 UOM589904:UOM589907 UYI589904:UYI589907 VIE589904:VIE589907 VSA589904:VSA589907 WBW589904:WBW589907 WLS589904:WLS589907 WVO589904:WVO589907 F655440:F655443 JC655440:JC655443 SY655440:SY655443 ACU655440:ACU655443 AMQ655440:AMQ655443 AWM655440:AWM655443 BGI655440:BGI655443 BQE655440:BQE655443 CAA655440:CAA655443 CJW655440:CJW655443 CTS655440:CTS655443 DDO655440:DDO655443 DNK655440:DNK655443 DXG655440:DXG655443 EHC655440:EHC655443 EQY655440:EQY655443 FAU655440:FAU655443 FKQ655440:FKQ655443 FUM655440:FUM655443 GEI655440:GEI655443 GOE655440:GOE655443 GYA655440:GYA655443 HHW655440:HHW655443 HRS655440:HRS655443 IBO655440:IBO655443 ILK655440:ILK655443 IVG655440:IVG655443 JFC655440:JFC655443 JOY655440:JOY655443 JYU655440:JYU655443 KIQ655440:KIQ655443 KSM655440:KSM655443 LCI655440:LCI655443 LME655440:LME655443 LWA655440:LWA655443 MFW655440:MFW655443 MPS655440:MPS655443 MZO655440:MZO655443 NJK655440:NJK655443 NTG655440:NTG655443 ODC655440:ODC655443 OMY655440:OMY655443 OWU655440:OWU655443 PGQ655440:PGQ655443 PQM655440:PQM655443 QAI655440:QAI655443 QKE655440:QKE655443 QUA655440:QUA655443 RDW655440:RDW655443 RNS655440:RNS655443 RXO655440:RXO655443 SHK655440:SHK655443 SRG655440:SRG655443 TBC655440:TBC655443 TKY655440:TKY655443 TUU655440:TUU655443 UEQ655440:UEQ655443 UOM655440:UOM655443 UYI655440:UYI655443 VIE655440:VIE655443 VSA655440:VSA655443 WBW655440:WBW655443 WLS655440:WLS655443 WVO655440:WVO655443 F720976:F720979 JC720976:JC720979 SY720976:SY720979 ACU720976:ACU720979 AMQ720976:AMQ720979 AWM720976:AWM720979 BGI720976:BGI720979 BQE720976:BQE720979 CAA720976:CAA720979 CJW720976:CJW720979 CTS720976:CTS720979 DDO720976:DDO720979 DNK720976:DNK720979 DXG720976:DXG720979 EHC720976:EHC720979 EQY720976:EQY720979 FAU720976:FAU720979 FKQ720976:FKQ720979 FUM720976:FUM720979 GEI720976:GEI720979 GOE720976:GOE720979 GYA720976:GYA720979 HHW720976:HHW720979 HRS720976:HRS720979 IBO720976:IBO720979 ILK720976:ILK720979 IVG720976:IVG720979 JFC720976:JFC720979 JOY720976:JOY720979 JYU720976:JYU720979 KIQ720976:KIQ720979 KSM720976:KSM720979 LCI720976:LCI720979 LME720976:LME720979 LWA720976:LWA720979 MFW720976:MFW720979 MPS720976:MPS720979 MZO720976:MZO720979 NJK720976:NJK720979 NTG720976:NTG720979 ODC720976:ODC720979 OMY720976:OMY720979 OWU720976:OWU720979 PGQ720976:PGQ720979 PQM720976:PQM720979 QAI720976:QAI720979 QKE720976:QKE720979 QUA720976:QUA720979 RDW720976:RDW720979 RNS720976:RNS720979 RXO720976:RXO720979 SHK720976:SHK720979 SRG720976:SRG720979 TBC720976:TBC720979 TKY720976:TKY720979 TUU720976:TUU720979 UEQ720976:UEQ720979 UOM720976:UOM720979 UYI720976:UYI720979 VIE720976:VIE720979 VSA720976:VSA720979 WBW720976:WBW720979 WLS720976:WLS720979 WVO720976:WVO720979 F786512:F786515 JC786512:JC786515 SY786512:SY786515 ACU786512:ACU786515 AMQ786512:AMQ786515 AWM786512:AWM786515 BGI786512:BGI786515 BQE786512:BQE786515 CAA786512:CAA786515 CJW786512:CJW786515 CTS786512:CTS786515 DDO786512:DDO786515 DNK786512:DNK786515 DXG786512:DXG786515 EHC786512:EHC786515 EQY786512:EQY786515 FAU786512:FAU786515 FKQ786512:FKQ786515 FUM786512:FUM786515 GEI786512:GEI786515 GOE786512:GOE786515 GYA786512:GYA786515 HHW786512:HHW786515 HRS786512:HRS786515 IBO786512:IBO786515 ILK786512:ILK786515 IVG786512:IVG786515 JFC786512:JFC786515 JOY786512:JOY786515 JYU786512:JYU786515 KIQ786512:KIQ786515 KSM786512:KSM786515 LCI786512:LCI786515 LME786512:LME786515 LWA786512:LWA786515 MFW786512:MFW786515 MPS786512:MPS786515 MZO786512:MZO786515 NJK786512:NJK786515 NTG786512:NTG786515 ODC786512:ODC786515 OMY786512:OMY786515 OWU786512:OWU786515 PGQ786512:PGQ786515 PQM786512:PQM786515 QAI786512:QAI786515 QKE786512:QKE786515 QUA786512:QUA786515 RDW786512:RDW786515 RNS786512:RNS786515 RXO786512:RXO786515 SHK786512:SHK786515 SRG786512:SRG786515 TBC786512:TBC786515 TKY786512:TKY786515 TUU786512:TUU786515 UEQ786512:UEQ786515 UOM786512:UOM786515 UYI786512:UYI786515 VIE786512:VIE786515 VSA786512:VSA786515 WBW786512:WBW786515 WLS786512:WLS786515 WVO786512:WVO786515 F852048:F852051 JC852048:JC852051 SY852048:SY852051 ACU852048:ACU852051 AMQ852048:AMQ852051 AWM852048:AWM852051 BGI852048:BGI852051 BQE852048:BQE852051 CAA852048:CAA852051 CJW852048:CJW852051 CTS852048:CTS852051 DDO852048:DDO852051 DNK852048:DNK852051 DXG852048:DXG852051 EHC852048:EHC852051 EQY852048:EQY852051 FAU852048:FAU852051 FKQ852048:FKQ852051 FUM852048:FUM852051 GEI852048:GEI852051 GOE852048:GOE852051 GYA852048:GYA852051 HHW852048:HHW852051 HRS852048:HRS852051 IBO852048:IBO852051 ILK852048:ILK852051 IVG852048:IVG852051 JFC852048:JFC852051 JOY852048:JOY852051 JYU852048:JYU852051 KIQ852048:KIQ852051 KSM852048:KSM852051 LCI852048:LCI852051 LME852048:LME852051 LWA852048:LWA852051 MFW852048:MFW852051 MPS852048:MPS852051 MZO852048:MZO852051 NJK852048:NJK852051 NTG852048:NTG852051 ODC852048:ODC852051 OMY852048:OMY852051 OWU852048:OWU852051 PGQ852048:PGQ852051 PQM852048:PQM852051 QAI852048:QAI852051 QKE852048:QKE852051 QUA852048:QUA852051 RDW852048:RDW852051 RNS852048:RNS852051 RXO852048:RXO852051 SHK852048:SHK852051 SRG852048:SRG852051 TBC852048:TBC852051 TKY852048:TKY852051 TUU852048:TUU852051 UEQ852048:UEQ852051 UOM852048:UOM852051 UYI852048:UYI852051 VIE852048:VIE852051 VSA852048:VSA852051 WBW852048:WBW852051 WLS852048:WLS852051 WVO852048:WVO852051 F917584:F917587 JC917584:JC917587 SY917584:SY917587 ACU917584:ACU917587 AMQ917584:AMQ917587 AWM917584:AWM917587 BGI917584:BGI917587 BQE917584:BQE917587 CAA917584:CAA917587 CJW917584:CJW917587 CTS917584:CTS917587 DDO917584:DDO917587 DNK917584:DNK917587 DXG917584:DXG917587 EHC917584:EHC917587 EQY917584:EQY917587 FAU917584:FAU917587 FKQ917584:FKQ917587 FUM917584:FUM917587 GEI917584:GEI917587 GOE917584:GOE917587 GYA917584:GYA917587 HHW917584:HHW917587 HRS917584:HRS917587 IBO917584:IBO917587 ILK917584:ILK917587 IVG917584:IVG917587 JFC917584:JFC917587 JOY917584:JOY917587 JYU917584:JYU917587 KIQ917584:KIQ917587 KSM917584:KSM917587 LCI917584:LCI917587 LME917584:LME917587 LWA917584:LWA917587 MFW917584:MFW917587 MPS917584:MPS917587 MZO917584:MZO917587 NJK917584:NJK917587 NTG917584:NTG917587 ODC917584:ODC917587 OMY917584:OMY917587 OWU917584:OWU917587 PGQ917584:PGQ917587 PQM917584:PQM917587 QAI917584:QAI917587 QKE917584:QKE917587 QUA917584:QUA917587 RDW917584:RDW917587 RNS917584:RNS917587 RXO917584:RXO917587 SHK917584:SHK917587 SRG917584:SRG917587 TBC917584:TBC917587 TKY917584:TKY917587 TUU917584:TUU917587 UEQ917584:UEQ917587 UOM917584:UOM917587 UYI917584:UYI917587 VIE917584:VIE917587 VSA917584:VSA917587 WBW917584:WBW917587 WLS917584:WLS917587 WVO917584:WVO917587 F983120:F983123 JC983120:JC983123 SY983120:SY983123 ACU983120:ACU983123 AMQ983120:AMQ983123 AWM983120:AWM983123 BGI983120:BGI983123 BQE983120:BQE983123 CAA983120:CAA983123 CJW983120:CJW983123 CTS983120:CTS983123 DDO983120:DDO983123 DNK983120:DNK983123 DXG983120:DXG983123 EHC983120:EHC983123 EQY983120:EQY983123 FAU983120:FAU983123 FKQ983120:FKQ983123 FUM983120:FUM983123 GEI983120:GEI983123 GOE983120:GOE983123 GYA983120:GYA983123 HHW983120:HHW983123 HRS983120:HRS983123 IBO983120:IBO983123 ILK983120:ILK983123 IVG983120:IVG983123 JFC983120:JFC983123 JOY983120:JOY983123 JYU983120:JYU983123 KIQ983120:KIQ983123 KSM983120:KSM983123 LCI983120:LCI983123 LME983120:LME983123 LWA983120:LWA983123 MFW983120:MFW983123 MPS983120:MPS983123 MZO983120:MZO983123 NJK983120:NJK983123 NTG983120:NTG983123 ODC983120:ODC983123 OMY983120:OMY983123 OWU983120:OWU983123 PGQ983120:PGQ983123 PQM983120:PQM983123 QAI983120:QAI983123 QKE983120:QKE983123 QUA983120:QUA983123 RDW983120:RDW983123 RNS983120:RNS983123 RXO983120:RXO983123 SHK983120:SHK983123 SRG983120:SRG983123 TBC983120:TBC983123 TKY983120:TKY983123 TUU983120:TUU983123 UEQ983120:UEQ983123 UOM983120:UOM983123 UYI983120:UYI983123 VIE983120:VIE983123 VSA983120:VSA983123 WBW983120:WBW983123 WLS983120:WLS983123 WVO983120:WVO983123 ACU86:ACU93 JC75:JC78 SY75:SY78 ACU75:ACU78 AMQ75:AMQ78 AWM75:AWM78 BGI75:BGI78 BQE75:BQE78 CAA75:CAA78 CJW75:CJW78 CTS75:CTS78 DDO75:DDO78 DNK75:DNK78 DXG75:DXG78 EHC75:EHC78 EQY75:EQY78 FAU75:FAU78 FKQ75:FKQ78 FUM75:FUM78 GEI75:GEI78 GOE75:GOE78 GYA75:GYA78 HHW75:HHW78 HRS75:HRS78 IBO75:IBO78 ILK75:ILK78 IVG75:IVG78 JFC75:JFC78 JOY75:JOY78 JYU75:JYU78 KIQ75:KIQ78 KSM75:KSM78 LCI75:LCI78 LME75:LME78 LWA75:LWA78 MFW75:MFW78 MPS75:MPS78 MZO75:MZO78 NJK75:NJK78 NTG75:NTG78 ODC75:ODC78 OMY75:OMY78 OWU75:OWU78 PGQ75:PGQ78 PQM75:PQM78 QAI75:QAI78 QKE75:QKE78 QUA75:QUA78 RDW75:RDW78 RNS75:RNS78 RXO75:RXO78 SHK75:SHK78 SRG75:SRG78 TBC75:TBC78 TKY75:TKY78 TUU75:TUU78 UEQ75:UEQ78 UOM75:UOM78 UYI75:UYI78 VIE75:VIE78 VSA75:VSA78 WBW75:WBW78 WLS75:WLS78 WVO75:WVO78 F65611:F65614 JC65611:JC65614 SY65611:SY65614 ACU65611:ACU65614 AMQ65611:AMQ65614 AWM65611:AWM65614 BGI65611:BGI65614 BQE65611:BQE65614 CAA65611:CAA65614 CJW65611:CJW65614 CTS65611:CTS65614 DDO65611:DDO65614 DNK65611:DNK65614 DXG65611:DXG65614 EHC65611:EHC65614 EQY65611:EQY65614 FAU65611:FAU65614 FKQ65611:FKQ65614 FUM65611:FUM65614 GEI65611:GEI65614 GOE65611:GOE65614 GYA65611:GYA65614 HHW65611:HHW65614 HRS65611:HRS65614 IBO65611:IBO65614 ILK65611:ILK65614 IVG65611:IVG65614 JFC65611:JFC65614 JOY65611:JOY65614 JYU65611:JYU65614 KIQ65611:KIQ65614 KSM65611:KSM65614 LCI65611:LCI65614 LME65611:LME65614 LWA65611:LWA65614 MFW65611:MFW65614 MPS65611:MPS65614 MZO65611:MZO65614 NJK65611:NJK65614 NTG65611:NTG65614 ODC65611:ODC65614 OMY65611:OMY65614 OWU65611:OWU65614 PGQ65611:PGQ65614 PQM65611:PQM65614 QAI65611:QAI65614 QKE65611:QKE65614 QUA65611:QUA65614 RDW65611:RDW65614 RNS65611:RNS65614 RXO65611:RXO65614 SHK65611:SHK65614 SRG65611:SRG65614 TBC65611:TBC65614 TKY65611:TKY65614 TUU65611:TUU65614 UEQ65611:UEQ65614 UOM65611:UOM65614 UYI65611:UYI65614 VIE65611:VIE65614 VSA65611:VSA65614 WBW65611:WBW65614 WLS65611:WLS65614 WVO65611:WVO65614 F131147:F131150 JC131147:JC131150 SY131147:SY131150 ACU131147:ACU131150 AMQ131147:AMQ131150 AWM131147:AWM131150 BGI131147:BGI131150 BQE131147:BQE131150 CAA131147:CAA131150 CJW131147:CJW131150 CTS131147:CTS131150 DDO131147:DDO131150 DNK131147:DNK131150 DXG131147:DXG131150 EHC131147:EHC131150 EQY131147:EQY131150 FAU131147:FAU131150 FKQ131147:FKQ131150 FUM131147:FUM131150 GEI131147:GEI131150 GOE131147:GOE131150 GYA131147:GYA131150 HHW131147:HHW131150 HRS131147:HRS131150 IBO131147:IBO131150 ILK131147:ILK131150 IVG131147:IVG131150 JFC131147:JFC131150 JOY131147:JOY131150 JYU131147:JYU131150 KIQ131147:KIQ131150 KSM131147:KSM131150 LCI131147:LCI131150 LME131147:LME131150 LWA131147:LWA131150 MFW131147:MFW131150 MPS131147:MPS131150 MZO131147:MZO131150 NJK131147:NJK131150 NTG131147:NTG131150 ODC131147:ODC131150 OMY131147:OMY131150 OWU131147:OWU131150 PGQ131147:PGQ131150 PQM131147:PQM131150 QAI131147:QAI131150 QKE131147:QKE131150 QUA131147:QUA131150 RDW131147:RDW131150 RNS131147:RNS131150 RXO131147:RXO131150 SHK131147:SHK131150 SRG131147:SRG131150 TBC131147:TBC131150 TKY131147:TKY131150 TUU131147:TUU131150 UEQ131147:UEQ131150 UOM131147:UOM131150 UYI131147:UYI131150 VIE131147:VIE131150 VSA131147:VSA131150 WBW131147:WBW131150 WLS131147:WLS131150 WVO131147:WVO131150 F196683:F196686 JC196683:JC196686 SY196683:SY196686 ACU196683:ACU196686 AMQ196683:AMQ196686 AWM196683:AWM196686 BGI196683:BGI196686 BQE196683:BQE196686 CAA196683:CAA196686 CJW196683:CJW196686 CTS196683:CTS196686 DDO196683:DDO196686 DNK196683:DNK196686 DXG196683:DXG196686 EHC196683:EHC196686 EQY196683:EQY196686 FAU196683:FAU196686 FKQ196683:FKQ196686 FUM196683:FUM196686 GEI196683:GEI196686 GOE196683:GOE196686 GYA196683:GYA196686 HHW196683:HHW196686 HRS196683:HRS196686 IBO196683:IBO196686 ILK196683:ILK196686 IVG196683:IVG196686 JFC196683:JFC196686 JOY196683:JOY196686 JYU196683:JYU196686 KIQ196683:KIQ196686 KSM196683:KSM196686 LCI196683:LCI196686 LME196683:LME196686 LWA196683:LWA196686 MFW196683:MFW196686 MPS196683:MPS196686 MZO196683:MZO196686 NJK196683:NJK196686 NTG196683:NTG196686 ODC196683:ODC196686 OMY196683:OMY196686 OWU196683:OWU196686 PGQ196683:PGQ196686 PQM196683:PQM196686 QAI196683:QAI196686 QKE196683:QKE196686 QUA196683:QUA196686 RDW196683:RDW196686 RNS196683:RNS196686 RXO196683:RXO196686 SHK196683:SHK196686 SRG196683:SRG196686 TBC196683:TBC196686 TKY196683:TKY196686 TUU196683:TUU196686 UEQ196683:UEQ196686 UOM196683:UOM196686 UYI196683:UYI196686 VIE196683:VIE196686 VSA196683:VSA196686 WBW196683:WBW196686 WLS196683:WLS196686 WVO196683:WVO196686 F262219:F262222 JC262219:JC262222 SY262219:SY262222 ACU262219:ACU262222 AMQ262219:AMQ262222 AWM262219:AWM262222 BGI262219:BGI262222 BQE262219:BQE262222 CAA262219:CAA262222 CJW262219:CJW262222 CTS262219:CTS262222 DDO262219:DDO262222 DNK262219:DNK262222 DXG262219:DXG262222 EHC262219:EHC262222 EQY262219:EQY262222 FAU262219:FAU262222 FKQ262219:FKQ262222 FUM262219:FUM262222 GEI262219:GEI262222 GOE262219:GOE262222 GYA262219:GYA262222 HHW262219:HHW262222 HRS262219:HRS262222 IBO262219:IBO262222 ILK262219:ILK262222 IVG262219:IVG262222 JFC262219:JFC262222 JOY262219:JOY262222 JYU262219:JYU262222 KIQ262219:KIQ262222 KSM262219:KSM262222 LCI262219:LCI262222 LME262219:LME262222 LWA262219:LWA262222 MFW262219:MFW262222 MPS262219:MPS262222 MZO262219:MZO262222 NJK262219:NJK262222 NTG262219:NTG262222 ODC262219:ODC262222 OMY262219:OMY262222 OWU262219:OWU262222 PGQ262219:PGQ262222 PQM262219:PQM262222 QAI262219:QAI262222 QKE262219:QKE262222 QUA262219:QUA262222 RDW262219:RDW262222 RNS262219:RNS262222 RXO262219:RXO262222 SHK262219:SHK262222 SRG262219:SRG262222 TBC262219:TBC262222 TKY262219:TKY262222 TUU262219:TUU262222 UEQ262219:UEQ262222 UOM262219:UOM262222 UYI262219:UYI262222 VIE262219:VIE262222 VSA262219:VSA262222 WBW262219:WBW262222 WLS262219:WLS262222 WVO262219:WVO262222 F327755:F327758 JC327755:JC327758 SY327755:SY327758 ACU327755:ACU327758 AMQ327755:AMQ327758 AWM327755:AWM327758 BGI327755:BGI327758 BQE327755:BQE327758 CAA327755:CAA327758 CJW327755:CJW327758 CTS327755:CTS327758 DDO327755:DDO327758 DNK327755:DNK327758 DXG327755:DXG327758 EHC327755:EHC327758 EQY327755:EQY327758 FAU327755:FAU327758 FKQ327755:FKQ327758 FUM327755:FUM327758 GEI327755:GEI327758 GOE327755:GOE327758 GYA327755:GYA327758 HHW327755:HHW327758 HRS327755:HRS327758 IBO327755:IBO327758 ILK327755:ILK327758 IVG327755:IVG327758 JFC327755:JFC327758 JOY327755:JOY327758 JYU327755:JYU327758 KIQ327755:KIQ327758 KSM327755:KSM327758 LCI327755:LCI327758 LME327755:LME327758 LWA327755:LWA327758 MFW327755:MFW327758 MPS327755:MPS327758 MZO327755:MZO327758 NJK327755:NJK327758 NTG327755:NTG327758 ODC327755:ODC327758 OMY327755:OMY327758 OWU327755:OWU327758 PGQ327755:PGQ327758 PQM327755:PQM327758 QAI327755:QAI327758 QKE327755:QKE327758 QUA327755:QUA327758 RDW327755:RDW327758 RNS327755:RNS327758 RXO327755:RXO327758 SHK327755:SHK327758 SRG327755:SRG327758 TBC327755:TBC327758 TKY327755:TKY327758 TUU327755:TUU327758 UEQ327755:UEQ327758 UOM327755:UOM327758 UYI327755:UYI327758 VIE327755:VIE327758 VSA327755:VSA327758 WBW327755:WBW327758 WLS327755:WLS327758 WVO327755:WVO327758 F393291:F393294 JC393291:JC393294 SY393291:SY393294 ACU393291:ACU393294 AMQ393291:AMQ393294 AWM393291:AWM393294 BGI393291:BGI393294 BQE393291:BQE393294 CAA393291:CAA393294 CJW393291:CJW393294 CTS393291:CTS393294 DDO393291:DDO393294 DNK393291:DNK393294 DXG393291:DXG393294 EHC393291:EHC393294 EQY393291:EQY393294 FAU393291:FAU393294 FKQ393291:FKQ393294 FUM393291:FUM393294 GEI393291:GEI393294 GOE393291:GOE393294 GYA393291:GYA393294 HHW393291:HHW393294 HRS393291:HRS393294 IBO393291:IBO393294 ILK393291:ILK393294 IVG393291:IVG393294 JFC393291:JFC393294 JOY393291:JOY393294 JYU393291:JYU393294 KIQ393291:KIQ393294 KSM393291:KSM393294 LCI393291:LCI393294 LME393291:LME393294 LWA393291:LWA393294 MFW393291:MFW393294 MPS393291:MPS393294 MZO393291:MZO393294 NJK393291:NJK393294 NTG393291:NTG393294 ODC393291:ODC393294 OMY393291:OMY393294 OWU393291:OWU393294 PGQ393291:PGQ393294 PQM393291:PQM393294 QAI393291:QAI393294 QKE393291:QKE393294 QUA393291:QUA393294 RDW393291:RDW393294 RNS393291:RNS393294 RXO393291:RXO393294 SHK393291:SHK393294 SRG393291:SRG393294 TBC393291:TBC393294 TKY393291:TKY393294 TUU393291:TUU393294 UEQ393291:UEQ393294 UOM393291:UOM393294 UYI393291:UYI393294 VIE393291:VIE393294 VSA393291:VSA393294 WBW393291:WBW393294 WLS393291:WLS393294 WVO393291:WVO393294 F458827:F458830 JC458827:JC458830 SY458827:SY458830 ACU458827:ACU458830 AMQ458827:AMQ458830 AWM458827:AWM458830 BGI458827:BGI458830 BQE458827:BQE458830 CAA458827:CAA458830 CJW458827:CJW458830 CTS458827:CTS458830 DDO458827:DDO458830 DNK458827:DNK458830 DXG458827:DXG458830 EHC458827:EHC458830 EQY458827:EQY458830 FAU458827:FAU458830 FKQ458827:FKQ458830 FUM458827:FUM458830 GEI458827:GEI458830 GOE458827:GOE458830 GYA458827:GYA458830 HHW458827:HHW458830 HRS458827:HRS458830 IBO458827:IBO458830 ILK458827:ILK458830 IVG458827:IVG458830 JFC458827:JFC458830 JOY458827:JOY458830 JYU458827:JYU458830 KIQ458827:KIQ458830 KSM458827:KSM458830 LCI458827:LCI458830 LME458827:LME458830 LWA458827:LWA458830 MFW458827:MFW458830 MPS458827:MPS458830 MZO458827:MZO458830 NJK458827:NJK458830 NTG458827:NTG458830 ODC458827:ODC458830 OMY458827:OMY458830 OWU458827:OWU458830 PGQ458827:PGQ458830 PQM458827:PQM458830 QAI458827:QAI458830 QKE458827:QKE458830 QUA458827:QUA458830 RDW458827:RDW458830 RNS458827:RNS458830 RXO458827:RXO458830 SHK458827:SHK458830 SRG458827:SRG458830 TBC458827:TBC458830 TKY458827:TKY458830 TUU458827:TUU458830 UEQ458827:UEQ458830 UOM458827:UOM458830 UYI458827:UYI458830 VIE458827:VIE458830 VSA458827:VSA458830 WBW458827:WBW458830 WLS458827:WLS458830 WVO458827:WVO458830 F524363:F524366 JC524363:JC524366 SY524363:SY524366 ACU524363:ACU524366 AMQ524363:AMQ524366 AWM524363:AWM524366 BGI524363:BGI524366 BQE524363:BQE524366 CAA524363:CAA524366 CJW524363:CJW524366 CTS524363:CTS524366 DDO524363:DDO524366 DNK524363:DNK524366 DXG524363:DXG524366 EHC524363:EHC524366 EQY524363:EQY524366 FAU524363:FAU524366 FKQ524363:FKQ524366 FUM524363:FUM524366 GEI524363:GEI524366 GOE524363:GOE524366 GYA524363:GYA524366 HHW524363:HHW524366 HRS524363:HRS524366 IBO524363:IBO524366 ILK524363:ILK524366 IVG524363:IVG524366 JFC524363:JFC524366 JOY524363:JOY524366 JYU524363:JYU524366 KIQ524363:KIQ524366 KSM524363:KSM524366 LCI524363:LCI524366 LME524363:LME524366 LWA524363:LWA524366 MFW524363:MFW524366 MPS524363:MPS524366 MZO524363:MZO524366 NJK524363:NJK524366 NTG524363:NTG524366 ODC524363:ODC524366 OMY524363:OMY524366 OWU524363:OWU524366 PGQ524363:PGQ524366 PQM524363:PQM524366 QAI524363:QAI524366 QKE524363:QKE524366 QUA524363:QUA524366 RDW524363:RDW524366 RNS524363:RNS524366 RXO524363:RXO524366 SHK524363:SHK524366 SRG524363:SRG524366 TBC524363:TBC524366 TKY524363:TKY524366 TUU524363:TUU524366 UEQ524363:UEQ524366 UOM524363:UOM524366 UYI524363:UYI524366 VIE524363:VIE524366 VSA524363:VSA524366 WBW524363:WBW524366 WLS524363:WLS524366 WVO524363:WVO524366 F589899:F589902 JC589899:JC589902 SY589899:SY589902 ACU589899:ACU589902 AMQ589899:AMQ589902 AWM589899:AWM589902 BGI589899:BGI589902 BQE589899:BQE589902 CAA589899:CAA589902 CJW589899:CJW589902 CTS589899:CTS589902 DDO589899:DDO589902 DNK589899:DNK589902 DXG589899:DXG589902 EHC589899:EHC589902 EQY589899:EQY589902 FAU589899:FAU589902 FKQ589899:FKQ589902 FUM589899:FUM589902 GEI589899:GEI589902 GOE589899:GOE589902 GYA589899:GYA589902 HHW589899:HHW589902 HRS589899:HRS589902 IBO589899:IBO589902 ILK589899:ILK589902 IVG589899:IVG589902 JFC589899:JFC589902 JOY589899:JOY589902 JYU589899:JYU589902 KIQ589899:KIQ589902 KSM589899:KSM589902 LCI589899:LCI589902 LME589899:LME589902 LWA589899:LWA589902 MFW589899:MFW589902 MPS589899:MPS589902 MZO589899:MZO589902 NJK589899:NJK589902 NTG589899:NTG589902 ODC589899:ODC589902 OMY589899:OMY589902 OWU589899:OWU589902 PGQ589899:PGQ589902 PQM589899:PQM589902 QAI589899:QAI589902 QKE589899:QKE589902 QUA589899:QUA589902 RDW589899:RDW589902 RNS589899:RNS589902 RXO589899:RXO589902 SHK589899:SHK589902 SRG589899:SRG589902 TBC589899:TBC589902 TKY589899:TKY589902 TUU589899:TUU589902 UEQ589899:UEQ589902 UOM589899:UOM589902 UYI589899:UYI589902 VIE589899:VIE589902 VSA589899:VSA589902 WBW589899:WBW589902 WLS589899:WLS589902 WVO589899:WVO589902 F655435:F655438 JC655435:JC655438 SY655435:SY655438 ACU655435:ACU655438 AMQ655435:AMQ655438 AWM655435:AWM655438 BGI655435:BGI655438 BQE655435:BQE655438 CAA655435:CAA655438 CJW655435:CJW655438 CTS655435:CTS655438 DDO655435:DDO655438 DNK655435:DNK655438 DXG655435:DXG655438 EHC655435:EHC655438 EQY655435:EQY655438 FAU655435:FAU655438 FKQ655435:FKQ655438 FUM655435:FUM655438 GEI655435:GEI655438 GOE655435:GOE655438 GYA655435:GYA655438 HHW655435:HHW655438 HRS655435:HRS655438 IBO655435:IBO655438 ILK655435:ILK655438 IVG655435:IVG655438 JFC655435:JFC655438 JOY655435:JOY655438 JYU655435:JYU655438 KIQ655435:KIQ655438 KSM655435:KSM655438 LCI655435:LCI655438 LME655435:LME655438 LWA655435:LWA655438 MFW655435:MFW655438 MPS655435:MPS655438 MZO655435:MZO655438 NJK655435:NJK655438 NTG655435:NTG655438 ODC655435:ODC655438 OMY655435:OMY655438 OWU655435:OWU655438 PGQ655435:PGQ655438 PQM655435:PQM655438 QAI655435:QAI655438 QKE655435:QKE655438 QUA655435:QUA655438 RDW655435:RDW655438 RNS655435:RNS655438 RXO655435:RXO655438 SHK655435:SHK655438 SRG655435:SRG655438 TBC655435:TBC655438 TKY655435:TKY655438 TUU655435:TUU655438 UEQ655435:UEQ655438 UOM655435:UOM655438 UYI655435:UYI655438 VIE655435:VIE655438 VSA655435:VSA655438 WBW655435:WBW655438 WLS655435:WLS655438 WVO655435:WVO655438 F720971:F720974 JC720971:JC720974 SY720971:SY720974 ACU720971:ACU720974 AMQ720971:AMQ720974 AWM720971:AWM720974 BGI720971:BGI720974 BQE720971:BQE720974 CAA720971:CAA720974 CJW720971:CJW720974 CTS720971:CTS720974 DDO720971:DDO720974 DNK720971:DNK720974 DXG720971:DXG720974 EHC720971:EHC720974 EQY720971:EQY720974 FAU720971:FAU720974 FKQ720971:FKQ720974 FUM720971:FUM720974 GEI720971:GEI720974 GOE720971:GOE720974 GYA720971:GYA720974 HHW720971:HHW720974 HRS720971:HRS720974 IBO720971:IBO720974 ILK720971:ILK720974 IVG720971:IVG720974 JFC720971:JFC720974 JOY720971:JOY720974 JYU720971:JYU720974 KIQ720971:KIQ720974 KSM720971:KSM720974 LCI720971:LCI720974 LME720971:LME720974 LWA720971:LWA720974 MFW720971:MFW720974 MPS720971:MPS720974 MZO720971:MZO720974 NJK720971:NJK720974 NTG720971:NTG720974 ODC720971:ODC720974 OMY720971:OMY720974 OWU720971:OWU720974 PGQ720971:PGQ720974 PQM720971:PQM720974 QAI720971:QAI720974 QKE720971:QKE720974 QUA720971:QUA720974 RDW720971:RDW720974 RNS720971:RNS720974 RXO720971:RXO720974 SHK720971:SHK720974 SRG720971:SRG720974 TBC720971:TBC720974 TKY720971:TKY720974 TUU720971:TUU720974 UEQ720971:UEQ720974 UOM720971:UOM720974 UYI720971:UYI720974 VIE720971:VIE720974 VSA720971:VSA720974 WBW720971:WBW720974 WLS720971:WLS720974 WVO720971:WVO720974 F786507:F786510 JC786507:JC786510 SY786507:SY786510 ACU786507:ACU786510 AMQ786507:AMQ786510 AWM786507:AWM786510 BGI786507:BGI786510 BQE786507:BQE786510 CAA786507:CAA786510 CJW786507:CJW786510 CTS786507:CTS786510 DDO786507:DDO786510 DNK786507:DNK786510 DXG786507:DXG786510 EHC786507:EHC786510 EQY786507:EQY786510 FAU786507:FAU786510 FKQ786507:FKQ786510 FUM786507:FUM786510 GEI786507:GEI786510 GOE786507:GOE786510 GYA786507:GYA786510 HHW786507:HHW786510 HRS786507:HRS786510 IBO786507:IBO786510 ILK786507:ILK786510 IVG786507:IVG786510 JFC786507:JFC786510 JOY786507:JOY786510 JYU786507:JYU786510 KIQ786507:KIQ786510 KSM786507:KSM786510 LCI786507:LCI786510 LME786507:LME786510 LWA786507:LWA786510 MFW786507:MFW786510 MPS786507:MPS786510 MZO786507:MZO786510 NJK786507:NJK786510 NTG786507:NTG786510 ODC786507:ODC786510 OMY786507:OMY786510 OWU786507:OWU786510 PGQ786507:PGQ786510 PQM786507:PQM786510 QAI786507:QAI786510 QKE786507:QKE786510 QUA786507:QUA786510 RDW786507:RDW786510 RNS786507:RNS786510 RXO786507:RXO786510 SHK786507:SHK786510 SRG786507:SRG786510 TBC786507:TBC786510 TKY786507:TKY786510 TUU786507:TUU786510 UEQ786507:UEQ786510 UOM786507:UOM786510 UYI786507:UYI786510 VIE786507:VIE786510 VSA786507:VSA786510 WBW786507:WBW786510 WLS786507:WLS786510 WVO786507:WVO786510 F852043:F852046 JC852043:JC852046 SY852043:SY852046 ACU852043:ACU852046 AMQ852043:AMQ852046 AWM852043:AWM852046 BGI852043:BGI852046 BQE852043:BQE852046 CAA852043:CAA852046 CJW852043:CJW852046 CTS852043:CTS852046 DDO852043:DDO852046 DNK852043:DNK852046 DXG852043:DXG852046 EHC852043:EHC852046 EQY852043:EQY852046 FAU852043:FAU852046 FKQ852043:FKQ852046 FUM852043:FUM852046 GEI852043:GEI852046 GOE852043:GOE852046 GYA852043:GYA852046 HHW852043:HHW852046 HRS852043:HRS852046 IBO852043:IBO852046 ILK852043:ILK852046 IVG852043:IVG852046 JFC852043:JFC852046 JOY852043:JOY852046 JYU852043:JYU852046 KIQ852043:KIQ852046 KSM852043:KSM852046 LCI852043:LCI852046 LME852043:LME852046 LWA852043:LWA852046 MFW852043:MFW852046 MPS852043:MPS852046 MZO852043:MZO852046 NJK852043:NJK852046 NTG852043:NTG852046 ODC852043:ODC852046 OMY852043:OMY852046 OWU852043:OWU852046 PGQ852043:PGQ852046 PQM852043:PQM852046 QAI852043:QAI852046 QKE852043:QKE852046 QUA852043:QUA852046 RDW852043:RDW852046 RNS852043:RNS852046 RXO852043:RXO852046 SHK852043:SHK852046 SRG852043:SRG852046 TBC852043:TBC852046 TKY852043:TKY852046 TUU852043:TUU852046 UEQ852043:UEQ852046 UOM852043:UOM852046 UYI852043:UYI852046 VIE852043:VIE852046 VSA852043:VSA852046 WBW852043:WBW852046 WLS852043:WLS852046 WVO852043:WVO852046 F917579:F917582 JC917579:JC917582 SY917579:SY917582 ACU917579:ACU917582 AMQ917579:AMQ917582 AWM917579:AWM917582 BGI917579:BGI917582 BQE917579:BQE917582 CAA917579:CAA917582 CJW917579:CJW917582 CTS917579:CTS917582 DDO917579:DDO917582 DNK917579:DNK917582 DXG917579:DXG917582 EHC917579:EHC917582 EQY917579:EQY917582 FAU917579:FAU917582 FKQ917579:FKQ917582 FUM917579:FUM917582 GEI917579:GEI917582 GOE917579:GOE917582 GYA917579:GYA917582 HHW917579:HHW917582 HRS917579:HRS917582 IBO917579:IBO917582 ILK917579:ILK917582 IVG917579:IVG917582 JFC917579:JFC917582 JOY917579:JOY917582 JYU917579:JYU917582 KIQ917579:KIQ917582 KSM917579:KSM917582 LCI917579:LCI917582 LME917579:LME917582 LWA917579:LWA917582 MFW917579:MFW917582 MPS917579:MPS917582 MZO917579:MZO917582 NJK917579:NJK917582 NTG917579:NTG917582 ODC917579:ODC917582 OMY917579:OMY917582 OWU917579:OWU917582 PGQ917579:PGQ917582 PQM917579:PQM917582 QAI917579:QAI917582 QKE917579:QKE917582 QUA917579:QUA917582 RDW917579:RDW917582 RNS917579:RNS917582 RXO917579:RXO917582 SHK917579:SHK917582 SRG917579:SRG917582 TBC917579:TBC917582 TKY917579:TKY917582 TUU917579:TUU917582 UEQ917579:UEQ917582 UOM917579:UOM917582 UYI917579:UYI917582 VIE917579:VIE917582 VSA917579:VSA917582 WBW917579:WBW917582 WLS917579:WLS917582 WVO917579:WVO917582 F983115:F983118 JC983115:JC983118 SY983115:SY983118 ACU983115:ACU983118 AMQ983115:AMQ983118 AWM983115:AWM983118 BGI983115:BGI983118 BQE983115:BQE983118 CAA983115:CAA983118 CJW983115:CJW983118 CTS983115:CTS983118 DDO983115:DDO983118 DNK983115:DNK983118 DXG983115:DXG983118 EHC983115:EHC983118 EQY983115:EQY983118 FAU983115:FAU983118 FKQ983115:FKQ983118 FUM983115:FUM983118 GEI983115:GEI983118 GOE983115:GOE983118 GYA983115:GYA983118 HHW983115:HHW983118 HRS983115:HRS983118 IBO983115:IBO983118 ILK983115:ILK983118 IVG983115:IVG983118 JFC983115:JFC983118 JOY983115:JOY983118 JYU983115:JYU983118 KIQ983115:KIQ983118 KSM983115:KSM983118 LCI983115:LCI983118 LME983115:LME983118 LWA983115:LWA983118 MFW983115:MFW983118 MPS983115:MPS983118 MZO983115:MZO983118 NJK983115:NJK983118 NTG983115:NTG983118 ODC983115:ODC983118 OMY983115:OMY983118 OWU983115:OWU983118 PGQ983115:PGQ983118 PQM983115:PQM983118 QAI983115:QAI983118 QKE983115:QKE983118 QUA983115:QUA983118 RDW983115:RDW983118 RNS983115:RNS983118 RXO983115:RXO983118 SHK983115:SHK983118 SRG983115:SRG983118 TBC983115:TBC983118 TKY983115:TKY983118 TUU983115:TUU983118 UEQ983115:UEQ983118 UOM983115:UOM983118 UYI983115:UYI983118 VIE983115:VIE983118 VSA983115:VSA983118 WBW983115:WBW983118 WLS983115:WLS983118 WVO983115:WVO983118 AMQ86:AMQ93 JC60:JC72 SY60:SY72 ACU60:ACU72 AMQ60:AMQ72 AWM60:AWM72 BGI60:BGI72 BQE60:BQE72 CAA60:CAA72 CJW60:CJW72 CTS60:CTS72 DDO60:DDO72 DNK60:DNK72 DXG60:DXG72 EHC60:EHC72 EQY60:EQY72 FAU60:FAU72 FKQ60:FKQ72 FUM60:FUM72 GEI60:GEI72 GOE60:GOE72 GYA60:GYA72 HHW60:HHW72 HRS60:HRS72 IBO60:IBO72 ILK60:ILK72 IVG60:IVG72 JFC60:JFC72 JOY60:JOY72 JYU60:JYU72 KIQ60:KIQ72 KSM60:KSM72 LCI60:LCI72 LME60:LME72 LWA60:LWA72 MFW60:MFW72 MPS60:MPS72 MZO60:MZO72 NJK60:NJK72 NTG60:NTG72 ODC60:ODC72 OMY60:OMY72 OWU60:OWU72 PGQ60:PGQ72 PQM60:PQM72 QAI60:QAI72 QKE60:QKE72 QUA60:QUA72 RDW60:RDW72 RNS60:RNS72 RXO60:RXO72 SHK60:SHK72 SRG60:SRG72 TBC60:TBC72 TKY60:TKY72 TUU60:TUU72 UEQ60:UEQ72 UOM60:UOM72 UYI60:UYI72 VIE60:VIE72 VSA60:VSA72 WBW60:WBW72 WLS60:WLS72 WVO60:WVO72 F65596:F65608 JC65596:JC65608 SY65596:SY65608 ACU65596:ACU65608 AMQ65596:AMQ65608 AWM65596:AWM65608 BGI65596:BGI65608 BQE65596:BQE65608 CAA65596:CAA65608 CJW65596:CJW65608 CTS65596:CTS65608 DDO65596:DDO65608 DNK65596:DNK65608 DXG65596:DXG65608 EHC65596:EHC65608 EQY65596:EQY65608 FAU65596:FAU65608 FKQ65596:FKQ65608 FUM65596:FUM65608 GEI65596:GEI65608 GOE65596:GOE65608 GYA65596:GYA65608 HHW65596:HHW65608 HRS65596:HRS65608 IBO65596:IBO65608 ILK65596:ILK65608 IVG65596:IVG65608 JFC65596:JFC65608 JOY65596:JOY65608 JYU65596:JYU65608 KIQ65596:KIQ65608 KSM65596:KSM65608 LCI65596:LCI65608 LME65596:LME65608 LWA65596:LWA65608 MFW65596:MFW65608 MPS65596:MPS65608 MZO65596:MZO65608 NJK65596:NJK65608 NTG65596:NTG65608 ODC65596:ODC65608 OMY65596:OMY65608 OWU65596:OWU65608 PGQ65596:PGQ65608 PQM65596:PQM65608 QAI65596:QAI65608 QKE65596:QKE65608 QUA65596:QUA65608 RDW65596:RDW65608 RNS65596:RNS65608 RXO65596:RXO65608 SHK65596:SHK65608 SRG65596:SRG65608 TBC65596:TBC65608 TKY65596:TKY65608 TUU65596:TUU65608 UEQ65596:UEQ65608 UOM65596:UOM65608 UYI65596:UYI65608 VIE65596:VIE65608 VSA65596:VSA65608 WBW65596:WBW65608 WLS65596:WLS65608 WVO65596:WVO65608 F131132:F131144 JC131132:JC131144 SY131132:SY131144 ACU131132:ACU131144 AMQ131132:AMQ131144 AWM131132:AWM131144 BGI131132:BGI131144 BQE131132:BQE131144 CAA131132:CAA131144 CJW131132:CJW131144 CTS131132:CTS131144 DDO131132:DDO131144 DNK131132:DNK131144 DXG131132:DXG131144 EHC131132:EHC131144 EQY131132:EQY131144 FAU131132:FAU131144 FKQ131132:FKQ131144 FUM131132:FUM131144 GEI131132:GEI131144 GOE131132:GOE131144 GYA131132:GYA131144 HHW131132:HHW131144 HRS131132:HRS131144 IBO131132:IBO131144 ILK131132:ILK131144 IVG131132:IVG131144 JFC131132:JFC131144 JOY131132:JOY131144 JYU131132:JYU131144 KIQ131132:KIQ131144 KSM131132:KSM131144 LCI131132:LCI131144 LME131132:LME131144 LWA131132:LWA131144 MFW131132:MFW131144 MPS131132:MPS131144 MZO131132:MZO131144 NJK131132:NJK131144 NTG131132:NTG131144 ODC131132:ODC131144 OMY131132:OMY131144 OWU131132:OWU131144 PGQ131132:PGQ131144 PQM131132:PQM131144 QAI131132:QAI131144 QKE131132:QKE131144 QUA131132:QUA131144 RDW131132:RDW131144 RNS131132:RNS131144 RXO131132:RXO131144 SHK131132:SHK131144 SRG131132:SRG131144 TBC131132:TBC131144 TKY131132:TKY131144 TUU131132:TUU131144 UEQ131132:UEQ131144 UOM131132:UOM131144 UYI131132:UYI131144 VIE131132:VIE131144 VSA131132:VSA131144 WBW131132:WBW131144 WLS131132:WLS131144 WVO131132:WVO131144 F196668:F196680 JC196668:JC196680 SY196668:SY196680 ACU196668:ACU196680 AMQ196668:AMQ196680 AWM196668:AWM196680 BGI196668:BGI196680 BQE196668:BQE196680 CAA196668:CAA196680 CJW196668:CJW196680 CTS196668:CTS196680 DDO196668:DDO196680 DNK196668:DNK196680 DXG196668:DXG196680 EHC196668:EHC196680 EQY196668:EQY196680 FAU196668:FAU196680 FKQ196668:FKQ196680 FUM196668:FUM196680 GEI196668:GEI196680 GOE196668:GOE196680 GYA196668:GYA196680 HHW196668:HHW196680 HRS196668:HRS196680 IBO196668:IBO196680 ILK196668:ILK196680 IVG196668:IVG196680 JFC196668:JFC196680 JOY196668:JOY196680 JYU196668:JYU196680 KIQ196668:KIQ196680 KSM196668:KSM196680 LCI196668:LCI196680 LME196668:LME196680 LWA196668:LWA196680 MFW196668:MFW196680 MPS196668:MPS196680 MZO196668:MZO196680 NJK196668:NJK196680 NTG196668:NTG196680 ODC196668:ODC196680 OMY196668:OMY196680 OWU196668:OWU196680 PGQ196668:PGQ196680 PQM196668:PQM196680 QAI196668:QAI196680 QKE196668:QKE196680 QUA196668:QUA196680 RDW196668:RDW196680 RNS196668:RNS196680 RXO196668:RXO196680 SHK196668:SHK196680 SRG196668:SRG196680 TBC196668:TBC196680 TKY196668:TKY196680 TUU196668:TUU196680 UEQ196668:UEQ196680 UOM196668:UOM196680 UYI196668:UYI196680 VIE196668:VIE196680 VSA196668:VSA196680 WBW196668:WBW196680 WLS196668:WLS196680 WVO196668:WVO196680 F262204:F262216 JC262204:JC262216 SY262204:SY262216 ACU262204:ACU262216 AMQ262204:AMQ262216 AWM262204:AWM262216 BGI262204:BGI262216 BQE262204:BQE262216 CAA262204:CAA262216 CJW262204:CJW262216 CTS262204:CTS262216 DDO262204:DDO262216 DNK262204:DNK262216 DXG262204:DXG262216 EHC262204:EHC262216 EQY262204:EQY262216 FAU262204:FAU262216 FKQ262204:FKQ262216 FUM262204:FUM262216 GEI262204:GEI262216 GOE262204:GOE262216 GYA262204:GYA262216 HHW262204:HHW262216 HRS262204:HRS262216 IBO262204:IBO262216 ILK262204:ILK262216 IVG262204:IVG262216 JFC262204:JFC262216 JOY262204:JOY262216 JYU262204:JYU262216 KIQ262204:KIQ262216 KSM262204:KSM262216 LCI262204:LCI262216 LME262204:LME262216 LWA262204:LWA262216 MFW262204:MFW262216 MPS262204:MPS262216 MZO262204:MZO262216 NJK262204:NJK262216 NTG262204:NTG262216 ODC262204:ODC262216 OMY262204:OMY262216 OWU262204:OWU262216 PGQ262204:PGQ262216 PQM262204:PQM262216 QAI262204:QAI262216 QKE262204:QKE262216 QUA262204:QUA262216 RDW262204:RDW262216 RNS262204:RNS262216 RXO262204:RXO262216 SHK262204:SHK262216 SRG262204:SRG262216 TBC262204:TBC262216 TKY262204:TKY262216 TUU262204:TUU262216 UEQ262204:UEQ262216 UOM262204:UOM262216 UYI262204:UYI262216 VIE262204:VIE262216 VSA262204:VSA262216 WBW262204:WBW262216 WLS262204:WLS262216 WVO262204:WVO262216 F327740:F327752 JC327740:JC327752 SY327740:SY327752 ACU327740:ACU327752 AMQ327740:AMQ327752 AWM327740:AWM327752 BGI327740:BGI327752 BQE327740:BQE327752 CAA327740:CAA327752 CJW327740:CJW327752 CTS327740:CTS327752 DDO327740:DDO327752 DNK327740:DNK327752 DXG327740:DXG327752 EHC327740:EHC327752 EQY327740:EQY327752 FAU327740:FAU327752 FKQ327740:FKQ327752 FUM327740:FUM327752 GEI327740:GEI327752 GOE327740:GOE327752 GYA327740:GYA327752 HHW327740:HHW327752 HRS327740:HRS327752 IBO327740:IBO327752 ILK327740:ILK327752 IVG327740:IVG327752 JFC327740:JFC327752 JOY327740:JOY327752 JYU327740:JYU327752 KIQ327740:KIQ327752 KSM327740:KSM327752 LCI327740:LCI327752 LME327740:LME327752 LWA327740:LWA327752 MFW327740:MFW327752 MPS327740:MPS327752 MZO327740:MZO327752 NJK327740:NJK327752 NTG327740:NTG327752 ODC327740:ODC327752 OMY327740:OMY327752 OWU327740:OWU327752 PGQ327740:PGQ327752 PQM327740:PQM327752 QAI327740:QAI327752 QKE327740:QKE327752 QUA327740:QUA327752 RDW327740:RDW327752 RNS327740:RNS327752 RXO327740:RXO327752 SHK327740:SHK327752 SRG327740:SRG327752 TBC327740:TBC327752 TKY327740:TKY327752 TUU327740:TUU327752 UEQ327740:UEQ327752 UOM327740:UOM327752 UYI327740:UYI327752 VIE327740:VIE327752 VSA327740:VSA327752 WBW327740:WBW327752 WLS327740:WLS327752 WVO327740:WVO327752 F393276:F393288 JC393276:JC393288 SY393276:SY393288 ACU393276:ACU393288 AMQ393276:AMQ393288 AWM393276:AWM393288 BGI393276:BGI393288 BQE393276:BQE393288 CAA393276:CAA393288 CJW393276:CJW393288 CTS393276:CTS393288 DDO393276:DDO393288 DNK393276:DNK393288 DXG393276:DXG393288 EHC393276:EHC393288 EQY393276:EQY393288 FAU393276:FAU393288 FKQ393276:FKQ393288 FUM393276:FUM393288 GEI393276:GEI393288 GOE393276:GOE393288 GYA393276:GYA393288 HHW393276:HHW393288 HRS393276:HRS393288 IBO393276:IBO393288 ILK393276:ILK393288 IVG393276:IVG393288 JFC393276:JFC393288 JOY393276:JOY393288 JYU393276:JYU393288 KIQ393276:KIQ393288 KSM393276:KSM393288 LCI393276:LCI393288 LME393276:LME393288 LWA393276:LWA393288 MFW393276:MFW393288 MPS393276:MPS393288 MZO393276:MZO393288 NJK393276:NJK393288 NTG393276:NTG393288 ODC393276:ODC393288 OMY393276:OMY393288 OWU393276:OWU393288 PGQ393276:PGQ393288 PQM393276:PQM393288 QAI393276:QAI393288 QKE393276:QKE393288 QUA393276:QUA393288 RDW393276:RDW393288 RNS393276:RNS393288 RXO393276:RXO393288 SHK393276:SHK393288 SRG393276:SRG393288 TBC393276:TBC393288 TKY393276:TKY393288 TUU393276:TUU393288 UEQ393276:UEQ393288 UOM393276:UOM393288 UYI393276:UYI393288 VIE393276:VIE393288 VSA393276:VSA393288 WBW393276:WBW393288 WLS393276:WLS393288 WVO393276:WVO393288 F458812:F458824 JC458812:JC458824 SY458812:SY458824 ACU458812:ACU458824 AMQ458812:AMQ458824 AWM458812:AWM458824 BGI458812:BGI458824 BQE458812:BQE458824 CAA458812:CAA458824 CJW458812:CJW458824 CTS458812:CTS458824 DDO458812:DDO458824 DNK458812:DNK458824 DXG458812:DXG458824 EHC458812:EHC458824 EQY458812:EQY458824 FAU458812:FAU458824 FKQ458812:FKQ458824 FUM458812:FUM458824 GEI458812:GEI458824 GOE458812:GOE458824 GYA458812:GYA458824 HHW458812:HHW458824 HRS458812:HRS458824 IBO458812:IBO458824 ILK458812:ILK458824 IVG458812:IVG458824 JFC458812:JFC458824 JOY458812:JOY458824 JYU458812:JYU458824 KIQ458812:KIQ458824 KSM458812:KSM458824 LCI458812:LCI458824 LME458812:LME458824 LWA458812:LWA458824 MFW458812:MFW458824 MPS458812:MPS458824 MZO458812:MZO458824 NJK458812:NJK458824 NTG458812:NTG458824 ODC458812:ODC458824 OMY458812:OMY458824 OWU458812:OWU458824 PGQ458812:PGQ458824 PQM458812:PQM458824 QAI458812:QAI458824 QKE458812:QKE458824 QUA458812:QUA458824 RDW458812:RDW458824 RNS458812:RNS458824 RXO458812:RXO458824 SHK458812:SHK458824 SRG458812:SRG458824 TBC458812:TBC458824 TKY458812:TKY458824 TUU458812:TUU458824 UEQ458812:UEQ458824 UOM458812:UOM458824 UYI458812:UYI458824 VIE458812:VIE458824 VSA458812:VSA458824 WBW458812:WBW458824 WLS458812:WLS458824 WVO458812:WVO458824 F524348:F524360 JC524348:JC524360 SY524348:SY524360 ACU524348:ACU524360 AMQ524348:AMQ524360 AWM524348:AWM524360 BGI524348:BGI524360 BQE524348:BQE524360 CAA524348:CAA524360 CJW524348:CJW524360 CTS524348:CTS524360 DDO524348:DDO524360 DNK524348:DNK524360 DXG524348:DXG524360 EHC524348:EHC524360 EQY524348:EQY524360 FAU524348:FAU524360 FKQ524348:FKQ524360 FUM524348:FUM524360 GEI524348:GEI524360 GOE524348:GOE524360 GYA524348:GYA524360 HHW524348:HHW524360 HRS524348:HRS524360 IBO524348:IBO524360 ILK524348:ILK524360 IVG524348:IVG524360 JFC524348:JFC524360 JOY524348:JOY524360 JYU524348:JYU524360 KIQ524348:KIQ524360 KSM524348:KSM524360 LCI524348:LCI524360 LME524348:LME524360 LWA524348:LWA524360 MFW524348:MFW524360 MPS524348:MPS524360 MZO524348:MZO524360 NJK524348:NJK524360 NTG524348:NTG524360 ODC524348:ODC524360 OMY524348:OMY524360 OWU524348:OWU524360 PGQ524348:PGQ524360 PQM524348:PQM524360 QAI524348:QAI524360 QKE524348:QKE524360 QUA524348:QUA524360 RDW524348:RDW524360 RNS524348:RNS524360 RXO524348:RXO524360 SHK524348:SHK524360 SRG524348:SRG524360 TBC524348:TBC524360 TKY524348:TKY524360 TUU524348:TUU524360 UEQ524348:UEQ524360 UOM524348:UOM524360 UYI524348:UYI524360 VIE524348:VIE524360 VSA524348:VSA524360 WBW524348:WBW524360 WLS524348:WLS524360 WVO524348:WVO524360 F589884:F589896 JC589884:JC589896 SY589884:SY589896 ACU589884:ACU589896 AMQ589884:AMQ589896 AWM589884:AWM589896 BGI589884:BGI589896 BQE589884:BQE589896 CAA589884:CAA589896 CJW589884:CJW589896 CTS589884:CTS589896 DDO589884:DDO589896 DNK589884:DNK589896 DXG589884:DXG589896 EHC589884:EHC589896 EQY589884:EQY589896 FAU589884:FAU589896 FKQ589884:FKQ589896 FUM589884:FUM589896 GEI589884:GEI589896 GOE589884:GOE589896 GYA589884:GYA589896 HHW589884:HHW589896 HRS589884:HRS589896 IBO589884:IBO589896 ILK589884:ILK589896 IVG589884:IVG589896 JFC589884:JFC589896 JOY589884:JOY589896 JYU589884:JYU589896 KIQ589884:KIQ589896 KSM589884:KSM589896 LCI589884:LCI589896 LME589884:LME589896 LWA589884:LWA589896 MFW589884:MFW589896 MPS589884:MPS589896 MZO589884:MZO589896 NJK589884:NJK589896 NTG589884:NTG589896 ODC589884:ODC589896 OMY589884:OMY589896 OWU589884:OWU589896 PGQ589884:PGQ589896 PQM589884:PQM589896 QAI589884:QAI589896 QKE589884:QKE589896 QUA589884:QUA589896 RDW589884:RDW589896 RNS589884:RNS589896 RXO589884:RXO589896 SHK589884:SHK589896 SRG589884:SRG589896 TBC589884:TBC589896 TKY589884:TKY589896 TUU589884:TUU589896 UEQ589884:UEQ589896 UOM589884:UOM589896 UYI589884:UYI589896 VIE589884:VIE589896 VSA589884:VSA589896 WBW589884:WBW589896 WLS589884:WLS589896 WVO589884:WVO589896 F655420:F655432 JC655420:JC655432 SY655420:SY655432 ACU655420:ACU655432 AMQ655420:AMQ655432 AWM655420:AWM655432 BGI655420:BGI655432 BQE655420:BQE655432 CAA655420:CAA655432 CJW655420:CJW655432 CTS655420:CTS655432 DDO655420:DDO655432 DNK655420:DNK655432 DXG655420:DXG655432 EHC655420:EHC655432 EQY655420:EQY655432 FAU655420:FAU655432 FKQ655420:FKQ655432 FUM655420:FUM655432 GEI655420:GEI655432 GOE655420:GOE655432 GYA655420:GYA655432 HHW655420:HHW655432 HRS655420:HRS655432 IBO655420:IBO655432 ILK655420:ILK655432 IVG655420:IVG655432 JFC655420:JFC655432 JOY655420:JOY655432 JYU655420:JYU655432 KIQ655420:KIQ655432 KSM655420:KSM655432 LCI655420:LCI655432 LME655420:LME655432 LWA655420:LWA655432 MFW655420:MFW655432 MPS655420:MPS655432 MZO655420:MZO655432 NJK655420:NJK655432 NTG655420:NTG655432 ODC655420:ODC655432 OMY655420:OMY655432 OWU655420:OWU655432 PGQ655420:PGQ655432 PQM655420:PQM655432 QAI655420:QAI655432 QKE655420:QKE655432 QUA655420:QUA655432 RDW655420:RDW655432 RNS655420:RNS655432 RXO655420:RXO655432 SHK655420:SHK655432 SRG655420:SRG655432 TBC655420:TBC655432 TKY655420:TKY655432 TUU655420:TUU655432 UEQ655420:UEQ655432 UOM655420:UOM655432 UYI655420:UYI655432 VIE655420:VIE655432 VSA655420:VSA655432 WBW655420:WBW655432 WLS655420:WLS655432 WVO655420:WVO655432 F720956:F720968 JC720956:JC720968 SY720956:SY720968 ACU720956:ACU720968 AMQ720956:AMQ720968 AWM720956:AWM720968 BGI720956:BGI720968 BQE720956:BQE720968 CAA720956:CAA720968 CJW720956:CJW720968 CTS720956:CTS720968 DDO720956:DDO720968 DNK720956:DNK720968 DXG720956:DXG720968 EHC720956:EHC720968 EQY720956:EQY720968 FAU720956:FAU720968 FKQ720956:FKQ720968 FUM720956:FUM720968 GEI720956:GEI720968 GOE720956:GOE720968 GYA720956:GYA720968 HHW720956:HHW720968 HRS720956:HRS720968 IBO720956:IBO720968 ILK720956:ILK720968 IVG720956:IVG720968 JFC720956:JFC720968 JOY720956:JOY720968 JYU720956:JYU720968 KIQ720956:KIQ720968 KSM720956:KSM720968 LCI720956:LCI720968 LME720956:LME720968 LWA720956:LWA720968 MFW720956:MFW720968 MPS720956:MPS720968 MZO720956:MZO720968 NJK720956:NJK720968 NTG720956:NTG720968 ODC720956:ODC720968 OMY720956:OMY720968 OWU720956:OWU720968 PGQ720956:PGQ720968 PQM720956:PQM720968 QAI720956:QAI720968 QKE720956:QKE720968 QUA720956:QUA720968 RDW720956:RDW720968 RNS720956:RNS720968 RXO720956:RXO720968 SHK720956:SHK720968 SRG720956:SRG720968 TBC720956:TBC720968 TKY720956:TKY720968 TUU720956:TUU720968 UEQ720956:UEQ720968 UOM720956:UOM720968 UYI720956:UYI720968 VIE720956:VIE720968 VSA720956:VSA720968 WBW720956:WBW720968 WLS720956:WLS720968 WVO720956:WVO720968 F786492:F786504 JC786492:JC786504 SY786492:SY786504 ACU786492:ACU786504 AMQ786492:AMQ786504 AWM786492:AWM786504 BGI786492:BGI786504 BQE786492:BQE786504 CAA786492:CAA786504 CJW786492:CJW786504 CTS786492:CTS786504 DDO786492:DDO786504 DNK786492:DNK786504 DXG786492:DXG786504 EHC786492:EHC786504 EQY786492:EQY786504 FAU786492:FAU786504 FKQ786492:FKQ786504 FUM786492:FUM786504 GEI786492:GEI786504 GOE786492:GOE786504 GYA786492:GYA786504 HHW786492:HHW786504 HRS786492:HRS786504 IBO786492:IBO786504 ILK786492:ILK786504 IVG786492:IVG786504 JFC786492:JFC786504 JOY786492:JOY786504 JYU786492:JYU786504 KIQ786492:KIQ786504 KSM786492:KSM786504 LCI786492:LCI786504 LME786492:LME786504 LWA786492:LWA786504 MFW786492:MFW786504 MPS786492:MPS786504 MZO786492:MZO786504 NJK786492:NJK786504 NTG786492:NTG786504 ODC786492:ODC786504 OMY786492:OMY786504 OWU786492:OWU786504 PGQ786492:PGQ786504 PQM786492:PQM786504 QAI786492:QAI786504 QKE786492:QKE786504 QUA786492:QUA786504 RDW786492:RDW786504 RNS786492:RNS786504 RXO786492:RXO786504 SHK786492:SHK786504 SRG786492:SRG786504 TBC786492:TBC786504 TKY786492:TKY786504 TUU786492:TUU786504 UEQ786492:UEQ786504 UOM786492:UOM786504 UYI786492:UYI786504 VIE786492:VIE786504 VSA786492:VSA786504 WBW786492:WBW786504 WLS786492:WLS786504 WVO786492:WVO786504 F852028:F852040 JC852028:JC852040 SY852028:SY852040 ACU852028:ACU852040 AMQ852028:AMQ852040 AWM852028:AWM852040 BGI852028:BGI852040 BQE852028:BQE852040 CAA852028:CAA852040 CJW852028:CJW852040 CTS852028:CTS852040 DDO852028:DDO852040 DNK852028:DNK852040 DXG852028:DXG852040 EHC852028:EHC852040 EQY852028:EQY852040 FAU852028:FAU852040 FKQ852028:FKQ852040 FUM852028:FUM852040 GEI852028:GEI852040 GOE852028:GOE852040 GYA852028:GYA852040 HHW852028:HHW852040 HRS852028:HRS852040 IBO852028:IBO852040 ILK852028:ILK852040 IVG852028:IVG852040 JFC852028:JFC852040 JOY852028:JOY852040 JYU852028:JYU852040 KIQ852028:KIQ852040 KSM852028:KSM852040 LCI852028:LCI852040 LME852028:LME852040 LWA852028:LWA852040 MFW852028:MFW852040 MPS852028:MPS852040 MZO852028:MZO852040 NJK852028:NJK852040 NTG852028:NTG852040 ODC852028:ODC852040 OMY852028:OMY852040 OWU852028:OWU852040 PGQ852028:PGQ852040 PQM852028:PQM852040 QAI852028:QAI852040 QKE852028:QKE852040 QUA852028:QUA852040 RDW852028:RDW852040 RNS852028:RNS852040 RXO852028:RXO852040 SHK852028:SHK852040 SRG852028:SRG852040 TBC852028:TBC852040 TKY852028:TKY852040 TUU852028:TUU852040 UEQ852028:UEQ852040 UOM852028:UOM852040 UYI852028:UYI852040 VIE852028:VIE852040 VSA852028:VSA852040 WBW852028:WBW852040 WLS852028:WLS852040 WVO852028:WVO852040 F917564:F917576 JC917564:JC917576 SY917564:SY917576 ACU917564:ACU917576 AMQ917564:AMQ917576 AWM917564:AWM917576 BGI917564:BGI917576 BQE917564:BQE917576 CAA917564:CAA917576 CJW917564:CJW917576 CTS917564:CTS917576 DDO917564:DDO917576 DNK917564:DNK917576 DXG917564:DXG917576 EHC917564:EHC917576 EQY917564:EQY917576 FAU917564:FAU917576 FKQ917564:FKQ917576 FUM917564:FUM917576 GEI917564:GEI917576 GOE917564:GOE917576 GYA917564:GYA917576 HHW917564:HHW917576 HRS917564:HRS917576 IBO917564:IBO917576 ILK917564:ILK917576 IVG917564:IVG917576 JFC917564:JFC917576 JOY917564:JOY917576 JYU917564:JYU917576 KIQ917564:KIQ917576 KSM917564:KSM917576 LCI917564:LCI917576 LME917564:LME917576 LWA917564:LWA917576 MFW917564:MFW917576 MPS917564:MPS917576 MZO917564:MZO917576 NJK917564:NJK917576 NTG917564:NTG917576 ODC917564:ODC917576 OMY917564:OMY917576 OWU917564:OWU917576 PGQ917564:PGQ917576 PQM917564:PQM917576 QAI917564:QAI917576 QKE917564:QKE917576 QUA917564:QUA917576 RDW917564:RDW917576 RNS917564:RNS917576 RXO917564:RXO917576 SHK917564:SHK917576 SRG917564:SRG917576 TBC917564:TBC917576 TKY917564:TKY917576 TUU917564:TUU917576 UEQ917564:UEQ917576 UOM917564:UOM917576 UYI917564:UYI917576 VIE917564:VIE917576 VSA917564:VSA917576 WBW917564:WBW917576 WLS917564:WLS917576 WVO917564:WVO917576 F983100:F983112 JC983100:JC983112 SY983100:SY983112 ACU983100:ACU983112 AMQ983100:AMQ983112 AWM983100:AWM983112 BGI983100:BGI983112 BQE983100:BQE983112 CAA983100:CAA983112 CJW983100:CJW983112 CTS983100:CTS983112 DDO983100:DDO983112 DNK983100:DNK983112 DXG983100:DXG983112 EHC983100:EHC983112 EQY983100:EQY983112 FAU983100:FAU983112 FKQ983100:FKQ983112 FUM983100:FUM983112 GEI983100:GEI983112 GOE983100:GOE983112 GYA983100:GYA983112 HHW983100:HHW983112 HRS983100:HRS983112 IBO983100:IBO983112 ILK983100:ILK983112 IVG983100:IVG983112 JFC983100:JFC983112 JOY983100:JOY983112 JYU983100:JYU983112 KIQ983100:KIQ983112 KSM983100:KSM983112 LCI983100:LCI983112 LME983100:LME983112 LWA983100:LWA983112 MFW983100:MFW983112 MPS983100:MPS983112 MZO983100:MZO983112 NJK983100:NJK983112 NTG983100:NTG983112 ODC983100:ODC983112 OMY983100:OMY983112 OWU983100:OWU983112 PGQ983100:PGQ983112 PQM983100:PQM983112 QAI983100:QAI983112 QKE983100:QKE983112 QUA983100:QUA983112 RDW983100:RDW983112 RNS983100:RNS983112 RXO983100:RXO983112 SHK983100:SHK983112 SRG983100:SRG983112 TBC983100:TBC983112 TKY983100:TKY983112 TUU983100:TUU983112 UEQ983100:UEQ983112 UOM983100:UOM983112 UYI983100:UYI983112 VIE983100:VIE983112 VSA983100:VSA983112 WBW983100:WBW983112 WLS983100:WLS983112 WVO983100:WVO983112 AWM86:AWM93 JC47:JC51 SY47:SY51 ACU47:ACU51 AMQ47:AMQ51 AWM47:AWM51 BGI47:BGI51 BQE47:BQE51 CAA47:CAA51 CJW47:CJW51 CTS47:CTS51 DDO47:DDO51 DNK47:DNK51 DXG47:DXG51 EHC47:EHC51 EQY47:EQY51 FAU47:FAU51 FKQ47:FKQ51 FUM47:FUM51 GEI47:GEI51 GOE47:GOE51 GYA47:GYA51 HHW47:HHW51 HRS47:HRS51 IBO47:IBO51 ILK47:ILK51 IVG47:IVG51 JFC47:JFC51 JOY47:JOY51 JYU47:JYU51 KIQ47:KIQ51 KSM47:KSM51 LCI47:LCI51 LME47:LME51 LWA47:LWA51 MFW47:MFW51 MPS47:MPS51 MZO47:MZO51 NJK47:NJK51 NTG47:NTG51 ODC47:ODC51 OMY47:OMY51 OWU47:OWU51 PGQ47:PGQ51 PQM47:PQM51 QAI47:QAI51 QKE47:QKE51 QUA47:QUA51 RDW47:RDW51 RNS47:RNS51 RXO47:RXO51 SHK47:SHK51 SRG47:SRG51 TBC47:TBC51 TKY47:TKY51 TUU47:TUU51 UEQ47:UEQ51 UOM47:UOM51 UYI47:UYI51 VIE47:VIE51 VSA47:VSA51 WBW47:WBW51 WLS47:WLS51 WVO47:WVO51 F65583:F65587 JC65583:JC65587 SY65583:SY65587 ACU65583:ACU65587 AMQ65583:AMQ65587 AWM65583:AWM65587 BGI65583:BGI65587 BQE65583:BQE65587 CAA65583:CAA65587 CJW65583:CJW65587 CTS65583:CTS65587 DDO65583:DDO65587 DNK65583:DNK65587 DXG65583:DXG65587 EHC65583:EHC65587 EQY65583:EQY65587 FAU65583:FAU65587 FKQ65583:FKQ65587 FUM65583:FUM65587 GEI65583:GEI65587 GOE65583:GOE65587 GYA65583:GYA65587 HHW65583:HHW65587 HRS65583:HRS65587 IBO65583:IBO65587 ILK65583:ILK65587 IVG65583:IVG65587 JFC65583:JFC65587 JOY65583:JOY65587 JYU65583:JYU65587 KIQ65583:KIQ65587 KSM65583:KSM65587 LCI65583:LCI65587 LME65583:LME65587 LWA65583:LWA65587 MFW65583:MFW65587 MPS65583:MPS65587 MZO65583:MZO65587 NJK65583:NJK65587 NTG65583:NTG65587 ODC65583:ODC65587 OMY65583:OMY65587 OWU65583:OWU65587 PGQ65583:PGQ65587 PQM65583:PQM65587 QAI65583:QAI65587 QKE65583:QKE65587 QUA65583:QUA65587 RDW65583:RDW65587 RNS65583:RNS65587 RXO65583:RXO65587 SHK65583:SHK65587 SRG65583:SRG65587 TBC65583:TBC65587 TKY65583:TKY65587 TUU65583:TUU65587 UEQ65583:UEQ65587 UOM65583:UOM65587 UYI65583:UYI65587 VIE65583:VIE65587 VSA65583:VSA65587 WBW65583:WBW65587 WLS65583:WLS65587 WVO65583:WVO65587 F131119:F131123 JC131119:JC131123 SY131119:SY131123 ACU131119:ACU131123 AMQ131119:AMQ131123 AWM131119:AWM131123 BGI131119:BGI131123 BQE131119:BQE131123 CAA131119:CAA131123 CJW131119:CJW131123 CTS131119:CTS131123 DDO131119:DDO131123 DNK131119:DNK131123 DXG131119:DXG131123 EHC131119:EHC131123 EQY131119:EQY131123 FAU131119:FAU131123 FKQ131119:FKQ131123 FUM131119:FUM131123 GEI131119:GEI131123 GOE131119:GOE131123 GYA131119:GYA131123 HHW131119:HHW131123 HRS131119:HRS131123 IBO131119:IBO131123 ILK131119:ILK131123 IVG131119:IVG131123 JFC131119:JFC131123 JOY131119:JOY131123 JYU131119:JYU131123 KIQ131119:KIQ131123 KSM131119:KSM131123 LCI131119:LCI131123 LME131119:LME131123 LWA131119:LWA131123 MFW131119:MFW131123 MPS131119:MPS131123 MZO131119:MZO131123 NJK131119:NJK131123 NTG131119:NTG131123 ODC131119:ODC131123 OMY131119:OMY131123 OWU131119:OWU131123 PGQ131119:PGQ131123 PQM131119:PQM131123 QAI131119:QAI131123 QKE131119:QKE131123 QUA131119:QUA131123 RDW131119:RDW131123 RNS131119:RNS131123 RXO131119:RXO131123 SHK131119:SHK131123 SRG131119:SRG131123 TBC131119:TBC131123 TKY131119:TKY131123 TUU131119:TUU131123 UEQ131119:UEQ131123 UOM131119:UOM131123 UYI131119:UYI131123 VIE131119:VIE131123 VSA131119:VSA131123 WBW131119:WBW131123 WLS131119:WLS131123 WVO131119:WVO131123 F196655:F196659 JC196655:JC196659 SY196655:SY196659 ACU196655:ACU196659 AMQ196655:AMQ196659 AWM196655:AWM196659 BGI196655:BGI196659 BQE196655:BQE196659 CAA196655:CAA196659 CJW196655:CJW196659 CTS196655:CTS196659 DDO196655:DDO196659 DNK196655:DNK196659 DXG196655:DXG196659 EHC196655:EHC196659 EQY196655:EQY196659 FAU196655:FAU196659 FKQ196655:FKQ196659 FUM196655:FUM196659 GEI196655:GEI196659 GOE196655:GOE196659 GYA196655:GYA196659 HHW196655:HHW196659 HRS196655:HRS196659 IBO196655:IBO196659 ILK196655:ILK196659 IVG196655:IVG196659 JFC196655:JFC196659 JOY196655:JOY196659 JYU196655:JYU196659 KIQ196655:KIQ196659 KSM196655:KSM196659 LCI196655:LCI196659 LME196655:LME196659 LWA196655:LWA196659 MFW196655:MFW196659 MPS196655:MPS196659 MZO196655:MZO196659 NJK196655:NJK196659 NTG196655:NTG196659 ODC196655:ODC196659 OMY196655:OMY196659 OWU196655:OWU196659 PGQ196655:PGQ196659 PQM196655:PQM196659 QAI196655:QAI196659 QKE196655:QKE196659 QUA196655:QUA196659 RDW196655:RDW196659 RNS196655:RNS196659 RXO196655:RXO196659 SHK196655:SHK196659 SRG196655:SRG196659 TBC196655:TBC196659 TKY196655:TKY196659 TUU196655:TUU196659 UEQ196655:UEQ196659 UOM196655:UOM196659 UYI196655:UYI196659 VIE196655:VIE196659 VSA196655:VSA196659 WBW196655:WBW196659 WLS196655:WLS196659 WVO196655:WVO196659 F262191:F262195 JC262191:JC262195 SY262191:SY262195 ACU262191:ACU262195 AMQ262191:AMQ262195 AWM262191:AWM262195 BGI262191:BGI262195 BQE262191:BQE262195 CAA262191:CAA262195 CJW262191:CJW262195 CTS262191:CTS262195 DDO262191:DDO262195 DNK262191:DNK262195 DXG262191:DXG262195 EHC262191:EHC262195 EQY262191:EQY262195 FAU262191:FAU262195 FKQ262191:FKQ262195 FUM262191:FUM262195 GEI262191:GEI262195 GOE262191:GOE262195 GYA262191:GYA262195 HHW262191:HHW262195 HRS262191:HRS262195 IBO262191:IBO262195 ILK262191:ILK262195 IVG262191:IVG262195 JFC262191:JFC262195 JOY262191:JOY262195 JYU262191:JYU262195 KIQ262191:KIQ262195 KSM262191:KSM262195 LCI262191:LCI262195 LME262191:LME262195 LWA262191:LWA262195 MFW262191:MFW262195 MPS262191:MPS262195 MZO262191:MZO262195 NJK262191:NJK262195 NTG262191:NTG262195 ODC262191:ODC262195 OMY262191:OMY262195 OWU262191:OWU262195 PGQ262191:PGQ262195 PQM262191:PQM262195 QAI262191:QAI262195 QKE262191:QKE262195 QUA262191:QUA262195 RDW262191:RDW262195 RNS262191:RNS262195 RXO262191:RXO262195 SHK262191:SHK262195 SRG262191:SRG262195 TBC262191:TBC262195 TKY262191:TKY262195 TUU262191:TUU262195 UEQ262191:UEQ262195 UOM262191:UOM262195 UYI262191:UYI262195 VIE262191:VIE262195 VSA262191:VSA262195 WBW262191:WBW262195 WLS262191:WLS262195 WVO262191:WVO262195 F327727:F327731 JC327727:JC327731 SY327727:SY327731 ACU327727:ACU327731 AMQ327727:AMQ327731 AWM327727:AWM327731 BGI327727:BGI327731 BQE327727:BQE327731 CAA327727:CAA327731 CJW327727:CJW327731 CTS327727:CTS327731 DDO327727:DDO327731 DNK327727:DNK327731 DXG327727:DXG327731 EHC327727:EHC327731 EQY327727:EQY327731 FAU327727:FAU327731 FKQ327727:FKQ327731 FUM327727:FUM327731 GEI327727:GEI327731 GOE327727:GOE327731 GYA327727:GYA327731 HHW327727:HHW327731 HRS327727:HRS327731 IBO327727:IBO327731 ILK327727:ILK327731 IVG327727:IVG327731 JFC327727:JFC327731 JOY327727:JOY327731 JYU327727:JYU327731 KIQ327727:KIQ327731 KSM327727:KSM327731 LCI327727:LCI327731 LME327727:LME327731 LWA327727:LWA327731 MFW327727:MFW327731 MPS327727:MPS327731 MZO327727:MZO327731 NJK327727:NJK327731 NTG327727:NTG327731 ODC327727:ODC327731 OMY327727:OMY327731 OWU327727:OWU327731 PGQ327727:PGQ327731 PQM327727:PQM327731 QAI327727:QAI327731 QKE327727:QKE327731 QUA327727:QUA327731 RDW327727:RDW327731 RNS327727:RNS327731 RXO327727:RXO327731 SHK327727:SHK327731 SRG327727:SRG327731 TBC327727:TBC327731 TKY327727:TKY327731 TUU327727:TUU327731 UEQ327727:UEQ327731 UOM327727:UOM327731 UYI327727:UYI327731 VIE327727:VIE327731 VSA327727:VSA327731 WBW327727:WBW327731 WLS327727:WLS327731 WVO327727:WVO327731 F393263:F393267 JC393263:JC393267 SY393263:SY393267 ACU393263:ACU393267 AMQ393263:AMQ393267 AWM393263:AWM393267 BGI393263:BGI393267 BQE393263:BQE393267 CAA393263:CAA393267 CJW393263:CJW393267 CTS393263:CTS393267 DDO393263:DDO393267 DNK393263:DNK393267 DXG393263:DXG393267 EHC393263:EHC393267 EQY393263:EQY393267 FAU393263:FAU393267 FKQ393263:FKQ393267 FUM393263:FUM393267 GEI393263:GEI393267 GOE393263:GOE393267 GYA393263:GYA393267 HHW393263:HHW393267 HRS393263:HRS393267 IBO393263:IBO393267 ILK393263:ILK393267 IVG393263:IVG393267 JFC393263:JFC393267 JOY393263:JOY393267 JYU393263:JYU393267 KIQ393263:KIQ393267 KSM393263:KSM393267 LCI393263:LCI393267 LME393263:LME393267 LWA393263:LWA393267 MFW393263:MFW393267 MPS393263:MPS393267 MZO393263:MZO393267 NJK393263:NJK393267 NTG393263:NTG393267 ODC393263:ODC393267 OMY393263:OMY393267 OWU393263:OWU393267 PGQ393263:PGQ393267 PQM393263:PQM393267 QAI393263:QAI393267 QKE393263:QKE393267 QUA393263:QUA393267 RDW393263:RDW393267 RNS393263:RNS393267 RXO393263:RXO393267 SHK393263:SHK393267 SRG393263:SRG393267 TBC393263:TBC393267 TKY393263:TKY393267 TUU393263:TUU393267 UEQ393263:UEQ393267 UOM393263:UOM393267 UYI393263:UYI393267 VIE393263:VIE393267 VSA393263:VSA393267 WBW393263:WBW393267 WLS393263:WLS393267 WVO393263:WVO393267 F458799:F458803 JC458799:JC458803 SY458799:SY458803 ACU458799:ACU458803 AMQ458799:AMQ458803 AWM458799:AWM458803 BGI458799:BGI458803 BQE458799:BQE458803 CAA458799:CAA458803 CJW458799:CJW458803 CTS458799:CTS458803 DDO458799:DDO458803 DNK458799:DNK458803 DXG458799:DXG458803 EHC458799:EHC458803 EQY458799:EQY458803 FAU458799:FAU458803 FKQ458799:FKQ458803 FUM458799:FUM458803 GEI458799:GEI458803 GOE458799:GOE458803 GYA458799:GYA458803 HHW458799:HHW458803 HRS458799:HRS458803 IBO458799:IBO458803 ILK458799:ILK458803 IVG458799:IVG458803 JFC458799:JFC458803 JOY458799:JOY458803 JYU458799:JYU458803 KIQ458799:KIQ458803 KSM458799:KSM458803 LCI458799:LCI458803 LME458799:LME458803 LWA458799:LWA458803 MFW458799:MFW458803 MPS458799:MPS458803 MZO458799:MZO458803 NJK458799:NJK458803 NTG458799:NTG458803 ODC458799:ODC458803 OMY458799:OMY458803 OWU458799:OWU458803 PGQ458799:PGQ458803 PQM458799:PQM458803 QAI458799:QAI458803 QKE458799:QKE458803 QUA458799:QUA458803 RDW458799:RDW458803 RNS458799:RNS458803 RXO458799:RXO458803 SHK458799:SHK458803 SRG458799:SRG458803 TBC458799:TBC458803 TKY458799:TKY458803 TUU458799:TUU458803 UEQ458799:UEQ458803 UOM458799:UOM458803 UYI458799:UYI458803 VIE458799:VIE458803 VSA458799:VSA458803 WBW458799:WBW458803 WLS458799:WLS458803 WVO458799:WVO458803 F524335:F524339 JC524335:JC524339 SY524335:SY524339 ACU524335:ACU524339 AMQ524335:AMQ524339 AWM524335:AWM524339 BGI524335:BGI524339 BQE524335:BQE524339 CAA524335:CAA524339 CJW524335:CJW524339 CTS524335:CTS524339 DDO524335:DDO524339 DNK524335:DNK524339 DXG524335:DXG524339 EHC524335:EHC524339 EQY524335:EQY524339 FAU524335:FAU524339 FKQ524335:FKQ524339 FUM524335:FUM524339 GEI524335:GEI524339 GOE524335:GOE524339 GYA524335:GYA524339 HHW524335:HHW524339 HRS524335:HRS524339 IBO524335:IBO524339 ILK524335:ILK524339 IVG524335:IVG524339 JFC524335:JFC524339 JOY524335:JOY524339 JYU524335:JYU524339 KIQ524335:KIQ524339 KSM524335:KSM524339 LCI524335:LCI524339 LME524335:LME524339 LWA524335:LWA524339 MFW524335:MFW524339 MPS524335:MPS524339 MZO524335:MZO524339 NJK524335:NJK524339 NTG524335:NTG524339 ODC524335:ODC524339 OMY524335:OMY524339 OWU524335:OWU524339 PGQ524335:PGQ524339 PQM524335:PQM524339 QAI524335:QAI524339 QKE524335:QKE524339 QUA524335:QUA524339 RDW524335:RDW524339 RNS524335:RNS524339 RXO524335:RXO524339 SHK524335:SHK524339 SRG524335:SRG524339 TBC524335:TBC524339 TKY524335:TKY524339 TUU524335:TUU524339 UEQ524335:UEQ524339 UOM524335:UOM524339 UYI524335:UYI524339 VIE524335:VIE524339 VSA524335:VSA524339 WBW524335:WBW524339 WLS524335:WLS524339 WVO524335:WVO524339 F589871:F589875 JC589871:JC589875 SY589871:SY589875 ACU589871:ACU589875 AMQ589871:AMQ589875 AWM589871:AWM589875 BGI589871:BGI589875 BQE589871:BQE589875 CAA589871:CAA589875 CJW589871:CJW589875 CTS589871:CTS589875 DDO589871:DDO589875 DNK589871:DNK589875 DXG589871:DXG589875 EHC589871:EHC589875 EQY589871:EQY589875 FAU589871:FAU589875 FKQ589871:FKQ589875 FUM589871:FUM589875 GEI589871:GEI589875 GOE589871:GOE589875 GYA589871:GYA589875 HHW589871:HHW589875 HRS589871:HRS589875 IBO589871:IBO589875 ILK589871:ILK589875 IVG589871:IVG589875 JFC589871:JFC589875 JOY589871:JOY589875 JYU589871:JYU589875 KIQ589871:KIQ589875 KSM589871:KSM589875 LCI589871:LCI589875 LME589871:LME589875 LWA589871:LWA589875 MFW589871:MFW589875 MPS589871:MPS589875 MZO589871:MZO589875 NJK589871:NJK589875 NTG589871:NTG589875 ODC589871:ODC589875 OMY589871:OMY589875 OWU589871:OWU589875 PGQ589871:PGQ589875 PQM589871:PQM589875 QAI589871:QAI589875 QKE589871:QKE589875 QUA589871:QUA589875 RDW589871:RDW589875 RNS589871:RNS589875 RXO589871:RXO589875 SHK589871:SHK589875 SRG589871:SRG589875 TBC589871:TBC589875 TKY589871:TKY589875 TUU589871:TUU589875 UEQ589871:UEQ589875 UOM589871:UOM589875 UYI589871:UYI589875 VIE589871:VIE589875 VSA589871:VSA589875 WBW589871:WBW589875 WLS589871:WLS589875 WVO589871:WVO589875 F655407:F655411 JC655407:JC655411 SY655407:SY655411 ACU655407:ACU655411 AMQ655407:AMQ655411 AWM655407:AWM655411 BGI655407:BGI655411 BQE655407:BQE655411 CAA655407:CAA655411 CJW655407:CJW655411 CTS655407:CTS655411 DDO655407:DDO655411 DNK655407:DNK655411 DXG655407:DXG655411 EHC655407:EHC655411 EQY655407:EQY655411 FAU655407:FAU655411 FKQ655407:FKQ655411 FUM655407:FUM655411 GEI655407:GEI655411 GOE655407:GOE655411 GYA655407:GYA655411 HHW655407:HHW655411 HRS655407:HRS655411 IBO655407:IBO655411 ILK655407:ILK655411 IVG655407:IVG655411 JFC655407:JFC655411 JOY655407:JOY655411 JYU655407:JYU655411 KIQ655407:KIQ655411 KSM655407:KSM655411 LCI655407:LCI655411 LME655407:LME655411 LWA655407:LWA655411 MFW655407:MFW655411 MPS655407:MPS655411 MZO655407:MZO655411 NJK655407:NJK655411 NTG655407:NTG655411 ODC655407:ODC655411 OMY655407:OMY655411 OWU655407:OWU655411 PGQ655407:PGQ655411 PQM655407:PQM655411 QAI655407:QAI655411 QKE655407:QKE655411 QUA655407:QUA655411 RDW655407:RDW655411 RNS655407:RNS655411 RXO655407:RXO655411 SHK655407:SHK655411 SRG655407:SRG655411 TBC655407:TBC655411 TKY655407:TKY655411 TUU655407:TUU655411 UEQ655407:UEQ655411 UOM655407:UOM655411 UYI655407:UYI655411 VIE655407:VIE655411 VSA655407:VSA655411 WBW655407:WBW655411 WLS655407:WLS655411 WVO655407:WVO655411 F720943:F720947 JC720943:JC720947 SY720943:SY720947 ACU720943:ACU720947 AMQ720943:AMQ720947 AWM720943:AWM720947 BGI720943:BGI720947 BQE720943:BQE720947 CAA720943:CAA720947 CJW720943:CJW720947 CTS720943:CTS720947 DDO720943:DDO720947 DNK720943:DNK720947 DXG720943:DXG720947 EHC720943:EHC720947 EQY720943:EQY720947 FAU720943:FAU720947 FKQ720943:FKQ720947 FUM720943:FUM720947 GEI720943:GEI720947 GOE720943:GOE720947 GYA720943:GYA720947 HHW720943:HHW720947 HRS720943:HRS720947 IBO720943:IBO720947 ILK720943:ILK720947 IVG720943:IVG720947 JFC720943:JFC720947 JOY720943:JOY720947 JYU720943:JYU720947 KIQ720943:KIQ720947 KSM720943:KSM720947 LCI720943:LCI720947 LME720943:LME720947 LWA720943:LWA720947 MFW720943:MFW720947 MPS720943:MPS720947 MZO720943:MZO720947 NJK720943:NJK720947 NTG720943:NTG720947 ODC720943:ODC720947 OMY720943:OMY720947 OWU720943:OWU720947 PGQ720943:PGQ720947 PQM720943:PQM720947 QAI720943:QAI720947 QKE720943:QKE720947 QUA720943:QUA720947 RDW720943:RDW720947 RNS720943:RNS720947 RXO720943:RXO720947 SHK720943:SHK720947 SRG720943:SRG720947 TBC720943:TBC720947 TKY720943:TKY720947 TUU720943:TUU720947 UEQ720943:UEQ720947 UOM720943:UOM720947 UYI720943:UYI720947 VIE720943:VIE720947 VSA720943:VSA720947 WBW720943:WBW720947 WLS720943:WLS720947 WVO720943:WVO720947 F786479:F786483 JC786479:JC786483 SY786479:SY786483 ACU786479:ACU786483 AMQ786479:AMQ786483 AWM786479:AWM786483 BGI786479:BGI786483 BQE786479:BQE786483 CAA786479:CAA786483 CJW786479:CJW786483 CTS786479:CTS786483 DDO786479:DDO786483 DNK786479:DNK786483 DXG786479:DXG786483 EHC786479:EHC786483 EQY786479:EQY786483 FAU786479:FAU786483 FKQ786479:FKQ786483 FUM786479:FUM786483 GEI786479:GEI786483 GOE786479:GOE786483 GYA786479:GYA786483 HHW786479:HHW786483 HRS786479:HRS786483 IBO786479:IBO786483 ILK786479:ILK786483 IVG786479:IVG786483 JFC786479:JFC786483 JOY786479:JOY786483 JYU786479:JYU786483 KIQ786479:KIQ786483 KSM786479:KSM786483 LCI786479:LCI786483 LME786479:LME786483 LWA786479:LWA786483 MFW786479:MFW786483 MPS786479:MPS786483 MZO786479:MZO786483 NJK786479:NJK786483 NTG786479:NTG786483 ODC786479:ODC786483 OMY786479:OMY786483 OWU786479:OWU786483 PGQ786479:PGQ786483 PQM786479:PQM786483 QAI786479:QAI786483 QKE786479:QKE786483 QUA786479:QUA786483 RDW786479:RDW786483 RNS786479:RNS786483 RXO786479:RXO786483 SHK786479:SHK786483 SRG786479:SRG786483 TBC786479:TBC786483 TKY786479:TKY786483 TUU786479:TUU786483 UEQ786479:UEQ786483 UOM786479:UOM786483 UYI786479:UYI786483 VIE786479:VIE786483 VSA786479:VSA786483 WBW786479:WBW786483 WLS786479:WLS786483 WVO786479:WVO786483 F852015:F852019 JC852015:JC852019 SY852015:SY852019 ACU852015:ACU852019 AMQ852015:AMQ852019 AWM852015:AWM852019 BGI852015:BGI852019 BQE852015:BQE852019 CAA852015:CAA852019 CJW852015:CJW852019 CTS852015:CTS852019 DDO852015:DDO852019 DNK852015:DNK852019 DXG852015:DXG852019 EHC852015:EHC852019 EQY852015:EQY852019 FAU852015:FAU852019 FKQ852015:FKQ852019 FUM852015:FUM852019 GEI852015:GEI852019 GOE852015:GOE852019 GYA852015:GYA852019 HHW852015:HHW852019 HRS852015:HRS852019 IBO852015:IBO852019 ILK852015:ILK852019 IVG852015:IVG852019 JFC852015:JFC852019 JOY852015:JOY852019 JYU852015:JYU852019 KIQ852015:KIQ852019 KSM852015:KSM852019 LCI852015:LCI852019 LME852015:LME852019 LWA852015:LWA852019 MFW852015:MFW852019 MPS852015:MPS852019 MZO852015:MZO852019 NJK852015:NJK852019 NTG852015:NTG852019 ODC852015:ODC852019 OMY852015:OMY852019 OWU852015:OWU852019 PGQ852015:PGQ852019 PQM852015:PQM852019 QAI852015:QAI852019 QKE852015:QKE852019 QUA852015:QUA852019 RDW852015:RDW852019 RNS852015:RNS852019 RXO852015:RXO852019 SHK852015:SHK852019 SRG852015:SRG852019 TBC852015:TBC852019 TKY852015:TKY852019 TUU852015:TUU852019 UEQ852015:UEQ852019 UOM852015:UOM852019 UYI852015:UYI852019 VIE852015:VIE852019 VSA852015:VSA852019 WBW852015:WBW852019 WLS852015:WLS852019 WVO852015:WVO852019 F917551:F917555 JC917551:JC917555 SY917551:SY917555 ACU917551:ACU917555 AMQ917551:AMQ917555 AWM917551:AWM917555 BGI917551:BGI917555 BQE917551:BQE917555 CAA917551:CAA917555 CJW917551:CJW917555 CTS917551:CTS917555 DDO917551:DDO917555 DNK917551:DNK917555 DXG917551:DXG917555 EHC917551:EHC917555 EQY917551:EQY917555 FAU917551:FAU917555 FKQ917551:FKQ917555 FUM917551:FUM917555 GEI917551:GEI917555 GOE917551:GOE917555 GYA917551:GYA917555 HHW917551:HHW917555 HRS917551:HRS917555 IBO917551:IBO917555 ILK917551:ILK917555 IVG917551:IVG917555 JFC917551:JFC917555 JOY917551:JOY917555 JYU917551:JYU917555 KIQ917551:KIQ917555 KSM917551:KSM917555 LCI917551:LCI917555 LME917551:LME917555 LWA917551:LWA917555 MFW917551:MFW917555 MPS917551:MPS917555 MZO917551:MZO917555 NJK917551:NJK917555 NTG917551:NTG917555 ODC917551:ODC917555 OMY917551:OMY917555 OWU917551:OWU917555 PGQ917551:PGQ917555 PQM917551:PQM917555 QAI917551:QAI917555 QKE917551:QKE917555 QUA917551:QUA917555 RDW917551:RDW917555 RNS917551:RNS917555 RXO917551:RXO917555 SHK917551:SHK917555 SRG917551:SRG917555 TBC917551:TBC917555 TKY917551:TKY917555 TUU917551:TUU917555 UEQ917551:UEQ917555 UOM917551:UOM917555 UYI917551:UYI917555 VIE917551:VIE917555 VSA917551:VSA917555 WBW917551:WBW917555 WLS917551:WLS917555 WVO917551:WVO917555 F983087:F983091 JC983087:JC983091 SY983087:SY983091 ACU983087:ACU983091 AMQ983087:AMQ983091 AWM983087:AWM983091 BGI983087:BGI983091 BQE983087:BQE983091 CAA983087:CAA983091 CJW983087:CJW983091 CTS983087:CTS983091 DDO983087:DDO983091 DNK983087:DNK983091 DXG983087:DXG983091 EHC983087:EHC983091 EQY983087:EQY983091 FAU983087:FAU983091 FKQ983087:FKQ983091 FUM983087:FUM983091 GEI983087:GEI983091 GOE983087:GOE983091 GYA983087:GYA983091 HHW983087:HHW983091 HRS983087:HRS983091 IBO983087:IBO983091 ILK983087:ILK983091 IVG983087:IVG983091 JFC983087:JFC983091 JOY983087:JOY983091 JYU983087:JYU983091 KIQ983087:KIQ983091 KSM983087:KSM983091 LCI983087:LCI983091 LME983087:LME983091 LWA983087:LWA983091 MFW983087:MFW983091 MPS983087:MPS983091 MZO983087:MZO983091 NJK983087:NJK983091 NTG983087:NTG983091 ODC983087:ODC983091 OMY983087:OMY983091 OWU983087:OWU983091 PGQ983087:PGQ983091 PQM983087:PQM983091 QAI983087:QAI983091 QKE983087:QKE983091 QUA983087:QUA983091 RDW983087:RDW983091 RNS983087:RNS983091 RXO983087:RXO983091 SHK983087:SHK983091 SRG983087:SRG983091 TBC983087:TBC983091 TKY983087:TKY983091 TUU983087:TUU983091 UEQ983087:UEQ983091 UOM983087:UOM983091 UYI983087:UYI983091 VIE983087:VIE983091 VSA983087:VSA983091 WBW983087:WBW983091 WLS983087:WLS983091 WVO983087:WVO983091 BGI86:BGI93 JC39:JC44 SY39:SY44 ACU39:ACU44 AMQ39:AMQ44 AWM39:AWM44 BGI39:BGI44 BQE39:BQE44 CAA39:CAA44 CJW39:CJW44 CTS39:CTS44 DDO39:DDO44 DNK39:DNK44 DXG39:DXG44 EHC39:EHC44 EQY39:EQY44 FAU39:FAU44 FKQ39:FKQ44 FUM39:FUM44 GEI39:GEI44 GOE39:GOE44 GYA39:GYA44 HHW39:HHW44 HRS39:HRS44 IBO39:IBO44 ILK39:ILK44 IVG39:IVG44 JFC39:JFC44 JOY39:JOY44 JYU39:JYU44 KIQ39:KIQ44 KSM39:KSM44 LCI39:LCI44 LME39:LME44 LWA39:LWA44 MFW39:MFW44 MPS39:MPS44 MZO39:MZO44 NJK39:NJK44 NTG39:NTG44 ODC39:ODC44 OMY39:OMY44 OWU39:OWU44 PGQ39:PGQ44 PQM39:PQM44 QAI39:QAI44 QKE39:QKE44 QUA39:QUA44 RDW39:RDW44 RNS39:RNS44 RXO39:RXO44 SHK39:SHK44 SRG39:SRG44 TBC39:TBC44 TKY39:TKY44 TUU39:TUU44 UEQ39:UEQ44 UOM39:UOM44 UYI39:UYI44 VIE39:VIE44 VSA39:VSA44 WBW39:WBW44 WLS39:WLS44 WVO39:WVO44 F65575:F65580 JC65575:JC65580 SY65575:SY65580 ACU65575:ACU65580 AMQ65575:AMQ65580 AWM65575:AWM65580 BGI65575:BGI65580 BQE65575:BQE65580 CAA65575:CAA65580 CJW65575:CJW65580 CTS65575:CTS65580 DDO65575:DDO65580 DNK65575:DNK65580 DXG65575:DXG65580 EHC65575:EHC65580 EQY65575:EQY65580 FAU65575:FAU65580 FKQ65575:FKQ65580 FUM65575:FUM65580 GEI65575:GEI65580 GOE65575:GOE65580 GYA65575:GYA65580 HHW65575:HHW65580 HRS65575:HRS65580 IBO65575:IBO65580 ILK65575:ILK65580 IVG65575:IVG65580 JFC65575:JFC65580 JOY65575:JOY65580 JYU65575:JYU65580 KIQ65575:KIQ65580 KSM65575:KSM65580 LCI65575:LCI65580 LME65575:LME65580 LWA65575:LWA65580 MFW65575:MFW65580 MPS65575:MPS65580 MZO65575:MZO65580 NJK65575:NJK65580 NTG65575:NTG65580 ODC65575:ODC65580 OMY65575:OMY65580 OWU65575:OWU65580 PGQ65575:PGQ65580 PQM65575:PQM65580 QAI65575:QAI65580 QKE65575:QKE65580 QUA65575:QUA65580 RDW65575:RDW65580 RNS65575:RNS65580 RXO65575:RXO65580 SHK65575:SHK65580 SRG65575:SRG65580 TBC65575:TBC65580 TKY65575:TKY65580 TUU65575:TUU65580 UEQ65575:UEQ65580 UOM65575:UOM65580 UYI65575:UYI65580 VIE65575:VIE65580 VSA65575:VSA65580 WBW65575:WBW65580 WLS65575:WLS65580 WVO65575:WVO65580 F131111:F131116 JC131111:JC131116 SY131111:SY131116 ACU131111:ACU131116 AMQ131111:AMQ131116 AWM131111:AWM131116 BGI131111:BGI131116 BQE131111:BQE131116 CAA131111:CAA131116 CJW131111:CJW131116 CTS131111:CTS131116 DDO131111:DDO131116 DNK131111:DNK131116 DXG131111:DXG131116 EHC131111:EHC131116 EQY131111:EQY131116 FAU131111:FAU131116 FKQ131111:FKQ131116 FUM131111:FUM131116 GEI131111:GEI131116 GOE131111:GOE131116 GYA131111:GYA131116 HHW131111:HHW131116 HRS131111:HRS131116 IBO131111:IBO131116 ILK131111:ILK131116 IVG131111:IVG131116 JFC131111:JFC131116 JOY131111:JOY131116 JYU131111:JYU131116 KIQ131111:KIQ131116 KSM131111:KSM131116 LCI131111:LCI131116 LME131111:LME131116 LWA131111:LWA131116 MFW131111:MFW131116 MPS131111:MPS131116 MZO131111:MZO131116 NJK131111:NJK131116 NTG131111:NTG131116 ODC131111:ODC131116 OMY131111:OMY131116 OWU131111:OWU131116 PGQ131111:PGQ131116 PQM131111:PQM131116 QAI131111:QAI131116 QKE131111:QKE131116 QUA131111:QUA131116 RDW131111:RDW131116 RNS131111:RNS131116 RXO131111:RXO131116 SHK131111:SHK131116 SRG131111:SRG131116 TBC131111:TBC131116 TKY131111:TKY131116 TUU131111:TUU131116 UEQ131111:UEQ131116 UOM131111:UOM131116 UYI131111:UYI131116 VIE131111:VIE131116 VSA131111:VSA131116 WBW131111:WBW131116 WLS131111:WLS131116 WVO131111:WVO131116 F196647:F196652 JC196647:JC196652 SY196647:SY196652 ACU196647:ACU196652 AMQ196647:AMQ196652 AWM196647:AWM196652 BGI196647:BGI196652 BQE196647:BQE196652 CAA196647:CAA196652 CJW196647:CJW196652 CTS196647:CTS196652 DDO196647:DDO196652 DNK196647:DNK196652 DXG196647:DXG196652 EHC196647:EHC196652 EQY196647:EQY196652 FAU196647:FAU196652 FKQ196647:FKQ196652 FUM196647:FUM196652 GEI196647:GEI196652 GOE196647:GOE196652 GYA196647:GYA196652 HHW196647:HHW196652 HRS196647:HRS196652 IBO196647:IBO196652 ILK196647:ILK196652 IVG196647:IVG196652 JFC196647:JFC196652 JOY196647:JOY196652 JYU196647:JYU196652 KIQ196647:KIQ196652 KSM196647:KSM196652 LCI196647:LCI196652 LME196647:LME196652 LWA196647:LWA196652 MFW196647:MFW196652 MPS196647:MPS196652 MZO196647:MZO196652 NJK196647:NJK196652 NTG196647:NTG196652 ODC196647:ODC196652 OMY196647:OMY196652 OWU196647:OWU196652 PGQ196647:PGQ196652 PQM196647:PQM196652 QAI196647:QAI196652 QKE196647:QKE196652 QUA196647:QUA196652 RDW196647:RDW196652 RNS196647:RNS196652 RXO196647:RXO196652 SHK196647:SHK196652 SRG196647:SRG196652 TBC196647:TBC196652 TKY196647:TKY196652 TUU196647:TUU196652 UEQ196647:UEQ196652 UOM196647:UOM196652 UYI196647:UYI196652 VIE196647:VIE196652 VSA196647:VSA196652 WBW196647:WBW196652 WLS196647:WLS196652 WVO196647:WVO196652 F262183:F262188 JC262183:JC262188 SY262183:SY262188 ACU262183:ACU262188 AMQ262183:AMQ262188 AWM262183:AWM262188 BGI262183:BGI262188 BQE262183:BQE262188 CAA262183:CAA262188 CJW262183:CJW262188 CTS262183:CTS262188 DDO262183:DDO262188 DNK262183:DNK262188 DXG262183:DXG262188 EHC262183:EHC262188 EQY262183:EQY262188 FAU262183:FAU262188 FKQ262183:FKQ262188 FUM262183:FUM262188 GEI262183:GEI262188 GOE262183:GOE262188 GYA262183:GYA262188 HHW262183:HHW262188 HRS262183:HRS262188 IBO262183:IBO262188 ILK262183:ILK262188 IVG262183:IVG262188 JFC262183:JFC262188 JOY262183:JOY262188 JYU262183:JYU262188 KIQ262183:KIQ262188 KSM262183:KSM262188 LCI262183:LCI262188 LME262183:LME262188 LWA262183:LWA262188 MFW262183:MFW262188 MPS262183:MPS262188 MZO262183:MZO262188 NJK262183:NJK262188 NTG262183:NTG262188 ODC262183:ODC262188 OMY262183:OMY262188 OWU262183:OWU262188 PGQ262183:PGQ262188 PQM262183:PQM262188 QAI262183:QAI262188 QKE262183:QKE262188 QUA262183:QUA262188 RDW262183:RDW262188 RNS262183:RNS262188 RXO262183:RXO262188 SHK262183:SHK262188 SRG262183:SRG262188 TBC262183:TBC262188 TKY262183:TKY262188 TUU262183:TUU262188 UEQ262183:UEQ262188 UOM262183:UOM262188 UYI262183:UYI262188 VIE262183:VIE262188 VSA262183:VSA262188 WBW262183:WBW262188 WLS262183:WLS262188 WVO262183:WVO262188 F327719:F327724 JC327719:JC327724 SY327719:SY327724 ACU327719:ACU327724 AMQ327719:AMQ327724 AWM327719:AWM327724 BGI327719:BGI327724 BQE327719:BQE327724 CAA327719:CAA327724 CJW327719:CJW327724 CTS327719:CTS327724 DDO327719:DDO327724 DNK327719:DNK327724 DXG327719:DXG327724 EHC327719:EHC327724 EQY327719:EQY327724 FAU327719:FAU327724 FKQ327719:FKQ327724 FUM327719:FUM327724 GEI327719:GEI327724 GOE327719:GOE327724 GYA327719:GYA327724 HHW327719:HHW327724 HRS327719:HRS327724 IBO327719:IBO327724 ILK327719:ILK327724 IVG327719:IVG327724 JFC327719:JFC327724 JOY327719:JOY327724 JYU327719:JYU327724 KIQ327719:KIQ327724 KSM327719:KSM327724 LCI327719:LCI327724 LME327719:LME327724 LWA327719:LWA327724 MFW327719:MFW327724 MPS327719:MPS327724 MZO327719:MZO327724 NJK327719:NJK327724 NTG327719:NTG327724 ODC327719:ODC327724 OMY327719:OMY327724 OWU327719:OWU327724 PGQ327719:PGQ327724 PQM327719:PQM327724 QAI327719:QAI327724 QKE327719:QKE327724 QUA327719:QUA327724 RDW327719:RDW327724 RNS327719:RNS327724 RXO327719:RXO327724 SHK327719:SHK327724 SRG327719:SRG327724 TBC327719:TBC327724 TKY327719:TKY327724 TUU327719:TUU327724 UEQ327719:UEQ327724 UOM327719:UOM327724 UYI327719:UYI327724 VIE327719:VIE327724 VSA327719:VSA327724 WBW327719:WBW327724 WLS327719:WLS327724 WVO327719:WVO327724 F393255:F393260 JC393255:JC393260 SY393255:SY393260 ACU393255:ACU393260 AMQ393255:AMQ393260 AWM393255:AWM393260 BGI393255:BGI393260 BQE393255:BQE393260 CAA393255:CAA393260 CJW393255:CJW393260 CTS393255:CTS393260 DDO393255:DDO393260 DNK393255:DNK393260 DXG393255:DXG393260 EHC393255:EHC393260 EQY393255:EQY393260 FAU393255:FAU393260 FKQ393255:FKQ393260 FUM393255:FUM393260 GEI393255:GEI393260 GOE393255:GOE393260 GYA393255:GYA393260 HHW393255:HHW393260 HRS393255:HRS393260 IBO393255:IBO393260 ILK393255:ILK393260 IVG393255:IVG393260 JFC393255:JFC393260 JOY393255:JOY393260 JYU393255:JYU393260 KIQ393255:KIQ393260 KSM393255:KSM393260 LCI393255:LCI393260 LME393255:LME393260 LWA393255:LWA393260 MFW393255:MFW393260 MPS393255:MPS393260 MZO393255:MZO393260 NJK393255:NJK393260 NTG393255:NTG393260 ODC393255:ODC393260 OMY393255:OMY393260 OWU393255:OWU393260 PGQ393255:PGQ393260 PQM393255:PQM393260 QAI393255:QAI393260 QKE393255:QKE393260 QUA393255:QUA393260 RDW393255:RDW393260 RNS393255:RNS393260 RXO393255:RXO393260 SHK393255:SHK393260 SRG393255:SRG393260 TBC393255:TBC393260 TKY393255:TKY393260 TUU393255:TUU393260 UEQ393255:UEQ393260 UOM393255:UOM393260 UYI393255:UYI393260 VIE393255:VIE393260 VSA393255:VSA393260 WBW393255:WBW393260 WLS393255:WLS393260 WVO393255:WVO393260 F458791:F458796 JC458791:JC458796 SY458791:SY458796 ACU458791:ACU458796 AMQ458791:AMQ458796 AWM458791:AWM458796 BGI458791:BGI458796 BQE458791:BQE458796 CAA458791:CAA458796 CJW458791:CJW458796 CTS458791:CTS458796 DDO458791:DDO458796 DNK458791:DNK458796 DXG458791:DXG458796 EHC458791:EHC458796 EQY458791:EQY458796 FAU458791:FAU458796 FKQ458791:FKQ458796 FUM458791:FUM458796 GEI458791:GEI458796 GOE458791:GOE458796 GYA458791:GYA458796 HHW458791:HHW458796 HRS458791:HRS458796 IBO458791:IBO458796 ILK458791:ILK458796 IVG458791:IVG458796 JFC458791:JFC458796 JOY458791:JOY458796 JYU458791:JYU458796 KIQ458791:KIQ458796 KSM458791:KSM458796 LCI458791:LCI458796 LME458791:LME458796 LWA458791:LWA458796 MFW458791:MFW458796 MPS458791:MPS458796 MZO458791:MZO458796 NJK458791:NJK458796 NTG458791:NTG458796 ODC458791:ODC458796 OMY458791:OMY458796 OWU458791:OWU458796 PGQ458791:PGQ458796 PQM458791:PQM458796 QAI458791:QAI458796 QKE458791:QKE458796 QUA458791:QUA458796 RDW458791:RDW458796 RNS458791:RNS458796 RXO458791:RXO458796 SHK458791:SHK458796 SRG458791:SRG458796 TBC458791:TBC458796 TKY458791:TKY458796 TUU458791:TUU458796 UEQ458791:UEQ458796 UOM458791:UOM458796 UYI458791:UYI458796 VIE458791:VIE458796 VSA458791:VSA458796 WBW458791:WBW458796 WLS458791:WLS458796 WVO458791:WVO458796 F524327:F524332 JC524327:JC524332 SY524327:SY524332 ACU524327:ACU524332 AMQ524327:AMQ524332 AWM524327:AWM524332 BGI524327:BGI524332 BQE524327:BQE524332 CAA524327:CAA524332 CJW524327:CJW524332 CTS524327:CTS524332 DDO524327:DDO524332 DNK524327:DNK524332 DXG524327:DXG524332 EHC524327:EHC524332 EQY524327:EQY524332 FAU524327:FAU524332 FKQ524327:FKQ524332 FUM524327:FUM524332 GEI524327:GEI524332 GOE524327:GOE524332 GYA524327:GYA524332 HHW524327:HHW524332 HRS524327:HRS524332 IBO524327:IBO524332 ILK524327:ILK524332 IVG524327:IVG524332 JFC524327:JFC524332 JOY524327:JOY524332 JYU524327:JYU524332 KIQ524327:KIQ524332 KSM524327:KSM524332 LCI524327:LCI524332 LME524327:LME524332 LWA524327:LWA524332 MFW524327:MFW524332 MPS524327:MPS524332 MZO524327:MZO524332 NJK524327:NJK524332 NTG524327:NTG524332 ODC524327:ODC524332 OMY524327:OMY524332 OWU524327:OWU524332 PGQ524327:PGQ524332 PQM524327:PQM524332 QAI524327:QAI524332 QKE524327:QKE524332 QUA524327:QUA524332 RDW524327:RDW524332 RNS524327:RNS524332 RXO524327:RXO524332 SHK524327:SHK524332 SRG524327:SRG524332 TBC524327:TBC524332 TKY524327:TKY524332 TUU524327:TUU524332 UEQ524327:UEQ524332 UOM524327:UOM524332 UYI524327:UYI524332 VIE524327:VIE524332 VSA524327:VSA524332 WBW524327:WBW524332 WLS524327:WLS524332 WVO524327:WVO524332 F589863:F589868 JC589863:JC589868 SY589863:SY589868 ACU589863:ACU589868 AMQ589863:AMQ589868 AWM589863:AWM589868 BGI589863:BGI589868 BQE589863:BQE589868 CAA589863:CAA589868 CJW589863:CJW589868 CTS589863:CTS589868 DDO589863:DDO589868 DNK589863:DNK589868 DXG589863:DXG589868 EHC589863:EHC589868 EQY589863:EQY589868 FAU589863:FAU589868 FKQ589863:FKQ589868 FUM589863:FUM589868 GEI589863:GEI589868 GOE589863:GOE589868 GYA589863:GYA589868 HHW589863:HHW589868 HRS589863:HRS589868 IBO589863:IBO589868 ILK589863:ILK589868 IVG589863:IVG589868 JFC589863:JFC589868 JOY589863:JOY589868 JYU589863:JYU589868 KIQ589863:KIQ589868 KSM589863:KSM589868 LCI589863:LCI589868 LME589863:LME589868 LWA589863:LWA589868 MFW589863:MFW589868 MPS589863:MPS589868 MZO589863:MZO589868 NJK589863:NJK589868 NTG589863:NTG589868 ODC589863:ODC589868 OMY589863:OMY589868 OWU589863:OWU589868 PGQ589863:PGQ589868 PQM589863:PQM589868 QAI589863:QAI589868 QKE589863:QKE589868 QUA589863:QUA589868 RDW589863:RDW589868 RNS589863:RNS589868 RXO589863:RXO589868 SHK589863:SHK589868 SRG589863:SRG589868 TBC589863:TBC589868 TKY589863:TKY589868 TUU589863:TUU589868 UEQ589863:UEQ589868 UOM589863:UOM589868 UYI589863:UYI589868 VIE589863:VIE589868 VSA589863:VSA589868 WBW589863:WBW589868 WLS589863:WLS589868 WVO589863:WVO589868 F655399:F655404 JC655399:JC655404 SY655399:SY655404 ACU655399:ACU655404 AMQ655399:AMQ655404 AWM655399:AWM655404 BGI655399:BGI655404 BQE655399:BQE655404 CAA655399:CAA655404 CJW655399:CJW655404 CTS655399:CTS655404 DDO655399:DDO655404 DNK655399:DNK655404 DXG655399:DXG655404 EHC655399:EHC655404 EQY655399:EQY655404 FAU655399:FAU655404 FKQ655399:FKQ655404 FUM655399:FUM655404 GEI655399:GEI655404 GOE655399:GOE655404 GYA655399:GYA655404 HHW655399:HHW655404 HRS655399:HRS655404 IBO655399:IBO655404 ILK655399:ILK655404 IVG655399:IVG655404 JFC655399:JFC655404 JOY655399:JOY655404 JYU655399:JYU655404 KIQ655399:KIQ655404 KSM655399:KSM655404 LCI655399:LCI655404 LME655399:LME655404 LWA655399:LWA655404 MFW655399:MFW655404 MPS655399:MPS655404 MZO655399:MZO655404 NJK655399:NJK655404 NTG655399:NTG655404 ODC655399:ODC655404 OMY655399:OMY655404 OWU655399:OWU655404 PGQ655399:PGQ655404 PQM655399:PQM655404 QAI655399:QAI655404 QKE655399:QKE655404 QUA655399:QUA655404 RDW655399:RDW655404 RNS655399:RNS655404 RXO655399:RXO655404 SHK655399:SHK655404 SRG655399:SRG655404 TBC655399:TBC655404 TKY655399:TKY655404 TUU655399:TUU655404 UEQ655399:UEQ655404 UOM655399:UOM655404 UYI655399:UYI655404 VIE655399:VIE655404 VSA655399:VSA655404 WBW655399:WBW655404 WLS655399:WLS655404 WVO655399:WVO655404 F720935:F720940 JC720935:JC720940 SY720935:SY720940 ACU720935:ACU720940 AMQ720935:AMQ720940 AWM720935:AWM720940 BGI720935:BGI720940 BQE720935:BQE720940 CAA720935:CAA720940 CJW720935:CJW720940 CTS720935:CTS720940 DDO720935:DDO720940 DNK720935:DNK720940 DXG720935:DXG720940 EHC720935:EHC720940 EQY720935:EQY720940 FAU720935:FAU720940 FKQ720935:FKQ720940 FUM720935:FUM720940 GEI720935:GEI720940 GOE720935:GOE720940 GYA720935:GYA720940 HHW720935:HHW720940 HRS720935:HRS720940 IBO720935:IBO720940 ILK720935:ILK720940 IVG720935:IVG720940 JFC720935:JFC720940 JOY720935:JOY720940 JYU720935:JYU720940 KIQ720935:KIQ720940 KSM720935:KSM720940 LCI720935:LCI720940 LME720935:LME720940 LWA720935:LWA720940 MFW720935:MFW720940 MPS720935:MPS720940 MZO720935:MZO720940 NJK720935:NJK720940 NTG720935:NTG720940 ODC720935:ODC720940 OMY720935:OMY720940 OWU720935:OWU720940 PGQ720935:PGQ720940 PQM720935:PQM720940 QAI720935:QAI720940 QKE720935:QKE720940 QUA720935:QUA720940 RDW720935:RDW720940 RNS720935:RNS720940 RXO720935:RXO720940 SHK720935:SHK720940 SRG720935:SRG720940 TBC720935:TBC720940 TKY720935:TKY720940 TUU720935:TUU720940 UEQ720935:UEQ720940 UOM720935:UOM720940 UYI720935:UYI720940 VIE720935:VIE720940 VSA720935:VSA720940 WBW720935:WBW720940 WLS720935:WLS720940 WVO720935:WVO720940 F786471:F786476 JC786471:JC786476 SY786471:SY786476 ACU786471:ACU786476 AMQ786471:AMQ786476 AWM786471:AWM786476 BGI786471:BGI786476 BQE786471:BQE786476 CAA786471:CAA786476 CJW786471:CJW786476 CTS786471:CTS786476 DDO786471:DDO786476 DNK786471:DNK786476 DXG786471:DXG786476 EHC786471:EHC786476 EQY786471:EQY786476 FAU786471:FAU786476 FKQ786471:FKQ786476 FUM786471:FUM786476 GEI786471:GEI786476 GOE786471:GOE786476 GYA786471:GYA786476 HHW786471:HHW786476 HRS786471:HRS786476 IBO786471:IBO786476 ILK786471:ILK786476 IVG786471:IVG786476 JFC786471:JFC786476 JOY786471:JOY786476 JYU786471:JYU786476 KIQ786471:KIQ786476 KSM786471:KSM786476 LCI786471:LCI786476 LME786471:LME786476 LWA786471:LWA786476 MFW786471:MFW786476 MPS786471:MPS786476 MZO786471:MZO786476 NJK786471:NJK786476 NTG786471:NTG786476 ODC786471:ODC786476 OMY786471:OMY786476 OWU786471:OWU786476 PGQ786471:PGQ786476 PQM786471:PQM786476 QAI786471:QAI786476 QKE786471:QKE786476 QUA786471:QUA786476 RDW786471:RDW786476 RNS786471:RNS786476 RXO786471:RXO786476 SHK786471:SHK786476 SRG786471:SRG786476 TBC786471:TBC786476 TKY786471:TKY786476 TUU786471:TUU786476 UEQ786471:UEQ786476 UOM786471:UOM786476 UYI786471:UYI786476 VIE786471:VIE786476 VSA786471:VSA786476 WBW786471:WBW786476 WLS786471:WLS786476 WVO786471:WVO786476 F852007:F852012 JC852007:JC852012 SY852007:SY852012 ACU852007:ACU852012 AMQ852007:AMQ852012 AWM852007:AWM852012 BGI852007:BGI852012 BQE852007:BQE852012 CAA852007:CAA852012 CJW852007:CJW852012 CTS852007:CTS852012 DDO852007:DDO852012 DNK852007:DNK852012 DXG852007:DXG852012 EHC852007:EHC852012 EQY852007:EQY852012 FAU852007:FAU852012 FKQ852007:FKQ852012 FUM852007:FUM852012 GEI852007:GEI852012 GOE852007:GOE852012 GYA852007:GYA852012 HHW852007:HHW852012 HRS852007:HRS852012 IBO852007:IBO852012 ILK852007:ILK852012 IVG852007:IVG852012 JFC852007:JFC852012 JOY852007:JOY852012 JYU852007:JYU852012 KIQ852007:KIQ852012 KSM852007:KSM852012 LCI852007:LCI852012 LME852007:LME852012 LWA852007:LWA852012 MFW852007:MFW852012 MPS852007:MPS852012 MZO852007:MZO852012 NJK852007:NJK852012 NTG852007:NTG852012 ODC852007:ODC852012 OMY852007:OMY852012 OWU852007:OWU852012 PGQ852007:PGQ852012 PQM852007:PQM852012 QAI852007:QAI852012 QKE852007:QKE852012 QUA852007:QUA852012 RDW852007:RDW852012 RNS852007:RNS852012 RXO852007:RXO852012 SHK852007:SHK852012 SRG852007:SRG852012 TBC852007:TBC852012 TKY852007:TKY852012 TUU852007:TUU852012 UEQ852007:UEQ852012 UOM852007:UOM852012 UYI852007:UYI852012 VIE852007:VIE852012 VSA852007:VSA852012 WBW852007:WBW852012 WLS852007:WLS852012 WVO852007:WVO852012 F917543:F917548 JC917543:JC917548 SY917543:SY917548 ACU917543:ACU917548 AMQ917543:AMQ917548 AWM917543:AWM917548 BGI917543:BGI917548 BQE917543:BQE917548 CAA917543:CAA917548 CJW917543:CJW917548 CTS917543:CTS917548 DDO917543:DDO917548 DNK917543:DNK917548 DXG917543:DXG917548 EHC917543:EHC917548 EQY917543:EQY917548 FAU917543:FAU917548 FKQ917543:FKQ917548 FUM917543:FUM917548 GEI917543:GEI917548 GOE917543:GOE917548 GYA917543:GYA917548 HHW917543:HHW917548 HRS917543:HRS917548 IBO917543:IBO917548 ILK917543:ILK917548 IVG917543:IVG917548 JFC917543:JFC917548 JOY917543:JOY917548 JYU917543:JYU917548 KIQ917543:KIQ917548 KSM917543:KSM917548 LCI917543:LCI917548 LME917543:LME917548 LWA917543:LWA917548 MFW917543:MFW917548 MPS917543:MPS917548 MZO917543:MZO917548 NJK917543:NJK917548 NTG917543:NTG917548 ODC917543:ODC917548 OMY917543:OMY917548 OWU917543:OWU917548 PGQ917543:PGQ917548 PQM917543:PQM917548 QAI917543:QAI917548 QKE917543:QKE917548 QUA917543:QUA917548 RDW917543:RDW917548 RNS917543:RNS917548 RXO917543:RXO917548 SHK917543:SHK917548 SRG917543:SRG917548 TBC917543:TBC917548 TKY917543:TKY917548 TUU917543:TUU917548 UEQ917543:UEQ917548 UOM917543:UOM917548 UYI917543:UYI917548 VIE917543:VIE917548 VSA917543:VSA917548 WBW917543:WBW917548 WLS917543:WLS917548 WVO917543:WVO917548 F983079:F983084 JC983079:JC983084 SY983079:SY983084 ACU983079:ACU983084 AMQ983079:AMQ983084 AWM983079:AWM983084 BGI983079:BGI983084 BQE983079:BQE983084 CAA983079:CAA983084 CJW983079:CJW983084 CTS983079:CTS983084 DDO983079:DDO983084 DNK983079:DNK983084 DXG983079:DXG983084 EHC983079:EHC983084 EQY983079:EQY983084 FAU983079:FAU983084 FKQ983079:FKQ983084 FUM983079:FUM983084 GEI983079:GEI983084 GOE983079:GOE983084 GYA983079:GYA983084 HHW983079:HHW983084 HRS983079:HRS983084 IBO983079:IBO983084 ILK983079:ILK983084 IVG983079:IVG983084 JFC983079:JFC983084 JOY983079:JOY983084 JYU983079:JYU983084 KIQ983079:KIQ983084 KSM983079:KSM983084 LCI983079:LCI983084 LME983079:LME983084 LWA983079:LWA983084 MFW983079:MFW983084 MPS983079:MPS983084 MZO983079:MZO983084 NJK983079:NJK983084 NTG983079:NTG983084 ODC983079:ODC983084 OMY983079:OMY983084 OWU983079:OWU983084 PGQ983079:PGQ983084 PQM983079:PQM983084 QAI983079:QAI983084 QKE983079:QKE983084 QUA983079:QUA983084 RDW983079:RDW983084 RNS983079:RNS983084 RXO983079:RXO983084 SHK983079:SHK983084 SRG983079:SRG983084 TBC983079:TBC983084 TKY983079:TKY983084 TUU983079:TUU983084 UEQ983079:UEQ983084 UOM983079:UOM983084 UYI983079:UYI983084 VIE983079:VIE983084 VSA983079:VSA983084 WBW983079:WBW983084 WLS983079:WLS983084 WVO983079:WVO983084 BQE86:BQE93 JC27:JC28 SY27:SY28 ACU27:ACU28 AMQ27:AMQ28 AWM27:AWM28 BGI27:BGI28 BQE27:BQE28 CAA27:CAA28 CJW27:CJW28 CTS27:CTS28 DDO27:DDO28 DNK27:DNK28 DXG27:DXG28 EHC27:EHC28 EQY27:EQY28 FAU27:FAU28 FKQ27:FKQ28 FUM27:FUM28 GEI27:GEI28 GOE27:GOE28 GYA27:GYA28 HHW27:HHW28 HRS27:HRS28 IBO27:IBO28 ILK27:ILK28 IVG27:IVG28 JFC27:JFC28 JOY27:JOY28 JYU27:JYU28 KIQ27:KIQ28 KSM27:KSM28 LCI27:LCI28 LME27:LME28 LWA27:LWA28 MFW27:MFW28 MPS27:MPS28 MZO27:MZO28 NJK27:NJK28 NTG27:NTG28 ODC27:ODC28 OMY27:OMY28 OWU27:OWU28 PGQ27:PGQ28 PQM27:PQM28 QAI27:QAI28 QKE27:QKE28 QUA27:QUA28 RDW27:RDW28 RNS27:RNS28 RXO27:RXO28 SHK27:SHK28 SRG27:SRG28 TBC27:TBC28 TKY27:TKY28 TUU27:TUU28 UEQ27:UEQ28 UOM27:UOM28 UYI27:UYI28 VIE27:VIE28 VSA27:VSA28 WBW27:WBW28 WLS27:WLS28 WVO27:WVO28 F65563:F65564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F131099:F131100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F196635:F196636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F262171:F262172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F327707:F327708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F393243:F393244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F458779:F458780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F524315:F524316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F589851:F589852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F655387:F655388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F720923:F720924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F786459:F786460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F851995:F851996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F917531:F917532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F983067:F983068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CAA86:CAA93 JC21:JC24 SY21:SY24 ACU21:ACU24 AMQ21:AMQ24 AWM21:AWM24 BGI21:BGI24 BQE21:BQE24 CAA21:CAA24 CJW21:CJW24 CTS21:CTS24 DDO21:DDO24 DNK21:DNK24 DXG21:DXG24 EHC21:EHC24 EQY21:EQY24 FAU21:FAU24 FKQ21:FKQ24 FUM21:FUM24 GEI21:GEI24 GOE21:GOE24 GYA21:GYA24 HHW21:HHW24 HRS21:HRS24 IBO21:IBO24 ILK21:ILK24 IVG21:IVG24 JFC21:JFC24 JOY21:JOY24 JYU21:JYU24 KIQ21:KIQ24 KSM21:KSM24 LCI21:LCI24 LME21:LME24 LWA21:LWA24 MFW21:MFW24 MPS21:MPS24 MZO21:MZO24 NJK21:NJK24 NTG21:NTG24 ODC21:ODC24 OMY21:OMY24 OWU21:OWU24 PGQ21:PGQ24 PQM21:PQM24 QAI21:QAI24 QKE21:QKE24 QUA21:QUA24 RDW21:RDW24 RNS21:RNS24 RXO21:RXO24 SHK21:SHK24 SRG21:SRG24 TBC21:TBC24 TKY21:TKY24 TUU21:TUU24 UEQ21:UEQ24 UOM21:UOM24 UYI21:UYI24 VIE21:VIE24 VSA21:VSA24 WBW21:WBW24 WLS21:WLS24 WVO21:WVO24 F65557:F65560 JC65557:JC65560 SY65557:SY65560 ACU65557:ACU65560 AMQ65557:AMQ65560 AWM65557:AWM65560 BGI65557:BGI65560 BQE65557:BQE65560 CAA65557:CAA65560 CJW65557:CJW65560 CTS65557:CTS65560 DDO65557:DDO65560 DNK65557:DNK65560 DXG65557:DXG65560 EHC65557:EHC65560 EQY65557:EQY65560 FAU65557:FAU65560 FKQ65557:FKQ65560 FUM65557:FUM65560 GEI65557:GEI65560 GOE65557:GOE65560 GYA65557:GYA65560 HHW65557:HHW65560 HRS65557:HRS65560 IBO65557:IBO65560 ILK65557:ILK65560 IVG65557:IVG65560 JFC65557:JFC65560 JOY65557:JOY65560 JYU65557:JYU65560 KIQ65557:KIQ65560 KSM65557:KSM65560 LCI65557:LCI65560 LME65557:LME65560 LWA65557:LWA65560 MFW65557:MFW65560 MPS65557:MPS65560 MZO65557:MZO65560 NJK65557:NJK65560 NTG65557:NTG65560 ODC65557:ODC65560 OMY65557:OMY65560 OWU65557:OWU65560 PGQ65557:PGQ65560 PQM65557:PQM65560 QAI65557:QAI65560 QKE65557:QKE65560 QUA65557:QUA65560 RDW65557:RDW65560 RNS65557:RNS65560 RXO65557:RXO65560 SHK65557:SHK65560 SRG65557:SRG65560 TBC65557:TBC65560 TKY65557:TKY65560 TUU65557:TUU65560 UEQ65557:UEQ65560 UOM65557:UOM65560 UYI65557:UYI65560 VIE65557:VIE65560 VSA65557:VSA65560 WBW65557:WBW65560 WLS65557:WLS65560 WVO65557:WVO65560 F131093:F131096 JC131093:JC131096 SY131093:SY131096 ACU131093:ACU131096 AMQ131093:AMQ131096 AWM131093:AWM131096 BGI131093:BGI131096 BQE131093:BQE131096 CAA131093:CAA131096 CJW131093:CJW131096 CTS131093:CTS131096 DDO131093:DDO131096 DNK131093:DNK131096 DXG131093:DXG131096 EHC131093:EHC131096 EQY131093:EQY131096 FAU131093:FAU131096 FKQ131093:FKQ131096 FUM131093:FUM131096 GEI131093:GEI131096 GOE131093:GOE131096 GYA131093:GYA131096 HHW131093:HHW131096 HRS131093:HRS131096 IBO131093:IBO131096 ILK131093:ILK131096 IVG131093:IVG131096 JFC131093:JFC131096 JOY131093:JOY131096 JYU131093:JYU131096 KIQ131093:KIQ131096 KSM131093:KSM131096 LCI131093:LCI131096 LME131093:LME131096 LWA131093:LWA131096 MFW131093:MFW131096 MPS131093:MPS131096 MZO131093:MZO131096 NJK131093:NJK131096 NTG131093:NTG131096 ODC131093:ODC131096 OMY131093:OMY131096 OWU131093:OWU131096 PGQ131093:PGQ131096 PQM131093:PQM131096 QAI131093:QAI131096 QKE131093:QKE131096 QUA131093:QUA131096 RDW131093:RDW131096 RNS131093:RNS131096 RXO131093:RXO131096 SHK131093:SHK131096 SRG131093:SRG131096 TBC131093:TBC131096 TKY131093:TKY131096 TUU131093:TUU131096 UEQ131093:UEQ131096 UOM131093:UOM131096 UYI131093:UYI131096 VIE131093:VIE131096 VSA131093:VSA131096 WBW131093:WBW131096 WLS131093:WLS131096 WVO131093:WVO131096 F196629:F196632 JC196629:JC196632 SY196629:SY196632 ACU196629:ACU196632 AMQ196629:AMQ196632 AWM196629:AWM196632 BGI196629:BGI196632 BQE196629:BQE196632 CAA196629:CAA196632 CJW196629:CJW196632 CTS196629:CTS196632 DDO196629:DDO196632 DNK196629:DNK196632 DXG196629:DXG196632 EHC196629:EHC196632 EQY196629:EQY196632 FAU196629:FAU196632 FKQ196629:FKQ196632 FUM196629:FUM196632 GEI196629:GEI196632 GOE196629:GOE196632 GYA196629:GYA196632 HHW196629:HHW196632 HRS196629:HRS196632 IBO196629:IBO196632 ILK196629:ILK196632 IVG196629:IVG196632 JFC196629:JFC196632 JOY196629:JOY196632 JYU196629:JYU196632 KIQ196629:KIQ196632 KSM196629:KSM196632 LCI196629:LCI196632 LME196629:LME196632 LWA196629:LWA196632 MFW196629:MFW196632 MPS196629:MPS196632 MZO196629:MZO196632 NJK196629:NJK196632 NTG196629:NTG196632 ODC196629:ODC196632 OMY196629:OMY196632 OWU196629:OWU196632 PGQ196629:PGQ196632 PQM196629:PQM196632 QAI196629:QAI196632 QKE196629:QKE196632 QUA196629:QUA196632 RDW196629:RDW196632 RNS196629:RNS196632 RXO196629:RXO196632 SHK196629:SHK196632 SRG196629:SRG196632 TBC196629:TBC196632 TKY196629:TKY196632 TUU196629:TUU196632 UEQ196629:UEQ196632 UOM196629:UOM196632 UYI196629:UYI196632 VIE196629:VIE196632 VSA196629:VSA196632 WBW196629:WBW196632 WLS196629:WLS196632 WVO196629:WVO196632 F262165:F262168 JC262165:JC262168 SY262165:SY262168 ACU262165:ACU262168 AMQ262165:AMQ262168 AWM262165:AWM262168 BGI262165:BGI262168 BQE262165:BQE262168 CAA262165:CAA262168 CJW262165:CJW262168 CTS262165:CTS262168 DDO262165:DDO262168 DNK262165:DNK262168 DXG262165:DXG262168 EHC262165:EHC262168 EQY262165:EQY262168 FAU262165:FAU262168 FKQ262165:FKQ262168 FUM262165:FUM262168 GEI262165:GEI262168 GOE262165:GOE262168 GYA262165:GYA262168 HHW262165:HHW262168 HRS262165:HRS262168 IBO262165:IBO262168 ILK262165:ILK262168 IVG262165:IVG262168 JFC262165:JFC262168 JOY262165:JOY262168 JYU262165:JYU262168 KIQ262165:KIQ262168 KSM262165:KSM262168 LCI262165:LCI262168 LME262165:LME262168 LWA262165:LWA262168 MFW262165:MFW262168 MPS262165:MPS262168 MZO262165:MZO262168 NJK262165:NJK262168 NTG262165:NTG262168 ODC262165:ODC262168 OMY262165:OMY262168 OWU262165:OWU262168 PGQ262165:PGQ262168 PQM262165:PQM262168 QAI262165:QAI262168 QKE262165:QKE262168 QUA262165:QUA262168 RDW262165:RDW262168 RNS262165:RNS262168 RXO262165:RXO262168 SHK262165:SHK262168 SRG262165:SRG262168 TBC262165:TBC262168 TKY262165:TKY262168 TUU262165:TUU262168 UEQ262165:UEQ262168 UOM262165:UOM262168 UYI262165:UYI262168 VIE262165:VIE262168 VSA262165:VSA262168 WBW262165:WBW262168 WLS262165:WLS262168 WVO262165:WVO262168 F327701:F327704 JC327701:JC327704 SY327701:SY327704 ACU327701:ACU327704 AMQ327701:AMQ327704 AWM327701:AWM327704 BGI327701:BGI327704 BQE327701:BQE327704 CAA327701:CAA327704 CJW327701:CJW327704 CTS327701:CTS327704 DDO327701:DDO327704 DNK327701:DNK327704 DXG327701:DXG327704 EHC327701:EHC327704 EQY327701:EQY327704 FAU327701:FAU327704 FKQ327701:FKQ327704 FUM327701:FUM327704 GEI327701:GEI327704 GOE327701:GOE327704 GYA327701:GYA327704 HHW327701:HHW327704 HRS327701:HRS327704 IBO327701:IBO327704 ILK327701:ILK327704 IVG327701:IVG327704 JFC327701:JFC327704 JOY327701:JOY327704 JYU327701:JYU327704 KIQ327701:KIQ327704 KSM327701:KSM327704 LCI327701:LCI327704 LME327701:LME327704 LWA327701:LWA327704 MFW327701:MFW327704 MPS327701:MPS327704 MZO327701:MZO327704 NJK327701:NJK327704 NTG327701:NTG327704 ODC327701:ODC327704 OMY327701:OMY327704 OWU327701:OWU327704 PGQ327701:PGQ327704 PQM327701:PQM327704 QAI327701:QAI327704 QKE327701:QKE327704 QUA327701:QUA327704 RDW327701:RDW327704 RNS327701:RNS327704 RXO327701:RXO327704 SHK327701:SHK327704 SRG327701:SRG327704 TBC327701:TBC327704 TKY327701:TKY327704 TUU327701:TUU327704 UEQ327701:UEQ327704 UOM327701:UOM327704 UYI327701:UYI327704 VIE327701:VIE327704 VSA327701:VSA327704 WBW327701:WBW327704 WLS327701:WLS327704 WVO327701:WVO327704 F393237:F393240 JC393237:JC393240 SY393237:SY393240 ACU393237:ACU393240 AMQ393237:AMQ393240 AWM393237:AWM393240 BGI393237:BGI393240 BQE393237:BQE393240 CAA393237:CAA393240 CJW393237:CJW393240 CTS393237:CTS393240 DDO393237:DDO393240 DNK393237:DNK393240 DXG393237:DXG393240 EHC393237:EHC393240 EQY393237:EQY393240 FAU393237:FAU393240 FKQ393237:FKQ393240 FUM393237:FUM393240 GEI393237:GEI393240 GOE393237:GOE393240 GYA393237:GYA393240 HHW393237:HHW393240 HRS393237:HRS393240 IBO393237:IBO393240 ILK393237:ILK393240 IVG393237:IVG393240 JFC393237:JFC393240 JOY393237:JOY393240 JYU393237:JYU393240 KIQ393237:KIQ393240 KSM393237:KSM393240 LCI393237:LCI393240 LME393237:LME393240 LWA393237:LWA393240 MFW393237:MFW393240 MPS393237:MPS393240 MZO393237:MZO393240 NJK393237:NJK393240 NTG393237:NTG393240 ODC393237:ODC393240 OMY393237:OMY393240 OWU393237:OWU393240 PGQ393237:PGQ393240 PQM393237:PQM393240 QAI393237:QAI393240 QKE393237:QKE393240 QUA393237:QUA393240 RDW393237:RDW393240 RNS393237:RNS393240 RXO393237:RXO393240 SHK393237:SHK393240 SRG393237:SRG393240 TBC393237:TBC393240 TKY393237:TKY393240 TUU393237:TUU393240 UEQ393237:UEQ393240 UOM393237:UOM393240 UYI393237:UYI393240 VIE393237:VIE393240 VSA393237:VSA393240 WBW393237:WBW393240 WLS393237:WLS393240 WVO393237:WVO393240 F458773:F458776 JC458773:JC458776 SY458773:SY458776 ACU458773:ACU458776 AMQ458773:AMQ458776 AWM458773:AWM458776 BGI458773:BGI458776 BQE458773:BQE458776 CAA458773:CAA458776 CJW458773:CJW458776 CTS458773:CTS458776 DDO458773:DDO458776 DNK458773:DNK458776 DXG458773:DXG458776 EHC458773:EHC458776 EQY458773:EQY458776 FAU458773:FAU458776 FKQ458773:FKQ458776 FUM458773:FUM458776 GEI458773:GEI458776 GOE458773:GOE458776 GYA458773:GYA458776 HHW458773:HHW458776 HRS458773:HRS458776 IBO458773:IBO458776 ILK458773:ILK458776 IVG458773:IVG458776 JFC458773:JFC458776 JOY458773:JOY458776 JYU458773:JYU458776 KIQ458773:KIQ458776 KSM458773:KSM458776 LCI458773:LCI458776 LME458773:LME458776 LWA458773:LWA458776 MFW458773:MFW458776 MPS458773:MPS458776 MZO458773:MZO458776 NJK458773:NJK458776 NTG458773:NTG458776 ODC458773:ODC458776 OMY458773:OMY458776 OWU458773:OWU458776 PGQ458773:PGQ458776 PQM458773:PQM458776 QAI458773:QAI458776 QKE458773:QKE458776 QUA458773:QUA458776 RDW458773:RDW458776 RNS458773:RNS458776 RXO458773:RXO458776 SHK458773:SHK458776 SRG458773:SRG458776 TBC458773:TBC458776 TKY458773:TKY458776 TUU458773:TUU458776 UEQ458773:UEQ458776 UOM458773:UOM458776 UYI458773:UYI458776 VIE458773:VIE458776 VSA458773:VSA458776 WBW458773:WBW458776 WLS458773:WLS458776 WVO458773:WVO458776 F524309:F524312 JC524309:JC524312 SY524309:SY524312 ACU524309:ACU524312 AMQ524309:AMQ524312 AWM524309:AWM524312 BGI524309:BGI524312 BQE524309:BQE524312 CAA524309:CAA524312 CJW524309:CJW524312 CTS524309:CTS524312 DDO524309:DDO524312 DNK524309:DNK524312 DXG524309:DXG524312 EHC524309:EHC524312 EQY524309:EQY524312 FAU524309:FAU524312 FKQ524309:FKQ524312 FUM524309:FUM524312 GEI524309:GEI524312 GOE524309:GOE524312 GYA524309:GYA524312 HHW524309:HHW524312 HRS524309:HRS524312 IBO524309:IBO524312 ILK524309:ILK524312 IVG524309:IVG524312 JFC524309:JFC524312 JOY524309:JOY524312 JYU524309:JYU524312 KIQ524309:KIQ524312 KSM524309:KSM524312 LCI524309:LCI524312 LME524309:LME524312 LWA524309:LWA524312 MFW524309:MFW524312 MPS524309:MPS524312 MZO524309:MZO524312 NJK524309:NJK524312 NTG524309:NTG524312 ODC524309:ODC524312 OMY524309:OMY524312 OWU524309:OWU524312 PGQ524309:PGQ524312 PQM524309:PQM524312 QAI524309:QAI524312 QKE524309:QKE524312 QUA524309:QUA524312 RDW524309:RDW524312 RNS524309:RNS524312 RXO524309:RXO524312 SHK524309:SHK524312 SRG524309:SRG524312 TBC524309:TBC524312 TKY524309:TKY524312 TUU524309:TUU524312 UEQ524309:UEQ524312 UOM524309:UOM524312 UYI524309:UYI524312 VIE524309:VIE524312 VSA524309:VSA524312 WBW524309:WBW524312 WLS524309:WLS524312 WVO524309:WVO524312 F589845:F589848 JC589845:JC589848 SY589845:SY589848 ACU589845:ACU589848 AMQ589845:AMQ589848 AWM589845:AWM589848 BGI589845:BGI589848 BQE589845:BQE589848 CAA589845:CAA589848 CJW589845:CJW589848 CTS589845:CTS589848 DDO589845:DDO589848 DNK589845:DNK589848 DXG589845:DXG589848 EHC589845:EHC589848 EQY589845:EQY589848 FAU589845:FAU589848 FKQ589845:FKQ589848 FUM589845:FUM589848 GEI589845:GEI589848 GOE589845:GOE589848 GYA589845:GYA589848 HHW589845:HHW589848 HRS589845:HRS589848 IBO589845:IBO589848 ILK589845:ILK589848 IVG589845:IVG589848 JFC589845:JFC589848 JOY589845:JOY589848 JYU589845:JYU589848 KIQ589845:KIQ589848 KSM589845:KSM589848 LCI589845:LCI589848 LME589845:LME589848 LWA589845:LWA589848 MFW589845:MFW589848 MPS589845:MPS589848 MZO589845:MZO589848 NJK589845:NJK589848 NTG589845:NTG589848 ODC589845:ODC589848 OMY589845:OMY589848 OWU589845:OWU589848 PGQ589845:PGQ589848 PQM589845:PQM589848 QAI589845:QAI589848 QKE589845:QKE589848 QUA589845:QUA589848 RDW589845:RDW589848 RNS589845:RNS589848 RXO589845:RXO589848 SHK589845:SHK589848 SRG589845:SRG589848 TBC589845:TBC589848 TKY589845:TKY589848 TUU589845:TUU589848 UEQ589845:UEQ589848 UOM589845:UOM589848 UYI589845:UYI589848 VIE589845:VIE589848 VSA589845:VSA589848 WBW589845:WBW589848 WLS589845:WLS589848 WVO589845:WVO589848 F655381:F655384 JC655381:JC655384 SY655381:SY655384 ACU655381:ACU655384 AMQ655381:AMQ655384 AWM655381:AWM655384 BGI655381:BGI655384 BQE655381:BQE655384 CAA655381:CAA655384 CJW655381:CJW655384 CTS655381:CTS655384 DDO655381:DDO655384 DNK655381:DNK655384 DXG655381:DXG655384 EHC655381:EHC655384 EQY655381:EQY655384 FAU655381:FAU655384 FKQ655381:FKQ655384 FUM655381:FUM655384 GEI655381:GEI655384 GOE655381:GOE655384 GYA655381:GYA655384 HHW655381:HHW655384 HRS655381:HRS655384 IBO655381:IBO655384 ILK655381:ILK655384 IVG655381:IVG655384 JFC655381:JFC655384 JOY655381:JOY655384 JYU655381:JYU655384 KIQ655381:KIQ655384 KSM655381:KSM655384 LCI655381:LCI655384 LME655381:LME655384 LWA655381:LWA655384 MFW655381:MFW655384 MPS655381:MPS655384 MZO655381:MZO655384 NJK655381:NJK655384 NTG655381:NTG655384 ODC655381:ODC655384 OMY655381:OMY655384 OWU655381:OWU655384 PGQ655381:PGQ655384 PQM655381:PQM655384 QAI655381:QAI655384 QKE655381:QKE655384 QUA655381:QUA655384 RDW655381:RDW655384 RNS655381:RNS655384 RXO655381:RXO655384 SHK655381:SHK655384 SRG655381:SRG655384 TBC655381:TBC655384 TKY655381:TKY655384 TUU655381:TUU655384 UEQ655381:UEQ655384 UOM655381:UOM655384 UYI655381:UYI655384 VIE655381:VIE655384 VSA655381:VSA655384 WBW655381:WBW655384 WLS655381:WLS655384 WVO655381:WVO655384 F720917:F720920 JC720917:JC720920 SY720917:SY720920 ACU720917:ACU720920 AMQ720917:AMQ720920 AWM720917:AWM720920 BGI720917:BGI720920 BQE720917:BQE720920 CAA720917:CAA720920 CJW720917:CJW720920 CTS720917:CTS720920 DDO720917:DDO720920 DNK720917:DNK720920 DXG720917:DXG720920 EHC720917:EHC720920 EQY720917:EQY720920 FAU720917:FAU720920 FKQ720917:FKQ720920 FUM720917:FUM720920 GEI720917:GEI720920 GOE720917:GOE720920 GYA720917:GYA720920 HHW720917:HHW720920 HRS720917:HRS720920 IBO720917:IBO720920 ILK720917:ILK720920 IVG720917:IVG720920 JFC720917:JFC720920 JOY720917:JOY720920 JYU720917:JYU720920 KIQ720917:KIQ720920 KSM720917:KSM720920 LCI720917:LCI720920 LME720917:LME720920 LWA720917:LWA720920 MFW720917:MFW720920 MPS720917:MPS720920 MZO720917:MZO720920 NJK720917:NJK720920 NTG720917:NTG720920 ODC720917:ODC720920 OMY720917:OMY720920 OWU720917:OWU720920 PGQ720917:PGQ720920 PQM720917:PQM720920 QAI720917:QAI720920 QKE720917:QKE720920 QUA720917:QUA720920 RDW720917:RDW720920 RNS720917:RNS720920 RXO720917:RXO720920 SHK720917:SHK720920 SRG720917:SRG720920 TBC720917:TBC720920 TKY720917:TKY720920 TUU720917:TUU720920 UEQ720917:UEQ720920 UOM720917:UOM720920 UYI720917:UYI720920 VIE720917:VIE720920 VSA720917:VSA720920 WBW720917:WBW720920 WLS720917:WLS720920 WVO720917:WVO720920 F786453:F786456 JC786453:JC786456 SY786453:SY786456 ACU786453:ACU786456 AMQ786453:AMQ786456 AWM786453:AWM786456 BGI786453:BGI786456 BQE786453:BQE786456 CAA786453:CAA786456 CJW786453:CJW786456 CTS786453:CTS786456 DDO786453:DDO786456 DNK786453:DNK786456 DXG786453:DXG786456 EHC786453:EHC786456 EQY786453:EQY786456 FAU786453:FAU786456 FKQ786453:FKQ786456 FUM786453:FUM786456 GEI786453:GEI786456 GOE786453:GOE786456 GYA786453:GYA786456 HHW786453:HHW786456 HRS786453:HRS786456 IBO786453:IBO786456 ILK786453:ILK786456 IVG786453:IVG786456 JFC786453:JFC786456 JOY786453:JOY786456 JYU786453:JYU786456 KIQ786453:KIQ786456 KSM786453:KSM786456 LCI786453:LCI786456 LME786453:LME786456 LWA786453:LWA786456 MFW786453:MFW786456 MPS786453:MPS786456 MZO786453:MZO786456 NJK786453:NJK786456 NTG786453:NTG786456 ODC786453:ODC786456 OMY786453:OMY786456 OWU786453:OWU786456 PGQ786453:PGQ786456 PQM786453:PQM786456 QAI786453:QAI786456 QKE786453:QKE786456 QUA786453:QUA786456 RDW786453:RDW786456 RNS786453:RNS786456 RXO786453:RXO786456 SHK786453:SHK786456 SRG786453:SRG786456 TBC786453:TBC786456 TKY786453:TKY786456 TUU786453:TUU786456 UEQ786453:UEQ786456 UOM786453:UOM786456 UYI786453:UYI786456 VIE786453:VIE786456 VSA786453:VSA786456 WBW786453:WBW786456 WLS786453:WLS786456 WVO786453:WVO786456 F851989:F851992 JC851989:JC851992 SY851989:SY851992 ACU851989:ACU851992 AMQ851989:AMQ851992 AWM851989:AWM851992 BGI851989:BGI851992 BQE851989:BQE851992 CAA851989:CAA851992 CJW851989:CJW851992 CTS851989:CTS851992 DDO851989:DDO851992 DNK851989:DNK851992 DXG851989:DXG851992 EHC851989:EHC851992 EQY851989:EQY851992 FAU851989:FAU851992 FKQ851989:FKQ851992 FUM851989:FUM851992 GEI851989:GEI851992 GOE851989:GOE851992 GYA851989:GYA851992 HHW851989:HHW851992 HRS851989:HRS851992 IBO851989:IBO851992 ILK851989:ILK851992 IVG851989:IVG851992 JFC851989:JFC851992 JOY851989:JOY851992 JYU851989:JYU851992 KIQ851989:KIQ851992 KSM851989:KSM851992 LCI851989:LCI851992 LME851989:LME851992 LWA851989:LWA851992 MFW851989:MFW851992 MPS851989:MPS851992 MZO851989:MZO851992 NJK851989:NJK851992 NTG851989:NTG851992 ODC851989:ODC851992 OMY851989:OMY851992 OWU851989:OWU851992 PGQ851989:PGQ851992 PQM851989:PQM851992 QAI851989:QAI851992 QKE851989:QKE851992 QUA851989:QUA851992 RDW851989:RDW851992 RNS851989:RNS851992 RXO851989:RXO851992 SHK851989:SHK851992 SRG851989:SRG851992 TBC851989:TBC851992 TKY851989:TKY851992 TUU851989:TUU851992 UEQ851989:UEQ851992 UOM851989:UOM851992 UYI851989:UYI851992 VIE851989:VIE851992 VSA851989:VSA851992 WBW851989:WBW851992 WLS851989:WLS851992 WVO851989:WVO851992 F917525:F917528 JC917525:JC917528 SY917525:SY917528 ACU917525:ACU917528 AMQ917525:AMQ917528 AWM917525:AWM917528 BGI917525:BGI917528 BQE917525:BQE917528 CAA917525:CAA917528 CJW917525:CJW917528 CTS917525:CTS917528 DDO917525:DDO917528 DNK917525:DNK917528 DXG917525:DXG917528 EHC917525:EHC917528 EQY917525:EQY917528 FAU917525:FAU917528 FKQ917525:FKQ917528 FUM917525:FUM917528 GEI917525:GEI917528 GOE917525:GOE917528 GYA917525:GYA917528 HHW917525:HHW917528 HRS917525:HRS917528 IBO917525:IBO917528 ILK917525:ILK917528 IVG917525:IVG917528 JFC917525:JFC917528 JOY917525:JOY917528 JYU917525:JYU917528 KIQ917525:KIQ917528 KSM917525:KSM917528 LCI917525:LCI917528 LME917525:LME917528 LWA917525:LWA917528 MFW917525:MFW917528 MPS917525:MPS917528 MZO917525:MZO917528 NJK917525:NJK917528 NTG917525:NTG917528 ODC917525:ODC917528 OMY917525:OMY917528 OWU917525:OWU917528 PGQ917525:PGQ917528 PQM917525:PQM917528 QAI917525:QAI917528 QKE917525:QKE917528 QUA917525:QUA917528 RDW917525:RDW917528 RNS917525:RNS917528 RXO917525:RXO917528 SHK917525:SHK917528 SRG917525:SRG917528 TBC917525:TBC917528 TKY917525:TKY917528 TUU917525:TUU917528 UEQ917525:UEQ917528 UOM917525:UOM917528 UYI917525:UYI917528 VIE917525:VIE917528 VSA917525:VSA917528 WBW917525:WBW917528 WLS917525:WLS917528 WVO917525:WVO917528 F983061:F983064 JC983061:JC983064 SY983061:SY983064 ACU983061:ACU983064 AMQ983061:AMQ983064 AWM983061:AWM983064 BGI983061:BGI983064 BQE983061:BQE983064 CAA983061:CAA983064 CJW983061:CJW983064 CTS983061:CTS983064 DDO983061:DDO983064 DNK983061:DNK983064 DXG983061:DXG983064 EHC983061:EHC983064 EQY983061:EQY983064 FAU983061:FAU983064 FKQ983061:FKQ983064 FUM983061:FUM983064 GEI983061:GEI983064 GOE983061:GOE983064 GYA983061:GYA983064 HHW983061:HHW983064 HRS983061:HRS983064 IBO983061:IBO983064 ILK983061:ILK983064 IVG983061:IVG983064 JFC983061:JFC983064 JOY983061:JOY983064 JYU983061:JYU983064 KIQ983061:KIQ983064 KSM983061:KSM983064 LCI983061:LCI983064 LME983061:LME983064 LWA983061:LWA983064 MFW983061:MFW983064 MPS983061:MPS983064 MZO983061:MZO983064 NJK983061:NJK983064 NTG983061:NTG983064 ODC983061:ODC983064 OMY983061:OMY983064 OWU983061:OWU983064 PGQ983061:PGQ983064 PQM983061:PQM983064 QAI983061:QAI983064 QKE983061:QKE983064 QUA983061:QUA983064 RDW983061:RDW983064 RNS983061:RNS983064 RXO983061:RXO983064 SHK983061:SHK983064 SRG983061:SRG983064 TBC983061:TBC983064 TKY983061:TKY983064 TUU983061:TUU983064 UEQ983061:UEQ983064 UOM983061:UOM983064 UYI983061:UYI983064 VIE983061:VIE983064 VSA983061:VSA983064 WBW983061:WBW983064 WLS983061:WLS983064 WVO983061:WVO983064 CJW86:CJW93 JC53:JC58 SY53:SY58 ACU53:ACU58 AMQ53:AMQ58 AWM53:AWM58 BGI53:BGI58 BQE53:BQE58 CAA53:CAA58 CJW53:CJW58 CTS53:CTS58 DDO53:DDO58 DNK53:DNK58 DXG53:DXG58 EHC53:EHC58 EQY53:EQY58 FAU53:FAU58 FKQ53:FKQ58 FUM53:FUM58 GEI53:GEI58 GOE53:GOE58 GYA53:GYA58 HHW53:HHW58 HRS53:HRS58 IBO53:IBO58 ILK53:ILK58 IVG53:IVG58 JFC53:JFC58 JOY53:JOY58 JYU53:JYU58 KIQ53:KIQ58 KSM53:KSM58 LCI53:LCI58 LME53:LME58 LWA53:LWA58 MFW53:MFW58 MPS53:MPS58 MZO53:MZO58 NJK53:NJK58 NTG53:NTG58 ODC53:ODC58 OMY53:OMY58 OWU53:OWU58 PGQ53:PGQ58 PQM53:PQM58 QAI53:QAI58 QKE53:QKE58 QUA53:QUA58 RDW53:RDW58 RNS53:RNS58 RXO53:RXO58 SHK53:SHK58 SRG53:SRG58 TBC53:TBC58 TKY53:TKY58 TUU53:TUU58 UEQ53:UEQ58 UOM53:UOM58 UYI53:UYI58 VIE53:VIE58 VSA53:VSA58 WBW53:WBW58 WLS53:WLS58 WVO53:WVO58 F65589:F65594 JC65589:JC65594 SY65589:SY65594 ACU65589:ACU65594 AMQ65589:AMQ65594 AWM65589:AWM65594 BGI65589:BGI65594 BQE65589:BQE65594 CAA65589:CAA65594 CJW65589:CJW65594 CTS65589:CTS65594 DDO65589:DDO65594 DNK65589:DNK65594 DXG65589:DXG65594 EHC65589:EHC65594 EQY65589:EQY65594 FAU65589:FAU65594 FKQ65589:FKQ65594 FUM65589:FUM65594 GEI65589:GEI65594 GOE65589:GOE65594 GYA65589:GYA65594 HHW65589:HHW65594 HRS65589:HRS65594 IBO65589:IBO65594 ILK65589:ILK65594 IVG65589:IVG65594 JFC65589:JFC65594 JOY65589:JOY65594 JYU65589:JYU65594 KIQ65589:KIQ65594 KSM65589:KSM65594 LCI65589:LCI65594 LME65589:LME65594 LWA65589:LWA65594 MFW65589:MFW65594 MPS65589:MPS65594 MZO65589:MZO65594 NJK65589:NJK65594 NTG65589:NTG65594 ODC65589:ODC65594 OMY65589:OMY65594 OWU65589:OWU65594 PGQ65589:PGQ65594 PQM65589:PQM65594 QAI65589:QAI65594 QKE65589:QKE65594 QUA65589:QUA65594 RDW65589:RDW65594 RNS65589:RNS65594 RXO65589:RXO65594 SHK65589:SHK65594 SRG65589:SRG65594 TBC65589:TBC65594 TKY65589:TKY65594 TUU65589:TUU65594 UEQ65589:UEQ65594 UOM65589:UOM65594 UYI65589:UYI65594 VIE65589:VIE65594 VSA65589:VSA65594 WBW65589:WBW65594 WLS65589:WLS65594 WVO65589:WVO65594 F131125:F131130 JC131125:JC131130 SY131125:SY131130 ACU131125:ACU131130 AMQ131125:AMQ131130 AWM131125:AWM131130 BGI131125:BGI131130 BQE131125:BQE131130 CAA131125:CAA131130 CJW131125:CJW131130 CTS131125:CTS131130 DDO131125:DDO131130 DNK131125:DNK131130 DXG131125:DXG131130 EHC131125:EHC131130 EQY131125:EQY131130 FAU131125:FAU131130 FKQ131125:FKQ131130 FUM131125:FUM131130 GEI131125:GEI131130 GOE131125:GOE131130 GYA131125:GYA131130 HHW131125:HHW131130 HRS131125:HRS131130 IBO131125:IBO131130 ILK131125:ILK131130 IVG131125:IVG131130 JFC131125:JFC131130 JOY131125:JOY131130 JYU131125:JYU131130 KIQ131125:KIQ131130 KSM131125:KSM131130 LCI131125:LCI131130 LME131125:LME131130 LWA131125:LWA131130 MFW131125:MFW131130 MPS131125:MPS131130 MZO131125:MZO131130 NJK131125:NJK131130 NTG131125:NTG131130 ODC131125:ODC131130 OMY131125:OMY131130 OWU131125:OWU131130 PGQ131125:PGQ131130 PQM131125:PQM131130 QAI131125:QAI131130 QKE131125:QKE131130 QUA131125:QUA131130 RDW131125:RDW131130 RNS131125:RNS131130 RXO131125:RXO131130 SHK131125:SHK131130 SRG131125:SRG131130 TBC131125:TBC131130 TKY131125:TKY131130 TUU131125:TUU131130 UEQ131125:UEQ131130 UOM131125:UOM131130 UYI131125:UYI131130 VIE131125:VIE131130 VSA131125:VSA131130 WBW131125:WBW131130 WLS131125:WLS131130 WVO131125:WVO131130 F196661:F196666 JC196661:JC196666 SY196661:SY196666 ACU196661:ACU196666 AMQ196661:AMQ196666 AWM196661:AWM196666 BGI196661:BGI196666 BQE196661:BQE196666 CAA196661:CAA196666 CJW196661:CJW196666 CTS196661:CTS196666 DDO196661:DDO196666 DNK196661:DNK196666 DXG196661:DXG196666 EHC196661:EHC196666 EQY196661:EQY196666 FAU196661:FAU196666 FKQ196661:FKQ196666 FUM196661:FUM196666 GEI196661:GEI196666 GOE196661:GOE196666 GYA196661:GYA196666 HHW196661:HHW196666 HRS196661:HRS196666 IBO196661:IBO196666 ILK196661:ILK196666 IVG196661:IVG196666 JFC196661:JFC196666 JOY196661:JOY196666 JYU196661:JYU196666 KIQ196661:KIQ196666 KSM196661:KSM196666 LCI196661:LCI196666 LME196661:LME196666 LWA196661:LWA196666 MFW196661:MFW196666 MPS196661:MPS196666 MZO196661:MZO196666 NJK196661:NJK196666 NTG196661:NTG196666 ODC196661:ODC196666 OMY196661:OMY196666 OWU196661:OWU196666 PGQ196661:PGQ196666 PQM196661:PQM196666 QAI196661:QAI196666 QKE196661:QKE196666 QUA196661:QUA196666 RDW196661:RDW196666 RNS196661:RNS196666 RXO196661:RXO196666 SHK196661:SHK196666 SRG196661:SRG196666 TBC196661:TBC196666 TKY196661:TKY196666 TUU196661:TUU196666 UEQ196661:UEQ196666 UOM196661:UOM196666 UYI196661:UYI196666 VIE196661:VIE196666 VSA196661:VSA196666 WBW196661:WBW196666 WLS196661:WLS196666 WVO196661:WVO196666 F262197:F262202 JC262197:JC262202 SY262197:SY262202 ACU262197:ACU262202 AMQ262197:AMQ262202 AWM262197:AWM262202 BGI262197:BGI262202 BQE262197:BQE262202 CAA262197:CAA262202 CJW262197:CJW262202 CTS262197:CTS262202 DDO262197:DDO262202 DNK262197:DNK262202 DXG262197:DXG262202 EHC262197:EHC262202 EQY262197:EQY262202 FAU262197:FAU262202 FKQ262197:FKQ262202 FUM262197:FUM262202 GEI262197:GEI262202 GOE262197:GOE262202 GYA262197:GYA262202 HHW262197:HHW262202 HRS262197:HRS262202 IBO262197:IBO262202 ILK262197:ILK262202 IVG262197:IVG262202 JFC262197:JFC262202 JOY262197:JOY262202 JYU262197:JYU262202 KIQ262197:KIQ262202 KSM262197:KSM262202 LCI262197:LCI262202 LME262197:LME262202 LWA262197:LWA262202 MFW262197:MFW262202 MPS262197:MPS262202 MZO262197:MZO262202 NJK262197:NJK262202 NTG262197:NTG262202 ODC262197:ODC262202 OMY262197:OMY262202 OWU262197:OWU262202 PGQ262197:PGQ262202 PQM262197:PQM262202 QAI262197:QAI262202 QKE262197:QKE262202 QUA262197:QUA262202 RDW262197:RDW262202 RNS262197:RNS262202 RXO262197:RXO262202 SHK262197:SHK262202 SRG262197:SRG262202 TBC262197:TBC262202 TKY262197:TKY262202 TUU262197:TUU262202 UEQ262197:UEQ262202 UOM262197:UOM262202 UYI262197:UYI262202 VIE262197:VIE262202 VSA262197:VSA262202 WBW262197:WBW262202 WLS262197:WLS262202 WVO262197:WVO262202 F327733:F327738 JC327733:JC327738 SY327733:SY327738 ACU327733:ACU327738 AMQ327733:AMQ327738 AWM327733:AWM327738 BGI327733:BGI327738 BQE327733:BQE327738 CAA327733:CAA327738 CJW327733:CJW327738 CTS327733:CTS327738 DDO327733:DDO327738 DNK327733:DNK327738 DXG327733:DXG327738 EHC327733:EHC327738 EQY327733:EQY327738 FAU327733:FAU327738 FKQ327733:FKQ327738 FUM327733:FUM327738 GEI327733:GEI327738 GOE327733:GOE327738 GYA327733:GYA327738 HHW327733:HHW327738 HRS327733:HRS327738 IBO327733:IBO327738 ILK327733:ILK327738 IVG327733:IVG327738 JFC327733:JFC327738 JOY327733:JOY327738 JYU327733:JYU327738 KIQ327733:KIQ327738 KSM327733:KSM327738 LCI327733:LCI327738 LME327733:LME327738 LWA327733:LWA327738 MFW327733:MFW327738 MPS327733:MPS327738 MZO327733:MZO327738 NJK327733:NJK327738 NTG327733:NTG327738 ODC327733:ODC327738 OMY327733:OMY327738 OWU327733:OWU327738 PGQ327733:PGQ327738 PQM327733:PQM327738 QAI327733:QAI327738 QKE327733:QKE327738 QUA327733:QUA327738 RDW327733:RDW327738 RNS327733:RNS327738 RXO327733:RXO327738 SHK327733:SHK327738 SRG327733:SRG327738 TBC327733:TBC327738 TKY327733:TKY327738 TUU327733:TUU327738 UEQ327733:UEQ327738 UOM327733:UOM327738 UYI327733:UYI327738 VIE327733:VIE327738 VSA327733:VSA327738 WBW327733:WBW327738 WLS327733:WLS327738 WVO327733:WVO327738 F393269:F393274 JC393269:JC393274 SY393269:SY393274 ACU393269:ACU393274 AMQ393269:AMQ393274 AWM393269:AWM393274 BGI393269:BGI393274 BQE393269:BQE393274 CAA393269:CAA393274 CJW393269:CJW393274 CTS393269:CTS393274 DDO393269:DDO393274 DNK393269:DNK393274 DXG393269:DXG393274 EHC393269:EHC393274 EQY393269:EQY393274 FAU393269:FAU393274 FKQ393269:FKQ393274 FUM393269:FUM393274 GEI393269:GEI393274 GOE393269:GOE393274 GYA393269:GYA393274 HHW393269:HHW393274 HRS393269:HRS393274 IBO393269:IBO393274 ILK393269:ILK393274 IVG393269:IVG393274 JFC393269:JFC393274 JOY393269:JOY393274 JYU393269:JYU393274 KIQ393269:KIQ393274 KSM393269:KSM393274 LCI393269:LCI393274 LME393269:LME393274 LWA393269:LWA393274 MFW393269:MFW393274 MPS393269:MPS393274 MZO393269:MZO393274 NJK393269:NJK393274 NTG393269:NTG393274 ODC393269:ODC393274 OMY393269:OMY393274 OWU393269:OWU393274 PGQ393269:PGQ393274 PQM393269:PQM393274 QAI393269:QAI393274 QKE393269:QKE393274 QUA393269:QUA393274 RDW393269:RDW393274 RNS393269:RNS393274 RXO393269:RXO393274 SHK393269:SHK393274 SRG393269:SRG393274 TBC393269:TBC393274 TKY393269:TKY393274 TUU393269:TUU393274 UEQ393269:UEQ393274 UOM393269:UOM393274 UYI393269:UYI393274 VIE393269:VIE393274 VSA393269:VSA393274 WBW393269:WBW393274 WLS393269:WLS393274 WVO393269:WVO393274 F458805:F458810 JC458805:JC458810 SY458805:SY458810 ACU458805:ACU458810 AMQ458805:AMQ458810 AWM458805:AWM458810 BGI458805:BGI458810 BQE458805:BQE458810 CAA458805:CAA458810 CJW458805:CJW458810 CTS458805:CTS458810 DDO458805:DDO458810 DNK458805:DNK458810 DXG458805:DXG458810 EHC458805:EHC458810 EQY458805:EQY458810 FAU458805:FAU458810 FKQ458805:FKQ458810 FUM458805:FUM458810 GEI458805:GEI458810 GOE458805:GOE458810 GYA458805:GYA458810 HHW458805:HHW458810 HRS458805:HRS458810 IBO458805:IBO458810 ILK458805:ILK458810 IVG458805:IVG458810 JFC458805:JFC458810 JOY458805:JOY458810 JYU458805:JYU458810 KIQ458805:KIQ458810 KSM458805:KSM458810 LCI458805:LCI458810 LME458805:LME458810 LWA458805:LWA458810 MFW458805:MFW458810 MPS458805:MPS458810 MZO458805:MZO458810 NJK458805:NJK458810 NTG458805:NTG458810 ODC458805:ODC458810 OMY458805:OMY458810 OWU458805:OWU458810 PGQ458805:PGQ458810 PQM458805:PQM458810 QAI458805:QAI458810 QKE458805:QKE458810 QUA458805:QUA458810 RDW458805:RDW458810 RNS458805:RNS458810 RXO458805:RXO458810 SHK458805:SHK458810 SRG458805:SRG458810 TBC458805:TBC458810 TKY458805:TKY458810 TUU458805:TUU458810 UEQ458805:UEQ458810 UOM458805:UOM458810 UYI458805:UYI458810 VIE458805:VIE458810 VSA458805:VSA458810 WBW458805:WBW458810 WLS458805:WLS458810 WVO458805:WVO458810 F524341:F524346 JC524341:JC524346 SY524341:SY524346 ACU524341:ACU524346 AMQ524341:AMQ524346 AWM524341:AWM524346 BGI524341:BGI524346 BQE524341:BQE524346 CAA524341:CAA524346 CJW524341:CJW524346 CTS524341:CTS524346 DDO524341:DDO524346 DNK524341:DNK524346 DXG524341:DXG524346 EHC524341:EHC524346 EQY524341:EQY524346 FAU524341:FAU524346 FKQ524341:FKQ524346 FUM524341:FUM524346 GEI524341:GEI524346 GOE524341:GOE524346 GYA524341:GYA524346 HHW524341:HHW524346 HRS524341:HRS524346 IBO524341:IBO524346 ILK524341:ILK524346 IVG524341:IVG524346 JFC524341:JFC524346 JOY524341:JOY524346 JYU524341:JYU524346 KIQ524341:KIQ524346 KSM524341:KSM524346 LCI524341:LCI524346 LME524341:LME524346 LWA524341:LWA524346 MFW524341:MFW524346 MPS524341:MPS524346 MZO524341:MZO524346 NJK524341:NJK524346 NTG524341:NTG524346 ODC524341:ODC524346 OMY524341:OMY524346 OWU524341:OWU524346 PGQ524341:PGQ524346 PQM524341:PQM524346 QAI524341:QAI524346 QKE524341:QKE524346 QUA524341:QUA524346 RDW524341:RDW524346 RNS524341:RNS524346 RXO524341:RXO524346 SHK524341:SHK524346 SRG524341:SRG524346 TBC524341:TBC524346 TKY524341:TKY524346 TUU524341:TUU524346 UEQ524341:UEQ524346 UOM524341:UOM524346 UYI524341:UYI524346 VIE524341:VIE524346 VSA524341:VSA524346 WBW524341:WBW524346 WLS524341:WLS524346 WVO524341:WVO524346 F589877:F589882 JC589877:JC589882 SY589877:SY589882 ACU589877:ACU589882 AMQ589877:AMQ589882 AWM589877:AWM589882 BGI589877:BGI589882 BQE589877:BQE589882 CAA589877:CAA589882 CJW589877:CJW589882 CTS589877:CTS589882 DDO589877:DDO589882 DNK589877:DNK589882 DXG589877:DXG589882 EHC589877:EHC589882 EQY589877:EQY589882 FAU589877:FAU589882 FKQ589877:FKQ589882 FUM589877:FUM589882 GEI589877:GEI589882 GOE589877:GOE589882 GYA589877:GYA589882 HHW589877:HHW589882 HRS589877:HRS589882 IBO589877:IBO589882 ILK589877:ILK589882 IVG589877:IVG589882 JFC589877:JFC589882 JOY589877:JOY589882 JYU589877:JYU589882 KIQ589877:KIQ589882 KSM589877:KSM589882 LCI589877:LCI589882 LME589877:LME589882 LWA589877:LWA589882 MFW589877:MFW589882 MPS589877:MPS589882 MZO589877:MZO589882 NJK589877:NJK589882 NTG589877:NTG589882 ODC589877:ODC589882 OMY589877:OMY589882 OWU589877:OWU589882 PGQ589877:PGQ589882 PQM589877:PQM589882 QAI589877:QAI589882 QKE589877:QKE589882 QUA589877:QUA589882 RDW589877:RDW589882 RNS589877:RNS589882 RXO589877:RXO589882 SHK589877:SHK589882 SRG589877:SRG589882 TBC589877:TBC589882 TKY589877:TKY589882 TUU589877:TUU589882 UEQ589877:UEQ589882 UOM589877:UOM589882 UYI589877:UYI589882 VIE589877:VIE589882 VSA589877:VSA589882 WBW589877:WBW589882 WLS589877:WLS589882 WVO589877:WVO589882 F655413:F655418 JC655413:JC655418 SY655413:SY655418 ACU655413:ACU655418 AMQ655413:AMQ655418 AWM655413:AWM655418 BGI655413:BGI655418 BQE655413:BQE655418 CAA655413:CAA655418 CJW655413:CJW655418 CTS655413:CTS655418 DDO655413:DDO655418 DNK655413:DNK655418 DXG655413:DXG655418 EHC655413:EHC655418 EQY655413:EQY655418 FAU655413:FAU655418 FKQ655413:FKQ655418 FUM655413:FUM655418 GEI655413:GEI655418 GOE655413:GOE655418 GYA655413:GYA655418 HHW655413:HHW655418 HRS655413:HRS655418 IBO655413:IBO655418 ILK655413:ILK655418 IVG655413:IVG655418 JFC655413:JFC655418 JOY655413:JOY655418 JYU655413:JYU655418 KIQ655413:KIQ655418 KSM655413:KSM655418 LCI655413:LCI655418 LME655413:LME655418 LWA655413:LWA655418 MFW655413:MFW655418 MPS655413:MPS655418 MZO655413:MZO655418 NJK655413:NJK655418 NTG655413:NTG655418 ODC655413:ODC655418 OMY655413:OMY655418 OWU655413:OWU655418 PGQ655413:PGQ655418 PQM655413:PQM655418 QAI655413:QAI655418 QKE655413:QKE655418 QUA655413:QUA655418 RDW655413:RDW655418 RNS655413:RNS655418 RXO655413:RXO655418 SHK655413:SHK655418 SRG655413:SRG655418 TBC655413:TBC655418 TKY655413:TKY655418 TUU655413:TUU655418 UEQ655413:UEQ655418 UOM655413:UOM655418 UYI655413:UYI655418 VIE655413:VIE655418 VSA655413:VSA655418 WBW655413:WBW655418 WLS655413:WLS655418 WVO655413:WVO655418 F720949:F720954 JC720949:JC720954 SY720949:SY720954 ACU720949:ACU720954 AMQ720949:AMQ720954 AWM720949:AWM720954 BGI720949:BGI720954 BQE720949:BQE720954 CAA720949:CAA720954 CJW720949:CJW720954 CTS720949:CTS720954 DDO720949:DDO720954 DNK720949:DNK720954 DXG720949:DXG720954 EHC720949:EHC720954 EQY720949:EQY720954 FAU720949:FAU720954 FKQ720949:FKQ720954 FUM720949:FUM720954 GEI720949:GEI720954 GOE720949:GOE720954 GYA720949:GYA720954 HHW720949:HHW720954 HRS720949:HRS720954 IBO720949:IBO720954 ILK720949:ILK720954 IVG720949:IVG720954 JFC720949:JFC720954 JOY720949:JOY720954 JYU720949:JYU720954 KIQ720949:KIQ720954 KSM720949:KSM720954 LCI720949:LCI720954 LME720949:LME720954 LWA720949:LWA720954 MFW720949:MFW720954 MPS720949:MPS720954 MZO720949:MZO720954 NJK720949:NJK720954 NTG720949:NTG720954 ODC720949:ODC720954 OMY720949:OMY720954 OWU720949:OWU720954 PGQ720949:PGQ720954 PQM720949:PQM720954 QAI720949:QAI720954 QKE720949:QKE720954 QUA720949:QUA720954 RDW720949:RDW720954 RNS720949:RNS720954 RXO720949:RXO720954 SHK720949:SHK720954 SRG720949:SRG720954 TBC720949:TBC720954 TKY720949:TKY720954 TUU720949:TUU720954 UEQ720949:UEQ720954 UOM720949:UOM720954 UYI720949:UYI720954 VIE720949:VIE720954 VSA720949:VSA720954 WBW720949:WBW720954 WLS720949:WLS720954 WVO720949:WVO720954 F786485:F786490 JC786485:JC786490 SY786485:SY786490 ACU786485:ACU786490 AMQ786485:AMQ786490 AWM786485:AWM786490 BGI786485:BGI786490 BQE786485:BQE786490 CAA786485:CAA786490 CJW786485:CJW786490 CTS786485:CTS786490 DDO786485:DDO786490 DNK786485:DNK786490 DXG786485:DXG786490 EHC786485:EHC786490 EQY786485:EQY786490 FAU786485:FAU786490 FKQ786485:FKQ786490 FUM786485:FUM786490 GEI786485:GEI786490 GOE786485:GOE786490 GYA786485:GYA786490 HHW786485:HHW786490 HRS786485:HRS786490 IBO786485:IBO786490 ILK786485:ILK786490 IVG786485:IVG786490 JFC786485:JFC786490 JOY786485:JOY786490 JYU786485:JYU786490 KIQ786485:KIQ786490 KSM786485:KSM786490 LCI786485:LCI786490 LME786485:LME786490 LWA786485:LWA786490 MFW786485:MFW786490 MPS786485:MPS786490 MZO786485:MZO786490 NJK786485:NJK786490 NTG786485:NTG786490 ODC786485:ODC786490 OMY786485:OMY786490 OWU786485:OWU786490 PGQ786485:PGQ786490 PQM786485:PQM786490 QAI786485:QAI786490 QKE786485:QKE786490 QUA786485:QUA786490 RDW786485:RDW786490 RNS786485:RNS786490 RXO786485:RXO786490 SHK786485:SHK786490 SRG786485:SRG786490 TBC786485:TBC786490 TKY786485:TKY786490 TUU786485:TUU786490 UEQ786485:UEQ786490 UOM786485:UOM786490 UYI786485:UYI786490 VIE786485:VIE786490 VSA786485:VSA786490 WBW786485:WBW786490 WLS786485:WLS786490 WVO786485:WVO786490 F852021:F852026 JC852021:JC852026 SY852021:SY852026 ACU852021:ACU852026 AMQ852021:AMQ852026 AWM852021:AWM852026 BGI852021:BGI852026 BQE852021:BQE852026 CAA852021:CAA852026 CJW852021:CJW852026 CTS852021:CTS852026 DDO852021:DDO852026 DNK852021:DNK852026 DXG852021:DXG852026 EHC852021:EHC852026 EQY852021:EQY852026 FAU852021:FAU852026 FKQ852021:FKQ852026 FUM852021:FUM852026 GEI852021:GEI852026 GOE852021:GOE852026 GYA852021:GYA852026 HHW852021:HHW852026 HRS852021:HRS852026 IBO852021:IBO852026 ILK852021:ILK852026 IVG852021:IVG852026 JFC852021:JFC852026 JOY852021:JOY852026 JYU852021:JYU852026 KIQ852021:KIQ852026 KSM852021:KSM852026 LCI852021:LCI852026 LME852021:LME852026 LWA852021:LWA852026 MFW852021:MFW852026 MPS852021:MPS852026 MZO852021:MZO852026 NJK852021:NJK852026 NTG852021:NTG852026 ODC852021:ODC852026 OMY852021:OMY852026 OWU852021:OWU852026 PGQ852021:PGQ852026 PQM852021:PQM852026 QAI852021:QAI852026 QKE852021:QKE852026 QUA852021:QUA852026 RDW852021:RDW852026 RNS852021:RNS852026 RXO852021:RXO852026 SHK852021:SHK852026 SRG852021:SRG852026 TBC852021:TBC852026 TKY852021:TKY852026 TUU852021:TUU852026 UEQ852021:UEQ852026 UOM852021:UOM852026 UYI852021:UYI852026 VIE852021:VIE852026 VSA852021:VSA852026 WBW852021:WBW852026 WLS852021:WLS852026 WVO852021:WVO852026 F917557:F917562 JC917557:JC917562 SY917557:SY917562 ACU917557:ACU917562 AMQ917557:AMQ917562 AWM917557:AWM917562 BGI917557:BGI917562 BQE917557:BQE917562 CAA917557:CAA917562 CJW917557:CJW917562 CTS917557:CTS917562 DDO917557:DDO917562 DNK917557:DNK917562 DXG917557:DXG917562 EHC917557:EHC917562 EQY917557:EQY917562 FAU917557:FAU917562 FKQ917557:FKQ917562 FUM917557:FUM917562 GEI917557:GEI917562 GOE917557:GOE917562 GYA917557:GYA917562 HHW917557:HHW917562 HRS917557:HRS917562 IBO917557:IBO917562 ILK917557:ILK917562 IVG917557:IVG917562 JFC917557:JFC917562 JOY917557:JOY917562 JYU917557:JYU917562 KIQ917557:KIQ917562 KSM917557:KSM917562 LCI917557:LCI917562 LME917557:LME917562 LWA917557:LWA917562 MFW917557:MFW917562 MPS917557:MPS917562 MZO917557:MZO917562 NJK917557:NJK917562 NTG917557:NTG917562 ODC917557:ODC917562 OMY917557:OMY917562 OWU917557:OWU917562 PGQ917557:PGQ917562 PQM917557:PQM917562 QAI917557:QAI917562 QKE917557:QKE917562 QUA917557:QUA917562 RDW917557:RDW917562 RNS917557:RNS917562 RXO917557:RXO917562 SHK917557:SHK917562 SRG917557:SRG917562 TBC917557:TBC917562 TKY917557:TKY917562 TUU917557:TUU917562 UEQ917557:UEQ917562 UOM917557:UOM917562 UYI917557:UYI917562 VIE917557:VIE917562 VSA917557:VSA917562 WBW917557:WBW917562 WLS917557:WLS917562 WVO917557:WVO917562 F983093:F983098 JC983093:JC983098 SY983093:SY983098 ACU983093:ACU983098 AMQ983093:AMQ983098 AWM983093:AWM983098 BGI983093:BGI983098 BQE983093:BQE983098 CAA983093:CAA983098 CJW983093:CJW983098 CTS983093:CTS983098 DDO983093:DDO983098 DNK983093:DNK983098 DXG983093:DXG983098 EHC983093:EHC983098 EQY983093:EQY983098 FAU983093:FAU983098 FKQ983093:FKQ983098 FUM983093:FUM983098 GEI983093:GEI983098 GOE983093:GOE983098 GYA983093:GYA983098 HHW983093:HHW983098 HRS983093:HRS983098 IBO983093:IBO983098 ILK983093:ILK983098 IVG983093:IVG983098 JFC983093:JFC983098 JOY983093:JOY983098 JYU983093:JYU983098 KIQ983093:KIQ983098 KSM983093:KSM983098 LCI983093:LCI983098 LME983093:LME983098 LWA983093:LWA983098 MFW983093:MFW983098 MPS983093:MPS983098 MZO983093:MZO983098 NJK983093:NJK983098 NTG983093:NTG983098 ODC983093:ODC983098 OMY983093:OMY983098 OWU983093:OWU983098 PGQ983093:PGQ983098 PQM983093:PQM983098 QAI983093:QAI983098 QKE983093:QKE983098 QUA983093:QUA983098 RDW983093:RDW983098 RNS983093:RNS983098 RXO983093:RXO983098 SHK983093:SHK983098 SRG983093:SRG983098 TBC983093:TBC983098 TKY983093:TKY983098 TUU983093:TUU983098 UEQ983093:UEQ983098 UOM983093:UOM983098 UYI983093:UYI983098 VIE983093:VIE983098 VSA983093:VSA983098 WBW983093:WBW983098 WLS983093:WLS983098 WVO983093:WVO983098 CTS86:CTS93 JC101:JC103 SY101:SY103 ACU101:ACU103 AMQ101:AMQ103 AWM101:AWM103 BGI101:BGI103 BQE101:BQE103 CAA101:CAA103 CJW101:CJW103 CTS101:CTS103 DDO101:DDO103 DNK101:DNK103 DXG101:DXG103 EHC101:EHC103 EQY101:EQY103 FAU101:FAU103 FKQ101:FKQ103 FUM101:FUM103 GEI101:GEI103 GOE101:GOE103 GYA101:GYA103 HHW101:HHW103 HRS101:HRS103 IBO101:IBO103 ILK101:ILK103 IVG101:IVG103 JFC101:JFC103 JOY101:JOY103 JYU101:JYU103 KIQ101:KIQ103 KSM101:KSM103 LCI101:LCI103 LME101:LME103 LWA101:LWA103 MFW101:MFW103 MPS101:MPS103 MZO101:MZO103 NJK101:NJK103 NTG101:NTG103 ODC101:ODC103 OMY101:OMY103 OWU101:OWU103 PGQ101:PGQ103 PQM101:PQM103 QAI101:QAI103 QKE101:QKE103 QUA101:QUA103 RDW101:RDW103 RNS101:RNS103 RXO101:RXO103 SHK101:SHK103 SRG101:SRG103 TBC101:TBC103 TKY101:TKY103 TUU101:TUU103 UEQ101:UEQ103 UOM101:UOM103 UYI101:UYI103 VIE101:VIE103 VSA101:VSA103 WBW101:WBW103 WLS101:WLS103 WVO101:WVO103 F65637:F65639 JC65637:JC65639 SY65637:SY65639 ACU65637:ACU65639 AMQ65637:AMQ65639 AWM65637:AWM65639 BGI65637:BGI65639 BQE65637:BQE65639 CAA65637:CAA65639 CJW65637:CJW65639 CTS65637:CTS65639 DDO65637:DDO65639 DNK65637:DNK65639 DXG65637:DXG65639 EHC65637:EHC65639 EQY65637:EQY65639 FAU65637:FAU65639 FKQ65637:FKQ65639 FUM65637:FUM65639 GEI65637:GEI65639 GOE65637:GOE65639 GYA65637:GYA65639 HHW65637:HHW65639 HRS65637:HRS65639 IBO65637:IBO65639 ILK65637:ILK65639 IVG65637:IVG65639 JFC65637:JFC65639 JOY65637:JOY65639 JYU65637:JYU65639 KIQ65637:KIQ65639 KSM65637:KSM65639 LCI65637:LCI65639 LME65637:LME65639 LWA65637:LWA65639 MFW65637:MFW65639 MPS65637:MPS65639 MZO65637:MZO65639 NJK65637:NJK65639 NTG65637:NTG65639 ODC65637:ODC65639 OMY65637:OMY65639 OWU65637:OWU65639 PGQ65637:PGQ65639 PQM65637:PQM65639 QAI65637:QAI65639 QKE65637:QKE65639 QUA65637:QUA65639 RDW65637:RDW65639 RNS65637:RNS65639 RXO65637:RXO65639 SHK65637:SHK65639 SRG65637:SRG65639 TBC65637:TBC65639 TKY65637:TKY65639 TUU65637:TUU65639 UEQ65637:UEQ65639 UOM65637:UOM65639 UYI65637:UYI65639 VIE65637:VIE65639 VSA65637:VSA65639 WBW65637:WBW65639 WLS65637:WLS65639 WVO65637:WVO65639 F131173:F131175 JC131173:JC131175 SY131173:SY131175 ACU131173:ACU131175 AMQ131173:AMQ131175 AWM131173:AWM131175 BGI131173:BGI131175 BQE131173:BQE131175 CAA131173:CAA131175 CJW131173:CJW131175 CTS131173:CTS131175 DDO131173:DDO131175 DNK131173:DNK131175 DXG131173:DXG131175 EHC131173:EHC131175 EQY131173:EQY131175 FAU131173:FAU131175 FKQ131173:FKQ131175 FUM131173:FUM131175 GEI131173:GEI131175 GOE131173:GOE131175 GYA131173:GYA131175 HHW131173:HHW131175 HRS131173:HRS131175 IBO131173:IBO131175 ILK131173:ILK131175 IVG131173:IVG131175 JFC131173:JFC131175 JOY131173:JOY131175 JYU131173:JYU131175 KIQ131173:KIQ131175 KSM131173:KSM131175 LCI131173:LCI131175 LME131173:LME131175 LWA131173:LWA131175 MFW131173:MFW131175 MPS131173:MPS131175 MZO131173:MZO131175 NJK131173:NJK131175 NTG131173:NTG131175 ODC131173:ODC131175 OMY131173:OMY131175 OWU131173:OWU131175 PGQ131173:PGQ131175 PQM131173:PQM131175 QAI131173:QAI131175 QKE131173:QKE131175 QUA131173:QUA131175 RDW131173:RDW131175 RNS131173:RNS131175 RXO131173:RXO131175 SHK131173:SHK131175 SRG131173:SRG131175 TBC131173:TBC131175 TKY131173:TKY131175 TUU131173:TUU131175 UEQ131173:UEQ131175 UOM131173:UOM131175 UYI131173:UYI131175 VIE131173:VIE131175 VSA131173:VSA131175 WBW131173:WBW131175 WLS131173:WLS131175 WVO131173:WVO131175 F196709:F196711 JC196709:JC196711 SY196709:SY196711 ACU196709:ACU196711 AMQ196709:AMQ196711 AWM196709:AWM196711 BGI196709:BGI196711 BQE196709:BQE196711 CAA196709:CAA196711 CJW196709:CJW196711 CTS196709:CTS196711 DDO196709:DDO196711 DNK196709:DNK196711 DXG196709:DXG196711 EHC196709:EHC196711 EQY196709:EQY196711 FAU196709:FAU196711 FKQ196709:FKQ196711 FUM196709:FUM196711 GEI196709:GEI196711 GOE196709:GOE196711 GYA196709:GYA196711 HHW196709:HHW196711 HRS196709:HRS196711 IBO196709:IBO196711 ILK196709:ILK196711 IVG196709:IVG196711 JFC196709:JFC196711 JOY196709:JOY196711 JYU196709:JYU196711 KIQ196709:KIQ196711 KSM196709:KSM196711 LCI196709:LCI196711 LME196709:LME196711 LWA196709:LWA196711 MFW196709:MFW196711 MPS196709:MPS196711 MZO196709:MZO196711 NJK196709:NJK196711 NTG196709:NTG196711 ODC196709:ODC196711 OMY196709:OMY196711 OWU196709:OWU196711 PGQ196709:PGQ196711 PQM196709:PQM196711 QAI196709:QAI196711 QKE196709:QKE196711 QUA196709:QUA196711 RDW196709:RDW196711 RNS196709:RNS196711 RXO196709:RXO196711 SHK196709:SHK196711 SRG196709:SRG196711 TBC196709:TBC196711 TKY196709:TKY196711 TUU196709:TUU196711 UEQ196709:UEQ196711 UOM196709:UOM196711 UYI196709:UYI196711 VIE196709:VIE196711 VSA196709:VSA196711 WBW196709:WBW196711 WLS196709:WLS196711 WVO196709:WVO196711 F262245:F262247 JC262245:JC262247 SY262245:SY262247 ACU262245:ACU262247 AMQ262245:AMQ262247 AWM262245:AWM262247 BGI262245:BGI262247 BQE262245:BQE262247 CAA262245:CAA262247 CJW262245:CJW262247 CTS262245:CTS262247 DDO262245:DDO262247 DNK262245:DNK262247 DXG262245:DXG262247 EHC262245:EHC262247 EQY262245:EQY262247 FAU262245:FAU262247 FKQ262245:FKQ262247 FUM262245:FUM262247 GEI262245:GEI262247 GOE262245:GOE262247 GYA262245:GYA262247 HHW262245:HHW262247 HRS262245:HRS262247 IBO262245:IBO262247 ILK262245:ILK262247 IVG262245:IVG262247 JFC262245:JFC262247 JOY262245:JOY262247 JYU262245:JYU262247 KIQ262245:KIQ262247 KSM262245:KSM262247 LCI262245:LCI262247 LME262245:LME262247 LWA262245:LWA262247 MFW262245:MFW262247 MPS262245:MPS262247 MZO262245:MZO262247 NJK262245:NJK262247 NTG262245:NTG262247 ODC262245:ODC262247 OMY262245:OMY262247 OWU262245:OWU262247 PGQ262245:PGQ262247 PQM262245:PQM262247 QAI262245:QAI262247 QKE262245:QKE262247 QUA262245:QUA262247 RDW262245:RDW262247 RNS262245:RNS262247 RXO262245:RXO262247 SHK262245:SHK262247 SRG262245:SRG262247 TBC262245:TBC262247 TKY262245:TKY262247 TUU262245:TUU262247 UEQ262245:UEQ262247 UOM262245:UOM262247 UYI262245:UYI262247 VIE262245:VIE262247 VSA262245:VSA262247 WBW262245:WBW262247 WLS262245:WLS262247 WVO262245:WVO262247 F327781:F327783 JC327781:JC327783 SY327781:SY327783 ACU327781:ACU327783 AMQ327781:AMQ327783 AWM327781:AWM327783 BGI327781:BGI327783 BQE327781:BQE327783 CAA327781:CAA327783 CJW327781:CJW327783 CTS327781:CTS327783 DDO327781:DDO327783 DNK327781:DNK327783 DXG327781:DXG327783 EHC327781:EHC327783 EQY327781:EQY327783 FAU327781:FAU327783 FKQ327781:FKQ327783 FUM327781:FUM327783 GEI327781:GEI327783 GOE327781:GOE327783 GYA327781:GYA327783 HHW327781:HHW327783 HRS327781:HRS327783 IBO327781:IBO327783 ILK327781:ILK327783 IVG327781:IVG327783 JFC327781:JFC327783 JOY327781:JOY327783 JYU327781:JYU327783 KIQ327781:KIQ327783 KSM327781:KSM327783 LCI327781:LCI327783 LME327781:LME327783 LWA327781:LWA327783 MFW327781:MFW327783 MPS327781:MPS327783 MZO327781:MZO327783 NJK327781:NJK327783 NTG327781:NTG327783 ODC327781:ODC327783 OMY327781:OMY327783 OWU327781:OWU327783 PGQ327781:PGQ327783 PQM327781:PQM327783 QAI327781:QAI327783 QKE327781:QKE327783 QUA327781:QUA327783 RDW327781:RDW327783 RNS327781:RNS327783 RXO327781:RXO327783 SHK327781:SHK327783 SRG327781:SRG327783 TBC327781:TBC327783 TKY327781:TKY327783 TUU327781:TUU327783 UEQ327781:UEQ327783 UOM327781:UOM327783 UYI327781:UYI327783 VIE327781:VIE327783 VSA327781:VSA327783 WBW327781:WBW327783 WLS327781:WLS327783 WVO327781:WVO327783 F393317:F393319 JC393317:JC393319 SY393317:SY393319 ACU393317:ACU393319 AMQ393317:AMQ393319 AWM393317:AWM393319 BGI393317:BGI393319 BQE393317:BQE393319 CAA393317:CAA393319 CJW393317:CJW393319 CTS393317:CTS393319 DDO393317:DDO393319 DNK393317:DNK393319 DXG393317:DXG393319 EHC393317:EHC393319 EQY393317:EQY393319 FAU393317:FAU393319 FKQ393317:FKQ393319 FUM393317:FUM393319 GEI393317:GEI393319 GOE393317:GOE393319 GYA393317:GYA393319 HHW393317:HHW393319 HRS393317:HRS393319 IBO393317:IBO393319 ILK393317:ILK393319 IVG393317:IVG393319 JFC393317:JFC393319 JOY393317:JOY393319 JYU393317:JYU393319 KIQ393317:KIQ393319 KSM393317:KSM393319 LCI393317:LCI393319 LME393317:LME393319 LWA393317:LWA393319 MFW393317:MFW393319 MPS393317:MPS393319 MZO393317:MZO393319 NJK393317:NJK393319 NTG393317:NTG393319 ODC393317:ODC393319 OMY393317:OMY393319 OWU393317:OWU393319 PGQ393317:PGQ393319 PQM393317:PQM393319 QAI393317:QAI393319 QKE393317:QKE393319 QUA393317:QUA393319 RDW393317:RDW393319 RNS393317:RNS393319 RXO393317:RXO393319 SHK393317:SHK393319 SRG393317:SRG393319 TBC393317:TBC393319 TKY393317:TKY393319 TUU393317:TUU393319 UEQ393317:UEQ393319 UOM393317:UOM393319 UYI393317:UYI393319 VIE393317:VIE393319 VSA393317:VSA393319 WBW393317:WBW393319 WLS393317:WLS393319 WVO393317:WVO393319 F458853:F458855 JC458853:JC458855 SY458853:SY458855 ACU458853:ACU458855 AMQ458853:AMQ458855 AWM458853:AWM458855 BGI458853:BGI458855 BQE458853:BQE458855 CAA458853:CAA458855 CJW458853:CJW458855 CTS458853:CTS458855 DDO458853:DDO458855 DNK458853:DNK458855 DXG458853:DXG458855 EHC458853:EHC458855 EQY458853:EQY458855 FAU458853:FAU458855 FKQ458853:FKQ458855 FUM458853:FUM458855 GEI458853:GEI458855 GOE458853:GOE458855 GYA458853:GYA458855 HHW458853:HHW458855 HRS458853:HRS458855 IBO458853:IBO458855 ILK458853:ILK458855 IVG458853:IVG458855 JFC458853:JFC458855 JOY458853:JOY458855 JYU458853:JYU458855 KIQ458853:KIQ458855 KSM458853:KSM458855 LCI458853:LCI458855 LME458853:LME458855 LWA458853:LWA458855 MFW458853:MFW458855 MPS458853:MPS458855 MZO458853:MZO458855 NJK458853:NJK458855 NTG458853:NTG458855 ODC458853:ODC458855 OMY458853:OMY458855 OWU458853:OWU458855 PGQ458853:PGQ458855 PQM458853:PQM458855 QAI458853:QAI458855 QKE458853:QKE458855 QUA458853:QUA458855 RDW458853:RDW458855 RNS458853:RNS458855 RXO458853:RXO458855 SHK458853:SHK458855 SRG458853:SRG458855 TBC458853:TBC458855 TKY458853:TKY458855 TUU458853:TUU458855 UEQ458853:UEQ458855 UOM458853:UOM458855 UYI458853:UYI458855 VIE458853:VIE458855 VSA458853:VSA458855 WBW458853:WBW458855 WLS458853:WLS458855 WVO458853:WVO458855 F524389:F524391 JC524389:JC524391 SY524389:SY524391 ACU524389:ACU524391 AMQ524389:AMQ524391 AWM524389:AWM524391 BGI524389:BGI524391 BQE524389:BQE524391 CAA524389:CAA524391 CJW524389:CJW524391 CTS524389:CTS524391 DDO524389:DDO524391 DNK524389:DNK524391 DXG524389:DXG524391 EHC524389:EHC524391 EQY524389:EQY524391 FAU524389:FAU524391 FKQ524389:FKQ524391 FUM524389:FUM524391 GEI524389:GEI524391 GOE524389:GOE524391 GYA524389:GYA524391 HHW524389:HHW524391 HRS524389:HRS524391 IBO524389:IBO524391 ILK524389:ILK524391 IVG524389:IVG524391 JFC524389:JFC524391 JOY524389:JOY524391 JYU524389:JYU524391 KIQ524389:KIQ524391 KSM524389:KSM524391 LCI524389:LCI524391 LME524389:LME524391 LWA524389:LWA524391 MFW524389:MFW524391 MPS524389:MPS524391 MZO524389:MZO524391 NJK524389:NJK524391 NTG524389:NTG524391 ODC524389:ODC524391 OMY524389:OMY524391 OWU524389:OWU524391 PGQ524389:PGQ524391 PQM524389:PQM524391 QAI524389:QAI524391 QKE524389:QKE524391 QUA524389:QUA524391 RDW524389:RDW524391 RNS524389:RNS524391 RXO524389:RXO524391 SHK524389:SHK524391 SRG524389:SRG524391 TBC524389:TBC524391 TKY524389:TKY524391 TUU524389:TUU524391 UEQ524389:UEQ524391 UOM524389:UOM524391 UYI524389:UYI524391 VIE524389:VIE524391 VSA524389:VSA524391 WBW524389:WBW524391 WLS524389:WLS524391 WVO524389:WVO524391 F589925:F589927 JC589925:JC589927 SY589925:SY589927 ACU589925:ACU589927 AMQ589925:AMQ589927 AWM589925:AWM589927 BGI589925:BGI589927 BQE589925:BQE589927 CAA589925:CAA589927 CJW589925:CJW589927 CTS589925:CTS589927 DDO589925:DDO589927 DNK589925:DNK589927 DXG589925:DXG589927 EHC589925:EHC589927 EQY589925:EQY589927 FAU589925:FAU589927 FKQ589925:FKQ589927 FUM589925:FUM589927 GEI589925:GEI589927 GOE589925:GOE589927 GYA589925:GYA589927 HHW589925:HHW589927 HRS589925:HRS589927 IBO589925:IBO589927 ILK589925:ILK589927 IVG589925:IVG589927 JFC589925:JFC589927 JOY589925:JOY589927 JYU589925:JYU589927 KIQ589925:KIQ589927 KSM589925:KSM589927 LCI589925:LCI589927 LME589925:LME589927 LWA589925:LWA589927 MFW589925:MFW589927 MPS589925:MPS589927 MZO589925:MZO589927 NJK589925:NJK589927 NTG589925:NTG589927 ODC589925:ODC589927 OMY589925:OMY589927 OWU589925:OWU589927 PGQ589925:PGQ589927 PQM589925:PQM589927 QAI589925:QAI589927 QKE589925:QKE589927 QUA589925:QUA589927 RDW589925:RDW589927 RNS589925:RNS589927 RXO589925:RXO589927 SHK589925:SHK589927 SRG589925:SRG589927 TBC589925:TBC589927 TKY589925:TKY589927 TUU589925:TUU589927 UEQ589925:UEQ589927 UOM589925:UOM589927 UYI589925:UYI589927 VIE589925:VIE589927 VSA589925:VSA589927 WBW589925:WBW589927 WLS589925:WLS589927 WVO589925:WVO589927 F655461:F655463 JC655461:JC655463 SY655461:SY655463 ACU655461:ACU655463 AMQ655461:AMQ655463 AWM655461:AWM655463 BGI655461:BGI655463 BQE655461:BQE655463 CAA655461:CAA655463 CJW655461:CJW655463 CTS655461:CTS655463 DDO655461:DDO655463 DNK655461:DNK655463 DXG655461:DXG655463 EHC655461:EHC655463 EQY655461:EQY655463 FAU655461:FAU655463 FKQ655461:FKQ655463 FUM655461:FUM655463 GEI655461:GEI655463 GOE655461:GOE655463 GYA655461:GYA655463 HHW655461:HHW655463 HRS655461:HRS655463 IBO655461:IBO655463 ILK655461:ILK655463 IVG655461:IVG655463 JFC655461:JFC655463 JOY655461:JOY655463 JYU655461:JYU655463 KIQ655461:KIQ655463 KSM655461:KSM655463 LCI655461:LCI655463 LME655461:LME655463 LWA655461:LWA655463 MFW655461:MFW655463 MPS655461:MPS655463 MZO655461:MZO655463 NJK655461:NJK655463 NTG655461:NTG655463 ODC655461:ODC655463 OMY655461:OMY655463 OWU655461:OWU655463 PGQ655461:PGQ655463 PQM655461:PQM655463 QAI655461:QAI655463 QKE655461:QKE655463 QUA655461:QUA655463 RDW655461:RDW655463 RNS655461:RNS655463 RXO655461:RXO655463 SHK655461:SHK655463 SRG655461:SRG655463 TBC655461:TBC655463 TKY655461:TKY655463 TUU655461:TUU655463 UEQ655461:UEQ655463 UOM655461:UOM655463 UYI655461:UYI655463 VIE655461:VIE655463 VSA655461:VSA655463 WBW655461:WBW655463 WLS655461:WLS655463 WVO655461:WVO655463 F720997:F720999 JC720997:JC720999 SY720997:SY720999 ACU720997:ACU720999 AMQ720997:AMQ720999 AWM720997:AWM720999 BGI720997:BGI720999 BQE720997:BQE720999 CAA720997:CAA720999 CJW720997:CJW720999 CTS720997:CTS720999 DDO720997:DDO720999 DNK720997:DNK720999 DXG720997:DXG720999 EHC720997:EHC720999 EQY720997:EQY720999 FAU720997:FAU720999 FKQ720997:FKQ720999 FUM720997:FUM720999 GEI720997:GEI720999 GOE720997:GOE720999 GYA720997:GYA720999 HHW720997:HHW720999 HRS720997:HRS720999 IBO720997:IBO720999 ILK720997:ILK720999 IVG720997:IVG720999 JFC720997:JFC720999 JOY720997:JOY720999 JYU720997:JYU720999 KIQ720997:KIQ720999 KSM720997:KSM720999 LCI720997:LCI720999 LME720997:LME720999 LWA720997:LWA720999 MFW720997:MFW720999 MPS720997:MPS720999 MZO720997:MZO720999 NJK720997:NJK720999 NTG720997:NTG720999 ODC720997:ODC720999 OMY720997:OMY720999 OWU720997:OWU720999 PGQ720997:PGQ720999 PQM720997:PQM720999 QAI720997:QAI720999 QKE720997:QKE720999 QUA720997:QUA720999 RDW720997:RDW720999 RNS720997:RNS720999 RXO720997:RXO720999 SHK720997:SHK720999 SRG720997:SRG720999 TBC720997:TBC720999 TKY720997:TKY720999 TUU720997:TUU720999 UEQ720997:UEQ720999 UOM720997:UOM720999 UYI720997:UYI720999 VIE720997:VIE720999 VSA720997:VSA720999 WBW720997:WBW720999 WLS720997:WLS720999 WVO720997:WVO720999 F786533:F786535 JC786533:JC786535 SY786533:SY786535 ACU786533:ACU786535 AMQ786533:AMQ786535 AWM786533:AWM786535 BGI786533:BGI786535 BQE786533:BQE786535 CAA786533:CAA786535 CJW786533:CJW786535 CTS786533:CTS786535 DDO786533:DDO786535 DNK786533:DNK786535 DXG786533:DXG786535 EHC786533:EHC786535 EQY786533:EQY786535 FAU786533:FAU786535 FKQ786533:FKQ786535 FUM786533:FUM786535 GEI786533:GEI786535 GOE786533:GOE786535 GYA786533:GYA786535 HHW786533:HHW786535 HRS786533:HRS786535 IBO786533:IBO786535 ILK786533:ILK786535 IVG786533:IVG786535 JFC786533:JFC786535 JOY786533:JOY786535 JYU786533:JYU786535 KIQ786533:KIQ786535 KSM786533:KSM786535 LCI786533:LCI786535 LME786533:LME786535 LWA786533:LWA786535 MFW786533:MFW786535 MPS786533:MPS786535 MZO786533:MZO786535 NJK786533:NJK786535 NTG786533:NTG786535 ODC786533:ODC786535 OMY786533:OMY786535 OWU786533:OWU786535 PGQ786533:PGQ786535 PQM786533:PQM786535 QAI786533:QAI786535 QKE786533:QKE786535 QUA786533:QUA786535 RDW786533:RDW786535 RNS786533:RNS786535 RXO786533:RXO786535 SHK786533:SHK786535 SRG786533:SRG786535 TBC786533:TBC786535 TKY786533:TKY786535 TUU786533:TUU786535 UEQ786533:UEQ786535 UOM786533:UOM786535 UYI786533:UYI786535 VIE786533:VIE786535 VSA786533:VSA786535 WBW786533:WBW786535 WLS786533:WLS786535 WVO786533:WVO786535 F852069:F852071 JC852069:JC852071 SY852069:SY852071 ACU852069:ACU852071 AMQ852069:AMQ852071 AWM852069:AWM852071 BGI852069:BGI852071 BQE852069:BQE852071 CAA852069:CAA852071 CJW852069:CJW852071 CTS852069:CTS852071 DDO852069:DDO852071 DNK852069:DNK852071 DXG852069:DXG852071 EHC852069:EHC852071 EQY852069:EQY852071 FAU852069:FAU852071 FKQ852069:FKQ852071 FUM852069:FUM852071 GEI852069:GEI852071 GOE852069:GOE852071 GYA852069:GYA852071 HHW852069:HHW852071 HRS852069:HRS852071 IBO852069:IBO852071 ILK852069:ILK852071 IVG852069:IVG852071 JFC852069:JFC852071 JOY852069:JOY852071 JYU852069:JYU852071 KIQ852069:KIQ852071 KSM852069:KSM852071 LCI852069:LCI852071 LME852069:LME852071 LWA852069:LWA852071 MFW852069:MFW852071 MPS852069:MPS852071 MZO852069:MZO852071 NJK852069:NJK852071 NTG852069:NTG852071 ODC852069:ODC852071 OMY852069:OMY852071 OWU852069:OWU852071 PGQ852069:PGQ852071 PQM852069:PQM852071 QAI852069:QAI852071 QKE852069:QKE852071 QUA852069:QUA852071 RDW852069:RDW852071 RNS852069:RNS852071 RXO852069:RXO852071 SHK852069:SHK852071 SRG852069:SRG852071 TBC852069:TBC852071 TKY852069:TKY852071 TUU852069:TUU852071 UEQ852069:UEQ852071 UOM852069:UOM852071 UYI852069:UYI852071 VIE852069:VIE852071 VSA852069:VSA852071 WBW852069:WBW852071 WLS852069:WLS852071 WVO852069:WVO852071 F917605:F917607 JC917605:JC917607 SY917605:SY917607 ACU917605:ACU917607 AMQ917605:AMQ917607 AWM917605:AWM917607 BGI917605:BGI917607 BQE917605:BQE917607 CAA917605:CAA917607 CJW917605:CJW917607 CTS917605:CTS917607 DDO917605:DDO917607 DNK917605:DNK917607 DXG917605:DXG917607 EHC917605:EHC917607 EQY917605:EQY917607 FAU917605:FAU917607 FKQ917605:FKQ917607 FUM917605:FUM917607 GEI917605:GEI917607 GOE917605:GOE917607 GYA917605:GYA917607 HHW917605:HHW917607 HRS917605:HRS917607 IBO917605:IBO917607 ILK917605:ILK917607 IVG917605:IVG917607 JFC917605:JFC917607 JOY917605:JOY917607 JYU917605:JYU917607 KIQ917605:KIQ917607 KSM917605:KSM917607 LCI917605:LCI917607 LME917605:LME917607 LWA917605:LWA917607 MFW917605:MFW917607 MPS917605:MPS917607 MZO917605:MZO917607 NJK917605:NJK917607 NTG917605:NTG917607 ODC917605:ODC917607 OMY917605:OMY917607 OWU917605:OWU917607 PGQ917605:PGQ917607 PQM917605:PQM917607 QAI917605:QAI917607 QKE917605:QKE917607 QUA917605:QUA917607 RDW917605:RDW917607 RNS917605:RNS917607 RXO917605:RXO917607 SHK917605:SHK917607 SRG917605:SRG917607 TBC917605:TBC917607 TKY917605:TKY917607 TUU917605:TUU917607 UEQ917605:UEQ917607 UOM917605:UOM917607 UYI917605:UYI917607 VIE917605:VIE917607 VSA917605:VSA917607 WBW917605:WBW917607 WLS917605:WLS917607 WVO917605:WVO917607 F983141:F983143 JC983141:JC983143 SY983141:SY983143 ACU983141:ACU983143 AMQ983141:AMQ983143 AWM983141:AWM983143 BGI983141:BGI983143 BQE983141:BQE983143 CAA983141:CAA983143 CJW983141:CJW983143 CTS983141:CTS983143 DDO983141:DDO983143 DNK983141:DNK983143 DXG983141:DXG983143 EHC983141:EHC983143 EQY983141:EQY983143 FAU983141:FAU983143 FKQ983141:FKQ983143 FUM983141:FUM983143 GEI983141:GEI983143 GOE983141:GOE983143 GYA983141:GYA983143 HHW983141:HHW983143 HRS983141:HRS983143 IBO983141:IBO983143 ILK983141:ILK983143 IVG983141:IVG983143 JFC983141:JFC983143 JOY983141:JOY983143 JYU983141:JYU983143 KIQ983141:KIQ983143 KSM983141:KSM983143 LCI983141:LCI983143 LME983141:LME983143 LWA983141:LWA983143 MFW983141:MFW983143 MPS983141:MPS983143 MZO983141:MZO983143 NJK983141:NJK983143 NTG983141:NTG983143 ODC983141:ODC983143 OMY983141:OMY983143 OWU983141:OWU983143 PGQ983141:PGQ983143 PQM983141:PQM983143 QAI983141:QAI983143 QKE983141:QKE983143 QUA983141:QUA983143 RDW983141:RDW983143 RNS983141:RNS983143 RXO983141:RXO983143 SHK983141:SHK983143 SRG983141:SRG983143 TBC983141:TBC983143 TKY983141:TKY983143 TUU983141:TUU983143 UEQ983141:UEQ983143 UOM983141:UOM983143 UYI983141:UYI983143 VIE983141:VIE983143 VSA983141:VSA983143 WBW983141:WBW983143 WLS983141:WLS983143 WVO983141:WVO983143 DDO86:DDO93 JC30:JC37 SY30:SY37 ACU30:ACU37 AMQ30:AMQ37 AWM30:AWM37 BGI30:BGI37 BQE30:BQE37 CAA30:CAA37 CJW30:CJW37 CTS30:CTS37 DDO30:DDO37 DNK30:DNK37 DXG30:DXG37 EHC30:EHC37 EQY30:EQY37 FAU30:FAU37 FKQ30:FKQ37 FUM30:FUM37 GEI30:GEI37 GOE30:GOE37 GYA30:GYA37 HHW30:HHW37 HRS30:HRS37 IBO30:IBO37 ILK30:ILK37 IVG30:IVG37 JFC30:JFC37 JOY30:JOY37 JYU30:JYU37 KIQ30:KIQ37 KSM30:KSM37 LCI30:LCI37 LME30:LME37 LWA30:LWA37 MFW30:MFW37 MPS30:MPS37 MZO30:MZO37 NJK30:NJK37 NTG30:NTG37 ODC30:ODC37 OMY30:OMY37 OWU30:OWU37 PGQ30:PGQ37 PQM30:PQM37 QAI30:QAI37 QKE30:QKE37 QUA30:QUA37 RDW30:RDW37 RNS30:RNS37 RXO30:RXO37 SHK30:SHK37 SRG30:SRG37 TBC30:TBC37 TKY30:TKY37 TUU30:TUU37 UEQ30:UEQ37 UOM30:UOM37 UYI30:UYI37 VIE30:VIE37 VSA30:VSA37 WBW30:WBW37 WLS30:WLS37 WVO30:WVO37 F65566:F65573 JC65566:JC65573 SY65566:SY65573 ACU65566:ACU65573 AMQ65566:AMQ65573 AWM65566:AWM65573 BGI65566:BGI65573 BQE65566:BQE65573 CAA65566:CAA65573 CJW65566:CJW65573 CTS65566:CTS65573 DDO65566:DDO65573 DNK65566:DNK65573 DXG65566:DXG65573 EHC65566:EHC65573 EQY65566:EQY65573 FAU65566:FAU65573 FKQ65566:FKQ65573 FUM65566:FUM65573 GEI65566:GEI65573 GOE65566:GOE65573 GYA65566:GYA65573 HHW65566:HHW65573 HRS65566:HRS65573 IBO65566:IBO65573 ILK65566:ILK65573 IVG65566:IVG65573 JFC65566:JFC65573 JOY65566:JOY65573 JYU65566:JYU65573 KIQ65566:KIQ65573 KSM65566:KSM65573 LCI65566:LCI65573 LME65566:LME65573 LWA65566:LWA65573 MFW65566:MFW65573 MPS65566:MPS65573 MZO65566:MZO65573 NJK65566:NJK65573 NTG65566:NTG65573 ODC65566:ODC65573 OMY65566:OMY65573 OWU65566:OWU65573 PGQ65566:PGQ65573 PQM65566:PQM65573 QAI65566:QAI65573 QKE65566:QKE65573 QUA65566:QUA65573 RDW65566:RDW65573 RNS65566:RNS65573 RXO65566:RXO65573 SHK65566:SHK65573 SRG65566:SRG65573 TBC65566:TBC65573 TKY65566:TKY65573 TUU65566:TUU65573 UEQ65566:UEQ65573 UOM65566:UOM65573 UYI65566:UYI65573 VIE65566:VIE65573 VSA65566:VSA65573 WBW65566:WBW65573 WLS65566:WLS65573 WVO65566:WVO65573 F131102:F131109 JC131102:JC131109 SY131102:SY131109 ACU131102:ACU131109 AMQ131102:AMQ131109 AWM131102:AWM131109 BGI131102:BGI131109 BQE131102:BQE131109 CAA131102:CAA131109 CJW131102:CJW131109 CTS131102:CTS131109 DDO131102:DDO131109 DNK131102:DNK131109 DXG131102:DXG131109 EHC131102:EHC131109 EQY131102:EQY131109 FAU131102:FAU131109 FKQ131102:FKQ131109 FUM131102:FUM131109 GEI131102:GEI131109 GOE131102:GOE131109 GYA131102:GYA131109 HHW131102:HHW131109 HRS131102:HRS131109 IBO131102:IBO131109 ILK131102:ILK131109 IVG131102:IVG131109 JFC131102:JFC131109 JOY131102:JOY131109 JYU131102:JYU131109 KIQ131102:KIQ131109 KSM131102:KSM131109 LCI131102:LCI131109 LME131102:LME131109 LWA131102:LWA131109 MFW131102:MFW131109 MPS131102:MPS131109 MZO131102:MZO131109 NJK131102:NJK131109 NTG131102:NTG131109 ODC131102:ODC131109 OMY131102:OMY131109 OWU131102:OWU131109 PGQ131102:PGQ131109 PQM131102:PQM131109 QAI131102:QAI131109 QKE131102:QKE131109 QUA131102:QUA131109 RDW131102:RDW131109 RNS131102:RNS131109 RXO131102:RXO131109 SHK131102:SHK131109 SRG131102:SRG131109 TBC131102:TBC131109 TKY131102:TKY131109 TUU131102:TUU131109 UEQ131102:UEQ131109 UOM131102:UOM131109 UYI131102:UYI131109 VIE131102:VIE131109 VSA131102:VSA131109 WBW131102:WBW131109 WLS131102:WLS131109 WVO131102:WVO131109 F196638:F196645 JC196638:JC196645 SY196638:SY196645 ACU196638:ACU196645 AMQ196638:AMQ196645 AWM196638:AWM196645 BGI196638:BGI196645 BQE196638:BQE196645 CAA196638:CAA196645 CJW196638:CJW196645 CTS196638:CTS196645 DDO196638:DDO196645 DNK196638:DNK196645 DXG196638:DXG196645 EHC196638:EHC196645 EQY196638:EQY196645 FAU196638:FAU196645 FKQ196638:FKQ196645 FUM196638:FUM196645 GEI196638:GEI196645 GOE196638:GOE196645 GYA196638:GYA196645 HHW196638:HHW196645 HRS196638:HRS196645 IBO196638:IBO196645 ILK196638:ILK196645 IVG196638:IVG196645 JFC196638:JFC196645 JOY196638:JOY196645 JYU196638:JYU196645 KIQ196638:KIQ196645 KSM196638:KSM196645 LCI196638:LCI196645 LME196638:LME196645 LWA196638:LWA196645 MFW196638:MFW196645 MPS196638:MPS196645 MZO196638:MZO196645 NJK196638:NJK196645 NTG196638:NTG196645 ODC196638:ODC196645 OMY196638:OMY196645 OWU196638:OWU196645 PGQ196638:PGQ196645 PQM196638:PQM196645 QAI196638:QAI196645 QKE196638:QKE196645 QUA196638:QUA196645 RDW196638:RDW196645 RNS196638:RNS196645 RXO196638:RXO196645 SHK196638:SHK196645 SRG196638:SRG196645 TBC196638:TBC196645 TKY196638:TKY196645 TUU196638:TUU196645 UEQ196638:UEQ196645 UOM196638:UOM196645 UYI196638:UYI196645 VIE196638:VIE196645 VSA196638:VSA196645 WBW196638:WBW196645 WLS196638:WLS196645 WVO196638:WVO196645 F262174:F262181 JC262174:JC262181 SY262174:SY262181 ACU262174:ACU262181 AMQ262174:AMQ262181 AWM262174:AWM262181 BGI262174:BGI262181 BQE262174:BQE262181 CAA262174:CAA262181 CJW262174:CJW262181 CTS262174:CTS262181 DDO262174:DDO262181 DNK262174:DNK262181 DXG262174:DXG262181 EHC262174:EHC262181 EQY262174:EQY262181 FAU262174:FAU262181 FKQ262174:FKQ262181 FUM262174:FUM262181 GEI262174:GEI262181 GOE262174:GOE262181 GYA262174:GYA262181 HHW262174:HHW262181 HRS262174:HRS262181 IBO262174:IBO262181 ILK262174:ILK262181 IVG262174:IVG262181 JFC262174:JFC262181 JOY262174:JOY262181 JYU262174:JYU262181 KIQ262174:KIQ262181 KSM262174:KSM262181 LCI262174:LCI262181 LME262174:LME262181 LWA262174:LWA262181 MFW262174:MFW262181 MPS262174:MPS262181 MZO262174:MZO262181 NJK262174:NJK262181 NTG262174:NTG262181 ODC262174:ODC262181 OMY262174:OMY262181 OWU262174:OWU262181 PGQ262174:PGQ262181 PQM262174:PQM262181 QAI262174:QAI262181 QKE262174:QKE262181 QUA262174:QUA262181 RDW262174:RDW262181 RNS262174:RNS262181 RXO262174:RXO262181 SHK262174:SHK262181 SRG262174:SRG262181 TBC262174:TBC262181 TKY262174:TKY262181 TUU262174:TUU262181 UEQ262174:UEQ262181 UOM262174:UOM262181 UYI262174:UYI262181 VIE262174:VIE262181 VSA262174:VSA262181 WBW262174:WBW262181 WLS262174:WLS262181 WVO262174:WVO262181 F327710:F327717 JC327710:JC327717 SY327710:SY327717 ACU327710:ACU327717 AMQ327710:AMQ327717 AWM327710:AWM327717 BGI327710:BGI327717 BQE327710:BQE327717 CAA327710:CAA327717 CJW327710:CJW327717 CTS327710:CTS327717 DDO327710:DDO327717 DNK327710:DNK327717 DXG327710:DXG327717 EHC327710:EHC327717 EQY327710:EQY327717 FAU327710:FAU327717 FKQ327710:FKQ327717 FUM327710:FUM327717 GEI327710:GEI327717 GOE327710:GOE327717 GYA327710:GYA327717 HHW327710:HHW327717 HRS327710:HRS327717 IBO327710:IBO327717 ILK327710:ILK327717 IVG327710:IVG327717 JFC327710:JFC327717 JOY327710:JOY327717 JYU327710:JYU327717 KIQ327710:KIQ327717 KSM327710:KSM327717 LCI327710:LCI327717 LME327710:LME327717 LWA327710:LWA327717 MFW327710:MFW327717 MPS327710:MPS327717 MZO327710:MZO327717 NJK327710:NJK327717 NTG327710:NTG327717 ODC327710:ODC327717 OMY327710:OMY327717 OWU327710:OWU327717 PGQ327710:PGQ327717 PQM327710:PQM327717 QAI327710:QAI327717 QKE327710:QKE327717 QUA327710:QUA327717 RDW327710:RDW327717 RNS327710:RNS327717 RXO327710:RXO327717 SHK327710:SHK327717 SRG327710:SRG327717 TBC327710:TBC327717 TKY327710:TKY327717 TUU327710:TUU327717 UEQ327710:UEQ327717 UOM327710:UOM327717 UYI327710:UYI327717 VIE327710:VIE327717 VSA327710:VSA327717 WBW327710:WBW327717 WLS327710:WLS327717 WVO327710:WVO327717 F393246:F393253 JC393246:JC393253 SY393246:SY393253 ACU393246:ACU393253 AMQ393246:AMQ393253 AWM393246:AWM393253 BGI393246:BGI393253 BQE393246:BQE393253 CAA393246:CAA393253 CJW393246:CJW393253 CTS393246:CTS393253 DDO393246:DDO393253 DNK393246:DNK393253 DXG393246:DXG393253 EHC393246:EHC393253 EQY393246:EQY393253 FAU393246:FAU393253 FKQ393246:FKQ393253 FUM393246:FUM393253 GEI393246:GEI393253 GOE393246:GOE393253 GYA393246:GYA393253 HHW393246:HHW393253 HRS393246:HRS393253 IBO393246:IBO393253 ILK393246:ILK393253 IVG393246:IVG393253 JFC393246:JFC393253 JOY393246:JOY393253 JYU393246:JYU393253 KIQ393246:KIQ393253 KSM393246:KSM393253 LCI393246:LCI393253 LME393246:LME393253 LWA393246:LWA393253 MFW393246:MFW393253 MPS393246:MPS393253 MZO393246:MZO393253 NJK393246:NJK393253 NTG393246:NTG393253 ODC393246:ODC393253 OMY393246:OMY393253 OWU393246:OWU393253 PGQ393246:PGQ393253 PQM393246:PQM393253 QAI393246:QAI393253 QKE393246:QKE393253 QUA393246:QUA393253 RDW393246:RDW393253 RNS393246:RNS393253 RXO393246:RXO393253 SHK393246:SHK393253 SRG393246:SRG393253 TBC393246:TBC393253 TKY393246:TKY393253 TUU393246:TUU393253 UEQ393246:UEQ393253 UOM393246:UOM393253 UYI393246:UYI393253 VIE393246:VIE393253 VSA393246:VSA393253 WBW393246:WBW393253 WLS393246:WLS393253 WVO393246:WVO393253 F458782:F458789 JC458782:JC458789 SY458782:SY458789 ACU458782:ACU458789 AMQ458782:AMQ458789 AWM458782:AWM458789 BGI458782:BGI458789 BQE458782:BQE458789 CAA458782:CAA458789 CJW458782:CJW458789 CTS458782:CTS458789 DDO458782:DDO458789 DNK458782:DNK458789 DXG458782:DXG458789 EHC458782:EHC458789 EQY458782:EQY458789 FAU458782:FAU458789 FKQ458782:FKQ458789 FUM458782:FUM458789 GEI458782:GEI458789 GOE458782:GOE458789 GYA458782:GYA458789 HHW458782:HHW458789 HRS458782:HRS458789 IBO458782:IBO458789 ILK458782:ILK458789 IVG458782:IVG458789 JFC458782:JFC458789 JOY458782:JOY458789 JYU458782:JYU458789 KIQ458782:KIQ458789 KSM458782:KSM458789 LCI458782:LCI458789 LME458782:LME458789 LWA458782:LWA458789 MFW458782:MFW458789 MPS458782:MPS458789 MZO458782:MZO458789 NJK458782:NJK458789 NTG458782:NTG458789 ODC458782:ODC458789 OMY458782:OMY458789 OWU458782:OWU458789 PGQ458782:PGQ458789 PQM458782:PQM458789 QAI458782:QAI458789 QKE458782:QKE458789 QUA458782:QUA458789 RDW458782:RDW458789 RNS458782:RNS458789 RXO458782:RXO458789 SHK458782:SHK458789 SRG458782:SRG458789 TBC458782:TBC458789 TKY458782:TKY458789 TUU458782:TUU458789 UEQ458782:UEQ458789 UOM458782:UOM458789 UYI458782:UYI458789 VIE458782:VIE458789 VSA458782:VSA458789 WBW458782:WBW458789 WLS458782:WLS458789 WVO458782:WVO458789 F524318:F524325 JC524318:JC524325 SY524318:SY524325 ACU524318:ACU524325 AMQ524318:AMQ524325 AWM524318:AWM524325 BGI524318:BGI524325 BQE524318:BQE524325 CAA524318:CAA524325 CJW524318:CJW524325 CTS524318:CTS524325 DDO524318:DDO524325 DNK524318:DNK524325 DXG524318:DXG524325 EHC524318:EHC524325 EQY524318:EQY524325 FAU524318:FAU524325 FKQ524318:FKQ524325 FUM524318:FUM524325 GEI524318:GEI524325 GOE524318:GOE524325 GYA524318:GYA524325 HHW524318:HHW524325 HRS524318:HRS524325 IBO524318:IBO524325 ILK524318:ILK524325 IVG524318:IVG524325 JFC524318:JFC524325 JOY524318:JOY524325 JYU524318:JYU524325 KIQ524318:KIQ524325 KSM524318:KSM524325 LCI524318:LCI524325 LME524318:LME524325 LWA524318:LWA524325 MFW524318:MFW524325 MPS524318:MPS524325 MZO524318:MZO524325 NJK524318:NJK524325 NTG524318:NTG524325 ODC524318:ODC524325 OMY524318:OMY524325 OWU524318:OWU524325 PGQ524318:PGQ524325 PQM524318:PQM524325 QAI524318:QAI524325 QKE524318:QKE524325 QUA524318:QUA524325 RDW524318:RDW524325 RNS524318:RNS524325 RXO524318:RXO524325 SHK524318:SHK524325 SRG524318:SRG524325 TBC524318:TBC524325 TKY524318:TKY524325 TUU524318:TUU524325 UEQ524318:UEQ524325 UOM524318:UOM524325 UYI524318:UYI524325 VIE524318:VIE524325 VSA524318:VSA524325 WBW524318:WBW524325 WLS524318:WLS524325 WVO524318:WVO524325 F589854:F589861 JC589854:JC589861 SY589854:SY589861 ACU589854:ACU589861 AMQ589854:AMQ589861 AWM589854:AWM589861 BGI589854:BGI589861 BQE589854:BQE589861 CAA589854:CAA589861 CJW589854:CJW589861 CTS589854:CTS589861 DDO589854:DDO589861 DNK589854:DNK589861 DXG589854:DXG589861 EHC589854:EHC589861 EQY589854:EQY589861 FAU589854:FAU589861 FKQ589854:FKQ589861 FUM589854:FUM589861 GEI589854:GEI589861 GOE589854:GOE589861 GYA589854:GYA589861 HHW589854:HHW589861 HRS589854:HRS589861 IBO589854:IBO589861 ILK589854:ILK589861 IVG589854:IVG589861 JFC589854:JFC589861 JOY589854:JOY589861 JYU589854:JYU589861 KIQ589854:KIQ589861 KSM589854:KSM589861 LCI589854:LCI589861 LME589854:LME589861 LWA589854:LWA589861 MFW589854:MFW589861 MPS589854:MPS589861 MZO589854:MZO589861 NJK589854:NJK589861 NTG589854:NTG589861 ODC589854:ODC589861 OMY589854:OMY589861 OWU589854:OWU589861 PGQ589854:PGQ589861 PQM589854:PQM589861 QAI589854:QAI589861 QKE589854:QKE589861 QUA589854:QUA589861 RDW589854:RDW589861 RNS589854:RNS589861 RXO589854:RXO589861 SHK589854:SHK589861 SRG589854:SRG589861 TBC589854:TBC589861 TKY589854:TKY589861 TUU589854:TUU589861 UEQ589854:UEQ589861 UOM589854:UOM589861 UYI589854:UYI589861 VIE589854:VIE589861 VSA589854:VSA589861 WBW589854:WBW589861 WLS589854:WLS589861 WVO589854:WVO589861 F655390:F655397 JC655390:JC655397 SY655390:SY655397 ACU655390:ACU655397 AMQ655390:AMQ655397 AWM655390:AWM655397 BGI655390:BGI655397 BQE655390:BQE655397 CAA655390:CAA655397 CJW655390:CJW655397 CTS655390:CTS655397 DDO655390:DDO655397 DNK655390:DNK655397 DXG655390:DXG655397 EHC655390:EHC655397 EQY655390:EQY655397 FAU655390:FAU655397 FKQ655390:FKQ655397 FUM655390:FUM655397 GEI655390:GEI655397 GOE655390:GOE655397 GYA655390:GYA655397 HHW655390:HHW655397 HRS655390:HRS655397 IBO655390:IBO655397 ILK655390:ILK655397 IVG655390:IVG655397 JFC655390:JFC655397 JOY655390:JOY655397 JYU655390:JYU655397 KIQ655390:KIQ655397 KSM655390:KSM655397 LCI655390:LCI655397 LME655390:LME655397 LWA655390:LWA655397 MFW655390:MFW655397 MPS655390:MPS655397 MZO655390:MZO655397 NJK655390:NJK655397 NTG655390:NTG655397 ODC655390:ODC655397 OMY655390:OMY655397 OWU655390:OWU655397 PGQ655390:PGQ655397 PQM655390:PQM655397 QAI655390:QAI655397 QKE655390:QKE655397 QUA655390:QUA655397 RDW655390:RDW655397 RNS655390:RNS655397 RXO655390:RXO655397 SHK655390:SHK655397 SRG655390:SRG655397 TBC655390:TBC655397 TKY655390:TKY655397 TUU655390:TUU655397 UEQ655390:UEQ655397 UOM655390:UOM655397 UYI655390:UYI655397 VIE655390:VIE655397 VSA655390:VSA655397 WBW655390:WBW655397 WLS655390:WLS655397 WVO655390:WVO655397 F720926:F720933 JC720926:JC720933 SY720926:SY720933 ACU720926:ACU720933 AMQ720926:AMQ720933 AWM720926:AWM720933 BGI720926:BGI720933 BQE720926:BQE720933 CAA720926:CAA720933 CJW720926:CJW720933 CTS720926:CTS720933 DDO720926:DDO720933 DNK720926:DNK720933 DXG720926:DXG720933 EHC720926:EHC720933 EQY720926:EQY720933 FAU720926:FAU720933 FKQ720926:FKQ720933 FUM720926:FUM720933 GEI720926:GEI720933 GOE720926:GOE720933 GYA720926:GYA720933 HHW720926:HHW720933 HRS720926:HRS720933 IBO720926:IBO720933 ILK720926:ILK720933 IVG720926:IVG720933 JFC720926:JFC720933 JOY720926:JOY720933 JYU720926:JYU720933 KIQ720926:KIQ720933 KSM720926:KSM720933 LCI720926:LCI720933 LME720926:LME720933 LWA720926:LWA720933 MFW720926:MFW720933 MPS720926:MPS720933 MZO720926:MZO720933 NJK720926:NJK720933 NTG720926:NTG720933 ODC720926:ODC720933 OMY720926:OMY720933 OWU720926:OWU720933 PGQ720926:PGQ720933 PQM720926:PQM720933 QAI720926:QAI720933 QKE720926:QKE720933 QUA720926:QUA720933 RDW720926:RDW720933 RNS720926:RNS720933 RXO720926:RXO720933 SHK720926:SHK720933 SRG720926:SRG720933 TBC720926:TBC720933 TKY720926:TKY720933 TUU720926:TUU720933 UEQ720926:UEQ720933 UOM720926:UOM720933 UYI720926:UYI720933 VIE720926:VIE720933 VSA720926:VSA720933 WBW720926:WBW720933 WLS720926:WLS720933 WVO720926:WVO720933 F786462:F786469 JC786462:JC786469 SY786462:SY786469 ACU786462:ACU786469 AMQ786462:AMQ786469 AWM786462:AWM786469 BGI786462:BGI786469 BQE786462:BQE786469 CAA786462:CAA786469 CJW786462:CJW786469 CTS786462:CTS786469 DDO786462:DDO786469 DNK786462:DNK786469 DXG786462:DXG786469 EHC786462:EHC786469 EQY786462:EQY786469 FAU786462:FAU786469 FKQ786462:FKQ786469 FUM786462:FUM786469 GEI786462:GEI786469 GOE786462:GOE786469 GYA786462:GYA786469 HHW786462:HHW786469 HRS786462:HRS786469 IBO786462:IBO786469 ILK786462:ILK786469 IVG786462:IVG786469 JFC786462:JFC786469 JOY786462:JOY786469 JYU786462:JYU786469 KIQ786462:KIQ786469 KSM786462:KSM786469 LCI786462:LCI786469 LME786462:LME786469 LWA786462:LWA786469 MFW786462:MFW786469 MPS786462:MPS786469 MZO786462:MZO786469 NJK786462:NJK786469 NTG786462:NTG786469 ODC786462:ODC786469 OMY786462:OMY786469 OWU786462:OWU786469 PGQ786462:PGQ786469 PQM786462:PQM786469 QAI786462:QAI786469 QKE786462:QKE786469 QUA786462:QUA786469 RDW786462:RDW786469 RNS786462:RNS786469 RXO786462:RXO786469 SHK786462:SHK786469 SRG786462:SRG786469 TBC786462:TBC786469 TKY786462:TKY786469 TUU786462:TUU786469 UEQ786462:UEQ786469 UOM786462:UOM786469 UYI786462:UYI786469 VIE786462:VIE786469 VSA786462:VSA786469 WBW786462:WBW786469 WLS786462:WLS786469 WVO786462:WVO786469 F851998:F852005 JC851998:JC852005 SY851998:SY852005 ACU851998:ACU852005 AMQ851998:AMQ852005 AWM851998:AWM852005 BGI851998:BGI852005 BQE851998:BQE852005 CAA851998:CAA852005 CJW851998:CJW852005 CTS851998:CTS852005 DDO851998:DDO852005 DNK851998:DNK852005 DXG851998:DXG852005 EHC851998:EHC852005 EQY851998:EQY852005 FAU851998:FAU852005 FKQ851998:FKQ852005 FUM851998:FUM852005 GEI851998:GEI852005 GOE851998:GOE852005 GYA851998:GYA852005 HHW851998:HHW852005 HRS851998:HRS852005 IBO851998:IBO852005 ILK851998:ILK852005 IVG851998:IVG852005 JFC851998:JFC852005 JOY851998:JOY852005 JYU851998:JYU852005 KIQ851998:KIQ852005 KSM851998:KSM852005 LCI851998:LCI852005 LME851998:LME852005 LWA851998:LWA852005 MFW851998:MFW852005 MPS851998:MPS852005 MZO851998:MZO852005 NJK851998:NJK852005 NTG851998:NTG852005 ODC851998:ODC852005 OMY851998:OMY852005 OWU851998:OWU852005 PGQ851998:PGQ852005 PQM851998:PQM852005 QAI851998:QAI852005 QKE851998:QKE852005 QUA851998:QUA852005 RDW851998:RDW852005 RNS851998:RNS852005 RXO851998:RXO852005 SHK851998:SHK852005 SRG851998:SRG852005 TBC851998:TBC852005 TKY851998:TKY852005 TUU851998:TUU852005 UEQ851998:UEQ852005 UOM851998:UOM852005 UYI851998:UYI852005 VIE851998:VIE852005 VSA851998:VSA852005 WBW851998:WBW852005 WLS851998:WLS852005 WVO851998:WVO852005 F917534:F917541 JC917534:JC917541 SY917534:SY917541 ACU917534:ACU917541 AMQ917534:AMQ917541 AWM917534:AWM917541 BGI917534:BGI917541 BQE917534:BQE917541 CAA917534:CAA917541 CJW917534:CJW917541 CTS917534:CTS917541 DDO917534:DDO917541 DNK917534:DNK917541 DXG917534:DXG917541 EHC917534:EHC917541 EQY917534:EQY917541 FAU917534:FAU917541 FKQ917534:FKQ917541 FUM917534:FUM917541 GEI917534:GEI917541 GOE917534:GOE917541 GYA917534:GYA917541 HHW917534:HHW917541 HRS917534:HRS917541 IBO917534:IBO917541 ILK917534:ILK917541 IVG917534:IVG917541 JFC917534:JFC917541 JOY917534:JOY917541 JYU917534:JYU917541 KIQ917534:KIQ917541 KSM917534:KSM917541 LCI917534:LCI917541 LME917534:LME917541 LWA917534:LWA917541 MFW917534:MFW917541 MPS917534:MPS917541 MZO917534:MZO917541 NJK917534:NJK917541 NTG917534:NTG917541 ODC917534:ODC917541 OMY917534:OMY917541 OWU917534:OWU917541 PGQ917534:PGQ917541 PQM917534:PQM917541 QAI917534:QAI917541 QKE917534:QKE917541 QUA917534:QUA917541 RDW917534:RDW917541 RNS917534:RNS917541 RXO917534:RXO917541 SHK917534:SHK917541 SRG917534:SRG917541 TBC917534:TBC917541 TKY917534:TKY917541 TUU917534:TUU917541 UEQ917534:UEQ917541 UOM917534:UOM917541 UYI917534:UYI917541 VIE917534:VIE917541 VSA917534:VSA917541 WBW917534:WBW917541 WLS917534:WLS917541 WVO917534:WVO917541 F983070:F983077 JC983070:JC983077 SY983070:SY983077 ACU983070:ACU983077 AMQ983070:AMQ983077 AWM983070:AWM983077 BGI983070:BGI983077 BQE983070:BQE983077 CAA983070:CAA983077 CJW983070:CJW983077 CTS983070:CTS983077 DDO983070:DDO983077 DNK983070:DNK983077 DXG983070:DXG983077 EHC983070:EHC983077 EQY983070:EQY983077 FAU983070:FAU983077 FKQ983070:FKQ983077 FUM983070:FUM983077 GEI983070:GEI983077 GOE983070:GOE983077 GYA983070:GYA983077 HHW983070:HHW983077 HRS983070:HRS983077 IBO983070:IBO983077 ILK983070:ILK983077 IVG983070:IVG983077 JFC983070:JFC983077 JOY983070:JOY983077 JYU983070:JYU983077 KIQ983070:KIQ983077 KSM983070:KSM983077 LCI983070:LCI983077 LME983070:LME983077 LWA983070:LWA983077 MFW983070:MFW983077 MPS983070:MPS983077 MZO983070:MZO983077 NJK983070:NJK983077 NTG983070:NTG983077 ODC983070:ODC983077 OMY983070:OMY983077 OWU983070:OWU983077 PGQ983070:PGQ983077 PQM983070:PQM983077 QAI983070:QAI983077 QKE983070:QKE983077 QUA983070:QUA983077 RDW983070:RDW983077 RNS983070:RNS983077 RXO983070:RXO983077 SHK983070:SHK983077 SRG983070:SRG983077 TBC983070:TBC983077 TKY983070:TKY983077 TUU983070:TUU983077 UEQ983070:UEQ983077 UOM983070:UOM983077 UYI983070:UYI983077 VIE983070:VIE983077 VSA983070:VSA983077 WBW983070:WBW983077 WLS983070:WLS983077 WVO983070:WVO983077 DNK86:DNK93 JC16:JC19 SY16:SY19 ACU16:ACU19 AMQ16:AMQ19 AWM16:AWM19 BGI16:BGI19 BQE16:BQE19 CAA16:CAA19 CJW16:CJW19 CTS16:CTS19 DDO16:DDO19 DNK16:DNK19 DXG16:DXG19 EHC16:EHC19 EQY16:EQY19 FAU16:FAU19 FKQ16:FKQ19 FUM16:FUM19 GEI16:GEI19 GOE16:GOE19 GYA16:GYA19 HHW16:HHW19 HRS16:HRS19 IBO16:IBO19 ILK16:ILK19 IVG16:IVG19 JFC16:JFC19 JOY16:JOY19 JYU16:JYU19 KIQ16:KIQ19 KSM16:KSM19 LCI16:LCI19 LME16:LME19 LWA16:LWA19 MFW16:MFW19 MPS16:MPS19 MZO16:MZO19 NJK16:NJK19 NTG16:NTG19 ODC16:ODC19 OMY16:OMY19 OWU16:OWU19 PGQ16:PGQ19 PQM16:PQM19 QAI16:QAI19 QKE16:QKE19 QUA16:QUA19 RDW16:RDW19 RNS16:RNS19 RXO16:RXO19 SHK16:SHK19 SRG16:SRG19 TBC16:TBC19 TKY16:TKY19 TUU16:TUU19 UEQ16:UEQ19 UOM16:UOM19 UYI16:UYI19 VIE16:VIE19 VSA16:VSA19 WBW16:WBW19 WLS16:WLS19 WVO16:WVO19 F65552:F65555 JC65552:JC65555 SY65552:SY65555 ACU65552:ACU65555 AMQ65552:AMQ65555 AWM65552:AWM65555 BGI65552:BGI65555 BQE65552:BQE65555 CAA65552:CAA65555 CJW65552:CJW65555 CTS65552:CTS65555 DDO65552:DDO65555 DNK65552:DNK65555 DXG65552:DXG65555 EHC65552:EHC65555 EQY65552:EQY65555 FAU65552:FAU65555 FKQ65552:FKQ65555 FUM65552:FUM65555 GEI65552:GEI65555 GOE65552:GOE65555 GYA65552:GYA65555 HHW65552:HHW65555 HRS65552:HRS65555 IBO65552:IBO65555 ILK65552:ILK65555 IVG65552:IVG65555 JFC65552:JFC65555 JOY65552:JOY65555 JYU65552:JYU65555 KIQ65552:KIQ65555 KSM65552:KSM65555 LCI65552:LCI65555 LME65552:LME65555 LWA65552:LWA65555 MFW65552:MFW65555 MPS65552:MPS65555 MZO65552:MZO65555 NJK65552:NJK65555 NTG65552:NTG65555 ODC65552:ODC65555 OMY65552:OMY65555 OWU65552:OWU65555 PGQ65552:PGQ65555 PQM65552:PQM65555 QAI65552:QAI65555 QKE65552:QKE65555 QUA65552:QUA65555 RDW65552:RDW65555 RNS65552:RNS65555 RXO65552:RXO65555 SHK65552:SHK65555 SRG65552:SRG65555 TBC65552:TBC65555 TKY65552:TKY65555 TUU65552:TUU65555 UEQ65552:UEQ65555 UOM65552:UOM65555 UYI65552:UYI65555 VIE65552:VIE65555 VSA65552:VSA65555 WBW65552:WBW65555 WLS65552:WLS65555 WVO65552:WVO65555 F131088:F131091 JC131088:JC131091 SY131088:SY131091 ACU131088:ACU131091 AMQ131088:AMQ131091 AWM131088:AWM131091 BGI131088:BGI131091 BQE131088:BQE131091 CAA131088:CAA131091 CJW131088:CJW131091 CTS131088:CTS131091 DDO131088:DDO131091 DNK131088:DNK131091 DXG131088:DXG131091 EHC131088:EHC131091 EQY131088:EQY131091 FAU131088:FAU131091 FKQ131088:FKQ131091 FUM131088:FUM131091 GEI131088:GEI131091 GOE131088:GOE131091 GYA131088:GYA131091 HHW131088:HHW131091 HRS131088:HRS131091 IBO131088:IBO131091 ILK131088:ILK131091 IVG131088:IVG131091 JFC131088:JFC131091 JOY131088:JOY131091 JYU131088:JYU131091 KIQ131088:KIQ131091 KSM131088:KSM131091 LCI131088:LCI131091 LME131088:LME131091 LWA131088:LWA131091 MFW131088:MFW131091 MPS131088:MPS131091 MZO131088:MZO131091 NJK131088:NJK131091 NTG131088:NTG131091 ODC131088:ODC131091 OMY131088:OMY131091 OWU131088:OWU131091 PGQ131088:PGQ131091 PQM131088:PQM131091 QAI131088:QAI131091 QKE131088:QKE131091 QUA131088:QUA131091 RDW131088:RDW131091 RNS131088:RNS131091 RXO131088:RXO131091 SHK131088:SHK131091 SRG131088:SRG131091 TBC131088:TBC131091 TKY131088:TKY131091 TUU131088:TUU131091 UEQ131088:UEQ131091 UOM131088:UOM131091 UYI131088:UYI131091 VIE131088:VIE131091 VSA131088:VSA131091 WBW131088:WBW131091 WLS131088:WLS131091 WVO131088:WVO131091 F196624:F196627 JC196624:JC196627 SY196624:SY196627 ACU196624:ACU196627 AMQ196624:AMQ196627 AWM196624:AWM196627 BGI196624:BGI196627 BQE196624:BQE196627 CAA196624:CAA196627 CJW196624:CJW196627 CTS196624:CTS196627 DDO196624:DDO196627 DNK196624:DNK196627 DXG196624:DXG196627 EHC196624:EHC196627 EQY196624:EQY196627 FAU196624:FAU196627 FKQ196624:FKQ196627 FUM196624:FUM196627 GEI196624:GEI196627 GOE196624:GOE196627 GYA196624:GYA196627 HHW196624:HHW196627 HRS196624:HRS196627 IBO196624:IBO196627 ILK196624:ILK196627 IVG196624:IVG196627 JFC196624:JFC196627 JOY196624:JOY196627 JYU196624:JYU196627 KIQ196624:KIQ196627 KSM196624:KSM196627 LCI196624:LCI196627 LME196624:LME196627 LWA196624:LWA196627 MFW196624:MFW196627 MPS196624:MPS196627 MZO196624:MZO196627 NJK196624:NJK196627 NTG196624:NTG196627 ODC196624:ODC196627 OMY196624:OMY196627 OWU196624:OWU196627 PGQ196624:PGQ196627 PQM196624:PQM196627 QAI196624:QAI196627 QKE196624:QKE196627 QUA196624:QUA196627 RDW196624:RDW196627 RNS196624:RNS196627 RXO196624:RXO196627 SHK196624:SHK196627 SRG196624:SRG196627 TBC196624:TBC196627 TKY196624:TKY196627 TUU196624:TUU196627 UEQ196624:UEQ196627 UOM196624:UOM196627 UYI196624:UYI196627 VIE196624:VIE196627 VSA196624:VSA196627 WBW196624:WBW196627 WLS196624:WLS196627 WVO196624:WVO196627 F262160:F262163 JC262160:JC262163 SY262160:SY262163 ACU262160:ACU262163 AMQ262160:AMQ262163 AWM262160:AWM262163 BGI262160:BGI262163 BQE262160:BQE262163 CAA262160:CAA262163 CJW262160:CJW262163 CTS262160:CTS262163 DDO262160:DDO262163 DNK262160:DNK262163 DXG262160:DXG262163 EHC262160:EHC262163 EQY262160:EQY262163 FAU262160:FAU262163 FKQ262160:FKQ262163 FUM262160:FUM262163 GEI262160:GEI262163 GOE262160:GOE262163 GYA262160:GYA262163 HHW262160:HHW262163 HRS262160:HRS262163 IBO262160:IBO262163 ILK262160:ILK262163 IVG262160:IVG262163 JFC262160:JFC262163 JOY262160:JOY262163 JYU262160:JYU262163 KIQ262160:KIQ262163 KSM262160:KSM262163 LCI262160:LCI262163 LME262160:LME262163 LWA262160:LWA262163 MFW262160:MFW262163 MPS262160:MPS262163 MZO262160:MZO262163 NJK262160:NJK262163 NTG262160:NTG262163 ODC262160:ODC262163 OMY262160:OMY262163 OWU262160:OWU262163 PGQ262160:PGQ262163 PQM262160:PQM262163 QAI262160:QAI262163 QKE262160:QKE262163 QUA262160:QUA262163 RDW262160:RDW262163 RNS262160:RNS262163 RXO262160:RXO262163 SHK262160:SHK262163 SRG262160:SRG262163 TBC262160:TBC262163 TKY262160:TKY262163 TUU262160:TUU262163 UEQ262160:UEQ262163 UOM262160:UOM262163 UYI262160:UYI262163 VIE262160:VIE262163 VSA262160:VSA262163 WBW262160:WBW262163 WLS262160:WLS262163 WVO262160:WVO262163 F327696:F327699 JC327696:JC327699 SY327696:SY327699 ACU327696:ACU327699 AMQ327696:AMQ327699 AWM327696:AWM327699 BGI327696:BGI327699 BQE327696:BQE327699 CAA327696:CAA327699 CJW327696:CJW327699 CTS327696:CTS327699 DDO327696:DDO327699 DNK327696:DNK327699 DXG327696:DXG327699 EHC327696:EHC327699 EQY327696:EQY327699 FAU327696:FAU327699 FKQ327696:FKQ327699 FUM327696:FUM327699 GEI327696:GEI327699 GOE327696:GOE327699 GYA327696:GYA327699 HHW327696:HHW327699 HRS327696:HRS327699 IBO327696:IBO327699 ILK327696:ILK327699 IVG327696:IVG327699 JFC327696:JFC327699 JOY327696:JOY327699 JYU327696:JYU327699 KIQ327696:KIQ327699 KSM327696:KSM327699 LCI327696:LCI327699 LME327696:LME327699 LWA327696:LWA327699 MFW327696:MFW327699 MPS327696:MPS327699 MZO327696:MZO327699 NJK327696:NJK327699 NTG327696:NTG327699 ODC327696:ODC327699 OMY327696:OMY327699 OWU327696:OWU327699 PGQ327696:PGQ327699 PQM327696:PQM327699 QAI327696:QAI327699 QKE327696:QKE327699 QUA327696:QUA327699 RDW327696:RDW327699 RNS327696:RNS327699 RXO327696:RXO327699 SHK327696:SHK327699 SRG327696:SRG327699 TBC327696:TBC327699 TKY327696:TKY327699 TUU327696:TUU327699 UEQ327696:UEQ327699 UOM327696:UOM327699 UYI327696:UYI327699 VIE327696:VIE327699 VSA327696:VSA327699 WBW327696:WBW327699 WLS327696:WLS327699 WVO327696:WVO327699 F393232:F393235 JC393232:JC393235 SY393232:SY393235 ACU393232:ACU393235 AMQ393232:AMQ393235 AWM393232:AWM393235 BGI393232:BGI393235 BQE393232:BQE393235 CAA393232:CAA393235 CJW393232:CJW393235 CTS393232:CTS393235 DDO393232:DDO393235 DNK393232:DNK393235 DXG393232:DXG393235 EHC393232:EHC393235 EQY393232:EQY393235 FAU393232:FAU393235 FKQ393232:FKQ393235 FUM393232:FUM393235 GEI393232:GEI393235 GOE393232:GOE393235 GYA393232:GYA393235 HHW393232:HHW393235 HRS393232:HRS393235 IBO393232:IBO393235 ILK393232:ILK393235 IVG393232:IVG393235 JFC393232:JFC393235 JOY393232:JOY393235 JYU393232:JYU393235 KIQ393232:KIQ393235 KSM393232:KSM393235 LCI393232:LCI393235 LME393232:LME393235 LWA393232:LWA393235 MFW393232:MFW393235 MPS393232:MPS393235 MZO393232:MZO393235 NJK393232:NJK393235 NTG393232:NTG393235 ODC393232:ODC393235 OMY393232:OMY393235 OWU393232:OWU393235 PGQ393232:PGQ393235 PQM393232:PQM393235 QAI393232:QAI393235 QKE393232:QKE393235 QUA393232:QUA393235 RDW393232:RDW393235 RNS393232:RNS393235 RXO393232:RXO393235 SHK393232:SHK393235 SRG393232:SRG393235 TBC393232:TBC393235 TKY393232:TKY393235 TUU393232:TUU393235 UEQ393232:UEQ393235 UOM393232:UOM393235 UYI393232:UYI393235 VIE393232:VIE393235 VSA393232:VSA393235 WBW393232:WBW393235 WLS393232:WLS393235 WVO393232:WVO393235 F458768:F458771 JC458768:JC458771 SY458768:SY458771 ACU458768:ACU458771 AMQ458768:AMQ458771 AWM458768:AWM458771 BGI458768:BGI458771 BQE458768:BQE458771 CAA458768:CAA458771 CJW458768:CJW458771 CTS458768:CTS458771 DDO458768:DDO458771 DNK458768:DNK458771 DXG458768:DXG458771 EHC458768:EHC458771 EQY458768:EQY458771 FAU458768:FAU458771 FKQ458768:FKQ458771 FUM458768:FUM458771 GEI458768:GEI458771 GOE458768:GOE458771 GYA458768:GYA458771 HHW458768:HHW458771 HRS458768:HRS458771 IBO458768:IBO458771 ILK458768:ILK458771 IVG458768:IVG458771 JFC458768:JFC458771 JOY458768:JOY458771 JYU458768:JYU458771 KIQ458768:KIQ458771 KSM458768:KSM458771 LCI458768:LCI458771 LME458768:LME458771 LWA458768:LWA458771 MFW458768:MFW458771 MPS458768:MPS458771 MZO458768:MZO458771 NJK458768:NJK458771 NTG458768:NTG458771 ODC458768:ODC458771 OMY458768:OMY458771 OWU458768:OWU458771 PGQ458768:PGQ458771 PQM458768:PQM458771 QAI458768:QAI458771 QKE458768:QKE458771 QUA458768:QUA458771 RDW458768:RDW458771 RNS458768:RNS458771 RXO458768:RXO458771 SHK458768:SHK458771 SRG458768:SRG458771 TBC458768:TBC458771 TKY458768:TKY458771 TUU458768:TUU458771 UEQ458768:UEQ458771 UOM458768:UOM458771 UYI458768:UYI458771 VIE458768:VIE458771 VSA458768:VSA458771 WBW458768:WBW458771 WLS458768:WLS458771 WVO458768:WVO458771 F524304:F524307 JC524304:JC524307 SY524304:SY524307 ACU524304:ACU524307 AMQ524304:AMQ524307 AWM524304:AWM524307 BGI524304:BGI524307 BQE524304:BQE524307 CAA524304:CAA524307 CJW524304:CJW524307 CTS524304:CTS524307 DDO524304:DDO524307 DNK524304:DNK524307 DXG524304:DXG524307 EHC524304:EHC524307 EQY524304:EQY524307 FAU524304:FAU524307 FKQ524304:FKQ524307 FUM524304:FUM524307 GEI524304:GEI524307 GOE524304:GOE524307 GYA524304:GYA524307 HHW524304:HHW524307 HRS524304:HRS524307 IBO524304:IBO524307 ILK524304:ILK524307 IVG524304:IVG524307 JFC524304:JFC524307 JOY524304:JOY524307 JYU524304:JYU524307 KIQ524304:KIQ524307 KSM524304:KSM524307 LCI524304:LCI524307 LME524304:LME524307 LWA524304:LWA524307 MFW524304:MFW524307 MPS524304:MPS524307 MZO524304:MZO524307 NJK524304:NJK524307 NTG524304:NTG524307 ODC524304:ODC524307 OMY524304:OMY524307 OWU524304:OWU524307 PGQ524304:PGQ524307 PQM524304:PQM524307 QAI524304:QAI524307 QKE524304:QKE524307 QUA524304:QUA524307 RDW524304:RDW524307 RNS524304:RNS524307 RXO524304:RXO524307 SHK524304:SHK524307 SRG524304:SRG524307 TBC524304:TBC524307 TKY524304:TKY524307 TUU524304:TUU524307 UEQ524304:UEQ524307 UOM524304:UOM524307 UYI524304:UYI524307 VIE524304:VIE524307 VSA524304:VSA524307 WBW524304:WBW524307 WLS524304:WLS524307 WVO524304:WVO524307 F589840:F589843 JC589840:JC589843 SY589840:SY589843 ACU589840:ACU589843 AMQ589840:AMQ589843 AWM589840:AWM589843 BGI589840:BGI589843 BQE589840:BQE589843 CAA589840:CAA589843 CJW589840:CJW589843 CTS589840:CTS589843 DDO589840:DDO589843 DNK589840:DNK589843 DXG589840:DXG589843 EHC589840:EHC589843 EQY589840:EQY589843 FAU589840:FAU589843 FKQ589840:FKQ589843 FUM589840:FUM589843 GEI589840:GEI589843 GOE589840:GOE589843 GYA589840:GYA589843 HHW589840:HHW589843 HRS589840:HRS589843 IBO589840:IBO589843 ILK589840:ILK589843 IVG589840:IVG589843 JFC589840:JFC589843 JOY589840:JOY589843 JYU589840:JYU589843 KIQ589840:KIQ589843 KSM589840:KSM589843 LCI589840:LCI589843 LME589840:LME589843 LWA589840:LWA589843 MFW589840:MFW589843 MPS589840:MPS589843 MZO589840:MZO589843 NJK589840:NJK589843 NTG589840:NTG589843 ODC589840:ODC589843 OMY589840:OMY589843 OWU589840:OWU589843 PGQ589840:PGQ589843 PQM589840:PQM589843 QAI589840:QAI589843 QKE589840:QKE589843 QUA589840:QUA589843 RDW589840:RDW589843 RNS589840:RNS589843 RXO589840:RXO589843 SHK589840:SHK589843 SRG589840:SRG589843 TBC589840:TBC589843 TKY589840:TKY589843 TUU589840:TUU589843 UEQ589840:UEQ589843 UOM589840:UOM589843 UYI589840:UYI589843 VIE589840:VIE589843 VSA589840:VSA589843 WBW589840:WBW589843 WLS589840:WLS589843 WVO589840:WVO589843 F655376:F655379 JC655376:JC655379 SY655376:SY655379 ACU655376:ACU655379 AMQ655376:AMQ655379 AWM655376:AWM655379 BGI655376:BGI655379 BQE655376:BQE655379 CAA655376:CAA655379 CJW655376:CJW655379 CTS655376:CTS655379 DDO655376:DDO655379 DNK655376:DNK655379 DXG655376:DXG655379 EHC655376:EHC655379 EQY655376:EQY655379 FAU655376:FAU655379 FKQ655376:FKQ655379 FUM655376:FUM655379 GEI655376:GEI655379 GOE655376:GOE655379 GYA655376:GYA655379 HHW655376:HHW655379 HRS655376:HRS655379 IBO655376:IBO655379 ILK655376:ILK655379 IVG655376:IVG655379 JFC655376:JFC655379 JOY655376:JOY655379 JYU655376:JYU655379 KIQ655376:KIQ655379 KSM655376:KSM655379 LCI655376:LCI655379 LME655376:LME655379 LWA655376:LWA655379 MFW655376:MFW655379 MPS655376:MPS655379 MZO655376:MZO655379 NJK655376:NJK655379 NTG655376:NTG655379 ODC655376:ODC655379 OMY655376:OMY655379 OWU655376:OWU655379 PGQ655376:PGQ655379 PQM655376:PQM655379 QAI655376:QAI655379 QKE655376:QKE655379 QUA655376:QUA655379 RDW655376:RDW655379 RNS655376:RNS655379 RXO655376:RXO655379 SHK655376:SHK655379 SRG655376:SRG655379 TBC655376:TBC655379 TKY655376:TKY655379 TUU655376:TUU655379 UEQ655376:UEQ655379 UOM655376:UOM655379 UYI655376:UYI655379 VIE655376:VIE655379 VSA655376:VSA655379 WBW655376:WBW655379 WLS655376:WLS655379 WVO655376:WVO655379 F720912:F720915 JC720912:JC720915 SY720912:SY720915 ACU720912:ACU720915 AMQ720912:AMQ720915 AWM720912:AWM720915 BGI720912:BGI720915 BQE720912:BQE720915 CAA720912:CAA720915 CJW720912:CJW720915 CTS720912:CTS720915 DDO720912:DDO720915 DNK720912:DNK720915 DXG720912:DXG720915 EHC720912:EHC720915 EQY720912:EQY720915 FAU720912:FAU720915 FKQ720912:FKQ720915 FUM720912:FUM720915 GEI720912:GEI720915 GOE720912:GOE720915 GYA720912:GYA720915 HHW720912:HHW720915 HRS720912:HRS720915 IBO720912:IBO720915 ILK720912:ILK720915 IVG720912:IVG720915 JFC720912:JFC720915 JOY720912:JOY720915 JYU720912:JYU720915 KIQ720912:KIQ720915 KSM720912:KSM720915 LCI720912:LCI720915 LME720912:LME720915 LWA720912:LWA720915 MFW720912:MFW720915 MPS720912:MPS720915 MZO720912:MZO720915 NJK720912:NJK720915 NTG720912:NTG720915 ODC720912:ODC720915 OMY720912:OMY720915 OWU720912:OWU720915 PGQ720912:PGQ720915 PQM720912:PQM720915 QAI720912:QAI720915 QKE720912:QKE720915 QUA720912:QUA720915 RDW720912:RDW720915 RNS720912:RNS720915 RXO720912:RXO720915 SHK720912:SHK720915 SRG720912:SRG720915 TBC720912:TBC720915 TKY720912:TKY720915 TUU720912:TUU720915 UEQ720912:UEQ720915 UOM720912:UOM720915 UYI720912:UYI720915 VIE720912:VIE720915 VSA720912:VSA720915 WBW720912:WBW720915 WLS720912:WLS720915 WVO720912:WVO720915 F786448:F786451 JC786448:JC786451 SY786448:SY786451 ACU786448:ACU786451 AMQ786448:AMQ786451 AWM786448:AWM786451 BGI786448:BGI786451 BQE786448:BQE786451 CAA786448:CAA786451 CJW786448:CJW786451 CTS786448:CTS786451 DDO786448:DDO786451 DNK786448:DNK786451 DXG786448:DXG786451 EHC786448:EHC786451 EQY786448:EQY786451 FAU786448:FAU786451 FKQ786448:FKQ786451 FUM786448:FUM786451 GEI786448:GEI786451 GOE786448:GOE786451 GYA786448:GYA786451 HHW786448:HHW786451 HRS786448:HRS786451 IBO786448:IBO786451 ILK786448:ILK786451 IVG786448:IVG786451 JFC786448:JFC786451 JOY786448:JOY786451 JYU786448:JYU786451 KIQ786448:KIQ786451 KSM786448:KSM786451 LCI786448:LCI786451 LME786448:LME786451 LWA786448:LWA786451 MFW786448:MFW786451 MPS786448:MPS786451 MZO786448:MZO786451 NJK786448:NJK786451 NTG786448:NTG786451 ODC786448:ODC786451 OMY786448:OMY786451 OWU786448:OWU786451 PGQ786448:PGQ786451 PQM786448:PQM786451 QAI786448:QAI786451 QKE786448:QKE786451 QUA786448:QUA786451 RDW786448:RDW786451 RNS786448:RNS786451 RXO786448:RXO786451 SHK786448:SHK786451 SRG786448:SRG786451 TBC786448:TBC786451 TKY786448:TKY786451 TUU786448:TUU786451 UEQ786448:UEQ786451 UOM786448:UOM786451 UYI786448:UYI786451 VIE786448:VIE786451 VSA786448:VSA786451 WBW786448:WBW786451 WLS786448:WLS786451 WVO786448:WVO786451 F851984:F851987 JC851984:JC851987 SY851984:SY851987 ACU851984:ACU851987 AMQ851984:AMQ851987 AWM851984:AWM851987 BGI851984:BGI851987 BQE851984:BQE851987 CAA851984:CAA851987 CJW851984:CJW851987 CTS851984:CTS851987 DDO851984:DDO851987 DNK851984:DNK851987 DXG851984:DXG851987 EHC851984:EHC851987 EQY851984:EQY851987 FAU851984:FAU851987 FKQ851984:FKQ851987 FUM851984:FUM851987 GEI851984:GEI851987 GOE851984:GOE851987 GYA851984:GYA851987 HHW851984:HHW851987 HRS851984:HRS851987 IBO851984:IBO851987 ILK851984:ILK851987 IVG851984:IVG851987 JFC851984:JFC851987 JOY851984:JOY851987 JYU851984:JYU851987 KIQ851984:KIQ851987 KSM851984:KSM851987 LCI851984:LCI851987 LME851984:LME851987 LWA851984:LWA851987 MFW851984:MFW851987 MPS851984:MPS851987 MZO851984:MZO851987 NJK851984:NJK851987 NTG851984:NTG851987 ODC851984:ODC851987 OMY851984:OMY851987 OWU851984:OWU851987 PGQ851984:PGQ851987 PQM851984:PQM851987 QAI851984:QAI851987 QKE851984:QKE851987 QUA851984:QUA851987 RDW851984:RDW851987 RNS851984:RNS851987 RXO851984:RXO851987 SHK851984:SHK851987 SRG851984:SRG851987 TBC851984:TBC851987 TKY851984:TKY851987 TUU851984:TUU851987 UEQ851984:UEQ851987 UOM851984:UOM851987 UYI851984:UYI851987 VIE851984:VIE851987 VSA851984:VSA851987 WBW851984:WBW851987 WLS851984:WLS851987 WVO851984:WVO851987 F917520:F917523 JC917520:JC917523 SY917520:SY917523 ACU917520:ACU917523 AMQ917520:AMQ917523 AWM917520:AWM917523 BGI917520:BGI917523 BQE917520:BQE917523 CAA917520:CAA917523 CJW917520:CJW917523 CTS917520:CTS917523 DDO917520:DDO917523 DNK917520:DNK917523 DXG917520:DXG917523 EHC917520:EHC917523 EQY917520:EQY917523 FAU917520:FAU917523 FKQ917520:FKQ917523 FUM917520:FUM917523 GEI917520:GEI917523 GOE917520:GOE917523 GYA917520:GYA917523 HHW917520:HHW917523 HRS917520:HRS917523 IBO917520:IBO917523 ILK917520:ILK917523 IVG917520:IVG917523 JFC917520:JFC917523 JOY917520:JOY917523 JYU917520:JYU917523 KIQ917520:KIQ917523 KSM917520:KSM917523 LCI917520:LCI917523 LME917520:LME917523 LWA917520:LWA917523 MFW917520:MFW917523 MPS917520:MPS917523 MZO917520:MZO917523 NJK917520:NJK917523 NTG917520:NTG917523 ODC917520:ODC917523 OMY917520:OMY917523 OWU917520:OWU917523 PGQ917520:PGQ917523 PQM917520:PQM917523 QAI917520:QAI917523 QKE917520:QKE917523 QUA917520:QUA917523 RDW917520:RDW917523 RNS917520:RNS917523 RXO917520:RXO917523 SHK917520:SHK917523 SRG917520:SRG917523 TBC917520:TBC917523 TKY917520:TKY917523 TUU917520:TUU917523 UEQ917520:UEQ917523 UOM917520:UOM917523 UYI917520:UYI917523 VIE917520:VIE917523 VSA917520:VSA917523 WBW917520:WBW917523 WLS917520:WLS917523 WVO917520:WVO917523 F983056:F983059 JC983056:JC983059 SY983056:SY983059 ACU983056:ACU983059 AMQ983056:AMQ983059 AWM983056:AWM983059 BGI983056:BGI983059 BQE983056:BQE983059 CAA983056:CAA983059 CJW983056:CJW983059 CTS983056:CTS983059 DDO983056:DDO983059 DNK983056:DNK983059 DXG983056:DXG983059 EHC983056:EHC983059 EQY983056:EQY983059 FAU983056:FAU983059 FKQ983056:FKQ983059 FUM983056:FUM983059 GEI983056:GEI983059 GOE983056:GOE983059 GYA983056:GYA983059 HHW983056:HHW983059 HRS983056:HRS983059 IBO983056:IBO983059 ILK983056:ILK983059 IVG983056:IVG983059 JFC983056:JFC983059 JOY983056:JOY983059 JYU983056:JYU983059 KIQ983056:KIQ983059 KSM983056:KSM983059 LCI983056:LCI983059 LME983056:LME983059 LWA983056:LWA983059 MFW983056:MFW983059 MPS983056:MPS983059 MZO983056:MZO983059 NJK983056:NJK983059 NTG983056:NTG983059 ODC983056:ODC983059 OMY983056:OMY983059 OWU983056:OWU983059 PGQ983056:PGQ983059 PQM983056:PQM983059 QAI983056:QAI983059 QKE983056:QKE983059 QUA983056:QUA983059 RDW983056:RDW983059 RNS983056:RNS983059 RXO983056:RXO983059 SHK983056:SHK983059 SRG983056:SRG983059 TBC983056:TBC983059 TKY983056:TKY983059 TUU983056:TUU983059 UEQ983056:UEQ983059 UOM983056:UOM983059 UYI983056:UYI983059 VIE983056:VIE983059 VSA983056:VSA983059 WBW983056:WBW983059 WLS983056:WLS983059 WVO983056:WVO983059 DXG86:DXG93 JC118:JC125 SY118:SY125 ACU118:ACU125 AMQ118:AMQ125 AWM118:AWM125 BGI118:BGI125 BQE118:BQE125 CAA118:CAA125 CJW118:CJW125 CTS118:CTS125 DDO118:DDO125 DNK118:DNK125 DXG118:DXG125 EHC118:EHC125 EQY118:EQY125 FAU118:FAU125 FKQ118:FKQ125 FUM118:FUM125 GEI118:GEI125 GOE118:GOE125 GYA118:GYA125 HHW118:HHW125 HRS118:HRS125 IBO118:IBO125 ILK118:ILK125 IVG118:IVG125 JFC118:JFC125 JOY118:JOY125 JYU118:JYU125 KIQ118:KIQ125 KSM118:KSM125 LCI118:LCI125 LME118:LME125 LWA118:LWA125 MFW118:MFW125 MPS118:MPS125 MZO118:MZO125 NJK118:NJK125 NTG118:NTG125 ODC118:ODC125 OMY118:OMY125 OWU118:OWU125 PGQ118:PGQ125 PQM118:PQM125 QAI118:QAI125 QKE118:QKE125 QUA118:QUA125 RDW118:RDW125 RNS118:RNS125 RXO118:RXO125 SHK118:SHK125 SRG118:SRG125 TBC118:TBC125 TKY118:TKY125 TUU118:TUU125 UEQ118:UEQ125 UOM118:UOM125 UYI118:UYI125 VIE118:VIE125 VSA118:VSA125 WBW118:WBW125 WLS118:WLS125 WVO118:WVO125 F65654:F65661 JC65654:JC65661 SY65654:SY65661 ACU65654:ACU65661 AMQ65654:AMQ65661 AWM65654:AWM65661 BGI65654:BGI65661 BQE65654:BQE65661 CAA65654:CAA65661 CJW65654:CJW65661 CTS65654:CTS65661 DDO65654:DDO65661 DNK65654:DNK65661 DXG65654:DXG65661 EHC65654:EHC65661 EQY65654:EQY65661 FAU65654:FAU65661 FKQ65654:FKQ65661 FUM65654:FUM65661 GEI65654:GEI65661 GOE65654:GOE65661 GYA65654:GYA65661 HHW65654:HHW65661 HRS65654:HRS65661 IBO65654:IBO65661 ILK65654:ILK65661 IVG65654:IVG65661 JFC65654:JFC65661 JOY65654:JOY65661 JYU65654:JYU65661 KIQ65654:KIQ65661 KSM65654:KSM65661 LCI65654:LCI65661 LME65654:LME65661 LWA65654:LWA65661 MFW65654:MFW65661 MPS65654:MPS65661 MZO65654:MZO65661 NJK65654:NJK65661 NTG65654:NTG65661 ODC65654:ODC65661 OMY65654:OMY65661 OWU65654:OWU65661 PGQ65654:PGQ65661 PQM65654:PQM65661 QAI65654:QAI65661 QKE65654:QKE65661 QUA65654:QUA65661 RDW65654:RDW65661 RNS65654:RNS65661 RXO65654:RXO65661 SHK65654:SHK65661 SRG65654:SRG65661 TBC65654:TBC65661 TKY65654:TKY65661 TUU65654:TUU65661 UEQ65654:UEQ65661 UOM65654:UOM65661 UYI65654:UYI65661 VIE65654:VIE65661 VSA65654:VSA65661 WBW65654:WBW65661 WLS65654:WLS65661 WVO65654:WVO65661 F131190:F131197 JC131190:JC131197 SY131190:SY131197 ACU131190:ACU131197 AMQ131190:AMQ131197 AWM131190:AWM131197 BGI131190:BGI131197 BQE131190:BQE131197 CAA131190:CAA131197 CJW131190:CJW131197 CTS131190:CTS131197 DDO131190:DDO131197 DNK131190:DNK131197 DXG131190:DXG131197 EHC131190:EHC131197 EQY131190:EQY131197 FAU131190:FAU131197 FKQ131190:FKQ131197 FUM131190:FUM131197 GEI131190:GEI131197 GOE131190:GOE131197 GYA131190:GYA131197 HHW131190:HHW131197 HRS131190:HRS131197 IBO131190:IBO131197 ILK131190:ILK131197 IVG131190:IVG131197 JFC131190:JFC131197 JOY131190:JOY131197 JYU131190:JYU131197 KIQ131190:KIQ131197 KSM131190:KSM131197 LCI131190:LCI131197 LME131190:LME131197 LWA131190:LWA131197 MFW131190:MFW131197 MPS131190:MPS131197 MZO131190:MZO131197 NJK131190:NJK131197 NTG131190:NTG131197 ODC131190:ODC131197 OMY131190:OMY131197 OWU131190:OWU131197 PGQ131190:PGQ131197 PQM131190:PQM131197 QAI131190:QAI131197 QKE131190:QKE131197 QUA131190:QUA131197 RDW131190:RDW131197 RNS131190:RNS131197 RXO131190:RXO131197 SHK131190:SHK131197 SRG131190:SRG131197 TBC131190:TBC131197 TKY131190:TKY131197 TUU131190:TUU131197 UEQ131190:UEQ131197 UOM131190:UOM131197 UYI131190:UYI131197 VIE131190:VIE131197 VSA131190:VSA131197 WBW131190:WBW131197 WLS131190:WLS131197 WVO131190:WVO131197 F196726:F196733 JC196726:JC196733 SY196726:SY196733 ACU196726:ACU196733 AMQ196726:AMQ196733 AWM196726:AWM196733 BGI196726:BGI196733 BQE196726:BQE196733 CAA196726:CAA196733 CJW196726:CJW196733 CTS196726:CTS196733 DDO196726:DDO196733 DNK196726:DNK196733 DXG196726:DXG196733 EHC196726:EHC196733 EQY196726:EQY196733 FAU196726:FAU196733 FKQ196726:FKQ196733 FUM196726:FUM196733 GEI196726:GEI196733 GOE196726:GOE196733 GYA196726:GYA196733 HHW196726:HHW196733 HRS196726:HRS196733 IBO196726:IBO196733 ILK196726:ILK196733 IVG196726:IVG196733 JFC196726:JFC196733 JOY196726:JOY196733 JYU196726:JYU196733 KIQ196726:KIQ196733 KSM196726:KSM196733 LCI196726:LCI196733 LME196726:LME196733 LWA196726:LWA196733 MFW196726:MFW196733 MPS196726:MPS196733 MZO196726:MZO196733 NJK196726:NJK196733 NTG196726:NTG196733 ODC196726:ODC196733 OMY196726:OMY196733 OWU196726:OWU196733 PGQ196726:PGQ196733 PQM196726:PQM196733 QAI196726:QAI196733 QKE196726:QKE196733 QUA196726:QUA196733 RDW196726:RDW196733 RNS196726:RNS196733 RXO196726:RXO196733 SHK196726:SHK196733 SRG196726:SRG196733 TBC196726:TBC196733 TKY196726:TKY196733 TUU196726:TUU196733 UEQ196726:UEQ196733 UOM196726:UOM196733 UYI196726:UYI196733 VIE196726:VIE196733 VSA196726:VSA196733 WBW196726:WBW196733 WLS196726:WLS196733 WVO196726:WVO196733 F262262:F262269 JC262262:JC262269 SY262262:SY262269 ACU262262:ACU262269 AMQ262262:AMQ262269 AWM262262:AWM262269 BGI262262:BGI262269 BQE262262:BQE262269 CAA262262:CAA262269 CJW262262:CJW262269 CTS262262:CTS262269 DDO262262:DDO262269 DNK262262:DNK262269 DXG262262:DXG262269 EHC262262:EHC262269 EQY262262:EQY262269 FAU262262:FAU262269 FKQ262262:FKQ262269 FUM262262:FUM262269 GEI262262:GEI262269 GOE262262:GOE262269 GYA262262:GYA262269 HHW262262:HHW262269 HRS262262:HRS262269 IBO262262:IBO262269 ILK262262:ILK262269 IVG262262:IVG262269 JFC262262:JFC262269 JOY262262:JOY262269 JYU262262:JYU262269 KIQ262262:KIQ262269 KSM262262:KSM262269 LCI262262:LCI262269 LME262262:LME262269 LWA262262:LWA262269 MFW262262:MFW262269 MPS262262:MPS262269 MZO262262:MZO262269 NJK262262:NJK262269 NTG262262:NTG262269 ODC262262:ODC262269 OMY262262:OMY262269 OWU262262:OWU262269 PGQ262262:PGQ262269 PQM262262:PQM262269 QAI262262:QAI262269 QKE262262:QKE262269 QUA262262:QUA262269 RDW262262:RDW262269 RNS262262:RNS262269 RXO262262:RXO262269 SHK262262:SHK262269 SRG262262:SRG262269 TBC262262:TBC262269 TKY262262:TKY262269 TUU262262:TUU262269 UEQ262262:UEQ262269 UOM262262:UOM262269 UYI262262:UYI262269 VIE262262:VIE262269 VSA262262:VSA262269 WBW262262:WBW262269 WLS262262:WLS262269 WVO262262:WVO262269 F327798:F327805 JC327798:JC327805 SY327798:SY327805 ACU327798:ACU327805 AMQ327798:AMQ327805 AWM327798:AWM327805 BGI327798:BGI327805 BQE327798:BQE327805 CAA327798:CAA327805 CJW327798:CJW327805 CTS327798:CTS327805 DDO327798:DDO327805 DNK327798:DNK327805 DXG327798:DXG327805 EHC327798:EHC327805 EQY327798:EQY327805 FAU327798:FAU327805 FKQ327798:FKQ327805 FUM327798:FUM327805 GEI327798:GEI327805 GOE327798:GOE327805 GYA327798:GYA327805 HHW327798:HHW327805 HRS327798:HRS327805 IBO327798:IBO327805 ILK327798:ILK327805 IVG327798:IVG327805 JFC327798:JFC327805 JOY327798:JOY327805 JYU327798:JYU327805 KIQ327798:KIQ327805 KSM327798:KSM327805 LCI327798:LCI327805 LME327798:LME327805 LWA327798:LWA327805 MFW327798:MFW327805 MPS327798:MPS327805 MZO327798:MZO327805 NJK327798:NJK327805 NTG327798:NTG327805 ODC327798:ODC327805 OMY327798:OMY327805 OWU327798:OWU327805 PGQ327798:PGQ327805 PQM327798:PQM327805 QAI327798:QAI327805 QKE327798:QKE327805 QUA327798:QUA327805 RDW327798:RDW327805 RNS327798:RNS327805 RXO327798:RXO327805 SHK327798:SHK327805 SRG327798:SRG327805 TBC327798:TBC327805 TKY327798:TKY327805 TUU327798:TUU327805 UEQ327798:UEQ327805 UOM327798:UOM327805 UYI327798:UYI327805 VIE327798:VIE327805 VSA327798:VSA327805 WBW327798:WBW327805 WLS327798:WLS327805 WVO327798:WVO327805 F393334:F393341 JC393334:JC393341 SY393334:SY393341 ACU393334:ACU393341 AMQ393334:AMQ393341 AWM393334:AWM393341 BGI393334:BGI393341 BQE393334:BQE393341 CAA393334:CAA393341 CJW393334:CJW393341 CTS393334:CTS393341 DDO393334:DDO393341 DNK393334:DNK393341 DXG393334:DXG393341 EHC393334:EHC393341 EQY393334:EQY393341 FAU393334:FAU393341 FKQ393334:FKQ393341 FUM393334:FUM393341 GEI393334:GEI393341 GOE393334:GOE393341 GYA393334:GYA393341 HHW393334:HHW393341 HRS393334:HRS393341 IBO393334:IBO393341 ILK393334:ILK393341 IVG393334:IVG393341 JFC393334:JFC393341 JOY393334:JOY393341 JYU393334:JYU393341 KIQ393334:KIQ393341 KSM393334:KSM393341 LCI393334:LCI393341 LME393334:LME393341 LWA393334:LWA393341 MFW393334:MFW393341 MPS393334:MPS393341 MZO393334:MZO393341 NJK393334:NJK393341 NTG393334:NTG393341 ODC393334:ODC393341 OMY393334:OMY393341 OWU393334:OWU393341 PGQ393334:PGQ393341 PQM393334:PQM393341 QAI393334:QAI393341 QKE393334:QKE393341 QUA393334:QUA393341 RDW393334:RDW393341 RNS393334:RNS393341 RXO393334:RXO393341 SHK393334:SHK393341 SRG393334:SRG393341 TBC393334:TBC393341 TKY393334:TKY393341 TUU393334:TUU393341 UEQ393334:UEQ393341 UOM393334:UOM393341 UYI393334:UYI393341 VIE393334:VIE393341 VSA393334:VSA393341 WBW393334:WBW393341 WLS393334:WLS393341 WVO393334:WVO393341 F458870:F458877 JC458870:JC458877 SY458870:SY458877 ACU458870:ACU458877 AMQ458870:AMQ458877 AWM458870:AWM458877 BGI458870:BGI458877 BQE458870:BQE458877 CAA458870:CAA458877 CJW458870:CJW458877 CTS458870:CTS458877 DDO458870:DDO458877 DNK458870:DNK458877 DXG458870:DXG458877 EHC458870:EHC458877 EQY458870:EQY458877 FAU458870:FAU458877 FKQ458870:FKQ458877 FUM458870:FUM458877 GEI458870:GEI458877 GOE458870:GOE458877 GYA458870:GYA458877 HHW458870:HHW458877 HRS458870:HRS458877 IBO458870:IBO458877 ILK458870:ILK458877 IVG458870:IVG458877 JFC458870:JFC458877 JOY458870:JOY458877 JYU458870:JYU458877 KIQ458870:KIQ458877 KSM458870:KSM458877 LCI458870:LCI458877 LME458870:LME458877 LWA458870:LWA458877 MFW458870:MFW458877 MPS458870:MPS458877 MZO458870:MZO458877 NJK458870:NJK458877 NTG458870:NTG458877 ODC458870:ODC458877 OMY458870:OMY458877 OWU458870:OWU458877 PGQ458870:PGQ458877 PQM458870:PQM458877 QAI458870:QAI458877 QKE458870:QKE458877 QUA458870:QUA458877 RDW458870:RDW458877 RNS458870:RNS458877 RXO458870:RXO458877 SHK458870:SHK458877 SRG458870:SRG458877 TBC458870:TBC458877 TKY458870:TKY458877 TUU458870:TUU458877 UEQ458870:UEQ458877 UOM458870:UOM458877 UYI458870:UYI458877 VIE458870:VIE458877 VSA458870:VSA458877 WBW458870:WBW458877 WLS458870:WLS458877 WVO458870:WVO458877 F524406:F524413 JC524406:JC524413 SY524406:SY524413 ACU524406:ACU524413 AMQ524406:AMQ524413 AWM524406:AWM524413 BGI524406:BGI524413 BQE524406:BQE524413 CAA524406:CAA524413 CJW524406:CJW524413 CTS524406:CTS524413 DDO524406:DDO524413 DNK524406:DNK524413 DXG524406:DXG524413 EHC524406:EHC524413 EQY524406:EQY524413 FAU524406:FAU524413 FKQ524406:FKQ524413 FUM524406:FUM524413 GEI524406:GEI524413 GOE524406:GOE524413 GYA524406:GYA524413 HHW524406:HHW524413 HRS524406:HRS524413 IBO524406:IBO524413 ILK524406:ILK524413 IVG524406:IVG524413 JFC524406:JFC524413 JOY524406:JOY524413 JYU524406:JYU524413 KIQ524406:KIQ524413 KSM524406:KSM524413 LCI524406:LCI524413 LME524406:LME524413 LWA524406:LWA524413 MFW524406:MFW524413 MPS524406:MPS524413 MZO524406:MZO524413 NJK524406:NJK524413 NTG524406:NTG524413 ODC524406:ODC524413 OMY524406:OMY524413 OWU524406:OWU524413 PGQ524406:PGQ524413 PQM524406:PQM524413 QAI524406:QAI524413 QKE524406:QKE524413 QUA524406:QUA524413 RDW524406:RDW524413 RNS524406:RNS524413 RXO524406:RXO524413 SHK524406:SHK524413 SRG524406:SRG524413 TBC524406:TBC524413 TKY524406:TKY524413 TUU524406:TUU524413 UEQ524406:UEQ524413 UOM524406:UOM524413 UYI524406:UYI524413 VIE524406:VIE524413 VSA524406:VSA524413 WBW524406:WBW524413 WLS524406:WLS524413 WVO524406:WVO524413 F589942:F589949 JC589942:JC589949 SY589942:SY589949 ACU589942:ACU589949 AMQ589942:AMQ589949 AWM589942:AWM589949 BGI589942:BGI589949 BQE589942:BQE589949 CAA589942:CAA589949 CJW589942:CJW589949 CTS589942:CTS589949 DDO589942:DDO589949 DNK589942:DNK589949 DXG589942:DXG589949 EHC589942:EHC589949 EQY589942:EQY589949 FAU589942:FAU589949 FKQ589942:FKQ589949 FUM589942:FUM589949 GEI589942:GEI589949 GOE589942:GOE589949 GYA589942:GYA589949 HHW589942:HHW589949 HRS589942:HRS589949 IBO589942:IBO589949 ILK589942:ILK589949 IVG589942:IVG589949 JFC589942:JFC589949 JOY589942:JOY589949 JYU589942:JYU589949 KIQ589942:KIQ589949 KSM589942:KSM589949 LCI589942:LCI589949 LME589942:LME589949 LWA589942:LWA589949 MFW589942:MFW589949 MPS589942:MPS589949 MZO589942:MZO589949 NJK589942:NJK589949 NTG589942:NTG589949 ODC589942:ODC589949 OMY589942:OMY589949 OWU589942:OWU589949 PGQ589942:PGQ589949 PQM589942:PQM589949 QAI589942:QAI589949 QKE589942:QKE589949 QUA589942:QUA589949 RDW589942:RDW589949 RNS589942:RNS589949 RXO589942:RXO589949 SHK589942:SHK589949 SRG589942:SRG589949 TBC589942:TBC589949 TKY589942:TKY589949 TUU589942:TUU589949 UEQ589942:UEQ589949 UOM589942:UOM589949 UYI589942:UYI589949 VIE589942:VIE589949 VSA589942:VSA589949 WBW589942:WBW589949 WLS589942:WLS589949 WVO589942:WVO589949 F655478:F655485 JC655478:JC655485 SY655478:SY655485 ACU655478:ACU655485 AMQ655478:AMQ655485 AWM655478:AWM655485 BGI655478:BGI655485 BQE655478:BQE655485 CAA655478:CAA655485 CJW655478:CJW655485 CTS655478:CTS655485 DDO655478:DDO655485 DNK655478:DNK655485 DXG655478:DXG655485 EHC655478:EHC655485 EQY655478:EQY655485 FAU655478:FAU655485 FKQ655478:FKQ655485 FUM655478:FUM655485 GEI655478:GEI655485 GOE655478:GOE655485 GYA655478:GYA655485 HHW655478:HHW655485 HRS655478:HRS655485 IBO655478:IBO655485 ILK655478:ILK655485 IVG655478:IVG655485 JFC655478:JFC655485 JOY655478:JOY655485 JYU655478:JYU655485 KIQ655478:KIQ655485 KSM655478:KSM655485 LCI655478:LCI655485 LME655478:LME655485 LWA655478:LWA655485 MFW655478:MFW655485 MPS655478:MPS655485 MZO655478:MZO655485 NJK655478:NJK655485 NTG655478:NTG655485 ODC655478:ODC655485 OMY655478:OMY655485 OWU655478:OWU655485 PGQ655478:PGQ655485 PQM655478:PQM655485 QAI655478:QAI655485 QKE655478:QKE655485 QUA655478:QUA655485 RDW655478:RDW655485 RNS655478:RNS655485 RXO655478:RXO655485 SHK655478:SHK655485 SRG655478:SRG655485 TBC655478:TBC655485 TKY655478:TKY655485 TUU655478:TUU655485 UEQ655478:UEQ655485 UOM655478:UOM655485 UYI655478:UYI655485 VIE655478:VIE655485 VSA655478:VSA655485 WBW655478:WBW655485 WLS655478:WLS655485 WVO655478:WVO655485 F721014:F721021 JC721014:JC721021 SY721014:SY721021 ACU721014:ACU721021 AMQ721014:AMQ721021 AWM721014:AWM721021 BGI721014:BGI721021 BQE721014:BQE721021 CAA721014:CAA721021 CJW721014:CJW721021 CTS721014:CTS721021 DDO721014:DDO721021 DNK721014:DNK721021 DXG721014:DXG721021 EHC721014:EHC721021 EQY721014:EQY721021 FAU721014:FAU721021 FKQ721014:FKQ721021 FUM721014:FUM721021 GEI721014:GEI721021 GOE721014:GOE721021 GYA721014:GYA721021 HHW721014:HHW721021 HRS721014:HRS721021 IBO721014:IBO721021 ILK721014:ILK721021 IVG721014:IVG721021 JFC721014:JFC721021 JOY721014:JOY721021 JYU721014:JYU721021 KIQ721014:KIQ721021 KSM721014:KSM721021 LCI721014:LCI721021 LME721014:LME721021 LWA721014:LWA721021 MFW721014:MFW721021 MPS721014:MPS721021 MZO721014:MZO721021 NJK721014:NJK721021 NTG721014:NTG721021 ODC721014:ODC721021 OMY721014:OMY721021 OWU721014:OWU721021 PGQ721014:PGQ721021 PQM721014:PQM721021 QAI721014:QAI721021 QKE721014:QKE721021 QUA721014:QUA721021 RDW721014:RDW721021 RNS721014:RNS721021 RXO721014:RXO721021 SHK721014:SHK721021 SRG721014:SRG721021 TBC721014:TBC721021 TKY721014:TKY721021 TUU721014:TUU721021 UEQ721014:UEQ721021 UOM721014:UOM721021 UYI721014:UYI721021 VIE721014:VIE721021 VSA721014:VSA721021 WBW721014:WBW721021 WLS721014:WLS721021 WVO721014:WVO721021 F786550:F786557 JC786550:JC786557 SY786550:SY786557 ACU786550:ACU786557 AMQ786550:AMQ786557 AWM786550:AWM786557 BGI786550:BGI786557 BQE786550:BQE786557 CAA786550:CAA786557 CJW786550:CJW786557 CTS786550:CTS786557 DDO786550:DDO786557 DNK786550:DNK786557 DXG786550:DXG786557 EHC786550:EHC786557 EQY786550:EQY786557 FAU786550:FAU786557 FKQ786550:FKQ786557 FUM786550:FUM786557 GEI786550:GEI786557 GOE786550:GOE786557 GYA786550:GYA786557 HHW786550:HHW786557 HRS786550:HRS786557 IBO786550:IBO786557 ILK786550:ILK786557 IVG786550:IVG786557 JFC786550:JFC786557 JOY786550:JOY786557 JYU786550:JYU786557 KIQ786550:KIQ786557 KSM786550:KSM786557 LCI786550:LCI786557 LME786550:LME786557 LWA786550:LWA786557 MFW786550:MFW786557 MPS786550:MPS786557 MZO786550:MZO786557 NJK786550:NJK786557 NTG786550:NTG786557 ODC786550:ODC786557 OMY786550:OMY786557 OWU786550:OWU786557 PGQ786550:PGQ786557 PQM786550:PQM786557 QAI786550:QAI786557 QKE786550:QKE786557 QUA786550:QUA786557 RDW786550:RDW786557 RNS786550:RNS786557 RXO786550:RXO786557 SHK786550:SHK786557 SRG786550:SRG786557 TBC786550:TBC786557 TKY786550:TKY786557 TUU786550:TUU786557 UEQ786550:UEQ786557 UOM786550:UOM786557 UYI786550:UYI786557 VIE786550:VIE786557 VSA786550:VSA786557 WBW786550:WBW786557 WLS786550:WLS786557 WVO786550:WVO786557 F852086:F852093 JC852086:JC852093 SY852086:SY852093 ACU852086:ACU852093 AMQ852086:AMQ852093 AWM852086:AWM852093 BGI852086:BGI852093 BQE852086:BQE852093 CAA852086:CAA852093 CJW852086:CJW852093 CTS852086:CTS852093 DDO852086:DDO852093 DNK852086:DNK852093 DXG852086:DXG852093 EHC852086:EHC852093 EQY852086:EQY852093 FAU852086:FAU852093 FKQ852086:FKQ852093 FUM852086:FUM852093 GEI852086:GEI852093 GOE852086:GOE852093 GYA852086:GYA852093 HHW852086:HHW852093 HRS852086:HRS852093 IBO852086:IBO852093 ILK852086:ILK852093 IVG852086:IVG852093 JFC852086:JFC852093 JOY852086:JOY852093 JYU852086:JYU852093 KIQ852086:KIQ852093 KSM852086:KSM852093 LCI852086:LCI852093 LME852086:LME852093 LWA852086:LWA852093 MFW852086:MFW852093 MPS852086:MPS852093 MZO852086:MZO852093 NJK852086:NJK852093 NTG852086:NTG852093 ODC852086:ODC852093 OMY852086:OMY852093 OWU852086:OWU852093 PGQ852086:PGQ852093 PQM852086:PQM852093 QAI852086:QAI852093 QKE852086:QKE852093 QUA852086:QUA852093 RDW852086:RDW852093 RNS852086:RNS852093 RXO852086:RXO852093 SHK852086:SHK852093 SRG852086:SRG852093 TBC852086:TBC852093 TKY852086:TKY852093 TUU852086:TUU852093 UEQ852086:UEQ852093 UOM852086:UOM852093 UYI852086:UYI852093 VIE852086:VIE852093 VSA852086:VSA852093 WBW852086:WBW852093 WLS852086:WLS852093 WVO852086:WVO852093 F917622:F917629 JC917622:JC917629 SY917622:SY917629 ACU917622:ACU917629 AMQ917622:AMQ917629 AWM917622:AWM917629 BGI917622:BGI917629 BQE917622:BQE917629 CAA917622:CAA917629 CJW917622:CJW917629 CTS917622:CTS917629 DDO917622:DDO917629 DNK917622:DNK917629 DXG917622:DXG917629 EHC917622:EHC917629 EQY917622:EQY917629 FAU917622:FAU917629 FKQ917622:FKQ917629 FUM917622:FUM917629 GEI917622:GEI917629 GOE917622:GOE917629 GYA917622:GYA917629 HHW917622:HHW917629 HRS917622:HRS917629 IBO917622:IBO917629 ILK917622:ILK917629 IVG917622:IVG917629 JFC917622:JFC917629 JOY917622:JOY917629 JYU917622:JYU917629 KIQ917622:KIQ917629 KSM917622:KSM917629 LCI917622:LCI917629 LME917622:LME917629 LWA917622:LWA917629 MFW917622:MFW917629 MPS917622:MPS917629 MZO917622:MZO917629 NJK917622:NJK917629 NTG917622:NTG917629 ODC917622:ODC917629 OMY917622:OMY917629 OWU917622:OWU917629 PGQ917622:PGQ917629 PQM917622:PQM917629 QAI917622:QAI917629 QKE917622:QKE917629 QUA917622:QUA917629 RDW917622:RDW917629 RNS917622:RNS917629 RXO917622:RXO917629 SHK917622:SHK917629 SRG917622:SRG917629 TBC917622:TBC917629 TKY917622:TKY917629 TUU917622:TUU917629 UEQ917622:UEQ917629 UOM917622:UOM917629 UYI917622:UYI917629 VIE917622:VIE917629 VSA917622:VSA917629 WBW917622:WBW917629 WLS917622:WLS917629 WVO917622:WVO917629 F983158:F983165 JC983158:JC983165 SY983158:SY983165 ACU983158:ACU983165 AMQ983158:AMQ983165 AWM983158:AWM983165 BGI983158:BGI983165 BQE983158:BQE983165 CAA983158:CAA983165 CJW983158:CJW983165 CTS983158:CTS983165 DDO983158:DDO983165 DNK983158:DNK983165 DXG983158:DXG983165 EHC983158:EHC983165 EQY983158:EQY983165 FAU983158:FAU983165 FKQ983158:FKQ983165 FUM983158:FUM983165 GEI983158:GEI983165 GOE983158:GOE983165 GYA983158:GYA983165 HHW983158:HHW983165 HRS983158:HRS983165 IBO983158:IBO983165 ILK983158:ILK983165 IVG983158:IVG983165 JFC983158:JFC983165 JOY983158:JOY983165 JYU983158:JYU983165 KIQ983158:KIQ983165 KSM983158:KSM983165 LCI983158:LCI983165 LME983158:LME983165 LWA983158:LWA983165 MFW983158:MFW983165 MPS983158:MPS983165 MZO983158:MZO983165 NJK983158:NJK983165 NTG983158:NTG983165 ODC983158:ODC983165 OMY983158:OMY983165 OWU983158:OWU983165 PGQ983158:PGQ983165 PQM983158:PQM983165 QAI983158:QAI983165 QKE983158:QKE983165 QUA983158:QUA983165 RDW983158:RDW983165 RNS983158:RNS983165 RXO983158:RXO983165 SHK983158:SHK983165 SRG983158:SRG983165 TBC983158:TBC983165 TKY983158:TKY983165 TUU983158:TUU983165 UEQ983158:UEQ983165 UOM983158:UOM983165 UYI983158:UYI983165 VIE983158:VIE983165 VSA983158:VSA983165 WBW983158:WBW983165 WLS983158:WLS983165 WVO983158:WVO983165 EHC86:EHC93 JC111:JC115 SY111:SY115 ACU111:ACU115 AMQ111:AMQ115 AWM111:AWM115 BGI111:BGI115 BQE111:BQE115 CAA111:CAA115 CJW111:CJW115 CTS111:CTS115 DDO111:DDO115 DNK111:DNK115 DXG111:DXG115 EHC111:EHC115 EQY111:EQY115 FAU111:FAU115 FKQ111:FKQ115 FUM111:FUM115 GEI111:GEI115 GOE111:GOE115 GYA111:GYA115 HHW111:HHW115 HRS111:HRS115 IBO111:IBO115 ILK111:ILK115 IVG111:IVG115 JFC111:JFC115 JOY111:JOY115 JYU111:JYU115 KIQ111:KIQ115 KSM111:KSM115 LCI111:LCI115 LME111:LME115 LWA111:LWA115 MFW111:MFW115 MPS111:MPS115 MZO111:MZO115 NJK111:NJK115 NTG111:NTG115 ODC111:ODC115 OMY111:OMY115 OWU111:OWU115 PGQ111:PGQ115 PQM111:PQM115 QAI111:QAI115 QKE111:QKE115 QUA111:QUA115 RDW111:RDW115 RNS111:RNS115 RXO111:RXO115 SHK111:SHK115 SRG111:SRG115 TBC111:TBC115 TKY111:TKY115 TUU111:TUU115 UEQ111:UEQ115 UOM111:UOM115 UYI111:UYI115 VIE111:VIE115 VSA111:VSA115 WBW111:WBW115 WLS111:WLS115 WVO111:WVO115 F65647:F65651 JC65647:JC65651 SY65647:SY65651 ACU65647:ACU65651 AMQ65647:AMQ65651 AWM65647:AWM65651 BGI65647:BGI65651 BQE65647:BQE65651 CAA65647:CAA65651 CJW65647:CJW65651 CTS65647:CTS65651 DDO65647:DDO65651 DNK65647:DNK65651 DXG65647:DXG65651 EHC65647:EHC65651 EQY65647:EQY65651 FAU65647:FAU65651 FKQ65647:FKQ65651 FUM65647:FUM65651 GEI65647:GEI65651 GOE65647:GOE65651 GYA65647:GYA65651 HHW65647:HHW65651 HRS65647:HRS65651 IBO65647:IBO65651 ILK65647:ILK65651 IVG65647:IVG65651 JFC65647:JFC65651 JOY65647:JOY65651 JYU65647:JYU65651 KIQ65647:KIQ65651 KSM65647:KSM65651 LCI65647:LCI65651 LME65647:LME65651 LWA65647:LWA65651 MFW65647:MFW65651 MPS65647:MPS65651 MZO65647:MZO65651 NJK65647:NJK65651 NTG65647:NTG65651 ODC65647:ODC65651 OMY65647:OMY65651 OWU65647:OWU65651 PGQ65647:PGQ65651 PQM65647:PQM65651 QAI65647:QAI65651 QKE65647:QKE65651 QUA65647:QUA65651 RDW65647:RDW65651 RNS65647:RNS65651 RXO65647:RXO65651 SHK65647:SHK65651 SRG65647:SRG65651 TBC65647:TBC65651 TKY65647:TKY65651 TUU65647:TUU65651 UEQ65647:UEQ65651 UOM65647:UOM65651 UYI65647:UYI65651 VIE65647:VIE65651 VSA65647:VSA65651 WBW65647:WBW65651 WLS65647:WLS65651 WVO65647:WVO65651 F131183:F131187 JC131183:JC131187 SY131183:SY131187 ACU131183:ACU131187 AMQ131183:AMQ131187 AWM131183:AWM131187 BGI131183:BGI131187 BQE131183:BQE131187 CAA131183:CAA131187 CJW131183:CJW131187 CTS131183:CTS131187 DDO131183:DDO131187 DNK131183:DNK131187 DXG131183:DXG131187 EHC131183:EHC131187 EQY131183:EQY131187 FAU131183:FAU131187 FKQ131183:FKQ131187 FUM131183:FUM131187 GEI131183:GEI131187 GOE131183:GOE131187 GYA131183:GYA131187 HHW131183:HHW131187 HRS131183:HRS131187 IBO131183:IBO131187 ILK131183:ILK131187 IVG131183:IVG131187 JFC131183:JFC131187 JOY131183:JOY131187 JYU131183:JYU131187 KIQ131183:KIQ131187 KSM131183:KSM131187 LCI131183:LCI131187 LME131183:LME131187 LWA131183:LWA131187 MFW131183:MFW131187 MPS131183:MPS131187 MZO131183:MZO131187 NJK131183:NJK131187 NTG131183:NTG131187 ODC131183:ODC131187 OMY131183:OMY131187 OWU131183:OWU131187 PGQ131183:PGQ131187 PQM131183:PQM131187 QAI131183:QAI131187 QKE131183:QKE131187 QUA131183:QUA131187 RDW131183:RDW131187 RNS131183:RNS131187 RXO131183:RXO131187 SHK131183:SHK131187 SRG131183:SRG131187 TBC131183:TBC131187 TKY131183:TKY131187 TUU131183:TUU131187 UEQ131183:UEQ131187 UOM131183:UOM131187 UYI131183:UYI131187 VIE131183:VIE131187 VSA131183:VSA131187 WBW131183:WBW131187 WLS131183:WLS131187 WVO131183:WVO131187 F196719:F196723 JC196719:JC196723 SY196719:SY196723 ACU196719:ACU196723 AMQ196719:AMQ196723 AWM196719:AWM196723 BGI196719:BGI196723 BQE196719:BQE196723 CAA196719:CAA196723 CJW196719:CJW196723 CTS196719:CTS196723 DDO196719:DDO196723 DNK196719:DNK196723 DXG196719:DXG196723 EHC196719:EHC196723 EQY196719:EQY196723 FAU196719:FAU196723 FKQ196719:FKQ196723 FUM196719:FUM196723 GEI196719:GEI196723 GOE196719:GOE196723 GYA196719:GYA196723 HHW196719:HHW196723 HRS196719:HRS196723 IBO196719:IBO196723 ILK196719:ILK196723 IVG196719:IVG196723 JFC196719:JFC196723 JOY196719:JOY196723 JYU196719:JYU196723 KIQ196719:KIQ196723 KSM196719:KSM196723 LCI196719:LCI196723 LME196719:LME196723 LWA196719:LWA196723 MFW196719:MFW196723 MPS196719:MPS196723 MZO196719:MZO196723 NJK196719:NJK196723 NTG196719:NTG196723 ODC196719:ODC196723 OMY196719:OMY196723 OWU196719:OWU196723 PGQ196719:PGQ196723 PQM196719:PQM196723 QAI196719:QAI196723 QKE196719:QKE196723 QUA196719:QUA196723 RDW196719:RDW196723 RNS196719:RNS196723 RXO196719:RXO196723 SHK196719:SHK196723 SRG196719:SRG196723 TBC196719:TBC196723 TKY196719:TKY196723 TUU196719:TUU196723 UEQ196719:UEQ196723 UOM196719:UOM196723 UYI196719:UYI196723 VIE196719:VIE196723 VSA196719:VSA196723 WBW196719:WBW196723 WLS196719:WLS196723 WVO196719:WVO196723 F262255:F262259 JC262255:JC262259 SY262255:SY262259 ACU262255:ACU262259 AMQ262255:AMQ262259 AWM262255:AWM262259 BGI262255:BGI262259 BQE262255:BQE262259 CAA262255:CAA262259 CJW262255:CJW262259 CTS262255:CTS262259 DDO262255:DDO262259 DNK262255:DNK262259 DXG262255:DXG262259 EHC262255:EHC262259 EQY262255:EQY262259 FAU262255:FAU262259 FKQ262255:FKQ262259 FUM262255:FUM262259 GEI262255:GEI262259 GOE262255:GOE262259 GYA262255:GYA262259 HHW262255:HHW262259 HRS262255:HRS262259 IBO262255:IBO262259 ILK262255:ILK262259 IVG262255:IVG262259 JFC262255:JFC262259 JOY262255:JOY262259 JYU262255:JYU262259 KIQ262255:KIQ262259 KSM262255:KSM262259 LCI262255:LCI262259 LME262255:LME262259 LWA262255:LWA262259 MFW262255:MFW262259 MPS262255:MPS262259 MZO262255:MZO262259 NJK262255:NJK262259 NTG262255:NTG262259 ODC262255:ODC262259 OMY262255:OMY262259 OWU262255:OWU262259 PGQ262255:PGQ262259 PQM262255:PQM262259 QAI262255:QAI262259 QKE262255:QKE262259 QUA262255:QUA262259 RDW262255:RDW262259 RNS262255:RNS262259 RXO262255:RXO262259 SHK262255:SHK262259 SRG262255:SRG262259 TBC262255:TBC262259 TKY262255:TKY262259 TUU262255:TUU262259 UEQ262255:UEQ262259 UOM262255:UOM262259 UYI262255:UYI262259 VIE262255:VIE262259 VSA262255:VSA262259 WBW262255:WBW262259 WLS262255:WLS262259 WVO262255:WVO262259 F327791:F327795 JC327791:JC327795 SY327791:SY327795 ACU327791:ACU327795 AMQ327791:AMQ327795 AWM327791:AWM327795 BGI327791:BGI327795 BQE327791:BQE327795 CAA327791:CAA327795 CJW327791:CJW327795 CTS327791:CTS327795 DDO327791:DDO327795 DNK327791:DNK327795 DXG327791:DXG327795 EHC327791:EHC327795 EQY327791:EQY327795 FAU327791:FAU327795 FKQ327791:FKQ327795 FUM327791:FUM327795 GEI327791:GEI327795 GOE327791:GOE327795 GYA327791:GYA327795 HHW327791:HHW327795 HRS327791:HRS327795 IBO327791:IBO327795 ILK327791:ILK327795 IVG327791:IVG327795 JFC327791:JFC327795 JOY327791:JOY327795 JYU327791:JYU327795 KIQ327791:KIQ327795 KSM327791:KSM327795 LCI327791:LCI327795 LME327791:LME327795 LWA327791:LWA327795 MFW327791:MFW327795 MPS327791:MPS327795 MZO327791:MZO327795 NJK327791:NJK327795 NTG327791:NTG327795 ODC327791:ODC327795 OMY327791:OMY327795 OWU327791:OWU327795 PGQ327791:PGQ327795 PQM327791:PQM327795 QAI327791:QAI327795 QKE327791:QKE327795 QUA327791:QUA327795 RDW327791:RDW327795 RNS327791:RNS327795 RXO327791:RXO327795 SHK327791:SHK327795 SRG327791:SRG327795 TBC327791:TBC327795 TKY327791:TKY327795 TUU327791:TUU327795 UEQ327791:UEQ327795 UOM327791:UOM327795 UYI327791:UYI327795 VIE327791:VIE327795 VSA327791:VSA327795 WBW327791:WBW327795 WLS327791:WLS327795 WVO327791:WVO327795 F393327:F393331 JC393327:JC393331 SY393327:SY393331 ACU393327:ACU393331 AMQ393327:AMQ393331 AWM393327:AWM393331 BGI393327:BGI393331 BQE393327:BQE393331 CAA393327:CAA393331 CJW393327:CJW393331 CTS393327:CTS393331 DDO393327:DDO393331 DNK393327:DNK393331 DXG393327:DXG393331 EHC393327:EHC393331 EQY393327:EQY393331 FAU393327:FAU393331 FKQ393327:FKQ393331 FUM393327:FUM393331 GEI393327:GEI393331 GOE393327:GOE393331 GYA393327:GYA393331 HHW393327:HHW393331 HRS393327:HRS393331 IBO393327:IBO393331 ILK393327:ILK393331 IVG393327:IVG393331 JFC393327:JFC393331 JOY393327:JOY393331 JYU393327:JYU393331 KIQ393327:KIQ393331 KSM393327:KSM393331 LCI393327:LCI393331 LME393327:LME393331 LWA393327:LWA393331 MFW393327:MFW393331 MPS393327:MPS393331 MZO393327:MZO393331 NJK393327:NJK393331 NTG393327:NTG393331 ODC393327:ODC393331 OMY393327:OMY393331 OWU393327:OWU393331 PGQ393327:PGQ393331 PQM393327:PQM393331 QAI393327:QAI393331 QKE393327:QKE393331 QUA393327:QUA393331 RDW393327:RDW393331 RNS393327:RNS393331 RXO393327:RXO393331 SHK393327:SHK393331 SRG393327:SRG393331 TBC393327:TBC393331 TKY393327:TKY393331 TUU393327:TUU393331 UEQ393327:UEQ393331 UOM393327:UOM393331 UYI393327:UYI393331 VIE393327:VIE393331 VSA393327:VSA393331 WBW393327:WBW393331 WLS393327:WLS393331 WVO393327:WVO393331 F458863:F458867 JC458863:JC458867 SY458863:SY458867 ACU458863:ACU458867 AMQ458863:AMQ458867 AWM458863:AWM458867 BGI458863:BGI458867 BQE458863:BQE458867 CAA458863:CAA458867 CJW458863:CJW458867 CTS458863:CTS458867 DDO458863:DDO458867 DNK458863:DNK458867 DXG458863:DXG458867 EHC458863:EHC458867 EQY458863:EQY458867 FAU458863:FAU458867 FKQ458863:FKQ458867 FUM458863:FUM458867 GEI458863:GEI458867 GOE458863:GOE458867 GYA458863:GYA458867 HHW458863:HHW458867 HRS458863:HRS458867 IBO458863:IBO458867 ILK458863:ILK458867 IVG458863:IVG458867 JFC458863:JFC458867 JOY458863:JOY458867 JYU458863:JYU458867 KIQ458863:KIQ458867 KSM458863:KSM458867 LCI458863:LCI458867 LME458863:LME458867 LWA458863:LWA458867 MFW458863:MFW458867 MPS458863:MPS458867 MZO458863:MZO458867 NJK458863:NJK458867 NTG458863:NTG458867 ODC458863:ODC458867 OMY458863:OMY458867 OWU458863:OWU458867 PGQ458863:PGQ458867 PQM458863:PQM458867 QAI458863:QAI458867 QKE458863:QKE458867 QUA458863:QUA458867 RDW458863:RDW458867 RNS458863:RNS458867 RXO458863:RXO458867 SHK458863:SHK458867 SRG458863:SRG458867 TBC458863:TBC458867 TKY458863:TKY458867 TUU458863:TUU458867 UEQ458863:UEQ458867 UOM458863:UOM458867 UYI458863:UYI458867 VIE458863:VIE458867 VSA458863:VSA458867 WBW458863:WBW458867 WLS458863:WLS458867 WVO458863:WVO458867 F524399:F524403 JC524399:JC524403 SY524399:SY524403 ACU524399:ACU524403 AMQ524399:AMQ524403 AWM524399:AWM524403 BGI524399:BGI524403 BQE524399:BQE524403 CAA524399:CAA524403 CJW524399:CJW524403 CTS524399:CTS524403 DDO524399:DDO524403 DNK524399:DNK524403 DXG524399:DXG524403 EHC524399:EHC524403 EQY524399:EQY524403 FAU524399:FAU524403 FKQ524399:FKQ524403 FUM524399:FUM524403 GEI524399:GEI524403 GOE524399:GOE524403 GYA524399:GYA524403 HHW524399:HHW524403 HRS524399:HRS524403 IBO524399:IBO524403 ILK524399:ILK524403 IVG524399:IVG524403 JFC524399:JFC524403 JOY524399:JOY524403 JYU524399:JYU524403 KIQ524399:KIQ524403 KSM524399:KSM524403 LCI524399:LCI524403 LME524399:LME524403 LWA524399:LWA524403 MFW524399:MFW524403 MPS524399:MPS524403 MZO524399:MZO524403 NJK524399:NJK524403 NTG524399:NTG524403 ODC524399:ODC524403 OMY524399:OMY524403 OWU524399:OWU524403 PGQ524399:PGQ524403 PQM524399:PQM524403 QAI524399:QAI524403 QKE524399:QKE524403 QUA524399:QUA524403 RDW524399:RDW524403 RNS524399:RNS524403 RXO524399:RXO524403 SHK524399:SHK524403 SRG524399:SRG524403 TBC524399:TBC524403 TKY524399:TKY524403 TUU524399:TUU524403 UEQ524399:UEQ524403 UOM524399:UOM524403 UYI524399:UYI524403 VIE524399:VIE524403 VSA524399:VSA524403 WBW524399:WBW524403 WLS524399:WLS524403 WVO524399:WVO524403 F589935:F589939 JC589935:JC589939 SY589935:SY589939 ACU589935:ACU589939 AMQ589935:AMQ589939 AWM589935:AWM589939 BGI589935:BGI589939 BQE589935:BQE589939 CAA589935:CAA589939 CJW589935:CJW589939 CTS589935:CTS589939 DDO589935:DDO589939 DNK589935:DNK589939 DXG589935:DXG589939 EHC589935:EHC589939 EQY589935:EQY589939 FAU589935:FAU589939 FKQ589935:FKQ589939 FUM589935:FUM589939 GEI589935:GEI589939 GOE589935:GOE589939 GYA589935:GYA589939 HHW589935:HHW589939 HRS589935:HRS589939 IBO589935:IBO589939 ILK589935:ILK589939 IVG589935:IVG589939 JFC589935:JFC589939 JOY589935:JOY589939 JYU589935:JYU589939 KIQ589935:KIQ589939 KSM589935:KSM589939 LCI589935:LCI589939 LME589935:LME589939 LWA589935:LWA589939 MFW589935:MFW589939 MPS589935:MPS589939 MZO589935:MZO589939 NJK589935:NJK589939 NTG589935:NTG589939 ODC589935:ODC589939 OMY589935:OMY589939 OWU589935:OWU589939 PGQ589935:PGQ589939 PQM589935:PQM589939 QAI589935:QAI589939 QKE589935:QKE589939 QUA589935:QUA589939 RDW589935:RDW589939 RNS589935:RNS589939 RXO589935:RXO589939 SHK589935:SHK589939 SRG589935:SRG589939 TBC589935:TBC589939 TKY589935:TKY589939 TUU589935:TUU589939 UEQ589935:UEQ589939 UOM589935:UOM589939 UYI589935:UYI589939 VIE589935:VIE589939 VSA589935:VSA589939 WBW589935:WBW589939 WLS589935:WLS589939 WVO589935:WVO589939 F655471:F655475 JC655471:JC655475 SY655471:SY655475 ACU655471:ACU655475 AMQ655471:AMQ655475 AWM655471:AWM655475 BGI655471:BGI655475 BQE655471:BQE655475 CAA655471:CAA655475 CJW655471:CJW655475 CTS655471:CTS655475 DDO655471:DDO655475 DNK655471:DNK655475 DXG655471:DXG655475 EHC655471:EHC655475 EQY655471:EQY655475 FAU655471:FAU655475 FKQ655471:FKQ655475 FUM655471:FUM655475 GEI655471:GEI655475 GOE655471:GOE655475 GYA655471:GYA655475 HHW655471:HHW655475 HRS655471:HRS655475 IBO655471:IBO655475 ILK655471:ILK655475 IVG655471:IVG655475 JFC655471:JFC655475 JOY655471:JOY655475 JYU655471:JYU655475 KIQ655471:KIQ655475 KSM655471:KSM655475 LCI655471:LCI655475 LME655471:LME655475 LWA655471:LWA655475 MFW655471:MFW655475 MPS655471:MPS655475 MZO655471:MZO655475 NJK655471:NJK655475 NTG655471:NTG655475 ODC655471:ODC655475 OMY655471:OMY655475 OWU655471:OWU655475 PGQ655471:PGQ655475 PQM655471:PQM655475 QAI655471:QAI655475 QKE655471:QKE655475 QUA655471:QUA655475 RDW655471:RDW655475 RNS655471:RNS655475 RXO655471:RXO655475 SHK655471:SHK655475 SRG655471:SRG655475 TBC655471:TBC655475 TKY655471:TKY655475 TUU655471:TUU655475 UEQ655471:UEQ655475 UOM655471:UOM655475 UYI655471:UYI655475 VIE655471:VIE655475 VSA655471:VSA655475 WBW655471:WBW655475 WLS655471:WLS655475 WVO655471:WVO655475 F721007:F721011 JC721007:JC721011 SY721007:SY721011 ACU721007:ACU721011 AMQ721007:AMQ721011 AWM721007:AWM721011 BGI721007:BGI721011 BQE721007:BQE721011 CAA721007:CAA721011 CJW721007:CJW721011 CTS721007:CTS721011 DDO721007:DDO721011 DNK721007:DNK721011 DXG721007:DXG721011 EHC721007:EHC721011 EQY721007:EQY721011 FAU721007:FAU721011 FKQ721007:FKQ721011 FUM721007:FUM721011 GEI721007:GEI721011 GOE721007:GOE721011 GYA721007:GYA721011 HHW721007:HHW721011 HRS721007:HRS721011 IBO721007:IBO721011 ILK721007:ILK721011 IVG721007:IVG721011 JFC721007:JFC721011 JOY721007:JOY721011 JYU721007:JYU721011 KIQ721007:KIQ721011 KSM721007:KSM721011 LCI721007:LCI721011 LME721007:LME721011 LWA721007:LWA721011 MFW721007:MFW721011 MPS721007:MPS721011 MZO721007:MZO721011 NJK721007:NJK721011 NTG721007:NTG721011 ODC721007:ODC721011 OMY721007:OMY721011 OWU721007:OWU721011 PGQ721007:PGQ721011 PQM721007:PQM721011 QAI721007:QAI721011 QKE721007:QKE721011 QUA721007:QUA721011 RDW721007:RDW721011 RNS721007:RNS721011 RXO721007:RXO721011 SHK721007:SHK721011 SRG721007:SRG721011 TBC721007:TBC721011 TKY721007:TKY721011 TUU721007:TUU721011 UEQ721007:UEQ721011 UOM721007:UOM721011 UYI721007:UYI721011 VIE721007:VIE721011 VSA721007:VSA721011 WBW721007:WBW721011 WLS721007:WLS721011 WVO721007:WVO721011 F786543:F786547 JC786543:JC786547 SY786543:SY786547 ACU786543:ACU786547 AMQ786543:AMQ786547 AWM786543:AWM786547 BGI786543:BGI786547 BQE786543:BQE786547 CAA786543:CAA786547 CJW786543:CJW786547 CTS786543:CTS786547 DDO786543:DDO786547 DNK786543:DNK786547 DXG786543:DXG786547 EHC786543:EHC786547 EQY786543:EQY786547 FAU786543:FAU786547 FKQ786543:FKQ786547 FUM786543:FUM786547 GEI786543:GEI786547 GOE786543:GOE786547 GYA786543:GYA786547 HHW786543:HHW786547 HRS786543:HRS786547 IBO786543:IBO786547 ILK786543:ILK786547 IVG786543:IVG786547 JFC786543:JFC786547 JOY786543:JOY786547 JYU786543:JYU786547 KIQ786543:KIQ786547 KSM786543:KSM786547 LCI786543:LCI786547 LME786543:LME786547 LWA786543:LWA786547 MFW786543:MFW786547 MPS786543:MPS786547 MZO786543:MZO786547 NJK786543:NJK786547 NTG786543:NTG786547 ODC786543:ODC786547 OMY786543:OMY786547 OWU786543:OWU786547 PGQ786543:PGQ786547 PQM786543:PQM786547 QAI786543:QAI786547 QKE786543:QKE786547 QUA786543:QUA786547 RDW786543:RDW786547 RNS786543:RNS786547 RXO786543:RXO786547 SHK786543:SHK786547 SRG786543:SRG786547 TBC786543:TBC786547 TKY786543:TKY786547 TUU786543:TUU786547 UEQ786543:UEQ786547 UOM786543:UOM786547 UYI786543:UYI786547 VIE786543:VIE786547 VSA786543:VSA786547 WBW786543:WBW786547 WLS786543:WLS786547 WVO786543:WVO786547 F852079:F852083 JC852079:JC852083 SY852079:SY852083 ACU852079:ACU852083 AMQ852079:AMQ852083 AWM852079:AWM852083 BGI852079:BGI852083 BQE852079:BQE852083 CAA852079:CAA852083 CJW852079:CJW852083 CTS852079:CTS852083 DDO852079:DDO852083 DNK852079:DNK852083 DXG852079:DXG852083 EHC852079:EHC852083 EQY852079:EQY852083 FAU852079:FAU852083 FKQ852079:FKQ852083 FUM852079:FUM852083 GEI852079:GEI852083 GOE852079:GOE852083 GYA852079:GYA852083 HHW852079:HHW852083 HRS852079:HRS852083 IBO852079:IBO852083 ILK852079:ILK852083 IVG852079:IVG852083 JFC852079:JFC852083 JOY852079:JOY852083 JYU852079:JYU852083 KIQ852079:KIQ852083 KSM852079:KSM852083 LCI852079:LCI852083 LME852079:LME852083 LWA852079:LWA852083 MFW852079:MFW852083 MPS852079:MPS852083 MZO852079:MZO852083 NJK852079:NJK852083 NTG852079:NTG852083 ODC852079:ODC852083 OMY852079:OMY852083 OWU852079:OWU852083 PGQ852079:PGQ852083 PQM852079:PQM852083 QAI852079:QAI852083 QKE852079:QKE852083 QUA852079:QUA852083 RDW852079:RDW852083 RNS852079:RNS852083 RXO852079:RXO852083 SHK852079:SHK852083 SRG852079:SRG852083 TBC852079:TBC852083 TKY852079:TKY852083 TUU852079:TUU852083 UEQ852079:UEQ852083 UOM852079:UOM852083 UYI852079:UYI852083 VIE852079:VIE852083 VSA852079:VSA852083 WBW852079:WBW852083 WLS852079:WLS852083 WVO852079:WVO852083 F917615:F917619 JC917615:JC917619 SY917615:SY917619 ACU917615:ACU917619 AMQ917615:AMQ917619 AWM917615:AWM917619 BGI917615:BGI917619 BQE917615:BQE917619 CAA917615:CAA917619 CJW917615:CJW917619 CTS917615:CTS917619 DDO917615:DDO917619 DNK917615:DNK917619 DXG917615:DXG917619 EHC917615:EHC917619 EQY917615:EQY917619 FAU917615:FAU917619 FKQ917615:FKQ917619 FUM917615:FUM917619 GEI917615:GEI917619 GOE917615:GOE917619 GYA917615:GYA917619 HHW917615:HHW917619 HRS917615:HRS917619 IBO917615:IBO917619 ILK917615:ILK917619 IVG917615:IVG917619 JFC917615:JFC917619 JOY917615:JOY917619 JYU917615:JYU917619 KIQ917615:KIQ917619 KSM917615:KSM917619 LCI917615:LCI917619 LME917615:LME917619 LWA917615:LWA917619 MFW917615:MFW917619 MPS917615:MPS917619 MZO917615:MZO917619 NJK917615:NJK917619 NTG917615:NTG917619 ODC917615:ODC917619 OMY917615:OMY917619 OWU917615:OWU917619 PGQ917615:PGQ917619 PQM917615:PQM917619 QAI917615:QAI917619 QKE917615:QKE917619 QUA917615:QUA917619 RDW917615:RDW917619 RNS917615:RNS917619 RXO917615:RXO917619 SHK917615:SHK917619 SRG917615:SRG917619 TBC917615:TBC917619 TKY917615:TKY917619 TUU917615:TUU917619 UEQ917615:UEQ917619 UOM917615:UOM917619 UYI917615:UYI917619 VIE917615:VIE917619 VSA917615:VSA917619 WBW917615:WBW917619 WLS917615:WLS917619 WVO917615:WVO917619 F983151:F983155 JC983151:JC983155 SY983151:SY983155 ACU983151:ACU983155 AMQ983151:AMQ983155 AWM983151:AWM983155 BGI983151:BGI983155 BQE983151:BQE983155 CAA983151:CAA983155 CJW983151:CJW983155 CTS983151:CTS983155 DDO983151:DDO983155 DNK983151:DNK983155 DXG983151:DXG983155 EHC983151:EHC983155 EQY983151:EQY983155 FAU983151:FAU983155 FKQ983151:FKQ983155 FUM983151:FUM983155 GEI983151:GEI983155 GOE983151:GOE983155 GYA983151:GYA983155 HHW983151:HHW983155 HRS983151:HRS983155 IBO983151:IBO983155 ILK983151:ILK983155 IVG983151:IVG983155 JFC983151:JFC983155 JOY983151:JOY983155 JYU983151:JYU983155 KIQ983151:KIQ983155 KSM983151:KSM983155 LCI983151:LCI983155 LME983151:LME983155 LWA983151:LWA983155 MFW983151:MFW983155 MPS983151:MPS983155 MZO983151:MZO983155 NJK983151:NJK983155 NTG983151:NTG983155 ODC983151:ODC983155 OMY983151:OMY983155 OWU983151:OWU983155 PGQ983151:PGQ983155 PQM983151:PQM983155 QAI983151:QAI983155 QKE983151:QKE983155 QUA983151:QUA983155 RDW983151:RDW983155 RNS983151:RNS983155 RXO983151:RXO983155 SHK983151:SHK983155 SRG983151:SRG983155 TBC983151:TBC983155 TKY983151:TKY983155 TUU983151:TUU983155 UEQ983151:UEQ983155 UOM983151:UOM983155 UYI983151:UYI983155 VIE983151:VIE983155 VSA983151:VSA983155 WBW983151:WBW983155 WLS983151:WLS983155 WVO983151:WVO983155 EQY86:EQY93 JC105:JC109 SY105:SY109 ACU105:ACU109 AMQ105:AMQ109 AWM105:AWM109 BGI105:BGI109 BQE105:BQE109 CAA105:CAA109 CJW105:CJW109 CTS105:CTS109 DDO105:DDO109 DNK105:DNK109 DXG105:DXG109 EHC105:EHC109 EQY105:EQY109 FAU105:FAU109 FKQ105:FKQ109 FUM105:FUM109 GEI105:GEI109 GOE105:GOE109 GYA105:GYA109 HHW105:HHW109 HRS105:HRS109 IBO105:IBO109 ILK105:ILK109 IVG105:IVG109 JFC105:JFC109 JOY105:JOY109 JYU105:JYU109 KIQ105:KIQ109 KSM105:KSM109 LCI105:LCI109 LME105:LME109 LWA105:LWA109 MFW105:MFW109 MPS105:MPS109 MZO105:MZO109 NJK105:NJK109 NTG105:NTG109 ODC105:ODC109 OMY105:OMY109 OWU105:OWU109 PGQ105:PGQ109 PQM105:PQM109 QAI105:QAI109 QKE105:QKE109 QUA105:QUA109 RDW105:RDW109 RNS105:RNS109 RXO105:RXO109 SHK105:SHK109 SRG105:SRG109 TBC105:TBC109 TKY105:TKY109 TUU105:TUU109 UEQ105:UEQ109 UOM105:UOM109 UYI105:UYI109 VIE105:VIE109 VSA105:VSA109 WBW105:WBW109 WLS105:WLS109 WVO105:WVO109 F65641:F65645 JC65641:JC65645 SY65641:SY65645 ACU65641:ACU65645 AMQ65641:AMQ65645 AWM65641:AWM65645 BGI65641:BGI65645 BQE65641:BQE65645 CAA65641:CAA65645 CJW65641:CJW65645 CTS65641:CTS65645 DDO65641:DDO65645 DNK65641:DNK65645 DXG65641:DXG65645 EHC65641:EHC65645 EQY65641:EQY65645 FAU65641:FAU65645 FKQ65641:FKQ65645 FUM65641:FUM65645 GEI65641:GEI65645 GOE65641:GOE65645 GYA65641:GYA65645 HHW65641:HHW65645 HRS65641:HRS65645 IBO65641:IBO65645 ILK65641:ILK65645 IVG65641:IVG65645 JFC65641:JFC65645 JOY65641:JOY65645 JYU65641:JYU65645 KIQ65641:KIQ65645 KSM65641:KSM65645 LCI65641:LCI65645 LME65641:LME65645 LWA65641:LWA65645 MFW65641:MFW65645 MPS65641:MPS65645 MZO65641:MZO65645 NJK65641:NJK65645 NTG65641:NTG65645 ODC65641:ODC65645 OMY65641:OMY65645 OWU65641:OWU65645 PGQ65641:PGQ65645 PQM65641:PQM65645 QAI65641:QAI65645 QKE65641:QKE65645 QUA65641:QUA65645 RDW65641:RDW65645 RNS65641:RNS65645 RXO65641:RXO65645 SHK65641:SHK65645 SRG65641:SRG65645 TBC65641:TBC65645 TKY65641:TKY65645 TUU65641:TUU65645 UEQ65641:UEQ65645 UOM65641:UOM65645 UYI65641:UYI65645 VIE65641:VIE65645 VSA65641:VSA65645 WBW65641:WBW65645 WLS65641:WLS65645 WVO65641:WVO65645 F131177:F131181 JC131177:JC131181 SY131177:SY131181 ACU131177:ACU131181 AMQ131177:AMQ131181 AWM131177:AWM131181 BGI131177:BGI131181 BQE131177:BQE131181 CAA131177:CAA131181 CJW131177:CJW131181 CTS131177:CTS131181 DDO131177:DDO131181 DNK131177:DNK131181 DXG131177:DXG131181 EHC131177:EHC131181 EQY131177:EQY131181 FAU131177:FAU131181 FKQ131177:FKQ131181 FUM131177:FUM131181 GEI131177:GEI131181 GOE131177:GOE131181 GYA131177:GYA131181 HHW131177:HHW131181 HRS131177:HRS131181 IBO131177:IBO131181 ILK131177:ILK131181 IVG131177:IVG131181 JFC131177:JFC131181 JOY131177:JOY131181 JYU131177:JYU131181 KIQ131177:KIQ131181 KSM131177:KSM131181 LCI131177:LCI131181 LME131177:LME131181 LWA131177:LWA131181 MFW131177:MFW131181 MPS131177:MPS131181 MZO131177:MZO131181 NJK131177:NJK131181 NTG131177:NTG131181 ODC131177:ODC131181 OMY131177:OMY131181 OWU131177:OWU131181 PGQ131177:PGQ131181 PQM131177:PQM131181 QAI131177:QAI131181 QKE131177:QKE131181 QUA131177:QUA131181 RDW131177:RDW131181 RNS131177:RNS131181 RXO131177:RXO131181 SHK131177:SHK131181 SRG131177:SRG131181 TBC131177:TBC131181 TKY131177:TKY131181 TUU131177:TUU131181 UEQ131177:UEQ131181 UOM131177:UOM131181 UYI131177:UYI131181 VIE131177:VIE131181 VSA131177:VSA131181 WBW131177:WBW131181 WLS131177:WLS131181 WVO131177:WVO131181 F196713:F196717 JC196713:JC196717 SY196713:SY196717 ACU196713:ACU196717 AMQ196713:AMQ196717 AWM196713:AWM196717 BGI196713:BGI196717 BQE196713:BQE196717 CAA196713:CAA196717 CJW196713:CJW196717 CTS196713:CTS196717 DDO196713:DDO196717 DNK196713:DNK196717 DXG196713:DXG196717 EHC196713:EHC196717 EQY196713:EQY196717 FAU196713:FAU196717 FKQ196713:FKQ196717 FUM196713:FUM196717 GEI196713:GEI196717 GOE196713:GOE196717 GYA196713:GYA196717 HHW196713:HHW196717 HRS196713:HRS196717 IBO196713:IBO196717 ILK196713:ILK196717 IVG196713:IVG196717 JFC196713:JFC196717 JOY196713:JOY196717 JYU196713:JYU196717 KIQ196713:KIQ196717 KSM196713:KSM196717 LCI196713:LCI196717 LME196713:LME196717 LWA196713:LWA196717 MFW196713:MFW196717 MPS196713:MPS196717 MZO196713:MZO196717 NJK196713:NJK196717 NTG196713:NTG196717 ODC196713:ODC196717 OMY196713:OMY196717 OWU196713:OWU196717 PGQ196713:PGQ196717 PQM196713:PQM196717 QAI196713:QAI196717 QKE196713:QKE196717 QUA196713:QUA196717 RDW196713:RDW196717 RNS196713:RNS196717 RXO196713:RXO196717 SHK196713:SHK196717 SRG196713:SRG196717 TBC196713:TBC196717 TKY196713:TKY196717 TUU196713:TUU196717 UEQ196713:UEQ196717 UOM196713:UOM196717 UYI196713:UYI196717 VIE196713:VIE196717 VSA196713:VSA196717 WBW196713:WBW196717 WLS196713:WLS196717 WVO196713:WVO196717 F262249:F262253 JC262249:JC262253 SY262249:SY262253 ACU262249:ACU262253 AMQ262249:AMQ262253 AWM262249:AWM262253 BGI262249:BGI262253 BQE262249:BQE262253 CAA262249:CAA262253 CJW262249:CJW262253 CTS262249:CTS262253 DDO262249:DDO262253 DNK262249:DNK262253 DXG262249:DXG262253 EHC262249:EHC262253 EQY262249:EQY262253 FAU262249:FAU262253 FKQ262249:FKQ262253 FUM262249:FUM262253 GEI262249:GEI262253 GOE262249:GOE262253 GYA262249:GYA262253 HHW262249:HHW262253 HRS262249:HRS262253 IBO262249:IBO262253 ILK262249:ILK262253 IVG262249:IVG262253 JFC262249:JFC262253 JOY262249:JOY262253 JYU262249:JYU262253 KIQ262249:KIQ262253 KSM262249:KSM262253 LCI262249:LCI262253 LME262249:LME262253 LWA262249:LWA262253 MFW262249:MFW262253 MPS262249:MPS262253 MZO262249:MZO262253 NJK262249:NJK262253 NTG262249:NTG262253 ODC262249:ODC262253 OMY262249:OMY262253 OWU262249:OWU262253 PGQ262249:PGQ262253 PQM262249:PQM262253 QAI262249:QAI262253 QKE262249:QKE262253 QUA262249:QUA262253 RDW262249:RDW262253 RNS262249:RNS262253 RXO262249:RXO262253 SHK262249:SHK262253 SRG262249:SRG262253 TBC262249:TBC262253 TKY262249:TKY262253 TUU262249:TUU262253 UEQ262249:UEQ262253 UOM262249:UOM262253 UYI262249:UYI262253 VIE262249:VIE262253 VSA262249:VSA262253 WBW262249:WBW262253 WLS262249:WLS262253 WVO262249:WVO262253 F327785:F327789 JC327785:JC327789 SY327785:SY327789 ACU327785:ACU327789 AMQ327785:AMQ327789 AWM327785:AWM327789 BGI327785:BGI327789 BQE327785:BQE327789 CAA327785:CAA327789 CJW327785:CJW327789 CTS327785:CTS327789 DDO327785:DDO327789 DNK327785:DNK327789 DXG327785:DXG327789 EHC327785:EHC327789 EQY327785:EQY327789 FAU327785:FAU327789 FKQ327785:FKQ327789 FUM327785:FUM327789 GEI327785:GEI327789 GOE327785:GOE327789 GYA327785:GYA327789 HHW327785:HHW327789 HRS327785:HRS327789 IBO327785:IBO327789 ILK327785:ILK327789 IVG327785:IVG327789 JFC327785:JFC327789 JOY327785:JOY327789 JYU327785:JYU327789 KIQ327785:KIQ327789 KSM327785:KSM327789 LCI327785:LCI327789 LME327785:LME327789 LWA327785:LWA327789 MFW327785:MFW327789 MPS327785:MPS327789 MZO327785:MZO327789 NJK327785:NJK327789 NTG327785:NTG327789 ODC327785:ODC327789 OMY327785:OMY327789 OWU327785:OWU327789 PGQ327785:PGQ327789 PQM327785:PQM327789 QAI327785:QAI327789 QKE327785:QKE327789 QUA327785:QUA327789 RDW327785:RDW327789 RNS327785:RNS327789 RXO327785:RXO327789 SHK327785:SHK327789 SRG327785:SRG327789 TBC327785:TBC327789 TKY327785:TKY327789 TUU327785:TUU327789 UEQ327785:UEQ327789 UOM327785:UOM327789 UYI327785:UYI327789 VIE327785:VIE327789 VSA327785:VSA327789 WBW327785:WBW327789 WLS327785:WLS327789 WVO327785:WVO327789 F393321:F393325 JC393321:JC393325 SY393321:SY393325 ACU393321:ACU393325 AMQ393321:AMQ393325 AWM393321:AWM393325 BGI393321:BGI393325 BQE393321:BQE393325 CAA393321:CAA393325 CJW393321:CJW393325 CTS393321:CTS393325 DDO393321:DDO393325 DNK393321:DNK393325 DXG393321:DXG393325 EHC393321:EHC393325 EQY393321:EQY393325 FAU393321:FAU393325 FKQ393321:FKQ393325 FUM393321:FUM393325 GEI393321:GEI393325 GOE393321:GOE393325 GYA393321:GYA393325 HHW393321:HHW393325 HRS393321:HRS393325 IBO393321:IBO393325 ILK393321:ILK393325 IVG393321:IVG393325 JFC393321:JFC393325 JOY393321:JOY393325 JYU393321:JYU393325 KIQ393321:KIQ393325 KSM393321:KSM393325 LCI393321:LCI393325 LME393321:LME393325 LWA393321:LWA393325 MFW393321:MFW393325 MPS393321:MPS393325 MZO393321:MZO393325 NJK393321:NJK393325 NTG393321:NTG393325 ODC393321:ODC393325 OMY393321:OMY393325 OWU393321:OWU393325 PGQ393321:PGQ393325 PQM393321:PQM393325 QAI393321:QAI393325 QKE393321:QKE393325 QUA393321:QUA393325 RDW393321:RDW393325 RNS393321:RNS393325 RXO393321:RXO393325 SHK393321:SHK393325 SRG393321:SRG393325 TBC393321:TBC393325 TKY393321:TKY393325 TUU393321:TUU393325 UEQ393321:UEQ393325 UOM393321:UOM393325 UYI393321:UYI393325 VIE393321:VIE393325 VSA393321:VSA393325 WBW393321:WBW393325 WLS393321:WLS393325 WVO393321:WVO393325 F458857:F458861 JC458857:JC458861 SY458857:SY458861 ACU458857:ACU458861 AMQ458857:AMQ458861 AWM458857:AWM458861 BGI458857:BGI458861 BQE458857:BQE458861 CAA458857:CAA458861 CJW458857:CJW458861 CTS458857:CTS458861 DDO458857:DDO458861 DNK458857:DNK458861 DXG458857:DXG458861 EHC458857:EHC458861 EQY458857:EQY458861 FAU458857:FAU458861 FKQ458857:FKQ458861 FUM458857:FUM458861 GEI458857:GEI458861 GOE458857:GOE458861 GYA458857:GYA458861 HHW458857:HHW458861 HRS458857:HRS458861 IBO458857:IBO458861 ILK458857:ILK458861 IVG458857:IVG458861 JFC458857:JFC458861 JOY458857:JOY458861 JYU458857:JYU458861 KIQ458857:KIQ458861 KSM458857:KSM458861 LCI458857:LCI458861 LME458857:LME458861 LWA458857:LWA458861 MFW458857:MFW458861 MPS458857:MPS458861 MZO458857:MZO458861 NJK458857:NJK458861 NTG458857:NTG458861 ODC458857:ODC458861 OMY458857:OMY458861 OWU458857:OWU458861 PGQ458857:PGQ458861 PQM458857:PQM458861 QAI458857:QAI458861 QKE458857:QKE458861 QUA458857:QUA458861 RDW458857:RDW458861 RNS458857:RNS458861 RXO458857:RXO458861 SHK458857:SHK458861 SRG458857:SRG458861 TBC458857:TBC458861 TKY458857:TKY458861 TUU458857:TUU458861 UEQ458857:UEQ458861 UOM458857:UOM458861 UYI458857:UYI458861 VIE458857:VIE458861 VSA458857:VSA458861 WBW458857:WBW458861 WLS458857:WLS458861 WVO458857:WVO458861 F524393:F524397 JC524393:JC524397 SY524393:SY524397 ACU524393:ACU524397 AMQ524393:AMQ524397 AWM524393:AWM524397 BGI524393:BGI524397 BQE524393:BQE524397 CAA524393:CAA524397 CJW524393:CJW524397 CTS524393:CTS524397 DDO524393:DDO524397 DNK524393:DNK524397 DXG524393:DXG524397 EHC524393:EHC524397 EQY524393:EQY524397 FAU524393:FAU524397 FKQ524393:FKQ524397 FUM524393:FUM524397 GEI524393:GEI524397 GOE524393:GOE524397 GYA524393:GYA524397 HHW524393:HHW524397 HRS524393:HRS524397 IBO524393:IBO524397 ILK524393:ILK524397 IVG524393:IVG524397 JFC524393:JFC524397 JOY524393:JOY524397 JYU524393:JYU524397 KIQ524393:KIQ524397 KSM524393:KSM524397 LCI524393:LCI524397 LME524393:LME524397 LWA524393:LWA524397 MFW524393:MFW524397 MPS524393:MPS524397 MZO524393:MZO524397 NJK524393:NJK524397 NTG524393:NTG524397 ODC524393:ODC524397 OMY524393:OMY524397 OWU524393:OWU524397 PGQ524393:PGQ524397 PQM524393:PQM524397 QAI524393:QAI524397 QKE524393:QKE524397 QUA524393:QUA524397 RDW524393:RDW524397 RNS524393:RNS524397 RXO524393:RXO524397 SHK524393:SHK524397 SRG524393:SRG524397 TBC524393:TBC524397 TKY524393:TKY524397 TUU524393:TUU524397 UEQ524393:UEQ524397 UOM524393:UOM524397 UYI524393:UYI524397 VIE524393:VIE524397 VSA524393:VSA524397 WBW524393:WBW524397 WLS524393:WLS524397 WVO524393:WVO524397 F589929:F589933 JC589929:JC589933 SY589929:SY589933 ACU589929:ACU589933 AMQ589929:AMQ589933 AWM589929:AWM589933 BGI589929:BGI589933 BQE589929:BQE589933 CAA589929:CAA589933 CJW589929:CJW589933 CTS589929:CTS589933 DDO589929:DDO589933 DNK589929:DNK589933 DXG589929:DXG589933 EHC589929:EHC589933 EQY589929:EQY589933 FAU589929:FAU589933 FKQ589929:FKQ589933 FUM589929:FUM589933 GEI589929:GEI589933 GOE589929:GOE589933 GYA589929:GYA589933 HHW589929:HHW589933 HRS589929:HRS589933 IBO589929:IBO589933 ILK589929:ILK589933 IVG589929:IVG589933 JFC589929:JFC589933 JOY589929:JOY589933 JYU589929:JYU589933 KIQ589929:KIQ589933 KSM589929:KSM589933 LCI589929:LCI589933 LME589929:LME589933 LWA589929:LWA589933 MFW589929:MFW589933 MPS589929:MPS589933 MZO589929:MZO589933 NJK589929:NJK589933 NTG589929:NTG589933 ODC589929:ODC589933 OMY589929:OMY589933 OWU589929:OWU589933 PGQ589929:PGQ589933 PQM589929:PQM589933 QAI589929:QAI589933 QKE589929:QKE589933 QUA589929:QUA589933 RDW589929:RDW589933 RNS589929:RNS589933 RXO589929:RXO589933 SHK589929:SHK589933 SRG589929:SRG589933 TBC589929:TBC589933 TKY589929:TKY589933 TUU589929:TUU589933 UEQ589929:UEQ589933 UOM589929:UOM589933 UYI589929:UYI589933 VIE589929:VIE589933 VSA589929:VSA589933 WBW589929:WBW589933 WLS589929:WLS589933 WVO589929:WVO589933 F655465:F655469 JC655465:JC655469 SY655465:SY655469 ACU655465:ACU655469 AMQ655465:AMQ655469 AWM655465:AWM655469 BGI655465:BGI655469 BQE655465:BQE655469 CAA655465:CAA655469 CJW655465:CJW655469 CTS655465:CTS655469 DDO655465:DDO655469 DNK655465:DNK655469 DXG655465:DXG655469 EHC655465:EHC655469 EQY655465:EQY655469 FAU655465:FAU655469 FKQ655465:FKQ655469 FUM655465:FUM655469 GEI655465:GEI655469 GOE655465:GOE655469 GYA655465:GYA655469 HHW655465:HHW655469 HRS655465:HRS655469 IBO655465:IBO655469 ILK655465:ILK655469 IVG655465:IVG655469 JFC655465:JFC655469 JOY655465:JOY655469 JYU655465:JYU655469 KIQ655465:KIQ655469 KSM655465:KSM655469 LCI655465:LCI655469 LME655465:LME655469 LWA655465:LWA655469 MFW655465:MFW655469 MPS655465:MPS655469 MZO655465:MZO655469 NJK655465:NJK655469 NTG655465:NTG655469 ODC655465:ODC655469 OMY655465:OMY655469 OWU655465:OWU655469 PGQ655465:PGQ655469 PQM655465:PQM655469 QAI655465:QAI655469 QKE655465:QKE655469 QUA655465:QUA655469 RDW655465:RDW655469 RNS655465:RNS655469 RXO655465:RXO655469 SHK655465:SHK655469 SRG655465:SRG655469 TBC655465:TBC655469 TKY655465:TKY655469 TUU655465:TUU655469 UEQ655465:UEQ655469 UOM655465:UOM655469 UYI655465:UYI655469 VIE655465:VIE655469 VSA655465:VSA655469 WBW655465:WBW655469 WLS655465:WLS655469 WVO655465:WVO655469 F721001:F721005 JC721001:JC721005 SY721001:SY721005 ACU721001:ACU721005 AMQ721001:AMQ721005 AWM721001:AWM721005 BGI721001:BGI721005 BQE721001:BQE721005 CAA721001:CAA721005 CJW721001:CJW721005 CTS721001:CTS721005 DDO721001:DDO721005 DNK721001:DNK721005 DXG721001:DXG721005 EHC721001:EHC721005 EQY721001:EQY721005 FAU721001:FAU721005 FKQ721001:FKQ721005 FUM721001:FUM721005 GEI721001:GEI721005 GOE721001:GOE721005 GYA721001:GYA721005 HHW721001:HHW721005 HRS721001:HRS721005 IBO721001:IBO721005 ILK721001:ILK721005 IVG721001:IVG721005 JFC721001:JFC721005 JOY721001:JOY721005 JYU721001:JYU721005 KIQ721001:KIQ721005 KSM721001:KSM721005 LCI721001:LCI721005 LME721001:LME721005 LWA721001:LWA721005 MFW721001:MFW721005 MPS721001:MPS721005 MZO721001:MZO721005 NJK721001:NJK721005 NTG721001:NTG721005 ODC721001:ODC721005 OMY721001:OMY721005 OWU721001:OWU721005 PGQ721001:PGQ721005 PQM721001:PQM721005 QAI721001:QAI721005 QKE721001:QKE721005 QUA721001:QUA721005 RDW721001:RDW721005 RNS721001:RNS721005 RXO721001:RXO721005 SHK721001:SHK721005 SRG721001:SRG721005 TBC721001:TBC721005 TKY721001:TKY721005 TUU721001:TUU721005 UEQ721001:UEQ721005 UOM721001:UOM721005 UYI721001:UYI721005 VIE721001:VIE721005 VSA721001:VSA721005 WBW721001:WBW721005 WLS721001:WLS721005 WVO721001:WVO721005 F786537:F786541 JC786537:JC786541 SY786537:SY786541 ACU786537:ACU786541 AMQ786537:AMQ786541 AWM786537:AWM786541 BGI786537:BGI786541 BQE786537:BQE786541 CAA786537:CAA786541 CJW786537:CJW786541 CTS786537:CTS786541 DDO786537:DDO786541 DNK786537:DNK786541 DXG786537:DXG786541 EHC786537:EHC786541 EQY786537:EQY786541 FAU786537:FAU786541 FKQ786537:FKQ786541 FUM786537:FUM786541 GEI786537:GEI786541 GOE786537:GOE786541 GYA786537:GYA786541 HHW786537:HHW786541 HRS786537:HRS786541 IBO786537:IBO786541 ILK786537:ILK786541 IVG786537:IVG786541 JFC786537:JFC786541 JOY786537:JOY786541 JYU786537:JYU786541 KIQ786537:KIQ786541 KSM786537:KSM786541 LCI786537:LCI786541 LME786537:LME786541 LWA786537:LWA786541 MFW786537:MFW786541 MPS786537:MPS786541 MZO786537:MZO786541 NJK786537:NJK786541 NTG786537:NTG786541 ODC786537:ODC786541 OMY786537:OMY786541 OWU786537:OWU786541 PGQ786537:PGQ786541 PQM786537:PQM786541 QAI786537:QAI786541 QKE786537:QKE786541 QUA786537:QUA786541 RDW786537:RDW786541 RNS786537:RNS786541 RXO786537:RXO786541 SHK786537:SHK786541 SRG786537:SRG786541 TBC786537:TBC786541 TKY786537:TKY786541 TUU786537:TUU786541 UEQ786537:UEQ786541 UOM786537:UOM786541 UYI786537:UYI786541 VIE786537:VIE786541 VSA786537:VSA786541 WBW786537:WBW786541 WLS786537:WLS786541 WVO786537:WVO786541 F852073:F852077 JC852073:JC852077 SY852073:SY852077 ACU852073:ACU852077 AMQ852073:AMQ852077 AWM852073:AWM852077 BGI852073:BGI852077 BQE852073:BQE852077 CAA852073:CAA852077 CJW852073:CJW852077 CTS852073:CTS852077 DDO852073:DDO852077 DNK852073:DNK852077 DXG852073:DXG852077 EHC852073:EHC852077 EQY852073:EQY852077 FAU852073:FAU852077 FKQ852073:FKQ852077 FUM852073:FUM852077 GEI852073:GEI852077 GOE852073:GOE852077 GYA852073:GYA852077 HHW852073:HHW852077 HRS852073:HRS852077 IBO852073:IBO852077 ILK852073:ILK852077 IVG852073:IVG852077 JFC852073:JFC852077 JOY852073:JOY852077 JYU852073:JYU852077 KIQ852073:KIQ852077 KSM852073:KSM852077 LCI852073:LCI852077 LME852073:LME852077 LWA852073:LWA852077 MFW852073:MFW852077 MPS852073:MPS852077 MZO852073:MZO852077 NJK852073:NJK852077 NTG852073:NTG852077 ODC852073:ODC852077 OMY852073:OMY852077 OWU852073:OWU852077 PGQ852073:PGQ852077 PQM852073:PQM852077 QAI852073:QAI852077 QKE852073:QKE852077 QUA852073:QUA852077 RDW852073:RDW852077 RNS852073:RNS852077 RXO852073:RXO852077 SHK852073:SHK852077 SRG852073:SRG852077 TBC852073:TBC852077 TKY852073:TKY852077 TUU852073:TUU852077 UEQ852073:UEQ852077 UOM852073:UOM852077 UYI852073:UYI852077 VIE852073:VIE852077 VSA852073:VSA852077 WBW852073:WBW852077 WLS852073:WLS852077 WVO852073:WVO852077 F917609:F917613 JC917609:JC917613 SY917609:SY917613 ACU917609:ACU917613 AMQ917609:AMQ917613 AWM917609:AWM917613 BGI917609:BGI917613 BQE917609:BQE917613 CAA917609:CAA917613 CJW917609:CJW917613 CTS917609:CTS917613 DDO917609:DDO917613 DNK917609:DNK917613 DXG917609:DXG917613 EHC917609:EHC917613 EQY917609:EQY917613 FAU917609:FAU917613 FKQ917609:FKQ917613 FUM917609:FUM917613 GEI917609:GEI917613 GOE917609:GOE917613 GYA917609:GYA917613 HHW917609:HHW917613 HRS917609:HRS917613 IBO917609:IBO917613 ILK917609:ILK917613 IVG917609:IVG917613 JFC917609:JFC917613 JOY917609:JOY917613 JYU917609:JYU917613 KIQ917609:KIQ917613 KSM917609:KSM917613 LCI917609:LCI917613 LME917609:LME917613 LWA917609:LWA917613 MFW917609:MFW917613 MPS917609:MPS917613 MZO917609:MZO917613 NJK917609:NJK917613 NTG917609:NTG917613 ODC917609:ODC917613 OMY917609:OMY917613 OWU917609:OWU917613 PGQ917609:PGQ917613 PQM917609:PQM917613 QAI917609:QAI917613 QKE917609:QKE917613 QUA917609:QUA917613 RDW917609:RDW917613 RNS917609:RNS917613 RXO917609:RXO917613 SHK917609:SHK917613 SRG917609:SRG917613 TBC917609:TBC917613 TKY917609:TKY917613 TUU917609:TUU917613 UEQ917609:UEQ917613 UOM917609:UOM917613 UYI917609:UYI917613 VIE917609:VIE917613 VSA917609:VSA917613 WBW917609:WBW917613 WLS917609:WLS917613 WVO917609:WVO917613 F983145:F983149 JC983145:JC983149 SY983145:SY983149 ACU983145:ACU983149 AMQ983145:AMQ983149 AWM983145:AWM983149 BGI983145:BGI983149 BQE983145:BQE983149 CAA983145:CAA983149 CJW983145:CJW983149 CTS983145:CTS983149 DDO983145:DDO983149 DNK983145:DNK983149 DXG983145:DXG983149 EHC983145:EHC983149 EQY983145:EQY983149 FAU983145:FAU983149 FKQ983145:FKQ983149 FUM983145:FUM983149 GEI983145:GEI983149 GOE983145:GOE983149 GYA983145:GYA983149 HHW983145:HHW983149 HRS983145:HRS983149 IBO983145:IBO983149 ILK983145:ILK983149 IVG983145:IVG983149 JFC983145:JFC983149 JOY983145:JOY983149 JYU983145:JYU983149 KIQ983145:KIQ983149 KSM983145:KSM983149 LCI983145:LCI983149 LME983145:LME983149 LWA983145:LWA983149 MFW983145:MFW983149 MPS983145:MPS983149 MZO983145:MZO983149 NJK983145:NJK983149 NTG983145:NTG983149 ODC983145:ODC983149 OMY983145:OMY983149 OWU983145:OWU983149 PGQ983145:PGQ983149 PQM983145:PQM983149 QAI983145:QAI983149 QKE983145:QKE983149 QUA983145:QUA983149 RDW983145:RDW983149 RNS983145:RNS983149 RXO983145:RXO983149 SHK983145:SHK983149 SRG983145:SRG983149 TBC983145:TBC983149 TKY983145:TKY983149 TUU983145:TUU983149 UEQ983145:UEQ983149 UOM983145:UOM983149 UYI983145:UYI983149 VIE983145:VIE983149 VSA983145:VSA983149 WBW983145:WBW983149 WLS983145:WLS983149 WVO983145:WVO983149 FAU86:FAU93 JC127:JC134 SY127:SY134 ACU127:ACU134 AMQ127:AMQ134 AWM127:AWM134 BGI127:BGI134 BQE127:BQE134 CAA127:CAA134 CJW127:CJW134 CTS127:CTS134 DDO127:DDO134 DNK127:DNK134 DXG127:DXG134 EHC127:EHC134 EQY127:EQY134 FAU127:FAU134 FKQ127:FKQ134 FUM127:FUM134 GEI127:GEI134 GOE127:GOE134 GYA127:GYA134 HHW127:HHW134 HRS127:HRS134 IBO127:IBO134 ILK127:ILK134 IVG127:IVG134 JFC127:JFC134 JOY127:JOY134 JYU127:JYU134 KIQ127:KIQ134 KSM127:KSM134 LCI127:LCI134 LME127:LME134 LWA127:LWA134 MFW127:MFW134 MPS127:MPS134 MZO127:MZO134 NJK127:NJK134 NTG127:NTG134 ODC127:ODC134 OMY127:OMY134 OWU127:OWU134 PGQ127:PGQ134 PQM127:PQM134 QAI127:QAI134 QKE127:QKE134 QUA127:QUA134 RDW127:RDW134 RNS127:RNS134 RXO127:RXO134 SHK127:SHK134 SRG127:SRG134 TBC127:TBC134 TKY127:TKY134 TUU127:TUU134 UEQ127:UEQ134 UOM127:UOM134 UYI127:UYI134 VIE127:VIE134 VSA127:VSA134 WBW127:WBW134 WLS127:WLS134 WVO127:WVO134 F65663:F65670 JC65663:JC65670 SY65663:SY65670 ACU65663:ACU65670 AMQ65663:AMQ65670 AWM65663:AWM65670 BGI65663:BGI65670 BQE65663:BQE65670 CAA65663:CAA65670 CJW65663:CJW65670 CTS65663:CTS65670 DDO65663:DDO65670 DNK65663:DNK65670 DXG65663:DXG65670 EHC65663:EHC65670 EQY65663:EQY65670 FAU65663:FAU65670 FKQ65663:FKQ65670 FUM65663:FUM65670 GEI65663:GEI65670 GOE65663:GOE65670 GYA65663:GYA65670 HHW65663:HHW65670 HRS65663:HRS65670 IBO65663:IBO65670 ILK65663:ILK65670 IVG65663:IVG65670 JFC65663:JFC65670 JOY65663:JOY65670 JYU65663:JYU65670 KIQ65663:KIQ65670 KSM65663:KSM65670 LCI65663:LCI65670 LME65663:LME65670 LWA65663:LWA65670 MFW65663:MFW65670 MPS65663:MPS65670 MZO65663:MZO65670 NJK65663:NJK65670 NTG65663:NTG65670 ODC65663:ODC65670 OMY65663:OMY65670 OWU65663:OWU65670 PGQ65663:PGQ65670 PQM65663:PQM65670 QAI65663:QAI65670 QKE65663:QKE65670 QUA65663:QUA65670 RDW65663:RDW65670 RNS65663:RNS65670 RXO65663:RXO65670 SHK65663:SHK65670 SRG65663:SRG65670 TBC65663:TBC65670 TKY65663:TKY65670 TUU65663:TUU65670 UEQ65663:UEQ65670 UOM65663:UOM65670 UYI65663:UYI65670 VIE65663:VIE65670 VSA65663:VSA65670 WBW65663:WBW65670 WLS65663:WLS65670 WVO65663:WVO65670 F131199:F131206 JC131199:JC131206 SY131199:SY131206 ACU131199:ACU131206 AMQ131199:AMQ131206 AWM131199:AWM131206 BGI131199:BGI131206 BQE131199:BQE131206 CAA131199:CAA131206 CJW131199:CJW131206 CTS131199:CTS131206 DDO131199:DDO131206 DNK131199:DNK131206 DXG131199:DXG131206 EHC131199:EHC131206 EQY131199:EQY131206 FAU131199:FAU131206 FKQ131199:FKQ131206 FUM131199:FUM131206 GEI131199:GEI131206 GOE131199:GOE131206 GYA131199:GYA131206 HHW131199:HHW131206 HRS131199:HRS131206 IBO131199:IBO131206 ILK131199:ILK131206 IVG131199:IVG131206 JFC131199:JFC131206 JOY131199:JOY131206 JYU131199:JYU131206 KIQ131199:KIQ131206 KSM131199:KSM131206 LCI131199:LCI131206 LME131199:LME131206 LWA131199:LWA131206 MFW131199:MFW131206 MPS131199:MPS131206 MZO131199:MZO131206 NJK131199:NJK131206 NTG131199:NTG131206 ODC131199:ODC131206 OMY131199:OMY131206 OWU131199:OWU131206 PGQ131199:PGQ131206 PQM131199:PQM131206 QAI131199:QAI131206 QKE131199:QKE131206 QUA131199:QUA131206 RDW131199:RDW131206 RNS131199:RNS131206 RXO131199:RXO131206 SHK131199:SHK131206 SRG131199:SRG131206 TBC131199:TBC131206 TKY131199:TKY131206 TUU131199:TUU131206 UEQ131199:UEQ131206 UOM131199:UOM131206 UYI131199:UYI131206 VIE131199:VIE131206 VSA131199:VSA131206 WBW131199:WBW131206 WLS131199:WLS131206 WVO131199:WVO131206 F196735:F196742 JC196735:JC196742 SY196735:SY196742 ACU196735:ACU196742 AMQ196735:AMQ196742 AWM196735:AWM196742 BGI196735:BGI196742 BQE196735:BQE196742 CAA196735:CAA196742 CJW196735:CJW196742 CTS196735:CTS196742 DDO196735:DDO196742 DNK196735:DNK196742 DXG196735:DXG196742 EHC196735:EHC196742 EQY196735:EQY196742 FAU196735:FAU196742 FKQ196735:FKQ196742 FUM196735:FUM196742 GEI196735:GEI196742 GOE196735:GOE196742 GYA196735:GYA196742 HHW196735:HHW196742 HRS196735:HRS196742 IBO196735:IBO196742 ILK196735:ILK196742 IVG196735:IVG196742 JFC196735:JFC196742 JOY196735:JOY196742 JYU196735:JYU196742 KIQ196735:KIQ196742 KSM196735:KSM196742 LCI196735:LCI196742 LME196735:LME196742 LWA196735:LWA196742 MFW196735:MFW196742 MPS196735:MPS196742 MZO196735:MZO196742 NJK196735:NJK196742 NTG196735:NTG196742 ODC196735:ODC196742 OMY196735:OMY196742 OWU196735:OWU196742 PGQ196735:PGQ196742 PQM196735:PQM196742 QAI196735:QAI196742 QKE196735:QKE196742 QUA196735:QUA196742 RDW196735:RDW196742 RNS196735:RNS196742 RXO196735:RXO196742 SHK196735:SHK196742 SRG196735:SRG196742 TBC196735:TBC196742 TKY196735:TKY196742 TUU196735:TUU196742 UEQ196735:UEQ196742 UOM196735:UOM196742 UYI196735:UYI196742 VIE196735:VIE196742 VSA196735:VSA196742 WBW196735:WBW196742 WLS196735:WLS196742 WVO196735:WVO196742 F262271:F262278 JC262271:JC262278 SY262271:SY262278 ACU262271:ACU262278 AMQ262271:AMQ262278 AWM262271:AWM262278 BGI262271:BGI262278 BQE262271:BQE262278 CAA262271:CAA262278 CJW262271:CJW262278 CTS262271:CTS262278 DDO262271:DDO262278 DNK262271:DNK262278 DXG262271:DXG262278 EHC262271:EHC262278 EQY262271:EQY262278 FAU262271:FAU262278 FKQ262271:FKQ262278 FUM262271:FUM262278 GEI262271:GEI262278 GOE262271:GOE262278 GYA262271:GYA262278 HHW262271:HHW262278 HRS262271:HRS262278 IBO262271:IBO262278 ILK262271:ILK262278 IVG262271:IVG262278 JFC262271:JFC262278 JOY262271:JOY262278 JYU262271:JYU262278 KIQ262271:KIQ262278 KSM262271:KSM262278 LCI262271:LCI262278 LME262271:LME262278 LWA262271:LWA262278 MFW262271:MFW262278 MPS262271:MPS262278 MZO262271:MZO262278 NJK262271:NJK262278 NTG262271:NTG262278 ODC262271:ODC262278 OMY262271:OMY262278 OWU262271:OWU262278 PGQ262271:PGQ262278 PQM262271:PQM262278 QAI262271:QAI262278 QKE262271:QKE262278 QUA262271:QUA262278 RDW262271:RDW262278 RNS262271:RNS262278 RXO262271:RXO262278 SHK262271:SHK262278 SRG262271:SRG262278 TBC262271:TBC262278 TKY262271:TKY262278 TUU262271:TUU262278 UEQ262271:UEQ262278 UOM262271:UOM262278 UYI262271:UYI262278 VIE262271:VIE262278 VSA262271:VSA262278 WBW262271:WBW262278 WLS262271:WLS262278 WVO262271:WVO262278 F327807:F327814 JC327807:JC327814 SY327807:SY327814 ACU327807:ACU327814 AMQ327807:AMQ327814 AWM327807:AWM327814 BGI327807:BGI327814 BQE327807:BQE327814 CAA327807:CAA327814 CJW327807:CJW327814 CTS327807:CTS327814 DDO327807:DDO327814 DNK327807:DNK327814 DXG327807:DXG327814 EHC327807:EHC327814 EQY327807:EQY327814 FAU327807:FAU327814 FKQ327807:FKQ327814 FUM327807:FUM327814 GEI327807:GEI327814 GOE327807:GOE327814 GYA327807:GYA327814 HHW327807:HHW327814 HRS327807:HRS327814 IBO327807:IBO327814 ILK327807:ILK327814 IVG327807:IVG327814 JFC327807:JFC327814 JOY327807:JOY327814 JYU327807:JYU327814 KIQ327807:KIQ327814 KSM327807:KSM327814 LCI327807:LCI327814 LME327807:LME327814 LWA327807:LWA327814 MFW327807:MFW327814 MPS327807:MPS327814 MZO327807:MZO327814 NJK327807:NJK327814 NTG327807:NTG327814 ODC327807:ODC327814 OMY327807:OMY327814 OWU327807:OWU327814 PGQ327807:PGQ327814 PQM327807:PQM327814 QAI327807:QAI327814 QKE327807:QKE327814 QUA327807:QUA327814 RDW327807:RDW327814 RNS327807:RNS327814 RXO327807:RXO327814 SHK327807:SHK327814 SRG327807:SRG327814 TBC327807:TBC327814 TKY327807:TKY327814 TUU327807:TUU327814 UEQ327807:UEQ327814 UOM327807:UOM327814 UYI327807:UYI327814 VIE327807:VIE327814 VSA327807:VSA327814 WBW327807:WBW327814 WLS327807:WLS327814 WVO327807:WVO327814 F393343:F393350 JC393343:JC393350 SY393343:SY393350 ACU393343:ACU393350 AMQ393343:AMQ393350 AWM393343:AWM393350 BGI393343:BGI393350 BQE393343:BQE393350 CAA393343:CAA393350 CJW393343:CJW393350 CTS393343:CTS393350 DDO393343:DDO393350 DNK393343:DNK393350 DXG393343:DXG393350 EHC393343:EHC393350 EQY393343:EQY393350 FAU393343:FAU393350 FKQ393343:FKQ393350 FUM393343:FUM393350 GEI393343:GEI393350 GOE393343:GOE393350 GYA393343:GYA393350 HHW393343:HHW393350 HRS393343:HRS393350 IBO393343:IBO393350 ILK393343:ILK393350 IVG393343:IVG393350 JFC393343:JFC393350 JOY393343:JOY393350 JYU393343:JYU393350 KIQ393343:KIQ393350 KSM393343:KSM393350 LCI393343:LCI393350 LME393343:LME393350 LWA393343:LWA393350 MFW393343:MFW393350 MPS393343:MPS393350 MZO393343:MZO393350 NJK393343:NJK393350 NTG393343:NTG393350 ODC393343:ODC393350 OMY393343:OMY393350 OWU393343:OWU393350 PGQ393343:PGQ393350 PQM393343:PQM393350 QAI393343:QAI393350 QKE393343:QKE393350 QUA393343:QUA393350 RDW393343:RDW393350 RNS393343:RNS393350 RXO393343:RXO393350 SHK393343:SHK393350 SRG393343:SRG393350 TBC393343:TBC393350 TKY393343:TKY393350 TUU393343:TUU393350 UEQ393343:UEQ393350 UOM393343:UOM393350 UYI393343:UYI393350 VIE393343:VIE393350 VSA393343:VSA393350 WBW393343:WBW393350 WLS393343:WLS393350 WVO393343:WVO393350 F458879:F458886 JC458879:JC458886 SY458879:SY458886 ACU458879:ACU458886 AMQ458879:AMQ458886 AWM458879:AWM458886 BGI458879:BGI458886 BQE458879:BQE458886 CAA458879:CAA458886 CJW458879:CJW458886 CTS458879:CTS458886 DDO458879:DDO458886 DNK458879:DNK458886 DXG458879:DXG458886 EHC458879:EHC458886 EQY458879:EQY458886 FAU458879:FAU458886 FKQ458879:FKQ458886 FUM458879:FUM458886 GEI458879:GEI458886 GOE458879:GOE458886 GYA458879:GYA458886 HHW458879:HHW458886 HRS458879:HRS458886 IBO458879:IBO458886 ILK458879:ILK458886 IVG458879:IVG458886 JFC458879:JFC458886 JOY458879:JOY458886 JYU458879:JYU458886 KIQ458879:KIQ458886 KSM458879:KSM458886 LCI458879:LCI458886 LME458879:LME458886 LWA458879:LWA458886 MFW458879:MFW458886 MPS458879:MPS458886 MZO458879:MZO458886 NJK458879:NJK458886 NTG458879:NTG458886 ODC458879:ODC458886 OMY458879:OMY458886 OWU458879:OWU458886 PGQ458879:PGQ458886 PQM458879:PQM458886 QAI458879:QAI458886 QKE458879:QKE458886 QUA458879:QUA458886 RDW458879:RDW458886 RNS458879:RNS458886 RXO458879:RXO458886 SHK458879:SHK458886 SRG458879:SRG458886 TBC458879:TBC458886 TKY458879:TKY458886 TUU458879:TUU458886 UEQ458879:UEQ458886 UOM458879:UOM458886 UYI458879:UYI458886 VIE458879:VIE458886 VSA458879:VSA458886 WBW458879:WBW458886 WLS458879:WLS458886 WVO458879:WVO458886 F524415:F524422 JC524415:JC524422 SY524415:SY524422 ACU524415:ACU524422 AMQ524415:AMQ524422 AWM524415:AWM524422 BGI524415:BGI524422 BQE524415:BQE524422 CAA524415:CAA524422 CJW524415:CJW524422 CTS524415:CTS524422 DDO524415:DDO524422 DNK524415:DNK524422 DXG524415:DXG524422 EHC524415:EHC524422 EQY524415:EQY524422 FAU524415:FAU524422 FKQ524415:FKQ524422 FUM524415:FUM524422 GEI524415:GEI524422 GOE524415:GOE524422 GYA524415:GYA524422 HHW524415:HHW524422 HRS524415:HRS524422 IBO524415:IBO524422 ILK524415:ILK524422 IVG524415:IVG524422 JFC524415:JFC524422 JOY524415:JOY524422 JYU524415:JYU524422 KIQ524415:KIQ524422 KSM524415:KSM524422 LCI524415:LCI524422 LME524415:LME524422 LWA524415:LWA524422 MFW524415:MFW524422 MPS524415:MPS524422 MZO524415:MZO524422 NJK524415:NJK524422 NTG524415:NTG524422 ODC524415:ODC524422 OMY524415:OMY524422 OWU524415:OWU524422 PGQ524415:PGQ524422 PQM524415:PQM524422 QAI524415:QAI524422 QKE524415:QKE524422 QUA524415:QUA524422 RDW524415:RDW524422 RNS524415:RNS524422 RXO524415:RXO524422 SHK524415:SHK524422 SRG524415:SRG524422 TBC524415:TBC524422 TKY524415:TKY524422 TUU524415:TUU524422 UEQ524415:UEQ524422 UOM524415:UOM524422 UYI524415:UYI524422 VIE524415:VIE524422 VSA524415:VSA524422 WBW524415:WBW524422 WLS524415:WLS524422 WVO524415:WVO524422 F589951:F589958 JC589951:JC589958 SY589951:SY589958 ACU589951:ACU589958 AMQ589951:AMQ589958 AWM589951:AWM589958 BGI589951:BGI589958 BQE589951:BQE589958 CAA589951:CAA589958 CJW589951:CJW589958 CTS589951:CTS589958 DDO589951:DDO589958 DNK589951:DNK589958 DXG589951:DXG589958 EHC589951:EHC589958 EQY589951:EQY589958 FAU589951:FAU589958 FKQ589951:FKQ589958 FUM589951:FUM589958 GEI589951:GEI589958 GOE589951:GOE589958 GYA589951:GYA589958 HHW589951:HHW589958 HRS589951:HRS589958 IBO589951:IBO589958 ILK589951:ILK589958 IVG589951:IVG589958 JFC589951:JFC589958 JOY589951:JOY589958 JYU589951:JYU589958 KIQ589951:KIQ589958 KSM589951:KSM589958 LCI589951:LCI589958 LME589951:LME589958 LWA589951:LWA589958 MFW589951:MFW589958 MPS589951:MPS589958 MZO589951:MZO589958 NJK589951:NJK589958 NTG589951:NTG589958 ODC589951:ODC589958 OMY589951:OMY589958 OWU589951:OWU589958 PGQ589951:PGQ589958 PQM589951:PQM589958 QAI589951:QAI589958 QKE589951:QKE589958 QUA589951:QUA589958 RDW589951:RDW589958 RNS589951:RNS589958 RXO589951:RXO589958 SHK589951:SHK589958 SRG589951:SRG589958 TBC589951:TBC589958 TKY589951:TKY589958 TUU589951:TUU589958 UEQ589951:UEQ589958 UOM589951:UOM589958 UYI589951:UYI589958 VIE589951:VIE589958 VSA589951:VSA589958 WBW589951:WBW589958 WLS589951:WLS589958 WVO589951:WVO589958 F655487:F655494 JC655487:JC655494 SY655487:SY655494 ACU655487:ACU655494 AMQ655487:AMQ655494 AWM655487:AWM655494 BGI655487:BGI655494 BQE655487:BQE655494 CAA655487:CAA655494 CJW655487:CJW655494 CTS655487:CTS655494 DDO655487:DDO655494 DNK655487:DNK655494 DXG655487:DXG655494 EHC655487:EHC655494 EQY655487:EQY655494 FAU655487:FAU655494 FKQ655487:FKQ655494 FUM655487:FUM655494 GEI655487:GEI655494 GOE655487:GOE655494 GYA655487:GYA655494 HHW655487:HHW655494 HRS655487:HRS655494 IBO655487:IBO655494 ILK655487:ILK655494 IVG655487:IVG655494 JFC655487:JFC655494 JOY655487:JOY655494 JYU655487:JYU655494 KIQ655487:KIQ655494 KSM655487:KSM655494 LCI655487:LCI655494 LME655487:LME655494 LWA655487:LWA655494 MFW655487:MFW655494 MPS655487:MPS655494 MZO655487:MZO655494 NJK655487:NJK655494 NTG655487:NTG655494 ODC655487:ODC655494 OMY655487:OMY655494 OWU655487:OWU655494 PGQ655487:PGQ655494 PQM655487:PQM655494 QAI655487:QAI655494 QKE655487:QKE655494 QUA655487:QUA655494 RDW655487:RDW655494 RNS655487:RNS655494 RXO655487:RXO655494 SHK655487:SHK655494 SRG655487:SRG655494 TBC655487:TBC655494 TKY655487:TKY655494 TUU655487:TUU655494 UEQ655487:UEQ655494 UOM655487:UOM655494 UYI655487:UYI655494 VIE655487:VIE655494 VSA655487:VSA655494 WBW655487:WBW655494 WLS655487:WLS655494 WVO655487:WVO655494 F721023:F721030 JC721023:JC721030 SY721023:SY721030 ACU721023:ACU721030 AMQ721023:AMQ721030 AWM721023:AWM721030 BGI721023:BGI721030 BQE721023:BQE721030 CAA721023:CAA721030 CJW721023:CJW721030 CTS721023:CTS721030 DDO721023:DDO721030 DNK721023:DNK721030 DXG721023:DXG721030 EHC721023:EHC721030 EQY721023:EQY721030 FAU721023:FAU721030 FKQ721023:FKQ721030 FUM721023:FUM721030 GEI721023:GEI721030 GOE721023:GOE721030 GYA721023:GYA721030 HHW721023:HHW721030 HRS721023:HRS721030 IBO721023:IBO721030 ILK721023:ILK721030 IVG721023:IVG721030 JFC721023:JFC721030 JOY721023:JOY721030 JYU721023:JYU721030 KIQ721023:KIQ721030 KSM721023:KSM721030 LCI721023:LCI721030 LME721023:LME721030 LWA721023:LWA721030 MFW721023:MFW721030 MPS721023:MPS721030 MZO721023:MZO721030 NJK721023:NJK721030 NTG721023:NTG721030 ODC721023:ODC721030 OMY721023:OMY721030 OWU721023:OWU721030 PGQ721023:PGQ721030 PQM721023:PQM721030 QAI721023:QAI721030 QKE721023:QKE721030 QUA721023:QUA721030 RDW721023:RDW721030 RNS721023:RNS721030 RXO721023:RXO721030 SHK721023:SHK721030 SRG721023:SRG721030 TBC721023:TBC721030 TKY721023:TKY721030 TUU721023:TUU721030 UEQ721023:UEQ721030 UOM721023:UOM721030 UYI721023:UYI721030 VIE721023:VIE721030 VSA721023:VSA721030 WBW721023:WBW721030 WLS721023:WLS721030 WVO721023:WVO721030 F786559:F786566 JC786559:JC786566 SY786559:SY786566 ACU786559:ACU786566 AMQ786559:AMQ786566 AWM786559:AWM786566 BGI786559:BGI786566 BQE786559:BQE786566 CAA786559:CAA786566 CJW786559:CJW786566 CTS786559:CTS786566 DDO786559:DDO786566 DNK786559:DNK786566 DXG786559:DXG786566 EHC786559:EHC786566 EQY786559:EQY786566 FAU786559:FAU786566 FKQ786559:FKQ786566 FUM786559:FUM786566 GEI786559:GEI786566 GOE786559:GOE786566 GYA786559:GYA786566 HHW786559:HHW786566 HRS786559:HRS786566 IBO786559:IBO786566 ILK786559:ILK786566 IVG786559:IVG786566 JFC786559:JFC786566 JOY786559:JOY786566 JYU786559:JYU786566 KIQ786559:KIQ786566 KSM786559:KSM786566 LCI786559:LCI786566 LME786559:LME786566 LWA786559:LWA786566 MFW786559:MFW786566 MPS786559:MPS786566 MZO786559:MZO786566 NJK786559:NJK786566 NTG786559:NTG786566 ODC786559:ODC786566 OMY786559:OMY786566 OWU786559:OWU786566 PGQ786559:PGQ786566 PQM786559:PQM786566 QAI786559:QAI786566 QKE786559:QKE786566 QUA786559:QUA786566 RDW786559:RDW786566 RNS786559:RNS786566 RXO786559:RXO786566 SHK786559:SHK786566 SRG786559:SRG786566 TBC786559:TBC786566 TKY786559:TKY786566 TUU786559:TUU786566 UEQ786559:UEQ786566 UOM786559:UOM786566 UYI786559:UYI786566 VIE786559:VIE786566 VSA786559:VSA786566 WBW786559:WBW786566 WLS786559:WLS786566 WVO786559:WVO786566 F852095:F852102 JC852095:JC852102 SY852095:SY852102 ACU852095:ACU852102 AMQ852095:AMQ852102 AWM852095:AWM852102 BGI852095:BGI852102 BQE852095:BQE852102 CAA852095:CAA852102 CJW852095:CJW852102 CTS852095:CTS852102 DDO852095:DDO852102 DNK852095:DNK852102 DXG852095:DXG852102 EHC852095:EHC852102 EQY852095:EQY852102 FAU852095:FAU852102 FKQ852095:FKQ852102 FUM852095:FUM852102 GEI852095:GEI852102 GOE852095:GOE852102 GYA852095:GYA852102 HHW852095:HHW852102 HRS852095:HRS852102 IBO852095:IBO852102 ILK852095:ILK852102 IVG852095:IVG852102 JFC852095:JFC852102 JOY852095:JOY852102 JYU852095:JYU852102 KIQ852095:KIQ852102 KSM852095:KSM852102 LCI852095:LCI852102 LME852095:LME852102 LWA852095:LWA852102 MFW852095:MFW852102 MPS852095:MPS852102 MZO852095:MZO852102 NJK852095:NJK852102 NTG852095:NTG852102 ODC852095:ODC852102 OMY852095:OMY852102 OWU852095:OWU852102 PGQ852095:PGQ852102 PQM852095:PQM852102 QAI852095:QAI852102 QKE852095:QKE852102 QUA852095:QUA852102 RDW852095:RDW852102 RNS852095:RNS852102 RXO852095:RXO852102 SHK852095:SHK852102 SRG852095:SRG852102 TBC852095:TBC852102 TKY852095:TKY852102 TUU852095:TUU852102 UEQ852095:UEQ852102 UOM852095:UOM852102 UYI852095:UYI852102 VIE852095:VIE852102 VSA852095:VSA852102 WBW852095:WBW852102 WLS852095:WLS852102 WVO852095:WVO852102 F917631:F917638 JC917631:JC917638 SY917631:SY917638 ACU917631:ACU917638 AMQ917631:AMQ917638 AWM917631:AWM917638 BGI917631:BGI917638 BQE917631:BQE917638 CAA917631:CAA917638 CJW917631:CJW917638 CTS917631:CTS917638 DDO917631:DDO917638 DNK917631:DNK917638 DXG917631:DXG917638 EHC917631:EHC917638 EQY917631:EQY917638 FAU917631:FAU917638 FKQ917631:FKQ917638 FUM917631:FUM917638 GEI917631:GEI917638 GOE917631:GOE917638 GYA917631:GYA917638 HHW917631:HHW917638 HRS917631:HRS917638 IBO917631:IBO917638 ILK917631:ILK917638 IVG917631:IVG917638 JFC917631:JFC917638 JOY917631:JOY917638 JYU917631:JYU917638 KIQ917631:KIQ917638 KSM917631:KSM917638 LCI917631:LCI917638 LME917631:LME917638 LWA917631:LWA917638 MFW917631:MFW917638 MPS917631:MPS917638 MZO917631:MZO917638 NJK917631:NJK917638 NTG917631:NTG917638 ODC917631:ODC917638 OMY917631:OMY917638 OWU917631:OWU917638 PGQ917631:PGQ917638 PQM917631:PQM917638 QAI917631:QAI917638 QKE917631:QKE917638 QUA917631:QUA917638 RDW917631:RDW917638 RNS917631:RNS917638 RXO917631:RXO917638 SHK917631:SHK917638 SRG917631:SRG917638 TBC917631:TBC917638 TKY917631:TKY917638 TUU917631:TUU917638 UEQ917631:UEQ917638 UOM917631:UOM917638 UYI917631:UYI917638 VIE917631:VIE917638 VSA917631:VSA917638 WBW917631:WBW917638 WLS917631:WLS917638 WVO917631:WVO917638 F983167:F983174 JC983167:JC983174 SY983167:SY983174 ACU983167:ACU983174 AMQ983167:AMQ983174 AWM983167:AWM983174 BGI983167:BGI983174 BQE983167:BQE983174 CAA983167:CAA983174 CJW983167:CJW983174 CTS983167:CTS983174 DDO983167:DDO983174 DNK983167:DNK983174 DXG983167:DXG983174 EHC983167:EHC983174 EQY983167:EQY983174 FAU983167:FAU983174 FKQ983167:FKQ983174 FUM983167:FUM983174 GEI983167:GEI983174 GOE983167:GOE983174 GYA983167:GYA983174 HHW983167:HHW983174 HRS983167:HRS983174 IBO983167:IBO983174 ILK983167:ILK983174 IVG983167:IVG983174 JFC983167:JFC983174 JOY983167:JOY983174 JYU983167:JYU983174 KIQ983167:KIQ983174 KSM983167:KSM983174 LCI983167:LCI983174 LME983167:LME983174 LWA983167:LWA983174 MFW983167:MFW983174 MPS983167:MPS983174 MZO983167:MZO983174 NJK983167:NJK983174 NTG983167:NTG983174 ODC983167:ODC983174 OMY983167:OMY983174 OWU983167:OWU983174 PGQ983167:PGQ983174 PQM983167:PQM983174 QAI983167:QAI983174 QKE983167:QKE983174 QUA983167:QUA983174 RDW983167:RDW983174 RNS983167:RNS983174 RXO983167:RXO983174 SHK983167:SHK983174 SRG983167:SRG983174 TBC983167:TBC983174 TKY983167:TKY983174 TUU983167:TUU983174 UEQ983167:UEQ983174 UOM983167:UOM983174 UYI983167:UYI983174 VIE983167:VIE983174 VSA983167:VSA983174 WBW983167:WBW983174 WLS983167:WLS983174 WVO983167:WVO983174 FKQ86:FKQ93 JC185:JC192 SY185:SY192 ACU185:ACU192 AMQ185:AMQ192 AWM185:AWM192 BGI185:BGI192 BQE185:BQE192 CAA185:CAA192 CJW185:CJW192 CTS185:CTS192 DDO185:DDO192 DNK185:DNK192 DXG185:DXG192 EHC185:EHC192 EQY185:EQY192 FAU185:FAU192 FKQ185:FKQ192 FUM185:FUM192 GEI185:GEI192 GOE185:GOE192 GYA185:GYA192 HHW185:HHW192 HRS185:HRS192 IBO185:IBO192 ILK185:ILK192 IVG185:IVG192 JFC185:JFC192 JOY185:JOY192 JYU185:JYU192 KIQ185:KIQ192 KSM185:KSM192 LCI185:LCI192 LME185:LME192 LWA185:LWA192 MFW185:MFW192 MPS185:MPS192 MZO185:MZO192 NJK185:NJK192 NTG185:NTG192 ODC185:ODC192 OMY185:OMY192 OWU185:OWU192 PGQ185:PGQ192 PQM185:PQM192 QAI185:QAI192 QKE185:QKE192 QUA185:QUA192 RDW185:RDW192 RNS185:RNS192 RXO185:RXO192 SHK185:SHK192 SRG185:SRG192 TBC185:TBC192 TKY185:TKY192 TUU185:TUU192 UEQ185:UEQ192 UOM185:UOM192 UYI185:UYI192 VIE185:VIE192 VSA185:VSA192 WBW185:WBW192 WLS185:WLS192 WVO185:WVO192 F65721:F65728 JC65721:JC65728 SY65721:SY65728 ACU65721:ACU65728 AMQ65721:AMQ65728 AWM65721:AWM65728 BGI65721:BGI65728 BQE65721:BQE65728 CAA65721:CAA65728 CJW65721:CJW65728 CTS65721:CTS65728 DDO65721:DDO65728 DNK65721:DNK65728 DXG65721:DXG65728 EHC65721:EHC65728 EQY65721:EQY65728 FAU65721:FAU65728 FKQ65721:FKQ65728 FUM65721:FUM65728 GEI65721:GEI65728 GOE65721:GOE65728 GYA65721:GYA65728 HHW65721:HHW65728 HRS65721:HRS65728 IBO65721:IBO65728 ILK65721:ILK65728 IVG65721:IVG65728 JFC65721:JFC65728 JOY65721:JOY65728 JYU65721:JYU65728 KIQ65721:KIQ65728 KSM65721:KSM65728 LCI65721:LCI65728 LME65721:LME65728 LWA65721:LWA65728 MFW65721:MFW65728 MPS65721:MPS65728 MZO65721:MZO65728 NJK65721:NJK65728 NTG65721:NTG65728 ODC65721:ODC65728 OMY65721:OMY65728 OWU65721:OWU65728 PGQ65721:PGQ65728 PQM65721:PQM65728 QAI65721:QAI65728 QKE65721:QKE65728 QUA65721:QUA65728 RDW65721:RDW65728 RNS65721:RNS65728 RXO65721:RXO65728 SHK65721:SHK65728 SRG65721:SRG65728 TBC65721:TBC65728 TKY65721:TKY65728 TUU65721:TUU65728 UEQ65721:UEQ65728 UOM65721:UOM65728 UYI65721:UYI65728 VIE65721:VIE65728 VSA65721:VSA65728 WBW65721:WBW65728 WLS65721:WLS65728 WVO65721:WVO65728 F131257:F131264 JC131257:JC131264 SY131257:SY131264 ACU131257:ACU131264 AMQ131257:AMQ131264 AWM131257:AWM131264 BGI131257:BGI131264 BQE131257:BQE131264 CAA131257:CAA131264 CJW131257:CJW131264 CTS131257:CTS131264 DDO131257:DDO131264 DNK131257:DNK131264 DXG131257:DXG131264 EHC131257:EHC131264 EQY131257:EQY131264 FAU131257:FAU131264 FKQ131257:FKQ131264 FUM131257:FUM131264 GEI131257:GEI131264 GOE131257:GOE131264 GYA131257:GYA131264 HHW131257:HHW131264 HRS131257:HRS131264 IBO131257:IBO131264 ILK131257:ILK131264 IVG131257:IVG131264 JFC131257:JFC131264 JOY131257:JOY131264 JYU131257:JYU131264 KIQ131257:KIQ131264 KSM131257:KSM131264 LCI131257:LCI131264 LME131257:LME131264 LWA131257:LWA131264 MFW131257:MFW131264 MPS131257:MPS131264 MZO131257:MZO131264 NJK131257:NJK131264 NTG131257:NTG131264 ODC131257:ODC131264 OMY131257:OMY131264 OWU131257:OWU131264 PGQ131257:PGQ131264 PQM131257:PQM131264 QAI131257:QAI131264 QKE131257:QKE131264 QUA131257:QUA131264 RDW131257:RDW131264 RNS131257:RNS131264 RXO131257:RXO131264 SHK131257:SHK131264 SRG131257:SRG131264 TBC131257:TBC131264 TKY131257:TKY131264 TUU131257:TUU131264 UEQ131257:UEQ131264 UOM131257:UOM131264 UYI131257:UYI131264 VIE131257:VIE131264 VSA131257:VSA131264 WBW131257:WBW131264 WLS131257:WLS131264 WVO131257:WVO131264 F196793:F196800 JC196793:JC196800 SY196793:SY196800 ACU196793:ACU196800 AMQ196793:AMQ196800 AWM196793:AWM196800 BGI196793:BGI196800 BQE196793:BQE196800 CAA196793:CAA196800 CJW196793:CJW196800 CTS196793:CTS196800 DDO196793:DDO196800 DNK196793:DNK196800 DXG196793:DXG196800 EHC196793:EHC196800 EQY196793:EQY196800 FAU196793:FAU196800 FKQ196793:FKQ196800 FUM196793:FUM196800 GEI196793:GEI196800 GOE196793:GOE196800 GYA196793:GYA196800 HHW196793:HHW196800 HRS196793:HRS196800 IBO196793:IBO196800 ILK196793:ILK196800 IVG196793:IVG196800 JFC196793:JFC196800 JOY196793:JOY196800 JYU196793:JYU196800 KIQ196793:KIQ196800 KSM196793:KSM196800 LCI196793:LCI196800 LME196793:LME196800 LWA196793:LWA196800 MFW196793:MFW196800 MPS196793:MPS196800 MZO196793:MZO196800 NJK196793:NJK196800 NTG196793:NTG196800 ODC196793:ODC196800 OMY196793:OMY196800 OWU196793:OWU196800 PGQ196793:PGQ196800 PQM196793:PQM196800 QAI196793:QAI196800 QKE196793:QKE196800 QUA196793:QUA196800 RDW196793:RDW196800 RNS196793:RNS196800 RXO196793:RXO196800 SHK196793:SHK196800 SRG196793:SRG196800 TBC196793:TBC196800 TKY196793:TKY196800 TUU196793:TUU196800 UEQ196793:UEQ196800 UOM196793:UOM196800 UYI196793:UYI196800 VIE196793:VIE196800 VSA196793:VSA196800 WBW196793:WBW196800 WLS196793:WLS196800 WVO196793:WVO196800 F262329:F262336 JC262329:JC262336 SY262329:SY262336 ACU262329:ACU262336 AMQ262329:AMQ262336 AWM262329:AWM262336 BGI262329:BGI262336 BQE262329:BQE262336 CAA262329:CAA262336 CJW262329:CJW262336 CTS262329:CTS262336 DDO262329:DDO262336 DNK262329:DNK262336 DXG262329:DXG262336 EHC262329:EHC262336 EQY262329:EQY262336 FAU262329:FAU262336 FKQ262329:FKQ262336 FUM262329:FUM262336 GEI262329:GEI262336 GOE262329:GOE262336 GYA262329:GYA262336 HHW262329:HHW262336 HRS262329:HRS262336 IBO262329:IBO262336 ILK262329:ILK262336 IVG262329:IVG262336 JFC262329:JFC262336 JOY262329:JOY262336 JYU262329:JYU262336 KIQ262329:KIQ262336 KSM262329:KSM262336 LCI262329:LCI262336 LME262329:LME262336 LWA262329:LWA262336 MFW262329:MFW262336 MPS262329:MPS262336 MZO262329:MZO262336 NJK262329:NJK262336 NTG262329:NTG262336 ODC262329:ODC262336 OMY262329:OMY262336 OWU262329:OWU262336 PGQ262329:PGQ262336 PQM262329:PQM262336 QAI262329:QAI262336 QKE262329:QKE262336 QUA262329:QUA262336 RDW262329:RDW262336 RNS262329:RNS262336 RXO262329:RXO262336 SHK262329:SHK262336 SRG262329:SRG262336 TBC262329:TBC262336 TKY262329:TKY262336 TUU262329:TUU262336 UEQ262329:UEQ262336 UOM262329:UOM262336 UYI262329:UYI262336 VIE262329:VIE262336 VSA262329:VSA262336 WBW262329:WBW262336 WLS262329:WLS262336 WVO262329:WVO262336 F327865:F327872 JC327865:JC327872 SY327865:SY327872 ACU327865:ACU327872 AMQ327865:AMQ327872 AWM327865:AWM327872 BGI327865:BGI327872 BQE327865:BQE327872 CAA327865:CAA327872 CJW327865:CJW327872 CTS327865:CTS327872 DDO327865:DDO327872 DNK327865:DNK327872 DXG327865:DXG327872 EHC327865:EHC327872 EQY327865:EQY327872 FAU327865:FAU327872 FKQ327865:FKQ327872 FUM327865:FUM327872 GEI327865:GEI327872 GOE327865:GOE327872 GYA327865:GYA327872 HHW327865:HHW327872 HRS327865:HRS327872 IBO327865:IBO327872 ILK327865:ILK327872 IVG327865:IVG327872 JFC327865:JFC327872 JOY327865:JOY327872 JYU327865:JYU327872 KIQ327865:KIQ327872 KSM327865:KSM327872 LCI327865:LCI327872 LME327865:LME327872 LWA327865:LWA327872 MFW327865:MFW327872 MPS327865:MPS327872 MZO327865:MZO327872 NJK327865:NJK327872 NTG327865:NTG327872 ODC327865:ODC327872 OMY327865:OMY327872 OWU327865:OWU327872 PGQ327865:PGQ327872 PQM327865:PQM327872 QAI327865:QAI327872 QKE327865:QKE327872 QUA327865:QUA327872 RDW327865:RDW327872 RNS327865:RNS327872 RXO327865:RXO327872 SHK327865:SHK327872 SRG327865:SRG327872 TBC327865:TBC327872 TKY327865:TKY327872 TUU327865:TUU327872 UEQ327865:UEQ327872 UOM327865:UOM327872 UYI327865:UYI327872 VIE327865:VIE327872 VSA327865:VSA327872 WBW327865:WBW327872 WLS327865:WLS327872 WVO327865:WVO327872 F393401:F393408 JC393401:JC393408 SY393401:SY393408 ACU393401:ACU393408 AMQ393401:AMQ393408 AWM393401:AWM393408 BGI393401:BGI393408 BQE393401:BQE393408 CAA393401:CAA393408 CJW393401:CJW393408 CTS393401:CTS393408 DDO393401:DDO393408 DNK393401:DNK393408 DXG393401:DXG393408 EHC393401:EHC393408 EQY393401:EQY393408 FAU393401:FAU393408 FKQ393401:FKQ393408 FUM393401:FUM393408 GEI393401:GEI393408 GOE393401:GOE393408 GYA393401:GYA393408 HHW393401:HHW393408 HRS393401:HRS393408 IBO393401:IBO393408 ILK393401:ILK393408 IVG393401:IVG393408 JFC393401:JFC393408 JOY393401:JOY393408 JYU393401:JYU393408 KIQ393401:KIQ393408 KSM393401:KSM393408 LCI393401:LCI393408 LME393401:LME393408 LWA393401:LWA393408 MFW393401:MFW393408 MPS393401:MPS393408 MZO393401:MZO393408 NJK393401:NJK393408 NTG393401:NTG393408 ODC393401:ODC393408 OMY393401:OMY393408 OWU393401:OWU393408 PGQ393401:PGQ393408 PQM393401:PQM393408 QAI393401:QAI393408 QKE393401:QKE393408 QUA393401:QUA393408 RDW393401:RDW393408 RNS393401:RNS393408 RXO393401:RXO393408 SHK393401:SHK393408 SRG393401:SRG393408 TBC393401:TBC393408 TKY393401:TKY393408 TUU393401:TUU393408 UEQ393401:UEQ393408 UOM393401:UOM393408 UYI393401:UYI393408 VIE393401:VIE393408 VSA393401:VSA393408 WBW393401:WBW393408 WLS393401:WLS393408 WVO393401:WVO393408 F458937:F458944 JC458937:JC458944 SY458937:SY458944 ACU458937:ACU458944 AMQ458937:AMQ458944 AWM458937:AWM458944 BGI458937:BGI458944 BQE458937:BQE458944 CAA458937:CAA458944 CJW458937:CJW458944 CTS458937:CTS458944 DDO458937:DDO458944 DNK458937:DNK458944 DXG458937:DXG458944 EHC458937:EHC458944 EQY458937:EQY458944 FAU458937:FAU458944 FKQ458937:FKQ458944 FUM458937:FUM458944 GEI458937:GEI458944 GOE458937:GOE458944 GYA458937:GYA458944 HHW458937:HHW458944 HRS458937:HRS458944 IBO458937:IBO458944 ILK458937:ILK458944 IVG458937:IVG458944 JFC458937:JFC458944 JOY458937:JOY458944 JYU458937:JYU458944 KIQ458937:KIQ458944 KSM458937:KSM458944 LCI458937:LCI458944 LME458937:LME458944 LWA458937:LWA458944 MFW458937:MFW458944 MPS458937:MPS458944 MZO458937:MZO458944 NJK458937:NJK458944 NTG458937:NTG458944 ODC458937:ODC458944 OMY458937:OMY458944 OWU458937:OWU458944 PGQ458937:PGQ458944 PQM458937:PQM458944 QAI458937:QAI458944 QKE458937:QKE458944 QUA458937:QUA458944 RDW458937:RDW458944 RNS458937:RNS458944 RXO458937:RXO458944 SHK458937:SHK458944 SRG458937:SRG458944 TBC458937:TBC458944 TKY458937:TKY458944 TUU458937:TUU458944 UEQ458937:UEQ458944 UOM458937:UOM458944 UYI458937:UYI458944 VIE458937:VIE458944 VSA458937:VSA458944 WBW458937:WBW458944 WLS458937:WLS458944 WVO458937:WVO458944 F524473:F524480 JC524473:JC524480 SY524473:SY524480 ACU524473:ACU524480 AMQ524473:AMQ524480 AWM524473:AWM524480 BGI524473:BGI524480 BQE524473:BQE524480 CAA524473:CAA524480 CJW524473:CJW524480 CTS524473:CTS524480 DDO524473:DDO524480 DNK524473:DNK524480 DXG524473:DXG524480 EHC524473:EHC524480 EQY524473:EQY524480 FAU524473:FAU524480 FKQ524473:FKQ524480 FUM524473:FUM524480 GEI524473:GEI524480 GOE524473:GOE524480 GYA524473:GYA524480 HHW524473:HHW524480 HRS524473:HRS524480 IBO524473:IBO524480 ILK524473:ILK524480 IVG524473:IVG524480 JFC524473:JFC524480 JOY524473:JOY524480 JYU524473:JYU524480 KIQ524473:KIQ524480 KSM524473:KSM524480 LCI524473:LCI524480 LME524473:LME524480 LWA524473:LWA524480 MFW524473:MFW524480 MPS524473:MPS524480 MZO524473:MZO524480 NJK524473:NJK524480 NTG524473:NTG524480 ODC524473:ODC524480 OMY524473:OMY524480 OWU524473:OWU524480 PGQ524473:PGQ524480 PQM524473:PQM524480 QAI524473:QAI524480 QKE524473:QKE524480 QUA524473:QUA524480 RDW524473:RDW524480 RNS524473:RNS524480 RXO524473:RXO524480 SHK524473:SHK524480 SRG524473:SRG524480 TBC524473:TBC524480 TKY524473:TKY524480 TUU524473:TUU524480 UEQ524473:UEQ524480 UOM524473:UOM524480 UYI524473:UYI524480 VIE524473:VIE524480 VSA524473:VSA524480 WBW524473:WBW524480 WLS524473:WLS524480 WVO524473:WVO524480 F590009:F590016 JC590009:JC590016 SY590009:SY590016 ACU590009:ACU590016 AMQ590009:AMQ590016 AWM590009:AWM590016 BGI590009:BGI590016 BQE590009:BQE590016 CAA590009:CAA590016 CJW590009:CJW590016 CTS590009:CTS590016 DDO590009:DDO590016 DNK590009:DNK590016 DXG590009:DXG590016 EHC590009:EHC590016 EQY590009:EQY590016 FAU590009:FAU590016 FKQ590009:FKQ590016 FUM590009:FUM590016 GEI590009:GEI590016 GOE590009:GOE590016 GYA590009:GYA590016 HHW590009:HHW590016 HRS590009:HRS590016 IBO590009:IBO590016 ILK590009:ILK590016 IVG590009:IVG590016 JFC590009:JFC590016 JOY590009:JOY590016 JYU590009:JYU590016 KIQ590009:KIQ590016 KSM590009:KSM590016 LCI590009:LCI590016 LME590009:LME590016 LWA590009:LWA590016 MFW590009:MFW590016 MPS590009:MPS590016 MZO590009:MZO590016 NJK590009:NJK590016 NTG590009:NTG590016 ODC590009:ODC590016 OMY590009:OMY590016 OWU590009:OWU590016 PGQ590009:PGQ590016 PQM590009:PQM590016 QAI590009:QAI590016 QKE590009:QKE590016 QUA590009:QUA590016 RDW590009:RDW590016 RNS590009:RNS590016 RXO590009:RXO590016 SHK590009:SHK590016 SRG590009:SRG590016 TBC590009:TBC590016 TKY590009:TKY590016 TUU590009:TUU590016 UEQ590009:UEQ590016 UOM590009:UOM590016 UYI590009:UYI590016 VIE590009:VIE590016 VSA590009:VSA590016 WBW590009:WBW590016 WLS590009:WLS590016 WVO590009:WVO590016 F655545:F655552 JC655545:JC655552 SY655545:SY655552 ACU655545:ACU655552 AMQ655545:AMQ655552 AWM655545:AWM655552 BGI655545:BGI655552 BQE655545:BQE655552 CAA655545:CAA655552 CJW655545:CJW655552 CTS655545:CTS655552 DDO655545:DDO655552 DNK655545:DNK655552 DXG655545:DXG655552 EHC655545:EHC655552 EQY655545:EQY655552 FAU655545:FAU655552 FKQ655545:FKQ655552 FUM655545:FUM655552 GEI655545:GEI655552 GOE655545:GOE655552 GYA655545:GYA655552 HHW655545:HHW655552 HRS655545:HRS655552 IBO655545:IBO655552 ILK655545:ILK655552 IVG655545:IVG655552 JFC655545:JFC655552 JOY655545:JOY655552 JYU655545:JYU655552 KIQ655545:KIQ655552 KSM655545:KSM655552 LCI655545:LCI655552 LME655545:LME655552 LWA655545:LWA655552 MFW655545:MFW655552 MPS655545:MPS655552 MZO655545:MZO655552 NJK655545:NJK655552 NTG655545:NTG655552 ODC655545:ODC655552 OMY655545:OMY655552 OWU655545:OWU655552 PGQ655545:PGQ655552 PQM655545:PQM655552 QAI655545:QAI655552 QKE655545:QKE655552 QUA655545:QUA655552 RDW655545:RDW655552 RNS655545:RNS655552 RXO655545:RXO655552 SHK655545:SHK655552 SRG655545:SRG655552 TBC655545:TBC655552 TKY655545:TKY655552 TUU655545:TUU655552 UEQ655545:UEQ655552 UOM655545:UOM655552 UYI655545:UYI655552 VIE655545:VIE655552 VSA655545:VSA655552 WBW655545:WBW655552 WLS655545:WLS655552 WVO655545:WVO655552 F721081:F721088 JC721081:JC721088 SY721081:SY721088 ACU721081:ACU721088 AMQ721081:AMQ721088 AWM721081:AWM721088 BGI721081:BGI721088 BQE721081:BQE721088 CAA721081:CAA721088 CJW721081:CJW721088 CTS721081:CTS721088 DDO721081:DDO721088 DNK721081:DNK721088 DXG721081:DXG721088 EHC721081:EHC721088 EQY721081:EQY721088 FAU721081:FAU721088 FKQ721081:FKQ721088 FUM721081:FUM721088 GEI721081:GEI721088 GOE721081:GOE721088 GYA721081:GYA721088 HHW721081:HHW721088 HRS721081:HRS721088 IBO721081:IBO721088 ILK721081:ILK721088 IVG721081:IVG721088 JFC721081:JFC721088 JOY721081:JOY721088 JYU721081:JYU721088 KIQ721081:KIQ721088 KSM721081:KSM721088 LCI721081:LCI721088 LME721081:LME721088 LWA721081:LWA721088 MFW721081:MFW721088 MPS721081:MPS721088 MZO721081:MZO721088 NJK721081:NJK721088 NTG721081:NTG721088 ODC721081:ODC721088 OMY721081:OMY721088 OWU721081:OWU721088 PGQ721081:PGQ721088 PQM721081:PQM721088 QAI721081:QAI721088 QKE721081:QKE721088 QUA721081:QUA721088 RDW721081:RDW721088 RNS721081:RNS721088 RXO721081:RXO721088 SHK721081:SHK721088 SRG721081:SRG721088 TBC721081:TBC721088 TKY721081:TKY721088 TUU721081:TUU721088 UEQ721081:UEQ721088 UOM721081:UOM721088 UYI721081:UYI721088 VIE721081:VIE721088 VSA721081:VSA721088 WBW721081:WBW721088 WLS721081:WLS721088 WVO721081:WVO721088 F786617:F786624 JC786617:JC786624 SY786617:SY786624 ACU786617:ACU786624 AMQ786617:AMQ786624 AWM786617:AWM786624 BGI786617:BGI786624 BQE786617:BQE786624 CAA786617:CAA786624 CJW786617:CJW786624 CTS786617:CTS786624 DDO786617:DDO786624 DNK786617:DNK786624 DXG786617:DXG786624 EHC786617:EHC786624 EQY786617:EQY786624 FAU786617:FAU786624 FKQ786617:FKQ786624 FUM786617:FUM786624 GEI786617:GEI786624 GOE786617:GOE786624 GYA786617:GYA786624 HHW786617:HHW786624 HRS786617:HRS786624 IBO786617:IBO786624 ILK786617:ILK786624 IVG786617:IVG786624 JFC786617:JFC786624 JOY786617:JOY786624 JYU786617:JYU786624 KIQ786617:KIQ786624 KSM786617:KSM786624 LCI786617:LCI786624 LME786617:LME786624 LWA786617:LWA786624 MFW786617:MFW786624 MPS786617:MPS786624 MZO786617:MZO786624 NJK786617:NJK786624 NTG786617:NTG786624 ODC786617:ODC786624 OMY786617:OMY786624 OWU786617:OWU786624 PGQ786617:PGQ786624 PQM786617:PQM786624 QAI786617:QAI786624 QKE786617:QKE786624 QUA786617:QUA786624 RDW786617:RDW786624 RNS786617:RNS786624 RXO786617:RXO786624 SHK786617:SHK786624 SRG786617:SRG786624 TBC786617:TBC786624 TKY786617:TKY786624 TUU786617:TUU786624 UEQ786617:UEQ786624 UOM786617:UOM786624 UYI786617:UYI786624 VIE786617:VIE786624 VSA786617:VSA786624 WBW786617:WBW786624 WLS786617:WLS786624 WVO786617:WVO786624 F852153:F852160 JC852153:JC852160 SY852153:SY852160 ACU852153:ACU852160 AMQ852153:AMQ852160 AWM852153:AWM852160 BGI852153:BGI852160 BQE852153:BQE852160 CAA852153:CAA852160 CJW852153:CJW852160 CTS852153:CTS852160 DDO852153:DDO852160 DNK852153:DNK852160 DXG852153:DXG852160 EHC852153:EHC852160 EQY852153:EQY852160 FAU852153:FAU852160 FKQ852153:FKQ852160 FUM852153:FUM852160 GEI852153:GEI852160 GOE852153:GOE852160 GYA852153:GYA852160 HHW852153:HHW852160 HRS852153:HRS852160 IBO852153:IBO852160 ILK852153:ILK852160 IVG852153:IVG852160 JFC852153:JFC852160 JOY852153:JOY852160 JYU852153:JYU852160 KIQ852153:KIQ852160 KSM852153:KSM852160 LCI852153:LCI852160 LME852153:LME852160 LWA852153:LWA852160 MFW852153:MFW852160 MPS852153:MPS852160 MZO852153:MZO852160 NJK852153:NJK852160 NTG852153:NTG852160 ODC852153:ODC852160 OMY852153:OMY852160 OWU852153:OWU852160 PGQ852153:PGQ852160 PQM852153:PQM852160 QAI852153:QAI852160 QKE852153:QKE852160 QUA852153:QUA852160 RDW852153:RDW852160 RNS852153:RNS852160 RXO852153:RXO852160 SHK852153:SHK852160 SRG852153:SRG852160 TBC852153:TBC852160 TKY852153:TKY852160 TUU852153:TUU852160 UEQ852153:UEQ852160 UOM852153:UOM852160 UYI852153:UYI852160 VIE852153:VIE852160 VSA852153:VSA852160 WBW852153:WBW852160 WLS852153:WLS852160 WVO852153:WVO852160 F917689:F917696 JC917689:JC917696 SY917689:SY917696 ACU917689:ACU917696 AMQ917689:AMQ917696 AWM917689:AWM917696 BGI917689:BGI917696 BQE917689:BQE917696 CAA917689:CAA917696 CJW917689:CJW917696 CTS917689:CTS917696 DDO917689:DDO917696 DNK917689:DNK917696 DXG917689:DXG917696 EHC917689:EHC917696 EQY917689:EQY917696 FAU917689:FAU917696 FKQ917689:FKQ917696 FUM917689:FUM917696 GEI917689:GEI917696 GOE917689:GOE917696 GYA917689:GYA917696 HHW917689:HHW917696 HRS917689:HRS917696 IBO917689:IBO917696 ILK917689:ILK917696 IVG917689:IVG917696 JFC917689:JFC917696 JOY917689:JOY917696 JYU917689:JYU917696 KIQ917689:KIQ917696 KSM917689:KSM917696 LCI917689:LCI917696 LME917689:LME917696 LWA917689:LWA917696 MFW917689:MFW917696 MPS917689:MPS917696 MZO917689:MZO917696 NJK917689:NJK917696 NTG917689:NTG917696 ODC917689:ODC917696 OMY917689:OMY917696 OWU917689:OWU917696 PGQ917689:PGQ917696 PQM917689:PQM917696 QAI917689:QAI917696 QKE917689:QKE917696 QUA917689:QUA917696 RDW917689:RDW917696 RNS917689:RNS917696 RXO917689:RXO917696 SHK917689:SHK917696 SRG917689:SRG917696 TBC917689:TBC917696 TKY917689:TKY917696 TUU917689:TUU917696 UEQ917689:UEQ917696 UOM917689:UOM917696 UYI917689:UYI917696 VIE917689:VIE917696 VSA917689:VSA917696 WBW917689:WBW917696 WLS917689:WLS917696 WVO917689:WVO917696 F983225:F983232 JC983225:JC983232 SY983225:SY983232 ACU983225:ACU983232 AMQ983225:AMQ983232 AWM983225:AWM983232 BGI983225:BGI983232 BQE983225:BQE983232 CAA983225:CAA983232 CJW983225:CJW983232 CTS983225:CTS983232 DDO983225:DDO983232 DNK983225:DNK983232 DXG983225:DXG983232 EHC983225:EHC983232 EQY983225:EQY983232 FAU983225:FAU983232 FKQ983225:FKQ983232 FUM983225:FUM983232 GEI983225:GEI983232 GOE983225:GOE983232 GYA983225:GYA983232 HHW983225:HHW983232 HRS983225:HRS983232 IBO983225:IBO983232 ILK983225:ILK983232 IVG983225:IVG983232 JFC983225:JFC983232 JOY983225:JOY983232 JYU983225:JYU983232 KIQ983225:KIQ983232 KSM983225:KSM983232 LCI983225:LCI983232 LME983225:LME983232 LWA983225:LWA983232 MFW983225:MFW983232 MPS983225:MPS983232 MZO983225:MZO983232 NJK983225:NJK983232 NTG983225:NTG983232 ODC983225:ODC983232 OMY983225:OMY983232 OWU983225:OWU983232 PGQ983225:PGQ983232 PQM983225:PQM983232 QAI983225:QAI983232 QKE983225:QKE983232 QUA983225:QUA983232 RDW983225:RDW983232 RNS983225:RNS983232 RXO983225:RXO983232 SHK983225:SHK983232 SRG983225:SRG983232 TBC983225:TBC983232 TKY983225:TKY983232 TUU983225:TUU983232 UEQ983225:UEQ983232 UOM983225:UOM983232 UYI983225:UYI983232 VIE983225:VIE983232 VSA983225:VSA983232 WBW983225:WBW983232 WLS983225:WLS983232 WVO983225:WVO983232 FUM86:FUM93 JC206:JC210 SY206:SY210 ACU206:ACU210 AMQ206:AMQ210 AWM206:AWM210 BGI206:BGI210 BQE206:BQE210 CAA206:CAA210 CJW206:CJW210 CTS206:CTS210 DDO206:DDO210 DNK206:DNK210 DXG206:DXG210 EHC206:EHC210 EQY206:EQY210 FAU206:FAU210 FKQ206:FKQ210 FUM206:FUM210 GEI206:GEI210 GOE206:GOE210 GYA206:GYA210 HHW206:HHW210 HRS206:HRS210 IBO206:IBO210 ILK206:ILK210 IVG206:IVG210 JFC206:JFC210 JOY206:JOY210 JYU206:JYU210 KIQ206:KIQ210 KSM206:KSM210 LCI206:LCI210 LME206:LME210 LWA206:LWA210 MFW206:MFW210 MPS206:MPS210 MZO206:MZO210 NJK206:NJK210 NTG206:NTG210 ODC206:ODC210 OMY206:OMY210 OWU206:OWU210 PGQ206:PGQ210 PQM206:PQM210 QAI206:QAI210 QKE206:QKE210 QUA206:QUA210 RDW206:RDW210 RNS206:RNS210 RXO206:RXO210 SHK206:SHK210 SRG206:SRG210 TBC206:TBC210 TKY206:TKY210 TUU206:TUU210 UEQ206:UEQ210 UOM206:UOM210 UYI206:UYI210 VIE206:VIE210 VSA206:VSA210 WBW206:WBW210 WLS206:WLS210 WVO206:WVO210 F65742:F65746 JC65742:JC65746 SY65742:SY65746 ACU65742:ACU65746 AMQ65742:AMQ65746 AWM65742:AWM65746 BGI65742:BGI65746 BQE65742:BQE65746 CAA65742:CAA65746 CJW65742:CJW65746 CTS65742:CTS65746 DDO65742:DDO65746 DNK65742:DNK65746 DXG65742:DXG65746 EHC65742:EHC65746 EQY65742:EQY65746 FAU65742:FAU65746 FKQ65742:FKQ65746 FUM65742:FUM65746 GEI65742:GEI65746 GOE65742:GOE65746 GYA65742:GYA65746 HHW65742:HHW65746 HRS65742:HRS65746 IBO65742:IBO65746 ILK65742:ILK65746 IVG65742:IVG65746 JFC65742:JFC65746 JOY65742:JOY65746 JYU65742:JYU65746 KIQ65742:KIQ65746 KSM65742:KSM65746 LCI65742:LCI65746 LME65742:LME65746 LWA65742:LWA65746 MFW65742:MFW65746 MPS65742:MPS65746 MZO65742:MZO65746 NJK65742:NJK65746 NTG65742:NTG65746 ODC65742:ODC65746 OMY65742:OMY65746 OWU65742:OWU65746 PGQ65742:PGQ65746 PQM65742:PQM65746 QAI65742:QAI65746 QKE65742:QKE65746 QUA65742:QUA65746 RDW65742:RDW65746 RNS65742:RNS65746 RXO65742:RXO65746 SHK65742:SHK65746 SRG65742:SRG65746 TBC65742:TBC65746 TKY65742:TKY65746 TUU65742:TUU65746 UEQ65742:UEQ65746 UOM65742:UOM65746 UYI65742:UYI65746 VIE65742:VIE65746 VSA65742:VSA65746 WBW65742:WBW65746 WLS65742:WLS65746 WVO65742:WVO65746 F131278:F131282 JC131278:JC131282 SY131278:SY131282 ACU131278:ACU131282 AMQ131278:AMQ131282 AWM131278:AWM131282 BGI131278:BGI131282 BQE131278:BQE131282 CAA131278:CAA131282 CJW131278:CJW131282 CTS131278:CTS131282 DDO131278:DDO131282 DNK131278:DNK131282 DXG131278:DXG131282 EHC131278:EHC131282 EQY131278:EQY131282 FAU131278:FAU131282 FKQ131278:FKQ131282 FUM131278:FUM131282 GEI131278:GEI131282 GOE131278:GOE131282 GYA131278:GYA131282 HHW131278:HHW131282 HRS131278:HRS131282 IBO131278:IBO131282 ILK131278:ILK131282 IVG131278:IVG131282 JFC131278:JFC131282 JOY131278:JOY131282 JYU131278:JYU131282 KIQ131278:KIQ131282 KSM131278:KSM131282 LCI131278:LCI131282 LME131278:LME131282 LWA131278:LWA131282 MFW131278:MFW131282 MPS131278:MPS131282 MZO131278:MZO131282 NJK131278:NJK131282 NTG131278:NTG131282 ODC131278:ODC131282 OMY131278:OMY131282 OWU131278:OWU131282 PGQ131278:PGQ131282 PQM131278:PQM131282 QAI131278:QAI131282 QKE131278:QKE131282 QUA131278:QUA131282 RDW131278:RDW131282 RNS131278:RNS131282 RXO131278:RXO131282 SHK131278:SHK131282 SRG131278:SRG131282 TBC131278:TBC131282 TKY131278:TKY131282 TUU131278:TUU131282 UEQ131278:UEQ131282 UOM131278:UOM131282 UYI131278:UYI131282 VIE131278:VIE131282 VSA131278:VSA131282 WBW131278:WBW131282 WLS131278:WLS131282 WVO131278:WVO131282 F196814:F196818 JC196814:JC196818 SY196814:SY196818 ACU196814:ACU196818 AMQ196814:AMQ196818 AWM196814:AWM196818 BGI196814:BGI196818 BQE196814:BQE196818 CAA196814:CAA196818 CJW196814:CJW196818 CTS196814:CTS196818 DDO196814:DDO196818 DNK196814:DNK196818 DXG196814:DXG196818 EHC196814:EHC196818 EQY196814:EQY196818 FAU196814:FAU196818 FKQ196814:FKQ196818 FUM196814:FUM196818 GEI196814:GEI196818 GOE196814:GOE196818 GYA196814:GYA196818 HHW196814:HHW196818 HRS196814:HRS196818 IBO196814:IBO196818 ILK196814:ILK196818 IVG196814:IVG196818 JFC196814:JFC196818 JOY196814:JOY196818 JYU196814:JYU196818 KIQ196814:KIQ196818 KSM196814:KSM196818 LCI196814:LCI196818 LME196814:LME196818 LWA196814:LWA196818 MFW196814:MFW196818 MPS196814:MPS196818 MZO196814:MZO196818 NJK196814:NJK196818 NTG196814:NTG196818 ODC196814:ODC196818 OMY196814:OMY196818 OWU196814:OWU196818 PGQ196814:PGQ196818 PQM196814:PQM196818 QAI196814:QAI196818 QKE196814:QKE196818 QUA196814:QUA196818 RDW196814:RDW196818 RNS196814:RNS196818 RXO196814:RXO196818 SHK196814:SHK196818 SRG196814:SRG196818 TBC196814:TBC196818 TKY196814:TKY196818 TUU196814:TUU196818 UEQ196814:UEQ196818 UOM196814:UOM196818 UYI196814:UYI196818 VIE196814:VIE196818 VSA196814:VSA196818 WBW196814:WBW196818 WLS196814:WLS196818 WVO196814:WVO196818 F262350:F262354 JC262350:JC262354 SY262350:SY262354 ACU262350:ACU262354 AMQ262350:AMQ262354 AWM262350:AWM262354 BGI262350:BGI262354 BQE262350:BQE262354 CAA262350:CAA262354 CJW262350:CJW262354 CTS262350:CTS262354 DDO262350:DDO262354 DNK262350:DNK262354 DXG262350:DXG262354 EHC262350:EHC262354 EQY262350:EQY262354 FAU262350:FAU262354 FKQ262350:FKQ262354 FUM262350:FUM262354 GEI262350:GEI262354 GOE262350:GOE262354 GYA262350:GYA262354 HHW262350:HHW262354 HRS262350:HRS262354 IBO262350:IBO262354 ILK262350:ILK262354 IVG262350:IVG262354 JFC262350:JFC262354 JOY262350:JOY262354 JYU262350:JYU262354 KIQ262350:KIQ262354 KSM262350:KSM262354 LCI262350:LCI262354 LME262350:LME262354 LWA262350:LWA262354 MFW262350:MFW262354 MPS262350:MPS262354 MZO262350:MZO262354 NJK262350:NJK262354 NTG262350:NTG262354 ODC262350:ODC262354 OMY262350:OMY262354 OWU262350:OWU262354 PGQ262350:PGQ262354 PQM262350:PQM262354 QAI262350:QAI262354 QKE262350:QKE262354 QUA262350:QUA262354 RDW262350:RDW262354 RNS262350:RNS262354 RXO262350:RXO262354 SHK262350:SHK262354 SRG262350:SRG262354 TBC262350:TBC262354 TKY262350:TKY262354 TUU262350:TUU262354 UEQ262350:UEQ262354 UOM262350:UOM262354 UYI262350:UYI262354 VIE262350:VIE262354 VSA262350:VSA262354 WBW262350:WBW262354 WLS262350:WLS262354 WVO262350:WVO262354 F327886:F327890 JC327886:JC327890 SY327886:SY327890 ACU327886:ACU327890 AMQ327886:AMQ327890 AWM327886:AWM327890 BGI327886:BGI327890 BQE327886:BQE327890 CAA327886:CAA327890 CJW327886:CJW327890 CTS327886:CTS327890 DDO327886:DDO327890 DNK327886:DNK327890 DXG327886:DXG327890 EHC327886:EHC327890 EQY327886:EQY327890 FAU327886:FAU327890 FKQ327886:FKQ327890 FUM327886:FUM327890 GEI327886:GEI327890 GOE327886:GOE327890 GYA327886:GYA327890 HHW327886:HHW327890 HRS327886:HRS327890 IBO327886:IBO327890 ILK327886:ILK327890 IVG327886:IVG327890 JFC327886:JFC327890 JOY327886:JOY327890 JYU327886:JYU327890 KIQ327886:KIQ327890 KSM327886:KSM327890 LCI327886:LCI327890 LME327886:LME327890 LWA327886:LWA327890 MFW327886:MFW327890 MPS327886:MPS327890 MZO327886:MZO327890 NJK327886:NJK327890 NTG327886:NTG327890 ODC327886:ODC327890 OMY327886:OMY327890 OWU327886:OWU327890 PGQ327886:PGQ327890 PQM327886:PQM327890 QAI327886:QAI327890 QKE327886:QKE327890 QUA327886:QUA327890 RDW327886:RDW327890 RNS327886:RNS327890 RXO327886:RXO327890 SHK327886:SHK327890 SRG327886:SRG327890 TBC327886:TBC327890 TKY327886:TKY327890 TUU327886:TUU327890 UEQ327886:UEQ327890 UOM327886:UOM327890 UYI327886:UYI327890 VIE327886:VIE327890 VSA327886:VSA327890 WBW327886:WBW327890 WLS327886:WLS327890 WVO327886:WVO327890 F393422:F393426 JC393422:JC393426 SY393422:SY393426 ACU393422:ACU393426 AMQ393422:AMQ393426 AWM393422:AWM393426 BGI393422:BGI393426 BQE393422:BQE393426 CAA393422:CAA393426 CJW393422:CJW393426 CTS393422:CTS393426 DDO393422:DDO393426 DNK393422:DNK393426 DXG393422:DXG393426 EHC393422:EHC393426 EQY393422:EQY393426 FAU393422:FAU393426 FKQ393422:FKQ393426 FUM393422:FUM393426 GEI393422:GEI393426 GOE393422:GOE393426 GYA393422:GYA393426 HHW393422:HHW393426 HRS393422:HRS393426 IBO393422:IBO393426 ILK393422:ILK393426 IVG393422:IVG393426 JFC393422:JFC393426 JOY393422:JOY393426 JYU393422:JYU393426 KIQ393422:KIQ393426 KSM393422:KSM393426 LCI393422:LCI393426 LME393422:LME393426 LWA393422:LWA393426 MFW393422:MFW393426 MPS393422:MPS393426 MZO393422:MZO393426 NJK393422:NJK393426 NTG393422:NTG393426 ODC393422:ODC393426 OMY393422:OMY393426 OWU393422:OWU393426 PGQ393422:PGQ393426 PQM393422:PQM393426 QAI393422:QAI393426 QKE393422:QKE393426 QUA393422:QUA393426 RDW393422:RDW393426 RNS393422:RNS393426 RXO393422:RXO393426 SHK393422:SHK393426 SRG393422:SRG393426 TBC393422:TBC393426 TKY393422:TKY393426 TUU393422:TUU393426 UEQ393422:UEQ393426 UOM393422:UOM393426 UYI393422:UYI393426 VIE393422:VIE393426 VSA393422:VSA393426 WBW393422:WBW393426 WLS393422:WLS393426 WVO393422:WVO393426 F458958:F458962 JC458958:JC458962 SY458958:SY458962 ACU458958:ACU458962 AMQ458958:AMQ458962 AWM458958:AWM458962 BGI458958:BGI458962 BQE458958:BQE458962 CAA458958:CAA458962 CJW458958:CJW458962 CTS458958:CTS458962 DDO458958:DDO458962 DNK458958:DNK458962 DXG458958:DXG458962 EHC458958:EHC458962 EQY458958:EQY458962 FAU458958:FAU458962 FKQ458958:FKQ458962 FUM458958:FUM458962 GEI458958:GEI458962 GOE458958:GOE458962 GYA458958:GYA458962 HHW458958:HHW458962 HRS458958:HRS458962 IBO458958:IBO458962 ILK458958:ILK458962 IVG458958:IVG458962 JFC458958:JFC458962 JOY458958:JOY458962 JYU458958:JYU458962 KIQ458958:KIQ458962 KSM458958:KSM458962 LCI458958:LCI458962 LME458958:LME458962 LWA458958:LWA458962 MFW458958:MFW458962 MPS458958:MPS458962 MZO458958:MZO458962 NJK458958:NJK458962 NTG458958:NTG458962 ODC458958:ODC458962 OMY458958:OMY458962 OWU458958:OWU458962 PGQ458958:PGQ458962 PQM458958:PQM458962 QAI458958:QAI458962 QKE458958:QKE458962 QUA458958:QUA458962 RDW458958:RDW458962 RNS458958:RNS458962 RXO458958:RXO458962 SHK458958:SHK458962 SRG458958:SRG458962 TBC458958:TBC458962 TKY458958:TKY458962 TUU458958:TUU458962 UEQ458958:UEQ458962 UOM458958:UOM458962 UYI458958:UYI458962 VIE458958:VIE458962 VSA458958:VSA458962 WBW458958:WBW458962 WLS458958:WLS458962 WVO458958:WVO458962 F524494:F524498 JC524494:JC524498 SY524494:SY524498 ACU524494:ACU524498 AMQ524494:AMQ524498 AWM524494:AWM524498 BGI524494:BGI524498 BQE524494:BQE524498 CAA524494:CAA524498 CJW524494:CJW524498 CTS524494:CTS524498 DDO524494:DDO524498 DNK524494:DNK524498 DXG524494:DXG524498 EHC524494:EHC524498 EQY524494:EQY524498 FAU524494:FAU524498 FKQ524494:FKQ524498 FUM524494:FUM524498 GEI524494:GEI524498 GOE524494:GOE524498 GYA524494:GYA524498 HHW524494:HHW524498 HRS524494:HRS524498 IBO524494:IBO524498 ILK524494:ILK524498 IVG524494:IVG524498 JFC524494:JFC524498 JOY524494:JOY524498 JYU524494:JYU524498 KIQ524494:KIQ524498 KSM524494:KSM524498 LCI524494:LCI524498 LME524494:LME524498 LWA524494:LWA524498 MFW524494:MFW524498 MPS524494:MPS524498 MZO524494:MZO524498 NJK524494:NJK524498 NTG524494:NTG524498 ODC524494:ODC524498 OMY524494:OMY524498 OWU524494:OWU524498 PGQ524494:PGQ524498 PQM524494:PQM524498 QAI524494:QAI524498 QKE524494:QKE524498 QUA524494:QUA524498 RDW524494:RDW524498 RNS524494:RNS524498 RXO524494:RXO524498 SHK524494:SHK524498 SRG524494:SRG524498 TBC524494:TBC524498 TKY524494:TKY524498 TUU524494:TUU524498 UEQ524494:UEQ524498 UOM524494:UOM524498 UYI524494:UYI524498 VIE524494:VIE524498 VSA524494:VSA524498 WBW524494:WBW524498 WLS524494:WLS524498 WVO524494:WVO524498 F590030:F590034 JC590030:JC590034 SY590030:SY590034 ACU590030:ACU590034 AMQ590030:AMQ590034 AWM590030:AWM590034 BGI590030:BGI590034 BQE590030:BQE590034 CAA590030:CAA590034 CJW590030:CJW590034 CTS590030:CTS590034 DDO590030:DDO590034 DNK590030:DNK590034 DXG590030:DXG590034 EHC590030:EHC590034 EQY590030:EQY590034 FAU590030:FAU590034 FKQ590030:FKQ590034 FUM590030:FUM590034 GEI590030:GEI590034 GOE590030:GOE590034 GYA590030:GYA590034 HHW590030:HHW590034 HRS590030:HRS590034 IBO590030:IBO590034 ILK590030:ILK590034 IVG590030:IVG590034 JFC590030:JFC590034 JOY590030:JOY590034 JYU590030:JYU590034 KIQ590030:KIQ590034 KSM590030:KSM590034 LCI590030:LCI590034 LME590030:LME590034 LWA590030:LWA590034 MFW590030:MFW590034 MPS590030:MPS590034 MZO590030:MZO590034 NJK590030:NJK590034 NTG590030:NTG590034 ODC590030:ODC590034 OMY590030:OMY590034 OWU590030:OWU590034 PGQ590030:PGQ590034 PQM590030:PQM590034 QAI590030:QAI590034 QKE590030:QKE590034 QUA590030:QUA590034 RDW590030:RDW590034 RNS590030:RNS590034 RXO590030:RXO590034 SHK590030:SHK590034 SRG590030:SRG590034 TBC590030:TBC590034 TKY590030:TKY590034 TUU590030:TUU590034 UEQ590030:UEQ590034 UOM590030:UOM590034 UYI590030:UYI590034 VIE590030:VIE590034 VSA590030:VSA590034 WBW590030:WBW590034 WLS590030:WLS590034 WVO590030:WVO590034 F655566:F655570 JC655566:JC655570 SY655566:SY655570 ACU655566:ACU655570 AMQ655566:AMQ655570 AWM655566:AWM655570 BGI655566:BGI655570 BQE655566:BQE655570 CAA655566:CAA655570 CJW655566:CJW655570 CTS655566:CTS655570 DDO655566:DDO655570 DNK655566:DNK655570 DXG655566:DXG655570 EHC655566:EHC655570 EQY655566:EQY655570 FAU655566:FAU655570 FKQ655566:FKQ655570 FUM655566:FUM655570 GEI655566:GEI655570 GOE655566:GOE655570 GYA655566:GYA655570 HHW655566:HHW655570 HRS655566:HRS655570 IBO655566:IBO655570 ILK655566:ILK655570 IVG655566:IVG655570 JFC655566:JFC655570 JOY655566:JOY655570 JYU655566:JYU655570 KIQ655566:KIQ655570 KSM655566:KSM655570 LCI655566:LCI655570 LME655566:LME655570 LWA655566:LWA655570 MFW655566:MFW655570 MPS655566:MPS655570 MZO655566:MZO655570 NJK655566:NJK655570 NTG655566:NTG655570 ODC655566:ODC655570 OMY655566:OMY655570 OWU655566:OWU655570 PGQ655566:PGQ655570 PQM655566:PQM655570 QAI655566:QAI655570 QKE655566:QKE655570 QUA655566:QUA655570 RDW655566:RDW655570 RNS655566:RNS655570 RXO655566:RXO655570 SHK655566:SHK655570 SRG655566:SRG655570 TBC655566:TBC655570 TKY655566:TKY655570 TUU655566:TUU655570 UEQ655566:UEQ655570 UOM655566:UOM655570 UYI655566:UYI655570 VIE655566:VIE655570 VSA655566:VSA655570 WBW655566:WBW655570 WLS655566:WLS655570 WVO655566:WVO655570 F721102:F721106 JC721102:JC721106 SY721102:SY721106 ACU721102:ACU721106 AMQ721102:AMQ721106 AWM721102:AWM721106 BGI721102:BGI721106 BQE721102:BQE721106 CAA721102:CAA721106 CJW721102:CJW721106 CTS721102:CTS721106 DDO721102:DDO721106 DNK721102:DNK721106 DXG721102:DXG721106 EHC721102:EHC721106 EQY721102:EQY721106 FAU721102:FAU721106 FKQ721102:FKQ721106 FUM721102:FUM721106 GEI721102:GEI721106 GOE721102:GOE721106 GYA721102:GYA721106 HHW721102:HHW721106 HRS721102:HRS721106 IBO721102:IBO721106 ILK721102:ILK721106 IVG721102:IVG721106 JFC721102:JFC721106 JOY721102:JOY721106 JYU721102:JYU721106 KIQ721102:KIQ721106 KSM721102:KSM721106 LCI721102:LCI721106 LME721102:LME721106 LWA721102:LWA721106 MFW721102:MFW721106 MPS721102:MPS721106 MZO721102:MZO721106 NJK721102:NJK721106 NTG721102:NTG721106 ODC721102:ODC721106 OMY721102:OMY721106 OWU721102:OWU721106 PGQ721102:PGQ721106 PQM721102:PQM721106 QAI721102:QAI721106 QKE721102:QKE721106 QUA721102:QUA721106 RDW721102:RDW721106 RNS721102:RNS721106 RXO721102:RXO721106 SHK721102:SHK721106 SRG721102:SRG721106 TBC721102:TBC721106 TKY721102:TKY721106 TUU721102:TUU721106 UEQ721102:UEQ721106 UOM721102:UOM721106 UYI721102:UYI721106 VIE721102:VIE721106 VSA721102:VSA721106 WBW721102:WBW721106 WLS721102:WLS721106 WVO721102:WVO721106 F786638:F786642 JC786638:JC786642 SY786638:SY786642 ACU786638:ACU786642 AMQ786638:AMQ786642 AWM786638:AWM786642 BGI786638:BGI786642 BQE786638:BQE786642 CAA786638:CAA786642 CJW786638:CJW786642 CTS786638:CTS786642 DDO786638:DDO786642 DNK786638:DNK786642 DXG786638:DXG786642 EHC786638:EHC786642 EQY786638:EQY786642 FAU786638:FAU786642 FKQ786638:FKQ786642 FUM786638:FUM786642 GEI786638:GEI786642 GOE786638:GOE786642 GYA786638:GYA786642 HHW786638:HHW786642 HRS786638:HRS786642 IBO786638:IBO786642 ILK786638:ILK786642 IVG786638:IVG786642 JFC786638:JFC786642 JOY786638:JOY786642 JYU786638:JYU786642 KIQ786638:KIQ786642 KSM786638:KSM786642 LCI786638:LCI786642 LME786638:LME786642 LWA786638:LWA786642 MFW786638:MFW786642 MPS786638:MPS786642 MZO786638:MZO786642 NJK786638:NJK786642 NTG786638:NTG786642 ODC786638:ODC786642 OMY786638:OMY786642 OWU786638:OWU786642 PGQ786638:PGQ786642 PQM786638:PQM786642 QAI786638:QAI786642 QKE786638:QKE786642 QUA786638:QUA786642 RDW786638:RDW786642 RNS786638:RNS786642 RXO786638:RXO786642 SHK786638:SHK786642 SRG786638:SRG786642 TBC786638:TBC786642 TKY786638:TKY786642 TUU786638:TUU786642 UEQ786638:UEQ786642 UOM786638:UOM786642 UYI786638:UYI786642 VIE786638:VIE786642 VSA786638:VSA786642 WBW786638:WBW786642 WLS786638:WLS786642 WVO786638:WVO786642 F852174:F852178 JC852174:JC852178 SY852174:SY852178 ACU852174:ACU852178 AMQ852174:AMQ852178 AWM852174:AWM852178 BGI852174:BGI852178 BQE852174:BQE852178 CAA852174:CAA852178 CJW852174:CJW852178 CTS852174:CTS852178 DDO852174:DDO852178 DNK852174:DNK852178 DXG852174:DXG852178 EHC852174:EHC852178 EQY852174:EQY852178 FAU852174:FAU852178 FKQ852174:FKQ852178 FUM852174:FUM852178 GEI852174:GEI852178 GOE852174:GOE852178 GYA852174:GYA852178 HHW852174:HHW852178 HRS852174:HRS852178 IBO852174:IBO852178 ILK852174:ILK852178 IVG852174:IVG852178 JFC852174:JFC852178 JOY852174:JOY852178 JYU852174:JYU852178 KIQ852174:KIQ852178 KSM852174:KSM852178 LCI852174:LCI852178 LME852174:LME852178 LWA852174:LWA852178 MFW852174:MFW852178 MPS852174:MPS852178 MZO852174:MZO852178 NJK852174:NJK852178 NTG852174:NTG852178 ODC852174:ODC852178 OMY852174:OMY852178 OWU852174:OWU852178 PGQ852174:PGQ852178 PQM852174:PQM852178 QAI852174:QAI852178 QKE852174:QKE852178 QUA852174:QUA852178 RDW852174:RDW852178 RNS852174:RNS852178 RXO852174:RXO852178 SHK852174:SHK852178 SRG852174:SRG852178 TBC852174:TBC852178 TKY852174:TKY852178 TUU852174:TUU852178 UEQ852174:UEQ852178 UOM852174:UOM852178 UYI852174:UYI852178 VIE852174:VIE852178 VSA852174:VSA852178 WBW852174:WBW852178 WLS852174:WLS852178 WVO852174:WVO852178 F917710:F917714 JC917710:JC917714 SY917710:SY917714 ACU917710:ACU917714 AMQ917710:AMQ917714 AWM917710:AWM917714 BGI917710:BGI917714 BQE917710:BQE917714 CAA917710:CAA917714 CJW917710:CJW917714 CTS917710:CTS917714 DDO917710:DDO917714 DNK917710:DNK917714 DXG917710:DXG917714 EHC917710:EHC917714 EQY917710:EQY917714 FAU917710:FAU917714 FKQ917710:FKQ917714 FUM917710:FUM917714 GEI917710:GEI917714 GOE917710:GOE917714 GYA917710:GYA917714 HHW917710:HHW917714 HRS917710:HRS917714 IBO917710:IBO917714 ILK917710:ILK917714 IVG917710:IVG917714 JFC917710:JFC917714 JOY917710:JOY917714 JYU917710:JYU917714 KIQ917710:KIQ917714 KSM917710:KSM917714 LCI917710:LCI917714 LME917710:LME917714 LWA917710:LWA917714 MFW917710:MFW917714 MPS917710:MPS917714 MZO917710:MZO917714 NJK917710:NJK917714 NTG917710:NTG917714 ODC917710:ODC917714 OMY917710:OMY917714 OWU917710:OWU917714 PGQ917710:PGQ917714 PQM917710:PQM917714 QAI917710:QAI917714 QKE917710:QKE917714 QUA917710:QUA917714 RDW917710:RDW917714 RNS917710:RNS917714 RXO917710:RXO917714 SHK917710:SHK917714 SRG917710:SRG917714 TBC917710:TBC917714 TKY917710:TKY917714 TUU917710:TUU917714 UEQ917710:UEQ917714 UOM917710:UOM917714 UYI917710:UYI917714 VIE917710:VIE917714 VSA917710:VSA917714 WBW917710:WBW917714 WLS917710:WLS917714 WVO917710:WVO917714 F983246:F983250 JC983246:JC983250 SY983246:SY983250 ACU983246:ACU983250 AMQ983246:AMQ983250 AWM983246:AWM983250 BGI983246:BGI983250 BQE983246:BQE983250 CAA983246:CAA983250 CJW983246:CJW983250 CTS983246:CTS983250 DDO983246:DDO983250 DNK983246:DNK983250 DXG983246:DXG983250 EHC983246:EHC983250 EQY983246:EQY983250 FAU983246:FAU983250 FKQ983246:FKQ983250 FUM983246:FUM983250 GEI983246:GEI983250 GOE983246:GOE983250 GYA983246:GYA983250 HHW983246:HHW983250 HRS983246:HRS983250 IBO983246:IBO983250 ILK983246:ILK983250 IVG983246:IVG983250 JFC983246:JFC983250 JOY983246:JOY983250 JYU983246:JYU983250 KIQ983246:KIQ983250 KSM983246:KSM983250 LCI983246:LCI983250 LME983246:LME983250 LWA983246:LWA983250 MFW983246:MFW983250 MPS983246:MPS983250 MZO983246:MZO983250 NJK983246:NJK983250 NTG983246:NTG983250 ODC983246:ODC983250 OMY983246:OMY983250 OWU983246:OWU983250 PGQ983246:PGQ983250 PQM983246:PQM983250 QAI983246:QAI983250 QKE983246:QKE983250 QUA983246:QUA983250 RDW983246:RDW983250 RNS983246:RNS983250 RXO983246:RXO983250 SHK983246:SHK983250 SRG983246:SRG983250 TBC983246:TBC983250 TKY983246:TKY983250 TUU983246:TUU983250 UEQ983246:UEQ983250 UOM983246:UOM983250 UYI983246:UYI983250 VIE983246:VIE983250 VSA983246:VSA983250 WBW983246:WBW983250 WLS983246:WLS983250 WVO983246:WVO983250 GEI86:GEI93 JC143:JC154 SY143:SY154 ACU143:ACU154 AMQ143:AMQ154 AWM143:AWM154 BGI143:BGI154 BQE143:BQE154 CAA143:CAA154 CJW143:CJW154 CTS143:CTS154 DDO143:DDO154 DNK143:DNK154 DXG143:DXG154 EHC143:EHC154 EQY143:EQY154 FAU143:FAU154 FKQ143:FKQ154 FUM143:FUM154 GEI143:GEI154 GOE143:GOE154 GYA143:GYA154 HHW143:HHW154 HRS143:HRS154 IBO143:IBO154 ILK143:ILK154 IVG143:IVG154 JFC143:JFC154 JOY143:JOY154 JYU143:JYU154 KIQ143:KIQ154 KSM143:KSM154 LCI143:LCI154 LME143:LME154 LWA143:LWA154 MFW143:MFW154 MPS143:MPS154 MZO143:MZO154 NJK143:NJK154 NTG143:NTG154 ODC143:ODC154 OMY143:OMY154 OWU143:OWU154 PGQ143:PGQ154 PQM143:PQM154 QAI143:QAI154 QKE143:QKE154 QUA143:QUA154 RDW143:RDW154 RNS143:RNS154 RXO143:RXO154 SHK143:SHK154 SRG143:SRG154 TBC143:TBC154 TKY143:TKY154 TUU143:TUU154 UEQ143:UEQ154 UOM143:UOM154 UYI143:UYI154 VIE143:VIE154 VSA143:VSA154 WBW143:WBW154 WLS143:WLS154 WVO143:WVO154 F65679:F65690 JC65679:JC65690 SY65679:SY65690 ACU65679:ACU65690 AMQ65679:AMQ65690 AWM65679:AWM65690 BGI65679:BGI65690 BQE65679:BQE65690 CAA65679:CAA65690 CJW65679:CJW65690 CTS65679:CTS65690 DDO65679:DDO65690 DNK65679:DNK65690 DXG65679:DXG65690 EHC65679:EHC65690 EQY65679:EQY65690 FAU65679:FAU65690 FKQ65679:FKQ65690 FUM65679:FUM65690 GEI65679:GEI65690 GOE65679:GOE65690 GYA65679:GYA65690 HHW65679:HHW65690 HRS65679:HRS65690 IBO65679:IBO65690 ILK65679:ILK65690 IVG65679:IVG65690 JFC65679:JFC65690 JOY65679:JOY65690 JYU65679:JYU65690 KIQ65679:KIQ65690 KSM65679:KSM65690 LCI65679:LCI65690 LME65679:LME65690 LWA65679:LWA65690 MFW65679:MFW65690 MPS65679:MPS65690 MZO65679:MZO65690 NJK65679:NJK65690 NTG65679:NTG65690 ODC65679:ODC65690 OMY65679:OMY65690 OWU65679:OWU65690 PGQ65679:PGQ65690 PQM65679:PQM65690 QAI65679:QAI65690 QKE65679:QKE65690 QUA65679:QUA65690 RDW65679:RDW65690 RNS65679:RNS65690 RXO65679:RXO65690 SHK65679:SHK65690 SRG65679:SRG65690 TBC65679:TBC65690 TKY65679:TKY65690 TUU65679:TUU65690 UEQ65679:UEQ65690 UOM65679:UOM65690 UYI65679:UYI65690 VIE65679:VIE65690 VSA65679:VSA65690 WBW65679:WBW65690 WLS65679:WLS65690 WVO65679:WVO65690 F131215:F131226 JC131215:JC131226 SY131215:SY131226 ACU131215:ACU131226 AMQ131215:AMQ131226 AWM131215:AWM131226 BGI131215:BGI131226 BQE131215:BQE131226 CAA131215:CAA131226 CJW131215:CJW131226 CTS131215:CTS131226 DDO131215:DDO131226 DNK131215:DNK131226 DXG131215:DXG131226 EHC131215:EHC131226 EQY131215:EQY131226 FAU131215:FAU131226 FKQ131215:FKQ131226 FUM131215:FUM131226 GEI131215:GEI131226 GOE131215:GOE131226 GYA131215:GYA131226 HHW131215:HHW131226 HRS131215:HRS131226 IBO131215:IBO131226 ILK131215:ILK131226 IVG131215:IVG131226 JFC131215:JFC131226 JOY131215:JOY131226 JYU131215:JYU131226 KIQ131215:KIQ131226 KSM131215:KSM131226 LCI131215:LCI131226 LME131215:LME131226 LWA131215:LWA131226 MFW131215:MFW131226 MPS131215:MPS131226 MZO131215:MZO131226 NJK131215:NJK131226 NTG131215:NTG131226 ODC131215:ODC131226 OMY131215:OMY131226 OWU131215:OWU131226 PGQ131215:PGQ131226 PQM131215:PQM131226 QAI131215:QAI131226 QKE131215:QKE131226 QUA131215:QUA131226 RDW131215:RDW131226 RNS131215:RNS131226 RXO131215:RXO131226 SHK131215:SHK131226 SRG131215:SRG131226 TBC131215:TBC131226 TKY131215:TKY131226 TUU131215:TUU131226 UEQ131215:UEQ131226 UOM131215:UOM131226 UYI131215:UYI131226 VIE131215:VIE131226 VSA131215:VSA131226 WBW131215:WBW131226 WLS131215:WLS131226 WVO131215:WVO131226 F196751:F196762 JC196751:JC196762 SY196751:SY196762 ACU196751:ACU196762 AMQ196751:AMQ196762 AWM196751:AWM196762 BGI196751:BGI196762 BQE196751:BQE196762 CAA196751:CAA196762 CJW196751:CJW196762 CTS196751:CTS196762 DDO196751:DDO196762 DNK196751:DNK196762 DXG196751:DXG196762 EHC196751:EHC196762 EQY196751:EQY196762 FAU196751:FAU196762 FKQ196751:FKQ196762 FUM196751:FUM196762 GEI196751:GEI196762 GOE196751:GOE196762 GYA196751:GYA196762 HHW196751:HHW196762 HRS196751:HRS196762 IBO196751:IBO196762 ILK196751:ILK196762 IVG196751:IVG196762 JFC196751:JFC196762 JOY196751:JOY196762 JYU196751:JYU196762 KIQ196751:KIQ196762 KSM196751:KSM196762 LCI196751:LCI196762 LME196751:LME196762 LWA196751:LWA196762 MFW196751:MFW196762 MPS196751:MPS196762 MZO196751:MZO196762 NJK196751:NJK196762 NTG196751:NTG196762 ODC196751:ODC196762 OMY196751:OMY196762 OWU196751:OWU196762 PGQ196751:PGQ196762 PQM196751:PQM196762 QAI196751:QAI196762 QKE196751:QKE196762 QUA196751:QUA196762 RDW196751:RDW196762 RNS196751:RNS196762 RXO196751:RXO196762 SHK196751:SHK196762 SRG196751:SRG196762 TBC196751:TBC196762 TKY196751:TKY196762 TUU196751:TUU196762 UEQ196751:UEQ196762 UOM196751:UOM196762 UYI196751:UYI196762 VIE196751:VIE196762 VSA196751:VSA196762 WBW196751:WBW196762 WLS196751:WLS196762 WVO196751:WVO196762 F262287:F262298 JC262287:JC262298 SY262287:SY262298 ACU262287:ACU262298 AMQ262287:AMQ262298 AWM262287:AWM262298 BGI262287:BGI262298 BQE262287:BQE262298 CAA262287:CAA262298 CJW262287:CJW262298 CTS262287:CTS262298 DDO262287:DDO262298 DNK262287:DNK262298 DXG262287:DXG262298 EHC262287:EHC262298 EQY262287:EQY262298 FAU262287:FAU262298 FKQ262287:FKQ262298 FUM262287:FUM262298 GEI262287:GEI262298 GOE262287:GOE262298 GYA262287:GYA262298 HHW262287:HHW262298 HRS262287:HRS262298 IBO262287:IBO262298 ILK262287:ILK262298 IVG262287:IVG262298 JFC262287:JFC262298 JOY262287:JOY262298 JYU262287:JYU262298 KIQ262287:KIQ262298 KSM262287:KSM262298 LCI262287:LCI262298 LME262287:LME262298 LWA262287:LWA262298 MFW262287:MFW262298 MPS262287:MPS262298 MZO262287:MZO262298 NJK262287:NJK262298 NTG262287:NTG262298 ODC262287:ODC262298 OMY262287:OMY262298 OWU262287:OWU262298 PGQ262287:PGQ262298 PQM262287:PQM262298 QAI262287:QAI262298 QKE262287:QKE262298 QUA262287:QUA262298 RDW262287:RDW262298 RNS262287:RNS262298 RXO262287:RXO262298 SHK262287:SHK262298 SRG262287:SRG262298 TBC262287:TBC262298 TKY262287:TKY262298 TUU262287:TUU262298 UEQ262287:UEQ262298 UOM262287:UOM262298 UYI262287:UYI262298 VIE262287:VIE262298 VSA262287:VSA262298 WBW262287:WBW262298 WLS262287:WLS262298 WVO262287:WVO262298 F327823:F327834 JC327823:JC327834 SY327823:SY327834 ACU327823:ACU327834 AMQ327823:AMQ327834 AWM327823:AWM327834 BGI327823:BGI327834 BQE327823:BQE327834 CAA327823:CAA327834 CJW327823:CJW327834 CTS327823:CTS327834 DDO327823:DDO327834 DNK327823:DNK327834 DXG327823:DXG327834 EHC327823:EHC327834 EQY327823:EQY327834 FAU327823:FAU327834 FKQ327823:FKQ327834 FUM327823:FUM327834 GEI327823:GEI327834 GOE327823:GOE327834 GYA327823:GYA327834 HHW327823:HHW327834 HRS327823:HRS327834 IBO327823:IBO327834 ILK327823:ILK327834 IVG327823:IVG327834 JFC327823:JFC327834 JOY327823:JOY327834 JYU327823:JYU327834 KIQ327823:KIQ327834 KSM327823:KSM327834 LCI327823:LCI327834 LME327823:LME327834 LWA327823:LWA327834 MFW327823:MFW327834 MPS327823:MPS327834 MZO327823:MZO327834 NJK327823:NJK327834 NTG327823:NTG327834 ODC327823:ODC327834 OMY327823:OMY327834 OWU327823:OWU327834 PGQ327823:PGQ327834 PQM327823:PQM327834 QAI327823:QAI327834 QKE327823:QKE327834 QUA327823:QUA327834 RDW327823:RDW327834 RNS327823:RNS327834 RXO327823:RXO327834 SHK327823:SHK327834 SRG327823:SRG327834 TBC327823:TBC327834 TKY327823:TKY327834 TUU327823:TUU327834 UEQ327823:UEQ327834 UOM327823:UOM327834 UYI327823:UYI327834 VIE327823:VIE327834 VSA327823:VSA327834 WBW327823:WBW327834 WLS327823:WLS327834 WVO327823:WVO327834 F393359:F393370 JC393359:JC393370 SY393359:SY393370 ACU393359:ACU393370 AMQ393359:AMQ393370 AWM393359:AWM393370 BGI393359:BGI393370 BQE393359:BQE393370 CAA393359:CAA393370 CJW393359:CJW393370 CTS393359:CTS393370 DDO393359:DDO393370 DNK393359:DNK393370 DXG393359:DXG393370 EHC393359:EHC393370 EQY393359:EQY393370 FAU393359:FAU393370 FKQ393359:FKQ393370 FUM393359:FUM393370 GEI393359:GEI393370 GOE393359:GOE393370 GYA393359:GYA393370 HHW393359:HHW393370 HRS393359:HRS393370 IBO393359:IBO393370 ILK393359:ILK393370 IVG393359:IVG393370 JFC393359:JFC393370 JOY393359:JOY393370 JYU393359:JYU393370 KIQ393359:KIQ393370 KSM393359:KSM393370 LCI393359:LCI393370 LME393359:LME393370 LWA393359:LWA393370 MFW393359:MFW393370 MPS393359:MPS393370 MZO393359:MZO393370 NJK393359:NJK393370 NTG393359:NTG393370 ODC393359:ODC393370 OMY393359:OMY393370 OWU393359:OWU393370 PGQ393359:PGQ393370 PQM393359:PQM393370 QAI393359:QAI393370 QKE393359:QKE393370 QUA393359:QUA393370 RDW393359:RDW393370 RNS393359:RNS393370 RXO393359:RXO393370 SHK393359:SHK393370 SRG393359:SRG393370 TBC393359:TBC393370 TKY393359:TKY393370 TUU393359:TUU393370 UEQ393359:UEQ393370 UOM393359:UOM393370 UYI393359:UYI393370 VIE393359:VIE393370 VSA393359:VSA393370 WBW393359:WBW393370 WLS393359:WLS393370 WVO393359:WVO393370 F458895:F458906 JC458895:JC458906 SY458895:SY458906 ACU458895:ACU458906 AMQ458895:AMQ458906 AWM458895:AWM458906 BGI458895:BGI458906 BQE458895:BQE458906 CAA458895:CAA458906 CJW458895:CJW458906 CTS458895:CTS458906 DDO458895:DDO458906 DNK458895:DNK458906 DXG458895:DXG458906 EHC458895:EHC458906 EQY458895:EQY458906 FAU458895:FAU458906 FKQ458895:FKQ458906 FUM458895:FUM458906 GEI458895:GEI458906 GOE458895:GOE458906 GYA458895:GYA458906 HHW458895:HHW458906 HRS458895:HRS458906 IBO458895:IBO458906 ILK458895:ILK458906 IVG458895:IVG458906 JFC458895:JFC458906 JOY458895:JOY458906 JYU458895:JYU458906 KIQ458895:KIQ458906 KSM458895:KSM458906 LCI458895:LCI458906 LME458895:LME458906 LWA458895:LWA458906 MFW458895:MFW458906 MPS458895:MPS458906 MZO458895:MZO458906 NJK458895:NJK458906 NTG458895:NTG458906 ODC458895:ODC458906 OMY458895:OMY458906 OWU458895:OWU458906 PGQ458895:PGQ458906 PQM458895:PQM458906 QAI458895:QAI458906 QKE458895:QKE458906 QUA458895:QUA458906 RDW458895:RDW458906 RNS458895:RNS458906 RXO458895:RXO458906 SHK458895:SHK458906 SRG458895:SRG458906 TBC458895:TBC458906 TKY458895:TKY458906 TUU458895:TUU458906 UEQ458895:UEQ458906 UOM458895:UOM458906 UYI458895:UYI458906 VIE458895:VIE458906 VSA458895:VSA458906 WBW458895:WBW458906 WLS458895:WLS458906 WVO458895:WVO458906 F524431:F524442 JC524431:JC524442 SY524431:SY524442 ACU524431:ACU524442 AMQ524431:AMQ524442 AWM524431:AWM524442 BGI524431:BGI524442 BQE524431:BQE524442 CAA524431:CAA524442 CJW524431:CJW524442 CTS524431:CTS524442 DDO524431:DDO524442 DNK524431:DNK524442 DXG524431:DXG524442 EHC524431:EHC524442 EQY524431:EQY524442 FAU524431:FAU524442 FKQ524431:FKQ524442 FUM524431:FUM524442 GEI524431:GEI524442 GOE524431:GOE524442 GYA524431:GYA524442 HHW524431:HHW524442 HRS524431:HRS524442 IBO524431:IBO524442 ILK524431:ILK524442 IVG524431:IVG524442 JFC524431:JFC524442 JOY524431:JOY524442 JYU524431:JYU524442 KIQ524431:KIQ524442 KSM524431:KSM524442 LCI524431:LCI524442 LME524431:LME524442 LWA524431:LWA524442 MFW524431:MFW524442 MPS524431:MPS524442 MZO524431:MZO524442 NJK524431:NJK524442 NTG524431:NTG524442 ODC524431:ODC524442 OMY524431:OMY524442 OWU524431:OWU524442 PGQ524431:PGQ524442 PQM524431:PQM524442 QAI524431:QAI524442 QKE524431:QKE524442 QUA524431:QUA524442 RDW524431:RDW524442 RNS524431:RNS524442 RXO524431:RXO524442 SHK524431:SHK524442 SRG524431:SRG524442 TBC524431:TBC524442 TKY524431:TKY524442 TUU524431:TUU524442 UEQ524431:UEQ524442 UOM524431:UOM524442 UYI524431:UYI524442 VIE524431:VIE524442 VSA524431:VSA524442 WBW524431:WBW524442 WLS524431:WLS524442 WVO524431:WVO524442 F589967:F589978 JC589967:JC589978 SY589967:SY589978 ACU589967:ACU589978 AMQ589967:AMQ589978 AWM589967:AWM589978 BGI589967:BGI589978 BQE589967:BQE589978 CAA589967:CAA589978 CJW589967:CJW589978 CTS589967:CTS589978 DDO589967:DDO589978 DNK589967:DNK589978 DXG589967:DXG589978 EHC589967:EHC589978 EQY589967:EQY589978 FAU589967:FAU589978 FKQ589967:FKQ589978 FUM589967:FUM589978 GEI589967:GEI589978 GOE589967:GOE589978 GYA589967:GYA589978 HHW589967:HHW589978 HRS589967:HRS589978 IBO589967:IBO589978 ILK589967:ILK589978 IVG589967:IVG589978 JFC589967:JFC589978 JOY589967:JOY589978 JYU589967:JYU589978 KIQ589967:KIQ589978 KSM589967:KSM589978 LCI589967:LCI589978 LME589967:LME589978 LWA589967:LWA589978 MFW589967:MFW589978 MPS589967:MPS589978 MZO589967:MZO589978 NJK589967:NJK589978 NTG589967:NTG589978 ODC589967:ODC589978 OMY589967:OMY589978 OWU589967:OWU589978 PGQ589967:PGQ589978 PQM589967:PQM589978 QAI589967:QAI589978 QKE589967:QKE589978 QUA589967:QUA589978 RDW589967:RDW589978 RNS589967:RNS589978 RXO589967:RXO589978 SHK589967:SHK589978 SRG589967:SRG589978 TBC589967:TBC589978 TKY589967:TKY589978 TUU589967:TUU589978 UEQ589967:UEQ589978 UOM589967:UOM589978 UYI589967:UYI589978 VIE589967:VIE589978 VSA589967:VSA589978 WBW589967:WBW589978 WLS589967:WLS589978 WVO589967:WVO589978 F655503:F655514 JC655503:JC655514 SY655503:SY655514 ACU655503:ACU655514 AMQ655503:AMQ655514 AWM655503:AWM655514 BGI655503:BGI655514 BQE655503:BQE655514 CAA655503:CAA655514 CJW655503:CJW655514 CTS655503:CTS655514 DDO655503:DDO655514 DNK655503:DNK655514 DXG655503:DXG655514 EHC655503:EHC655514 EQY655503:EQY655514 FAU655503:FAU655514 FKQ655503:FKQ655514 FUM655503:FUM655514 GEI655503:GEI655514 GOE655503:GOE655514 GYA655503:GYA655514 HHW655503:HHW655514 HRS655503:HRS655514 IBO655503:IBO655514 ILK655503:ILK655514 IVG655503:IVG655514 JFC655503:JFC655514 JOY655503:JOY655514 JYU655503:JYU655514 KIQ655503:KIQ655514 KSM655503:KSM655514 LCI655503:LCI655514 LME655503:LME655514 LWA655503:LWA655514 MFW655503:MFW655514 MPS655503:MPS655514 MZO655503:MZO655514 NJK655503:NJK655514 NTG655503:NTG655514 ODC655503:ODC655514 OMY655503:OMY655514 OWU655503:OWU655514 PGQ655503:PGQ655514 PQM655503:PQM655514 QAI655503:QAI655514 QKE655503:QKE655514 QUA655503:QUA655514 RDW655503:RDW655514 RNS655503:RNS655514 RXO655503:RXO655514 SHK655503:SHK655514 SRG655503:SRG655514 TBC655503:TBC655514 TKY655503:TKY655514 TUU655503:TUU655514 UEQ655503:UEQ655514 UOM655503:UOM655514 UYI655503:UYI655514 VIE655503:VIE655514 VSA655503:VSA655514 WBW655503:WBW655514 WLS655503:WLS655514 WVO655503:WVO655514 F721039:F721050 JC721039:JC721050 SY721039:SY721050 ACU721039:ACU721050 AMQ721039:AMQ721050 AWM721039:AWM721050 BGI721039:BGI721050 BQE721039:BQE721050 CAA721039:CAA721050 CJW721039:CJW721050 CTS721039:CTS721050 DDO721039:DDO721050 DNK721039:DNK721050 DXG721039:DXG721050 EHC721039:EHC721050 EQY721039:EQY721050 FAU721039:FAU721050 FKQ721039:FKQ721050 FUM721039:FUM721050 GEI721039:GEI721050 GOE721039:GOE721050 GYA721039:GYA721050 HHW721039:HHW721050 HRS721039:HRS721050 IBO721039:IBO721050 ILK721039:ILK721050 IVG721039:IVG721050 JFC721039:JFC721050 JOY721039:JOY721050 JYU721039:JYU721050 KIQ721039:KIQ721050 KSM721039:KSM721050 LCI721039:LCI721050 LME721039:LME721050 LWA721039:LWA721050 MFW721039:MFW721050 MPS721039:MPS721050 MZO721039:MZO721050 NJK721039:NJK721050 NTG721039:NTG721050 ODC721039:ODC721050 OMY721039:OMY721050 OWU721039:OWU721050 PGQ721039:PGQ721050 PQM721039:PQM721050 QAI721039:QAI721050 QKE721039:QKE721050 QUA721039:QUA721050 RDW721039:RDW721050 RNS721039:RNS721050 RXO721039:RXO721050 SHK721039:SHK721050 SRG721039:SRG721050 TBC721039:TBC721050 TKY721039:TKY721050 TUU721039:TUU721050 UEQ721039:UEQ721050 UOM721039:UOM721050 UYI721039:UYI721050 VIE721039:VIE721050 VSA721039:VSA721050 WBW721039:WBW721050 WLS721039:WLS721050 WVO721039:WVO721050 F786575:F786586 JC786575:JC786586 SY786575:SY786586 ACU786575:ACU786586 AMQ786575:AMQ786586 AWM786575:AWM786586 BGI786575:BGI786586 BQE786575:BQE786586 CAA786575:CAA786586 CJW786575:CJW786586 CTS786575:CTS786586 DDO786575:DDO786586 DNK786575:DNK786586 DXG786575:DXG786586 EHC786575:EHC786586 EQY786575:EQY786586 FAU786575:FAU786586 FKQ786575:FKQ786586 FUM786575:FUM786586 GEI786575:GEI786586 GOE786575:GOE786586 GYA786575:GYA786586 HHW786575:HHW786586 HRS786575:HRS786586 IBO786575:IBO786586 ILK786575:ILK786586 IVG786575:IVG786586 JFC786575:JFC786586 JOY786575:JOY786586 JYU786575:JYU786586 KIQ786575:KIQ786586 KSM786575:KSM786586 LCI786575:LCI786586 LME786575:LME786586 LWA786575:LWA786586 MFW786575:MFW786586 MPS786575:MPS786586 MZO786575:MZO786586 NJK786575:NJK786586 NTG786575:NTG786586 ODC786575:ODC786586 OMY786575:OMY786586 OWU786575:OWU786586 PGQ786575:PGQ786586 PQM786575:PQM786586 QAI786575:QAI786586 QKE786575:QKE786586 QUA786575:QUA786586 RDW786575:RDW786586 RNS786575:RNS786586 RXO786575:RXO786586 SHK786575:SHK786586 SRG786575:SRG786586 TBC786575:TBC786586 TKY786575:TKY786586 TUU786575:TUU786586 UEQ786575:UEQ786586 UOM786575:UOM786586 UYI786575:UYI786586 VIE786575:VIE786586 VSA786575:VSA786586 WBW786575:WBW786586 WLS786575:WLS786586 WVO786575:WVO786586 F852111:F852122 JC852111:JC852122 SY852111:SY852122 ACU852111:ACU852122 AMQ852111:AMQ852122 AWM852111:AWM852122 BGI852111:BGI852122 BQE852111:BQE852122 CAA852111:CAA852122 CJW852111:CJW852122 CTS852111:CTS852122 DDO852111:DDO852122 DNK852111:DNK852122 DXG852111:DXG852122 EHC852111:EHC852122 EQY852111:EQY852122 FAU852111:FAU852122 FKQ852111:FKQ852122 FUM852111:FUM852122 GEI852111:GEI852122 GOE852111:GOE852122 GYA852111:GYA852122 HHW852111:HHW852122 HRS852111:HRS852122 IBO852111:IBO852122 ILK852111:ILK852122 IVG852111:IVG852122 JFC852111:JFC852122 JOY852111:JOY852122 JYU852111:JYU852122 KIQ852111:KIQ852122 KSM852111:KSM852122 LCI852111:LCI852122 LME852111:LME852122 LWA852111:LWA852122 MFW852111:MFW852122 MPS852111:MPS852122 MZO852111:MZO852122 NJK852111:NJK852122 NTG852111:NTG852122 ODC852111:ODC852122 OMY852111:OMY852122 OWU852111:OWU852122 PGQ852111:PGQ852122 PQM852111:PQM852122 QAI852111:QAI852122 QKE852111:QKE852122 QUA852111:QUA852122 RDW852111:RDW852122 RNS852111:RNS852122 RXO852111:RXO852122 SHK852111:SHK852122 SRG852111:SRG852122 TBC852111:TBC852122 TKY852111:TKY852122 TUU852111:TUU852122 UEQ852111:UEQ852122 UOM852111:UOM852122 UYI852111:UYI852122 VIE852111:VIE852122 VSA852111:VSA852122 WBW852111:WBW852122 WLS852111:WLS852122 WVO852111:WVO852122 F917647:F917658 JC917647:JC917658 SY917647:SY917658 ACU917647:ACU917658 AMQ917647:AMQ917658 AWM917647:AWM917658 BGI917647:BGI917658 BQE917647:BQE917658 CAA917647:CAA917658 CJW917647:CJW917658 CTS917647:CTS917658 DDO917647:DDO917658 DNK917647:DNK917658 DXG917647:DXG917658 EHC917647:EHC917658 EQY917647:EQY917658 FAU917647:FAU917658 FKQ917647:FKQ917658 FUM917647:FUM917658 GEI917647:GEI917658 GOE917647:GOE917658 GYA917647:GYA917658 HHW917647:HHW917658 HRS917647:HRS917658 IBO917647:IBO917658 ILK917647:ILK917658 IVG917647:IVG917658 JFC917647:JFC917658 JOY917647:JOY917658 JYU917647:JYU917658 KIQ917647:KIQ917658 KSM917647:KSM917658 LCI917647:LCI917658 LME917647:LME917658 LWA917647:LWA917658 MFW917647:MFW917658 MPS917647:MPS917658 MZO917647:MZO917658 NJK917647:NJK917658 NTG917647:NTG917658 ODC917647:ODC917658 OMY917647:OMY917658 OWU917647:OWU917658 PGQ917647:PGQ917658 PQM917647:PQM917658 QAI917647:QAI917658 QKE917647:QKE917658 QUA917647:QUA917658 RDW917647:RDW917658 RNS917647:RNS917658 RXO917647:RXO917658 SHK917647:SHK917658 SRG917647:SRG917658 TBC917647:TBC917658 TKY917647:TKY917658 TUU917647:TUU917658 UEQ917647:UEQ917658 UOM917647:UOM917658 UYI917647:UYI917658 VIE917647:VIE917658 VSA917647:VSA917658 WBW917647:WBW917658 WLS917647:WLS917658 WVO917647:WVO917658 F983183:F983194 JC983183:JC983194 SY983183:SY983194 ACU983183:ACU983194 AMQ983183:AMQ983194 AWM983183:AWM983194 BGI983183:BGI983194 BQE983183:BQE983194 CAA983183:CAA983194 CJW983183:CJW983194 CTS983183:CTS983194 DDO983183:DDO983194 DNK983183:DNK983194 DXG983183:DXG983194 EHC983183:EHC983194 EQY983183:EQY983194 FAU983183:FAU983194 FKQ983183:FKQ983194 FUM983183:FUM983194 GEI983183:GEI983194 GOE983183:GOE983194 GYA983183:GYA983194 HHW983183:HHW983194 HRS983183:HRS983194 IBO983183:IBO983194 ILK983183:ILK983194 IVG983183:IVG983194 JFC983183:JFC983194 JOY983183:JOY983194 JYU983183:JYU983194 KIQ983183:KIQ983194 KSM983183:KSM983194 LCI983183:LCI983194 LME983183:LME983194 LWA983183:LWA983194 MFW983183:MFW983194 MPS983183:MPS983194 MZO983183:MZO983194 NJK983183:NJK983194 NTG983183:NTG983194 ODC983183:ODC983194 OMY983183:OMY983194 OWU983183:OWU983194 PGQ983183:PGQ983194 PQM983183:PQM983194 QAI983183:QAI983194 QKE983183:QKE983194 QUA983183:QUA983194 RDW983183:RDW983194 RNS983183:RNS983194 RXO983183:RXO983194 SHK983183:SHK983194 SRG983183:SRG983194 TBC983183:TBC983194 TKY983183:TKY983194 TUU983183:TUU983194 UEQ983183:UEQ983194 UOM983183:UOM983194 UYI983183:UYI983194 VIE983183:VIE983194 VSA983183:VSA983194 WBW983183:WBW983194 WLS983183:WLS983194 WVO983183:WVO983194 GOE86:GOE93 JC161:JC162 SY161:SY162 ACU161:ACU162 AMQ161:AMQ162 AWM161:AWM162 BGI161:BGI162 BQE161:BQE162 CAA161:CAA162 CJW161:CJW162 CTS161:CTS162 DDO161:DDO162 DNK161:DNK162 DXG161:DXG162 EHC161:EHC162 EQY161:EQY162 FAU161:FAU162 FKQ161:FKQ162 FUM161:FUM162 GEI161:GEI162 GOE161:GOE162 GYA161:GYA162 HHW161:HHW162 HRS161:HRS162 IBO161:IBO162 ILK161:ILK162 IVG161:IVG162 JFC161:JFC162 JOY161:JOY162 JYU161:JYU162 KIQ161:KIQ162 KSM161:KSM162 LCI161:LCI162 LME161:LME162 LWA161:LWA162 MFW161:MFW162 MPS161:MPS162 MZO161:MZO162 NJK161:NJK162 NTG161:NTG162 ODC161:ODC162 OMY161:OMY162 OWU161:OWU162 PGQ161:PGQ162 PQM161:PQM162 QAI161:QAI162 QKE161:QKE162 QUA161:QUA162 RDW161:RDW162 RNS161:RNS162 RXO161:RXO162 SHK161:SHK162 SRG161:SRG162 TBC161:TBC162 TKY161:TKY162 TUU161:TUU162 UEQ161:UEQ162 UOM161:UOM162 UYI161:UYI162 VIE161:VIE162 VSA161:VSA162 WBW161:WBW162 WLS161:WLS162 WVO161:WVO162 F65697:F65698 JC65697:JC65698 SY65697:SY65698 ACU65697:ACU65698 AMQ65697:AMQ65698 AWM65697:AWM65698 BGI65697:BGI65698 BQE65697:BQE65698 CAA65697:CAA65698 CJW65697:CJW65698 CTS65697:CTS65698 DDO65697:DDO65698 DNK65697:DNK65698 DXG65697:DXG65698 EHC65697:EHC65698 EQY65697:EQY65698 FAU65697:FAU65698 FKQ65697:FKQ65698 FUM65697:FUM65698 GEI65697:GEI65698 GOE65697:GOE65698 GYA65697:GYA65698 HHW65697:HHW65698 HRS65697:HRS65698 IBO65697:IBO65698 ILK65697:ILK65698 IVG65697:IVG65698 JFC65697:JFC65698 JOY65697:JOY65698 JYU65697:JYU65698 KIQ65697:KIQ65698 KSM65697:KSM65698 LCI65697:LCI65698 LME65697:LME65698 LWA65697:LWA65698 MFW65697:MFW65698 MPS65697:MPS65698 MZO65697:MZO65698 NJK65697:NJK65698 NTG65697:NTG65698 ODC65697:ODC65698 OMY65697:OMY65698 OWU65697:OWU65698 PGQ65697:PGQ65698 PQM65697:PQM65698 QAI65697:QAI65698 QKE65697:QKE65698 QUA65697:QUA65698 RDW65697:RDW65698 RNS65697:RNS65698 RXO65697:RXO65698 SHK65697:SHK65698 SRG65697:SRG65698 TBC65697:TBC65698 TKY65697:TKY65698 TUU65697:TUU65698 UEQ65697:UEQ65698 UOM65697:UOM65698 UYI65697:UYI65698 VIE65697:VIE65698 VSA65697:VSA65698 WBW65697:WBW65698 WLS65697:WLS65698 WVO65697:WVO65698 F131233:F131234 JC131233:JC131234 SY131233:SY131234 ACU131233:ACU131234 AMQ131233:AMQ131234 AWM131233:AWM131234 BGI131233:BGI131234 BQE131233:BQE131234 CAA131233:CAA131234 CJW131233:CJW131234 CTS131233:CTS131234 DDO131233:DDO131234 DNK131233:DNK131234 DXG131233:DXG131234 EHC131233:EHC131234 EQY131233:EQY131234 FAU131233:FAU131234 FKQ131233:FKQ131234 FUM131233:FUM131234 GEI131233:GEI131234 GOE131233:GOE131234 GYA131233:GYA131234 HHW131233:HHW131234 HRS131233:HRS131234 IBO131233:IBO131234 ILK131233:ILK131234 IVG131233:IVG131234 JFC131233:JFC131234 JOY131233:JOY131234 JYU131233:JYU131234 KIQ131233:KIQ131234 KSM131233:KSM131234 LCI131233:LCI131234 LME131233:LME131234 LWA131233:LWA131234 MFW131233:MFW131234 MPS131233:MPS131234 MZO131233:MZO131234 NJK131233:NJK131234 NTG131233:NTG131234 ODC131233:ODC131234 OMY131233:OMY131234 OWU131233:OWU131234 PGQ131233:PGQ131234 PQM131233:PQM131234 QAI131233:QAI131234 QKE131233:QKE131234 QUA131233:QUA131234 RDW131233:RDW131234 RNS131233:RNS131234 RXO131233:RXO131234 SHK131233:SHK131234 SRG131233:SRG131234 TBC131233:TBC131234 TKY131233:TKY131234 TUU131233:TUU131234 UEQ131233:UEQ131234 UOM131233:UOM131234 UYI131233:UYI131234 VIE131233:VIE131234 VSA131233:VSA131234 WBW131233:WBW131234 WLS131233:WLS131234 WVO131233:WVO131234 F196769:F196770 JC196769:JC196770 SY196769:SY196770 ACU196769:ACU196770 AMQ196769:AMQ196770 AWM196769:AWM196770 BGI196769:BGI196770 BQE196769:BQE196770 CAA196769:CAA196770 CJW196769:CJW196770 CTS196769:CTS196770 DDO196769:DDO196770 DNK196769:DNK196770 DXG196769:DXG196770 EHC196769:EHC196770 EQY196769:EQY196770 FAU196769:FAU196770 FKQ196769:FKQ196770 FUM196769:FUM196770 GEI196769:GEI196770 GOE196769:GOE196770 GYA196769:GYA196770 HHW196769:HHW196770 HRS196769:HRS196770 IBO196769:IBO196770 ILK196769:ILK196770 IVG196769:IVG196770 JFC196769:JFC196770 JOY196769:JOY196770 JYU196769:JYU196770 KIQ196769:KIQ196770 KSM196769:KSM196770 LCI196769:LCI196770 LME196769:LME196770 LWA196769:LWA196770 MFW196769:MFW196770 MPS196769:MPS196770 MZO196769:MZO196770 NJK196769:NJK196770 NTG196769:NTG196770 ODC196769:ODC196770 OMY196769:OMY196770 OWU196769:OWU196770 PGQ196769:PGQ196770 PQM196769:PQM196770 QAI196769:QAI196770 QKE196769:QKE196770 QUA196769:QUA196770 RDW196769:RDW196770 RNS196769:RNS196770 RXO196769:RXO196770 SHK196769:SHK196770 SRG196769:SRG196770 TBC196769:TBC196770 TKY196769:TKY196770 TUU196769:TUU196770 UEQ196769:UEQ196770 UOM196769:UOM196770 UYI196769:UYI196770 VIE196769:VIE196770 VSA196769:VSA196770 WBW196769:WBW196770 WLS196769:WLS196770 WVO196769:WVO196770 F262305:F262306 JC262305:JC262306 SY262305:SY262306 ACU262305:ACU262306 AMQ262305:AMQ262306 AWM262305:AWM262306 BGI262305:BGI262306 BQE262305:BQE262306 CAA262305:CAA262306 CJW262305:CJW262306 CTS262305:CTS262306 DDO262305:DDO262306 DNK262305:DNK262306 DXG262305:DXG262306 EHC262305:EHC262306 EQY262305:EQY262306 FAU262305:FAU262306 FKQ262305:FKQ262306 FUM262305:FUM262306 GEI262305:GEI262306 GOE262305:GOE262306 GYA262305:GYA262306 HHW262305:HHW262306 HRS262305:HRS262306 IBO262305:IBO262306 ILK262305:ILK262306 IVG262305:IVG262306 JFC262305:JFC262306 JOY262305:JOY262306 JYU262305:JYU262306 KIQ262305:KIQ262306 KSM262305:KSM262306 LCI262305:LCI262306 LME262305:LME262306 LWA262305:LWA262306 MFW262305:MFW262306 MPS262305:MPS262306 MZO262305:MZO262306 NJK262305:NJK262306 NTG262305:NTG262306 ODC262305:ODC262306 OMY262305:OMY262306 OWU262305:OWU262306 PGQ262305:PGQ262306 PQM262305:PQM262306 QAI262305:QAI262306 QKE262305:QKE262306 QUA262305:QUA262306 RDW262305:RDW262306 RNS262305:RNS262306 RXO262305:RXO262306 SHK262305:SHK262306 SRG262305:SRG262306 TBC262305:TBC262306 TKY262305:TKY262306 TUU262305:TUU262306 UEQ262305:UEQ262306 UOM262305:UOM262306 UYI262305:UYI262306 VIE262305:VIE262306 VSA262305:VSA262306 WBW262305:WBW262306 WLS262305:WLS262306 WVO262305:WVO262306 F327841:F327842 JC327841:JC327842 SY327841:SY327842 ACU327841:ACU327842 AMQ327841:AMQ327842 AWM327841:AWM327842 BGI327841:BGI327842 BQE327841:BQE327842 CAA327841:CAA327842 CJW327841:CJW327842 CTS327841:CTS327842 DDO327841:DDO327842 DNK327841:DNK327842 DXG327841:DXG327842 EHC327841:EHC327842 EQY327841:EQY327842 FAU327841:FAU327842 FKQ327841:FKQ327842 FUM327841:FUM327842 GEI327841:GEI327842 GOE327841:GOE327842 GYA327841:GYA327842 HHW327841:HHW327842 HRS327841:HRS327842 IBO327841:IBO327842 ILK327841:ILK327842 IVG327841:IVG327842 JFC327841:JFC327842 JOY327841:JOY327842 JYU327841:JYU327842 KIQ327841:KIQ327842 KSM327841:KSM327842 LCI327841:LCI327842 LME327841:LME327842 LWA327841:LWA327842 MFW327841:MFW327842 MPS327841:MPS327842 MZO327841:MZO327842 NJK327841:NJK327842 NTG327841:NTG327842 ODC327841:ODC327842 OMY327841:OMY327842 OWU327841:OWU327842 PGQ327841:PGQ327842 PQM327841:PQM327842 QAI327841:QAI327842 QKE327841:QKE327842 QUA327841:QUA327842 RDW327841:RDW327842 RNS327841:RNS327842 RXO327841:RXO327842 SHK327841:SHK327842 SRG327841:SRG327842 TBC327841:TBC327842 TKY327841:TKY327842 TUU327841:TUU327842 UEQ327841:UEQ327842 UOM327841:UOM327842 UYI327841:UYI327842 VIE327841:VIE327842 VSA327841:VSA327842 WBW327841:WBW327842 WLS327841:WLS327842 WVO327841:WVO327842 F393377:F393378 JC393377:JC393378 SY393377:SY393378 ACU393377:ACU393378 AMQ393377:AMQ393378 AWM393377:AWM393378 BGI393377:BGI393378 BQE393377:BQE393378 CAA393377:CAA393378 CJW393377:CJW393378 CTS393377:CTS393378 DDO393377:DDO393378 DNK393377:DNK393378 DXG393377:DXG393378 EHC393377:EHC393378 EQY393377:EQY393378 FAU393377:FAU393378 FKQ393377:FKQ393378 FUM393377:FUM393378 GEI393377:GEI393378 GOE393377:GOE393378 GYA393377:GYA393378 HHW393377:HHW393378 HRS393377:HRS393378 IBO393377:IBO393378 ILK393377:ILK393378 IVG393377:IVG393378 JFC393377:JFC393378 JOY393377:JOY393378 JYU393377:JYU393378 KIQ393377:KIQ393378 KSM393377:KSM393378 LCI393377:LCI393378 LME393377:LME393378 LWA393377:LWA393378 MFW393377:MFW393378 MPS393377:MPS393378 MZO393377:MZO393378 NJK393377:NJK393378 NTG393377:NTG393378 ODC393377:ODC393378 OMY393377:OMY393378 OWU393377:OWU393378 PGQ393377:PGQ393378 PQM393377:PQM393378 QAI393377:QAI393378 QKE393377:QKE393378 QUA393377:QUA393378 RDW393377:RDW393378 RNS393377:RNS393378 RXO393377:RXO393378 SHK393377:SHK393378 SRG393377:SRG393378 TBC393377:TBC393378 TKY393377:TKY393378 TUU393377:TUU393378 UEQ393377:UEQ393378 UOM393377:UOM393378 UYI393377:UYI393378 VIE393377:VIE393378 VSA393377:VSA393378 WBW393377:WBW393378 WLS393377:WLS393378 WVO393377:WVO393378 F458913:F458914 JC458913:JC458914 SY458913:SY458914 ACU458913:ACU458914 AMQ458913:AMQ458914 AWM458913:AWM458914 BGI458913:BGI458914 BQE458913:BQE458914 CAA458913:CAA458914 CJW458913:CJW458914 CTS458913:CTS458914 DDO458913:DDO458914 DNK458913:DNK458914 DXG458913:DXG458914 EHC458913:EHC458914 EQY458913:EQY458914 FAU458913:FAU458914 FKQ458913:FKQ458914 FUM458913:FUM458914 GEI458913:GEI458914 GOE458913:GOE458914 GYA458913:GYA458914 HHW458913:HHW458914 HRS458913:HRS458914 IBO458913:IBO458914 ILK458913:ILK458914 IVG458913:IVG458914 JFC458913:JFC458914 JOY458913:JOY458914 JYU458913:JYU458914 KIQ458913:KIQ458914 KSM458913:KSM458914 LCI458913:LCI458914 LME458913:LME458914 LWA458913:LWA458914 MFW458913:MFW458914 MPS458913:MPS458914 MZO458913:MZO458914 NJK458913:NJK458914 NTG458913:NTG458914 ODC458913:ODC458914 OMY458913:OMY458914 OWU458913:OWU458914 PGQ458913:PGQ458914 PQM458913:PQM458914 QAI458913:QAI458914 QKE458913:QKE458914 QUA458913:QUA458914 RDW458913:RDW458914 RNS458913:RNS458914 RXO458913:RXO458914 SHK458913:SHK458914 SRG458913:SRG458914 TBC458913:TBC458914 TKY458913:TKY458914 TUU458913:TUU458914 UEQ458913:UEQ458914 UOM458913:UOM458914 UYI458913:UYI458914 VIE458913:VIE458914 VSA458913:VSA458914 WBW458913:WBW458914 WLS458913:WLS458914 WVO458913:WVO458914 F524449:F524450 JC524449:JC524450 SY524449:SY524450 ACU524449:ACU524450 AMQ524449:AMQ524450 AWM524449:AWM524450 BGI524449:BGI524450 BQE524449:BQE524450 CAA524449:CAA524450 CJW524449:CJW524450 CTS524449:CTS524450 DDO524449:DDO524450 DNK524449:DNK524450 DXG524449:DXG524450 EHC524449:EHC524450 EQY524449:EQY524450 FAU524449:FAU524450 FKQ524449:FKQ524450 FUM524449:FUM524450 GEI524449:GEI524450 GOE524449:GOE524450 GYA524449:GYA524450 HHW524449:HHW524450 HRS524449:HRS524450 IBO524449:IBO524450 ILK524449:ILK524450 IVG524449:IVG524450 JFC524449:JFC524450 JOY524449:JOY524450 JYU524449:JYU524450 KIQ524449:KIQ524450 KSM524449:KSM524450 LCI524449:LCI524450 LME524449:LME524450 LWA524449:LWA524450 MFW524449:MFW524450 MPS524449:MPS524450 MZO524449:MZO524450 NJK524449:NJK524450 NTG524449:NTG524450 ODC524449:ODC524450 OMY524449:OMY524450 OWU524449:OWU524450 PGQ524449:PGQ524450 PQM524449:PQM524450 QAI524449:QAI524450 QKE524449:QKE524450 QUA524449:QUA524450 RDW524449:RDW524450 RNS524449:RNS524450 RXO524449:RXO524450 SHK524449:SHK524450 SRG524449:SRG524450 TBC524449:TBC524450 TKY524449:TKY524450 TUU524449:TUU524450 UEQ524449:UEQ524450 UOM524449:UOM524450 UYI524449:UYI524450 VIE524449:VIE524450 VSA524449:VSA524450 WBW524449:WBW524450 WLS524449:WLS524450 WVO524449:WVO524450 F589985:F589986 JC589985:JC589986 SY589985:SY589986 ACU589985:ACU589986 AMQ589985:AMQ589986 AWM589985:AWM589986 BGI589985:BGI589986 BQE589985:BQE589986 CAA589985:CAA589986 CJW589985:CJW589986 CTS589985:CTS589986 DDO589985:DDO589986 DNK589985:DNK589986 DXG589985:DXG589986 EHC589985:EHC589986 EQY589985:EQY589986 FAU589985:FAU589986 FKQ589985:FKQ589986 FUM589985:FUM589986 GEI589985:GEI589986 GOE589985:GOE589986 GYA589985:GYA589986 HHW589985:HHW589986 HRS589985:HRS589986 IBO589985:IBO589986 ILK589985:ILK589986 IVG589985:IVG589986 JFC589985:JFC589986 JOY589985:JOY589986 JYU589985:JYU589986 KIQ589985:KIQ589986 KSM589985:KSM589986 LCI589985:LCI589986 LME589985:LME589986 LWA589985:LWA589986 MFW589985:MFW589986 MPS589985:MPS589986 MZO589985:MZO589986 NJK589985:NJK589986 NTG589985:NTG589986 ODC589985:ODC589986 OMY589985:OMY589986 OWU589985:OWU589986 PGQ589985:PGQ589986 PQM589985:PQM589986 QAI589985:QAI589986 QKE589985:QKE589986 QUA589985:QUA589986 RDW589985:RDW589986 RNS589985:RNS589986 RXO589985:RXO589986 SHK589985:SHK589986 SRG589985:SRG589986 TBC589985:TBC589986 TKY589985:TKY589986 TUU589985:TUU589986 UEQ589985:UEQ589986 UOM589985:UOM589986 UYI589985:UYI589986 VIE589985:VIE589986 VSA589985:VSA589986 WBW589985:WBW589986 WLS589985:WLS589986 WVO589985:WVO589986 F655521:F655522 JC655521:JC655522 SY655521:SY655522 ACU655521:ACU655522 AMQ655521:AMQ655522 AWM655521:AWM655522 BGI655521:BGI655522 BQE655521:BQE655522 CAA655521:CAA655522 CJW655521:CJW655522 CTS655521:CTS655522 DDO655521:DDO655522 DNK655521:DNK655522 DXG655521:DXG655522 EHC655521:EHC655522 EQY655521:EQY655522 FAU655521:FAU655522 FKQ655521:FKQ655522 FUM655521:FUM655522 GEI655521:GEI655522 GOE655521:GOE655522 GYA655521:GYA655522 HHW655521:HHW655522 HRS655521:HRS655522 IBO655521:IBO655522 ILK655521:ILK655522 IVG655521:IVG655522 JFC655521:JFC655522 JOY655521:JOY655522 JYU655521:JYU655522 KIQ655521:KIQ655522 KSM655521:KSM655522 LCI655521:LCI655522 LME655521:LME655522 LWA655521:LWA655522 MFW655521:MFW655522 MPS655521:MPS655522 MZO655521:MZO655522 NJK655521:NJK655522 NTG655521:NTG655522 ODC655521:ODC655522 OMY655521:OMY655522 OWU655521:OWU655522 PGQ655521:PGQ655522 PQM655521:PQM655522 QAI655521:QAI655522 QKE655521:QKE655522 QUA655521:QUA655522 RDW655521:RDW655522 RNS655521:RNS655522 RXO655521:RXO655522 SHK655521:SHK655522 SRG655521:SRG655522 TBC655521:TBC655522 TKY655521:TKY655522 TUU655521:TUU655522 UEQ655521:UEQ655522 UOM655521:UOM655522 UYI655521:UYI655522 VIE655521:VIE655522 VSA655521:VSA655522 WBW655521:WBW655522 WLS655521:WLS655522 WVO655521:WVO655522 F721057:F721058 JC721057:JC721058 SY721057:SY721058 ACU721057:ACU721058 AMQ721057:AMQ721058 AWM721057:AWM721058 BGI721057:BGI721058 BQE721057:BQE721058 CAA721057:CAA721058 CJW721057:CJW721058 CTS721057:CTS721058 DDO721057:DDO721058 DNK721057:DNK721058 DXG721057:DXG721058 EHC721057:EHC721058 EQY721057:EQY721058 FAU721057:FAU721058 FKQ721057:FKQ721058 FUM721057:FUM721058 GEI721057:GEI721058 GOE721057:GOE721058 GYA721057:GYA721058 HHW721057:HHW721058 HRS721057:HRS721058 IBO721057:IBO721058 ILK721057:ILK721058 IVG721057:IVG721058 JFC721057:JFC721058 JOY721057:JOY721058 JYU721057:JYU721058 KIQ721057:KIQ721058 KSM721057:KSM721058 LCI721057:LCI721058 LME721057:LME721058 LWA721057:LWA721058 MFW721057:MFW721058 MPS721057:MPS721058 MZO721057:MZO721058 NJK721057:NJK721058 NTG721057:NTG721058 ODC721057:ODC721058 OMY721057:OMY721058 OWU721057:OWU721058 PGQ721057:PGQ721058 PQM721057:PQM721058 QAI721057:QAI721058 QKE721057:QKE721058 QUA721057:QUA721058 RDW721057:RDW721058 RNS721057:RNS721058 RXO721057:RXO721058 SHK721057:SHK721058 SRG721057:SRG721058 TBC721057:TBC721058 TKY721057:TKY721058 TUU721057:TUU721058 UEQ721057:UEQ721058 UOM721057:UOM721058 UYI721057:UYI721058 VIE721057:VIE721058 VSA721057:VSA721058 WBW721057:WBW721058 WLS721057:WLS721058 WVO721057:WVO721058 F786593:F786594 JC786593:JC786594 SY786593:SY786594 ACU786593:ACU786594 AMQ786593:AMQ786594 AWM786593:AWM786594 BGI786593:BGI786594 BQE786593:BQE786594 CAA786593:CAA786594 CJW786593:CJW786594 CTS786593:CTS786594 DDO786593:DDO786594 DNK786593:DNK786594 DXG786593:DXG786594 EHC786593:EHC786594 EQY786593:EQY786594 FAU786593:FAU786594 FKQ786593:FKQ786594 FUM786593:FUM786594 GEI786593:GEI786594 GOE786593:GOE786594 GYA786593:GYA786594 HHW786593:HHW786594 HRS786593:HRS786594 IBO786593:IBO786594 ILK786593:ILK786594 IVG786593:IVG786594 JFC786593:JFC786594 JOY786593:JOY786594 JYU786593:JYU786594 KIQ786593:KIQ786594 KSM786593:KSM786594 LCI786593:LCI786594 LME786593:LME786594 LWA786593:LWA786594 MFW786593:MFW786594 MPS786593:MPS786594 MZO786593:MZO786594 NJK786593:NJK786594 NTG786593:NTG786594 ODC786593:ODC786594 OMY786593:OMY786594 OWU786593:OWU786594 PGQ786593:PGQ786594 PQM786593:PQM786594 QAI786593:QAI786594 QKE786593:QKE786594 QUA786593:QUA786594 RDW786593:RDW786594 RNS786593:RNS786594 RXO786593:RXO786594 SHK786593:SHK786594 SRG786593:SRG786594 TBC786593:TBC786594 TKY786593:TKY786594 TUU786593:TUU786594 UEQ786593:UEQ786594 UOM786593:UOM786594 UYI786593:UYI786594 VIE786593:VIE786594 VSA786593:VSA786594 WBW786593:WBW786594 WLS786593:WLS786594 WVO786593:WVO786594 F852129:F852130 JC852129:JC852130 SY852129:SY852130 ACU852129:ACU852130 AMQ852129:AMQ852130 AWM852129:AWM852130 BGI852129:BGI852130 BQE852129:BQE852130 CAA852129:CAA852130 CJW852129:CJW852130 CTS852129:CTS852130 DDO852129:DDO852130 DNK852129:DNK852130 DXG852129:DXG852130 EHC852129:EHC852130 EQY852129:EQY852130 FAU852129:FAU852130 FKQ852129:FKQ852130 FUM852129:FUM852130 GEI852129:GEI852130 GOE852129:GOE852130 GYA852129:GYA852130 HHW852129:HHW852130 HRS852129:HRS852130 IBO852129:IBO852130 ILK852129:ILK852130 IVG852129:IVG852130 JFC852129:JFC852130 JOY852129:JOY852130 JYU852129:JYU852130 KIQ852129:KIQ852130 KSM852129:KSM852130 LCI852129:LCI852130 LME852129:LME852130 LWA852129:LWA852130 MFW852129:MFW852130 MPS852129:MPS852130 MZO852129:MZO852130 NJK852129:NJK852130 NTG852129:NTG852130 ODC852129:ODC852130 OMY852129:OMY852130 OWU852129:OWU852130 PGQ852129:PGQ852130 PQM852129:PQM852130 QAI852129:QAI852130 QKE852129:QKE852130 QUA852129:QUA852130 RDW852129:RDW852130 RNS852129:RNS852130 RXO852129:RXO852130 SHK852129:SHK852130 SRG852129:SRG852130 TBC852129:TBC852130 TKY852129:TKY852130 TUU852129:TUU852130 UEQ852129:UEQ852130 UOM852129:UOM852130 UYI852129:UYI852130 VIE852129:VIE852130 VSA852129:VSA852130 WBW852129:WBW852130 WLS852129:WLS852130 WVO852129:WVO852130 F917665:F917666 JC917665:JC917666 SY917665:SY917666 ACU917665:ACU917666 AMQ917665:AMQ917666 AWM917665:AWM917666 BGI917665:BGI917666 BQE917665:BQE917666 CAA917665:CAA917666 CJW917665:CJW917666 CTS917665:CTS917666 DDO917665:DDO917666 DNK917665:DNK917666 DXG917665:DXG917666 EHC917665:EHC917666 EQY917665:EQY917666 FAU917665:FAU917666 FKQ917665:FKQ917666 FUM917665:FUM917666 GEI917665:GEI917666 GOE917665:GOE917666 GYA917665:GYA917666 HHW917665:HHW917666 HRS917665:HRS917666 IBO917665:IBO917666 ILK917665:ILK917666 IVG917665:IVG917666 JFC917665:JFC917666 JOY917665:JOY917666 JYU917665:JYU917666 KIQ917665:KIQ917666 KSM917665:KSM917666 LCI917665:LCI917666 LME917665:LME917666 LWA917665:LWA917666 MFW917665:MFW917666 MPS917665:MPS917666 MZO917665:MZO917666 NJK917665:NJK917666 NTG917665:NTG917666 ODC917665:ODC917666 OMY917665:OMY917666 OWU917665:OWU917666 PGQ917665:PGQ917666 PQM917665:PQM917666 QAI917665:QAI917666 QKE917665:QKE917666 QUA917665:QUA917666 RDW917665:RDW917666 RNS917665:RNS917666 RXO917665:RXO917666 SHK917665:SHK917666 SRG917665:SRG917666 TBC917665:TBC917666 TKY917665:TKY917666 TUU917665:TUU917666 UEQ917665:UEQ917666 UOM917665:UOM917666 UYI917665:UYI917666 VIE917665:VIE917666 VSA917665:VSA917666 WBW917665:WBW917666 WLS917665:WLS917666 WVO917665:WVO917666 F983201:F983202 JC983201:JC983202 SY983201:SY983202 ACU983201:ACU983202 AMQ983201:AMQ983202 AWM983201:AWM983202 BGI983201:BGI983202 BQE983201:BQE983202 CAA983201:CAA983202 CJW983201:CJW983202 CTS983201:CTS983202 DDO983201:DDO983202 DNK983201:DNK983202 DXG983201:DXG983202 EHC983201:EHC983202 EQY983201:EQY983202 FAU983201:FAU983202 FKQ983201:FKQ983202 FUM983201:FUM983202 GEI983201:GEI983202 GOE983201:GOE983202 GYA983201:GYA983202 HHW983201:HHW983202 HRS983201:HRS983202 IBO983201:IBO983202 ILK983201:ILK983202 IVG983201:IVG983202 JFC983201:JFC983202 JOY983201:JOY983202 JYU983201:JYU983202 KIQ983201:KIQ983202 KSM983201:KSM983202 LCI983201:LCI983202 LME983201:LME983202 LWA983201:LWA983202 MFW983201:MFW983202 MPS983201:MPS983202 MZO983201:MZO983202 NJK983201:NJK983202 NTG983201:NTG983202 ODC983201:ODC983202 OMY983201:OMY983202 OWU983201:OWU983202 PGQ983201:PGQ983202 PQM983201:PQM983202 QAI983201:QAI983202 QKE983201:QKE983202 QUA983201:QUA983202 RDW983201:RDW983202 RNS983201:RNS983202 RXO983201:RXO983202 SHK983201:SHK983202 SRG983201:SRG983202 TBC983201:TBC983202 TKY983201:TKY983202 TUU983201:TUU983202 UEQ983201:UEQ983202 UOM983201:UOM983202 UYI983201:UYI983202 VIE983201:VIE983202 VSA983201:VSA983202 WBW983201:WBW983202 WLS983201:WLS983202 WVO983201:WVO983202 GYA86:GYA93 JC156:JC159 SY156:SY159 ACU156:ACU159 AMQ156:AMQ159 AWM156:AWM159 BGI156:BGI159 BQE156:BQE159 CAA156:CAA159 CJW156:CJW159 CTS156:CTS159 DDO156:DDO159 DNK156:DNK159 DXG156:DXG159 EHC156:EHC159 EQY156:EQY159 FAU156:FAU159 FKQ156:FKQ159 FUM156:FUM159 GEI156:GEI159 GOE156:GOE159 GYA156:GYA159 HHW156:HHW159 HRS156:HRS159 IBO156:IBO159 ILK156:ILK159 IVG156:IVG159 JFC156:JFC159 JOY156:JOY159 JYU156:JYU159 KIQ156:KIQ159 KSM156:KSM159 LCI156:LCI159 LME156:LME159 LWA156:LWA159 MFW156:MFW159 MPS156:MPS159 MZO156:MZO159 NJK156:NJK159 NTG156:NTG159 ODC156:ODC159 OMY156:OMY159 OWU156:OWU159 PGQ156:PGQ159 PQM156:PQM159 QAI156:QAI159 QKE156:QKE159 QUA156:QUA159 RDW156:RDW159 RNS156:RNS159 RXO156:RXO159 SHK156:SHK159 SRG156:SRG159 TBC156:TBC159 TKY156:TKY159 TUU156:TUU159 UEQ156:UEQ159 UOM156:UOM159 UYI156:UYI159 VIE156:VIE159 VSA156:VSA159 WBW156:WBW159 WLS156:WLS159 WVO156:WVO159 F65692:F65695 JC65692:JC65695 SY65692:SY65695 ACU65692:ACU65695 AMQ65692:AMQ65695 AWM65692:AWM65695 BGI65692:BGI65695 BQE65692:BQE65695 CAA65692:CAA65695 CJW65692:CJW65695 CTS65692:CTS65695 DDO65692:DDO65695 DNK65692:DNK65695 DXG65692:DXG65695 EHC65692:EHC65695 EQY65692:EQY65695 FAU65692:FAU65695 FKQ65692:FKQ65695 FUM65692:FUM65695 GEI65692:GEI65695 GOE65692:GOE65695 GYA65692:GYA65695 HHW65692:HHW65695 HRS65692:HRS65695 IBO65692:IBO65695 ILK65692:ILK65695 IVG65692:IVG65695 JFC65692:JFC65695 JOY65692:JOY65695 JYU65692:JYU65695 KIQ65692:KIQ65695 KSM65692:KSM65695 LCI65692:LCI65695 LME65692:LME65695 LWA65692:LWA65695 MFW65692:MFW65695 MPS65692:MPS65695 MZO65692:MZO65695 NJK65692:NJK65695 NTG65692:NTG65695 ODC65692:ODC65695 OMY65692:OMY65695 OWU65692:OWU65695 PGQ65692:PGQ65695 PQM65692:PQM65695 QAI65692:QAI65695 QKE65692:QKE65695 QUA65692:QUA65695 RDW65692:RDW65695 RNS65692:RNS65695 RXO65692:RXO65695 SHK65692:SHK65695 SRG65692:SRG65695 TBC65692:TBC65695 TKY65692:TKY65695 TUU65692:TUU65695 UEQ65692:UEQ65695 UOM65692:UOM65695 UYI65692:UYI65695 VIE65692:VIE65695 VSA65692:VSA65695 WBW65692:WBW65695 WLS65692:WLS65695 WVO65692:WVO65695 F131228:F131231 JC131228:JC131231 SY131228:SY131231 ACU131228:ACU131231 AMQ131228:AMQ131231 AWM131228:AWM131231 BGI131228:BGI131231 BQE131228:BQE131231 CAA131228:CAA131231 CJW131228:CJW131231 CTS131228:CTS131231 DDO131228:DDO131231 DNK131228:DNK131231 DXG131228:DXG131231 EHC131228:EHC131231 EQY131228:EQY131231 FAU131228:FAU131231 FKQ131228:FKQ131231 FUM131228:FUM131231 GEI131228:GEI131231 GOE131228:GOE131231 GYA131228:GYA131231 HHW131228:HHW131231 HRS131228:HRS131231 IBO131228:IBO131231 ILK131228:ILK131231 IVG131228:IVG131231 JFC131228:JFC131231 JOY131228:JOY131231 JYU131228:JYU131231 KIQ131228:KIQ131231 KSM131228:KSM131231 LCI131228:LCI131231 LME131228:LME131231 LWA131228:LWA131231 MFW131228:MFW131231 MPS131228:MPS131231 MZO131228:MZO131231 NJK131228:NJK131231 NTG131228:NTG131231 ODC131228:ODC131231 OMY131228:OMY131231 OWU131228:OWU131231 PGQ131228:PGQ131231 PQM131228:PQM131231 QAI131228:QAI131231 QKE131228:QKE131231 QUA131228:QUA131231 RDW131228:RDW131231 RNS131228:RNS131231 RXO131228:RXO131231 SHK131228:SHK131231 SRG131228:SRG131231 TBC131228:TBC131231 TKY131228:TKY131231 TUU131228:TUU131231 UEQ131228:UEQ131231 UOM131228:UOM131231 UYI131228:UYI131231 VIE131228:VIE131231 VSA131228:VSA131231 WBW131228:WBW131231 WLS131228:WLS131231 WVO131228:WVO131231 F196764:F196767 JC196764:JC196767 SY196764:SY196767 ACU196764:ACU196767 AMQ196764:AMQ196767 AWM196764:AWM196767 BGI196764:BGI196767 BQE196764:BQE196767 CAA196764:CAA196767 CJW196764:CJW196767 CTS196764:CTS196767 DDO196764:DDO196767 DNK196764:DNK196767 DXG196764:DXG196767 EHC196764:EHC196767 EQY196764:EQY196767 FAU196764:FAU196767 FKQ196764:FKQ196767 FUM196764:FUM196767 GEI196764:GEI196767 GOE196764:GOE196767 GYA196764:GYA196767 HHW196764:HHW196767 HRS196764:HRS196767 IBO196764:IBO196767 ILK196764:ILK196767 IVG196764:IVG196767 JFC196764:JFC196767 JOY196764:JOY196767 JYU196764:JYU196767 KIQ196764:KIQ196767 KSM196764:KSM196767 LCI196764:LCI196767 LME196764:LME196767 LWA196764:LWA196767 MFW196764:MFW196767 MPS196764:MPS196767 MZO196764:MZO196767 NJK196764:NJK196767 NTG196764:NTG196767 ODC196764:ODC196767 OMY196764:OMY196767 OWU196764:OWU196767 PGQ196764:PGQ196767 PQM196764:PQM196767 QAI196764:QAI196767 QKE196764:QKE196767 QUA196764:QUA196767 RDW196764:RDW196767 RNS196764:RNS196767 RXO196764:RXO196767 SHK196764:SHK196767 SRG196764:SRG196767 TBC196764:TBC196767 TKY196764:TKY196767 TUU196764:TUU196767 UEQ196764:UEQ196767 UOM196764:UOM196767 UYI196764:UYI196767 VIE196764:VIE196767 VSA196764:VSA196767 WBW196764:WBW196767 WLS196764:WLS196767 WVO196764:WVO196767 F262300:F262303 JC262300:JC262303 SY262300:SY262303 ACU262300:ACU262303 AMQ262300:AMQ262303 AWM262300:AWM262303 BGI262300:BGI262303 BQE262300:BQE262303 CAA262300:CAA262303 CJW262300:CJW262303 CTS262300:CTS262303 DDO262300:DDO262303 DNK262300:DNK262303 DXG262300:DXG262303 EHC262300:EHC262303 EQY262300:EQY262303 FAU262300:FAU262303 FKQ262300:FKQ262303 FUM262300:FUM262303 GEI262300:GEI262303 GOE262300:GOE262303 GYA262300:GYA262303 HHW262300:HHW262303 HRS262300:HRS262303 IBO262300:IBO262303 ILK262300:ILK262303 IVG262300:IVG262303 JFC262300:JFC262303 JOY262300:JOY262303 JYU262300:JYU262303 KIQ262300:KIQ262303 KSM262300:KSM262303 LCI262300:LCI262303 LME262300:LME262303 LWA262300:LWA262303 MFW262300:MFW262303 MPS262300:MPS262303 MZO262300:MZO262303 NJK262300:NJK262303 NTG262300:NTG262303 ODC262300:ODC262303 OMY262300:OMY262303 OWU262300:OWU262303 PGQ262300:PGQ262303 PQM262300:PQM262303 QAI262300:QAI262303 QKE262300:QKE262303 QUA262300:QUA262303 RDW262300:RDW262303 RNS262300:RNS262303 RXO262300:RXO262303 SHK262300:SHK262303 SRG262300:SRG262303 TBC262300:TBC262303 TKY262300:TKY262303 TUU262300:TUU262303 UEQ262300:UEQ262303 UOM262300:UOM262303 UYI262300:UYI262303 VIE262300:VIE262303 VSA262300:VSA262303 WBW262300:WBW262303 WLS262300:WLS262303 WVO262300:WVO262303 F327836:F327839 JC327836:JC327839 SY327836:SY327839 ACU327836:ACU327839 AMQ327836:AMQ327839 AWM327836:AWM327839 BGI327836:BGI327839 BQE327836:BQE327839 CAA327836:CAA327839 CJW327836:CJW327839 CTS327836:CTS327839 DDO327836:DDO327839 DNK327836:DNK327839 DXG327836:DXG327839 EHC327836:EHC327839 EQY327836:EQY327839 FAU327836:FAU327839 FKQ327836:FKQ327839 FUM327836:FUM327839 GEI327836:GEI327839 GOE327836:GOE327839 GYA327836:GYA327839 HHW327836:HHW327839 HRS327836:HRS327839 IBO327836:IBO327839 ILK327836:ILK327839 IVG327836:IVG327839 JFC327836:JFC327839 JOY327836:JOY327839 JYU327836:JYU327839 KIQ327836:KIQ327839 KSM327836:KSM327839 LCI327836:LCI327839 LME327836:LME327839 LWA327836:LWA327839 MFW327836:MFW327839 MPS327836:MPS327839 MZO327836:MZO327839 NJK327836:NJK327839 NTG327836:NTG327839 ODC327836:ODC327839 OMY327836:OMY327839 OWU327836:OWU327839 PGQ327836:PGQ327839 PQM327836:PQM327839 QAI327836:QAI327839 QKE327836:QKE327839 QUA327836:QUA327839 RDW327836:RDW327839 RNS327836:RNS327839 RXO327836:RXO327839 SHK327836:SHK327839 SRG327836:SRG327839 TBC327836:TBC327839 TKY327836:TKY327839 TUU327836:TUU327839 UEQ327836:UEQ327839 UOM327836:UOM327839 UYI327836:UYI327839 VIE327836:VIE327839 VSA327836:VSA327839 WBW327836:WBW327839 WLS327836:WLS327839 WVO327836:WVO327839 F393372:F393375 JC393372:JC393375 SY393372:SY393375 ACU393372:ACU393375 AMQ393372:AMQ393375 AWM393372:AWM393375 BGI393372:BGI393375 BQE393372:BQE393375 CAA393372:CAA393375 CJW393372:CJW393375 CTS393372:CTS393375 DDO393372:DDO393375 DNK393372:DNK393375 DXG393372:DXG393375 EHC393372:EHC393375 EQY393372:EQY393375 FAU393372:FAU393375 FKQ393372:FKQ393375 FUM393372:FUM393375 GEI393372:GEI393375 GOE393372:GOE393375 GYA393372:GYA393375 HHW393372:HHW393375 HRS393372:HRS393375 IBO393372:IBO393375 ILK393372:ILK393375 IVG393372:IVG393375 JFC393372:JFC393375 JOY393372:JOY393375 JYU393372:JYU393375 KIQ393372:KIQ393375 KSM393372:KSM393375 LCI393372:LCI393375 LME393372:LME393375 LWA393372:LWA393375 MFW393372:MFW393375 MPS393372:MPS393375 MZO393372:MZO393375 NJK393372:NJK393375 NTG393372:NTG393375 ODC393372:ODC393375 OMY393372:OMY393375 OWU393372:OWU393375 PGQ393372:PGQ393375 PQM393372:PQM393375 QAI393372:QAI393375 QKE393372:QKE393375 QUA393372:QUA393375 RDW393372:RDW393375 RNS393372:RNS393375 RXO393372:RXO393375 SHK393372:SHK393375 SRG393372:SRG393375 TBC393372:TBC393375 TKY393372:TKY393375 TUU393372:TUU393375 UEQ393372:UEQ393375 UOM393372:UOM393375 UYI393372:UYI393375 VIE393372:VIE393375 VSA393372:VSA393375 WBW393372:WBW393375 WLS393372:WLS393375 WVO393372:WVO393375 F458908:F458911 JC458908:JC458911 SY458908:SY458911 ACU458908:ACU458911 AMQ458908:AMQ458911 AWM458908:AWM458911 BGI458908:BGI458911 BQE458908:BQE458911 CAA458908:CAA458911 CJW458908:CJW458911 CTS458908:CTS458911 DDO458908:DDO458911 DNK458908:DNK458911 DXG458908:DXG458911 EHC458908:EHC458911 EQY458908:EQY458911 FAU458908:FAU458911 FKQ458908:FKQ458911 FUM458908:FUM458911 GEI458908:GEI458911 GOE458908:GOE458911 GYA458908:GYA458911 HHW458908:HHW458911 HRS458908:HRS458911 IBO458908:IBO458911 ILK458908:ILK458911 IVG458908:IVG458911 JFC458908:JFC458911 JOY458908:JOY458911 JYU458908:JYU458911 KIQ458908:KIQ458911 KSM458908:KSM458911 LCI458908:LCI458911 LME458908:LME458911 LWA458908:LWA458911 MFW458908:MFW458911 MPS458908:MPS458911 MZO458908:MZO458911 NJK458908:NJK458911 NTG458908:NTG458911 ODC458908:ODC458911 OMY458908:OMY458911 OWU458908:OWU458911 PGQ458908:PGQ458911 PQM458908:PQM458911 QAI458908:QAI458911 QKE458908:QKE458911 QUA458908:QUA458911 RDW458908:RDW458911 RNS458908:RNS458911 RXO458908:RXO458911 SHK458908:SHK458911 SRG458908:SRG458911 TBC458908:TBC458911 TKY458908:TKY458911 TUU458908:TUU458911 UEQ458908:UEQ458911 UOM458908:UOM458911 UYI458908:UYI458911 VIE458908:VIE458911 VSA458908:VSA458911 WBW458908:WBW458911 WLS458908:WLS458911 WVO458908:WVO458911 F524444:F524447 JC524444:JC524447 SY524444:SY524447 ACU524444:ACU524447 AMQ524444:AMQ524447 AWM524444:AWM524447 BGI524444:BGI524447 BQE524444:BQE524447 CAA524444:CAA524447 CJW524444:CJW524447 CTS524444:CTS524447 DDO524444:DDO524447 DNK524444:DNK524447 DXG524444:DXG524447 EHC524444:EHC524447 EQY524444:EQY524447 FAU524444:FAU524447 FKQ524444:FKQ524447 FUM524444:FUM524447 GEI524444:GEI524447 GOE524444:GOE524447 GYA524444:GYA524447 HHW524444:HHW524447 HRS524444:HRS524447 IBO524444:IBO524447 ILK524444:ILK524447 IVG524444:IVG524447 JFC524444:JFC524447 JOY524444:JOY524447 JYU524444:JYU524447 KIQ524444:KIQ524447 KSM524444:KSM524447 LCI524444:LCI524447 LME524444:LME524447 LWA524444:LWA524447 MFW524444:MFW524447 MPS524444:MPS524447 MZO524444:MZO524447 NJK524444:NJK524447 NTG524444:NTG524447 ODC524444:ODC524447 OMY524444:OMY524447 OWU524444:OWU524447 PGQ524444:PGQ524447 PQM524444:PQM524447 QAI524444:QAI524447 QKE524444:QKE524447 QUA524444:QUA524447 RDW524444:RDW524447 RNS524444:RNS524447 RXO524444:RXO524447 SHK524444:SHK524447 SRG524444:SRG524447 TBC524444:TBC524447 TKY524444:TKY524447 TUU524444:TUU524447 UEQ524444:UEQ524447 UOM524444:UOM524447 UYI524444:UYI524447 VIE524444:VIE524447 VSA524444:VSA524447 WBW524444:WBW524447 WLS524444:WLS524447 WVO524444:WVO524447 F589980:F589983 JC589980:JC589983 SY589980:SY589983 ACU589980:ACU589983 AMQ589980:AMQ589983 AWM589980:AWM589983 BGI589980:BGI589983 BQE589980:BQE589983 CAA589980:CAA589983 CJW589980:CJW589983 CTS589980:CTS589983 DDO589980:DDO589983 DNK589980:DNK589983 DXG589980:DXG589983 EHC589980:EHC589983 EQY589980:EQY589983 FAU589980:FAU589983 FKQ589980:FKQ589983 FUM589980:FUM589983 GEI589980:GEI589983 GOE589980:GOE589983 GYA589980:GYA589983 HHW589980:HHW589983 HRS589980:HRS589983 IBO589980:IBO589983 ILK589980:ILK589983 IVG589980:IVG589983 JFC589980:JFC589983 JOY589980:JOY589983 JYU589980:JYU589983 KIQ589980:KIQ589983 KSM589980:KSM589983 LCI589980:LCI589983 LME589980:LME589983 LWA589980:LWA589983 MFW589980:MFW589983 MPS589980:MPS589983 MZO589980:MZO589983 NJK589980:NJK589983 NTG589980:NTG589983 ODC589980:ODC589983 OMY589980:OMY589983 OWU589980:OWU589983 PGQ589980:PGQ589983 PQM589980:PQM589983 QAI589980:QAI589983 QKE589980:QKE589983 QUA589980:QUA589983 RDW589980:RDW589983 RNS589980:RNS589983 RXO589980:RXO589983 SHK589980:SHK589983 SRG589980:SRG589983 TBC589980:TBC589983 TKY589980:TKY589983 TUU589980:TUU589983 UEQ589980:UEQ589983 UOM589980:UOM589983 UYI589980:UYI589983 VIE589980:VIE589983 VSA589980:VSA589983 WBW589980:WBW589983 WLS589980:WLS589983 WVO589980:WVO589983 F655516:F655519 JC655516:JC655519 SY655516:SY655519 ACU655516:ACU655519 AMQ655516:AMQ655519 AWM655516:AWM655519 BGI655516:BGI655519 BQE655516:BQE655519 CAA655516:CAA655519 CJW655516:CJW655519 CTS655516:CTS655519 DDO655516:DDO655519 DNK655516:DNK655519 DXG655516:DXG655519 EHC655516:EHC655519 EQY655516:EQY655519 FAU655516:FAU655519 FKQ655516:FKQ655519 FUM655516:FUM655519 GEI655516:GEI655519 GOE655516:GOE655519 GYA655516:GYA655519 HHW655516:HHW655519 HRS655516:HRS655519 IBO655516:IBO655519 ILK655516:ILK655519 IVG655516:IVG655519 JFC655516:JFC655519 JOY655516:JOY655519 JYU655516:JYU655519 KIQ655516:KIQ655519 KSM655516:KSM655519 LCI655516:LCI655519 LME655516:LME655519 LWA655516:LWA655519 MFW655516:MFW655519 MPS655516:MPS655519 MZO655516:MZO655519 NJK655516:NJK655519 NTG655516:NTG655519 ODC655516:ODC655519 OMY655516:OMY655519 OWU655516:OWU655519 PGQ655516:PGQ655519 PQM655516:PQM655519 QAI655516:QAI655519 QKE655516:QKE655519 QUA655516:QUA655519 RDW655516:RDW655519 RNS655516:RNS655519 RXO655516:RXO655519 SHK655516:SHK655519 SRG655516:SRG655519 TBC655516:TBC655519 TKY655516:TKY655519 TUU655516:TUU655519 UEQ655516:UEQ655519 UOM655516:UOM655519 UYI655516:UYI655519 VIE655516:VIE655519 VSA655516:VSA655519 WBW655516:WBW655519 WLS655516:WLS655519 WVO655516:WVO655519 F721052:F721055 JC721052:JC721055 SY721052:SY721055 ACU721052:ACU721055 AMQ721052:AMQ721055 AWM721052:AWM721055 BGI721052:BGI721055 BQE721052:BQE721055 CAA721052:CAA721055 CJW721052:CJW721055 CTS721052:CTS721055 DDO721052:DDO721055 DNK721052:DNK721055 DXG721052:DXG721055 EHC721052:EHC721055 EQY721052:EQY721055 FAU721052:FAU721055 FKQ721052:FKQ721055 FUM721052:FUM721055 GEI721052:GEI721055 GOE721052:GOE721055 GYA721052:GYA721055 HHW721052:HHW721055 HRS721052:HRS721055 IBO721052:IBO721055 ILK721052:ILK721055 IVG721052:IVG721055 JFC721052:JFC721055 JOY721052:JOY721055 JYU721052:JYU721055 KIQ721052:KIQ721055 KSM721052:KSM721055 LCI721052:LCI721055 LME721052:LME721055 LWA721052:LWA721055 MFW721052:MFW721055 MPS721052:MPS721055 MZO721052:MZO721055 NJK721052:NJK721055 NTG721052:NTG721055 ODC721052:ODC721055 OMY721052:OMY721055 OWU721052:OWU721055 PGQ721052:PGQ721055 PQM721052:PQM721055 QAI721052:QAI721055 QKE721052:QKE721055 QUA721052:QUA721055 RDW721052:RDW721055 RNS721052:RNS721055 RXO721052:RXO721055 SHK721052:SHK721055 SRG721052:SRG721055 TBC721052:TBC721055 TKY721052:TKY721055 TUU721052:TUU721055 UEQ721052:UEQ721055 UOM721052:UOM721055 UYI721052:UYI721055 VIE721052:VIE721055 VSA721052:VSA721055 WBW721052:WBW721055 WLS721052:WLS721055 WVO721052:WVO721055 F786588:F786591 JC786588:JC786591 SY786588:SY786591 ACU786588:ACU786591 AMQ786588:AMQ786591 AWM786588:AWM786591 BGI786588:BGI786591 BQE786588:BQE786591 CAA786588:CAA786591 CJW786588:CJW786591 CTS786588:CTS786591 DDO786588:DDO786591 DNK786588:DNK786591 DXG786588:DXG786591 EHC786588:EHC786591 EQY786588:EQY786591 FAU786588:FAU786591 FKQ786588:FKQ786591 FUM786588:FUM786591 GEI786588:GEI786591 GOE786588:GOE786591 GYA786588:GYA786591 HHW786588:HHW786591 HRS786588:HRS786591 IBO786588:IBO786591 ILK786588:ILK786591 IVG786588:IVG786591 JFC786588:JFC786591 JOY786588:JOY786591 JYU786588:JYU786591 KIQ786588:KIQ786591 KSM786588:KSM786591 LCI786588:LCI786591 LME786588:LME786591 LWA786588:LWA786591 MFW786588:MFW786591 MPS786588:MPS786591 MZO786588:MZO786591 NJK786588:NJK786591 NTG786588:NTG786591 ODC786588:ODC786591 OMY786588:OMY786591 OWU786588:OWU786591 PGQ786588:PGQ786591 PQM786588:PQM786591 QAI786588:QAI786591 QKE786588:QKE786591 QUA786588:QUA786591 RDW786588:RDW786591 RNS786588:RNS786591 RXO786588:RXO786591 SHK786588:SHK786591 SRG786588:SRG786591 TBC786588:TBC786591 TKY786588:TKY786591 TUU786588:TUU786591 UEQ786588:UEQ786591 UOM786588:UOM786591 UYI786588:UYI786591 VIE786588:VIE786591 VSA786588:VSA786591 WBW786588:WBW786591 WLS786588:WLS786591 WVO786588:WVO786591 F852124:F852127 JC852124:JC852127 SY852124:SY852127 ACU852124:ACU852127 AMQ852124:AMQ852127 AWM852124:AWM852127 BGI852124:BGI852127 BQE852124:BQE852127 CAA852124:CAA852127 CJW852124:CJW852127 CTS852124:CTS852127 DDO852124:DDO852127 DNK852124:DNK852127 DXG852124:DXG852127 EHC852124:EHC852127 EQY852124:EQY852127 FAU852124:FAU852127 FKQ852124:FKQ852127 FUM852124:FUM852127 GEI852124:GEI852127 GOE852124:GOE852127 GYA852124:GYA852127 HHW852124:HHW852127 HRS852124:HRS852127 IBO852124:IBO852127 ILK852124:ILK852127 IVG852124:IVG852127 JFC852124:JFC852127 JOY852124:JOY852127 JYU852124:JYU852127 KIQ852124:KIQ852127 KSM852124:KSM852127 LCI852124:LCI852127 LME852124:LME852127 LWA852124:LWA852127 MFW852124:MFW852127 MPS852124:MPS852127 MZO852124:MZO852127 NJK852124:NJK852127 NTG852124:NTG852127 ODC852124:ODC852127 OMY852124:OMY852127 OWU852124:OWU852127 PGQ852124:PGQ852127 PQM852124:PQM852127 QAI852124:QAI852127 QKE852124:QKE852127 QUA852124:QUA852127 RDW852124:RDW852127 RNS852124:RNS852127 RXO852124:RXO852127 SHK852124:SHK852127 SRG852124:SRG852127 TBC852124:TBC852127 TKY852124:TKY852127 TUU852124:TUU852127 UEQ852124:UEQ852127 UOM852124:UOM852127 UYI852124:UYI852127 VIE852124:VIE852127 VSA852124:VSA852127 WBW852124:WBW852127 WLS852124:WLS852127 WVO852124:WVO852127 F917660:F917663 JC917660:JC917663 SY917660:SY917663 ACU917660:ACU917663 AMQ917660:AMQ917663 AWM917660:AWM917663 BGI917660:BGI917663 BQE917660:BQE917663 CAA917660:CAA917663 CJW917660:CJW917663 CTS917660:CTS917663 DDO917660:DDO917663 DNK917660:DNK917663 DXG917660:DXG917663 EHC917660:EHC917663 EQY917660:EQY917663 FAU917660:FAU917663 FKQ917660:FKQ917663 FUM917660:FUM917663 GEI917660:GEI917663 GOE917660:GOE917663 GYA917660:GYA917663 HHW917660:HHW917663 HRS917660:HRS917663 IBO917660:IBO917663 ILK917660:ILK917663 IVG917660:IVG917663 JFC917660:JFC917663 JOY917660:JOY917663 JYU917660:JYU917663 KIQ917660:KIQ917663 KSM917660:KSM917663 LCI917660:LCI917663 LME917660:LME917663 LWA917660:LWA917663 MFW917660:MFW917663 MPS917660:MPS917663 MZO917660:MZO917663 NJK917660:NJK917663 NTG917660:NTG917663 ODC917660:ODC917663 OMY917660:OMY917663 OWU917660:OWU917663 PGQ917660:PGQ917663 PQM917660:PQM917663 QAI917660:QAI917663 QKE917660:QKE917663 QUA917660:QUA917663 RDW917660:RDW917663 RNS917660:RNS917663 RXO917660:RXO917663 SHK917660:SHK917663 SRG917660:SRG917663 TBC917660:TBC917663 TKY917660:TKY917663 TUU917660:TUU917663 UEQ917660:UEQ917663 UOM917660:UOM917663 UYI917660:UYI917663 VIE917660:VIE917663 VSA917660:VSA917663 WBW917660:WBW917663 WLS917660:WLS917663 WVO917660:WVO917663 F983196:F983199 JC983196:JC983199 SY983196:SY983199 ACU983196:ACU983199 AMQ983196:AMQ983199 AWM983196:AWM983199 BGI983196:BGI983199 BQE983196:BQE983199 CAA983196:CAA983199 CJW983196:CJW983199 CTS983196:CTS983199 DDO983196:DDO983199 DNK983196:DNK983199 DXG983196:DXG983199 EHC983196:EHC983199 EQY983196:EQY983199 FAU983196:FAU983199 FKQ983196:FKQ983199 FUM983196:FUM983199 GEI983196:GEI983199 GOE983196:GOE983199 GYA983196:GYA983199 HHW983196:HHW983199 HRS983196:HRS983199 IBO983196:IBO983199 ILK983196:ILK983199 IVG983196:IVG983199 JFC983196:JFC983199 JOY983196:JOY983199 JYU983196:JYU983199 KIQ983196:KIQ983199 KSM983196:KSM983199 LCI983196:LCI983199 LME983196:LME983199 LWA983196:LWA983199 MFW983196:MFW983199 MPS983196:MPS983199 MZO983196:MZO983199 NJK983196:NJK983199 NTG983196:NTG983199 ODC983196:ODC983199 OMY983196:OMY983199 OWU983196:OWU983199 PGQ983196:PGQ983199 PQM983196:PQM983199 QAI983196:QAI983199 QKE983196:QKE983199 QUA983196:QUA983199 RDW983196:RDW983199 RNS983196:RNS983199 RXO983196:RXO983199 SHK983196:SHK983199 SRG983196:SRG983199 TBC983196:TBC983199 TKY983196:TKY983199 TUU983196:TUU983199 UEQ983196:UEQ983199 UOM983196:UOM983199 UYI983196:UYI983199 VIE983196:VIE983199 VSA983196:VSA983199 WBW983196:WBW983199 WLS983196:WLS983199 WVO983196:WVO983199 HHW86:HHW93 JC137:JC141 SY137:SY141 ACU137:ACU141 AMQ137:AMQ141 AWM137:AWM141 BGI137:BGI141 BQE137:BQE141 CAA137:CAA141 CJW137:CJW141 CTS137:CTS141 DDO137:DDO141 DNK137:DNK141 DXG137:DXG141 EHC137:EHC141 EQY137:EQY141 FAU137:FAU141 FKQ137:FKQ141 FUM137:FUM141 GEI137:GEI141 GOE137:GOE141 GYA137:GYA141 HHW137:HHW141 HRS137:HRS141 IBO137:IBO141 ILK137:ILK141 IVG137:IVG141 JFC137:JFC141 JOY137:JOY141 JYU137:JYU141 KIQ137:KIQ141 KSM137:KSM141 LCI137:LCI141 LME137:LME141 LWA137:LWA141 MFW137:MFW141 MPS137:MPS141 MZO137:MZO141 NJK137:NJK141 NTG137:NTG141 ODC137:ODC141 OMY137:OMY141 OWU137:OWU141 PGQ137:PGQ141 PQM137:PQM141 QAI137:QAI141 QKE137:QKE141 QUA137:QUA141 RDW137:RDW141 RNS137:RNS141 RXO137:RXO141 SHK137:SHK141 SRG137:SRG141 TBC137:TBC141 TKY137:TKY141 TUU137:TUU141 UEQ137:UEQ141 UOM137:UOM141 UYI137:UYI141 VIE137:VIE141 VSA137:VSA141 WBW137:WBW141 WLS137:WLS141 WVO137:WVO141 F65673:F65677 JC65673:JC65677 SY65673:SY65677 ACU65673:ACU65677 AMQ65673:AMQ65677 AWM65673:AWM65677 BGI65673:BGI65677 BQE65673:BQE65677 CAA65673:CAA65677 CJW65673:CJW65677 CTS65673:CTS65677 DDO65673:DDO65677 DNK65673:DNK65677 DXG65673:DXG65677 EHC65673:EHC65677 EQY65673:EQY65677 FAU65673:FAU65677 FKQ65673:FKQ65677 FUM65673:FUM65677 GEI65673:GEI65677 GOE65673:GOE65677 GYA65673:GYA65677 HHW65673:HHW65677 HRS65673:HRS65677 IBO65673:IBO65677 ILK65673:ILK65677 IVG65673:IVG65677 JFC65673:JFC65677 JOY65673:JOY65677 JYU65673:JYU65677 KIQ65673:KIQ65677 KSM65673:KSM65677 LCI65673:LCI65677 LME65673:LME65677 LWA65673:LWA65677 MFW65673:MFW65677 MPS65673:MPS65677 MZO65673:MZO65677 NJK65673:NJK65677 NTG65673:NTG65677 ODC65673:ODC65677 OMY65673:OMY65677 OWU65673:OWU65677 PGQ65673:PGQ65677 PQM65673:PQM65677 QAI65673:QAI65677 QKE65673:QKE65677 QUA65673:QUA65677 RDW65673:RDW65677 RNS65673:RNS65677 RXO65673:RXO65677 SHK65673:SHK65677 SRG65673:SRG65677 TBC65673:TBC65677 TKY65673:TKY65677 TUU65673:TUU65677 UEQ65673:UEQ65677 UOM65673:UOM65677 UYI65673:UYI65677 VIE65673:VIE65677 VSA65673:VSA65677 WBW65673:WBW65677 WLS65673:WLS65677 WVO65673:WVO65677 F131209:F131213 JC131209:JC131213 SY131209:SY131213 ACU131209:ACU131213 AMQ131209:AMQ131213 AWM131209:AWM131213 BGI131209:BGI131213 BQE131209:BQE131213 CAA131209:CAA131213 CJW131209:CJW131213 CTS131209:CTS131213 DDO131209:DDO131213 DNK131209:DNK131213 DXG131209:DXG131213 EHC131209:EHC131213 EQY131209:EQY131213 FAU131209:FAU131213 FKQ131209:FKQ131213 FUM131209:FUM131213 GEI131209:GEI131213 GOE131209:GOE131213 GYA131209:GYA131213 HHW131209:HHW131213 HRS131209:HRS131213 IBO131209:IBO131213 ILK131209:ILK131213 IVG131209:IVG131213 JFC131209:JFC131213 JOY131209:JOY131213 JYU131209:JYU131213 KIQ131209:KIQ131213 KSM131209:KSM131213 LCI131209:LCI131213 LME131209:LME131213 LWA131209:LWA131213 MFW131209:MFW131213 MPS131209:MPS131213 MZO131209:MZO131213 NJK131209:NJK131213 NTG131209:NTG131213 ODC131209:ODC131213 OMY131209:OMY131213 OWU131209:OWU131213 PGQ131209:PGQ131213 PQM131209:PQM131213 QAI131209:QAI131213 QKE131209:QKE131213 QUA131209:QUA131213 RDW131209:RDW131213 RNS131209:RNS131213 RXO131209:RXO131213 SHK131209:SHK131213 SRG131209:SRG131213 TBC131209:TBC131213 TKY131209:TKY131213 TUU131209:TUU131213 UEQ131209:UEQ131213 UOM131209:UOM131213 UYI131209:UYI131213 VIE131209:VIE131213 VSA131209:VSA131213 WBW131209:WBW131213 WLS131209:WLS131213 WVO131209:WVO131213 F196745:F196749 JC196745:JC196749 SY196745:SY196749 ACU196745:ACU196749 AMQ196745:AMQ196749 AWM196745:AWM196749 BGI196745:BGI196749 BQE196745:BQE196749 CAA196745:CAA196749 CJW196745:CJW196749 CTS196745:CTS196749 DDO196745:DDO196749 DNK196745:DNK196749 DXG196745:DXG196749 EHC196745:EHC196749 EQY196745:EQY196749 FAU196745:FAU196749 FKQ196745:FKQ196749 FUM196745:FUM196749 GEI196745:GEI196749 GOE196745:GOE196749 GYA196745:GYA196749 HHW196745:HHW196749 HRS196745:HRS196749 IBO196745:IBO196749 ILK196745:ILK196749 IVG196745:IVG196749 JFC196745:JFC196749 JOY196745:JOY196749 JYU196745:JYU196749 KIQ196745:KIQ196749 KSM196745:KSM196749 LCI196745:LCI196749 LME196745:LME196749 LWA196745:LWA196749 MFW196745:MFW196749 MPS196745:MPS196749 MZO196745:MZO196749 NJK196745:NJK196749 NTG196745:NTG196749 ODC196745:ODC196749 OMY196745:OMY196749 OWU196745:OWU196749 PGQ196745:PGQ196749 PQM196745:PQM196749 QAI196745:QAI196749 QKE196745:QKE196749 QUA196745:QUA196749 RDW196745:RDW196749 RNS196745:RNS196749 RXO196745:RXO196749 SHK196745:SHK196749 SRG196745:SRG196749 TBC196745:TBC196749 TKY196745:TKY196749 TUU196745:TUU196749 UEQ196745:UEQ196749 UOM196745:UOM196749 UYI196745:UYI196749 VIE196745:VIE196749 VSA196745:VSA196749 WBW196745:WBW196749 WLS196745:WLS196749 WVO196745:WVO196749 F262281:F262285 JC262281:JC262285 SY262281:SY262285 ACU262281:ACU262285 AMQ262281:AMQ262285 AWM262281:AWM262285 BGI262281:BGI262285 BQE262281:BQE262285 CAA262281:CAA262285 CJW262281:CJW262285 CTS262281:CTS262285 DDO262281:DDO262285 DNK262281:DNK262285 DXG262281:DXG262285 EHC262281:EHC262285 EQY262281:EQY262285 FAU262281:FAU262285 FKQ262281:FKQ262285 FUM262281:FUM262285 GEI262281:GEI262285 GOE262281:GOE262285 GYA262281:GYA262285 HHW262281:HHW262285 HRS262281:HRS262285 IBO262281:IBO262285 ILK262281:ILK262285 IVG262281:IVG262285 JFC262281:JFC262285 JOY262281:JOY262285 JYU262281:JYU262285 KIQ262281:KIQ262285 KSM262281:KSM262285 LCI262281:LCI262285 LME262281:LME262285 LWA262281:LWA262285 MFW262281:MFW262285 MPS262281:MPS262285 MZO262281:MZO262285 NJK262281:NJK262285 NTG262281:NTG262285 ODC262281:ODC262285 OMY262281:OMY262285 OWU262281:OWU262285 PGQ262281:PGQ262285 PQM262281:PQM262285 QAI262281:QAI262285 QKE262281:QKE262285 QUA262281:QUA262285 RDW262281:RDW262285 RNS262281:RNS262285 RXO262281:RXO262285 SHK262281:SHK262285 SRG262281:SRG262285 TBC262281:TBC262285 TKY262281:TKY262285 TUU262281:TUU262285 UEQ262281:UEQ262285 UOM262281:UOM262285 UYI262281:UYI262285 VIE262281:VIE262285 VSA262281:VSA262285 WBW262281:WBW262285 WLS262281:WLS262285 WVO262281:WVO262285 F327817:F327821 JC327817:JC327821 SY327817:SY327821 ACU327817:ACU327821 AMQ327817:AMQ327821 AWM327817:AWM327821 BGI327817:BGI327821 BQE327817:BQE327821 CAA327817:CAA327821 CJW327817:CJW327821 CTS327817:CTS327821 DDO327817:DDO327821 DNK327817:DNK327821 DXG327817:DXG327821 EHC327817:EHC327821 EQY327817:EQY327821 FAU327817:FAU327821 FKQ327817:FKQ327821 FUM327817:FUM327821 GEI327817:GEI327821 GOE327817:GOE327821 GYA327817:GYA327821 HHW327817:HHW327821 HRS327817:HRS327821 IBO327817:IBO327821 ILK327817:ILK327821 IVG327817:IVG327821 JFC327817:JFC327821 JOY327817:JOY327821 JYU327817:JYU327821 KIQ327817:KIQ327821 KSM327817:KSM327821 LCI327817:LCI327821 LME327817:LME327821 LWA327817:LWA327821 MFW327817:MFW327821 MPS327817:MPS327821 MZO327817:MZO327821 NJK327817:NJK327821 NTG327817:NTG327821 ODC327817:ODC327821 OMY327817:OMY327821 OWU327817:OWU327821 PGQ327817:PGQ327821 PQM327817:PQM327821 QAI327817:QAI327821 QKE327817:QKE327821 QUA327817:QUA327821 RDW327817:RDW327821 RNS327817:RNS327821 RXO327817:RXO327821 SHK327817:SHK327821 SRG327817:SRG327821 TBC327817:TBC327821 TKY327817:TKY327821 TUU327817:TUU327821 UEQ327817:UEQ327821 UOM327817:UOM327821 UYI327817:UYI327821 VIE327817:VIE327821 VSA327817:VSA327821 WBW327817:WBW327821 WLS327817:WLS327821 WVO327817:WVO327821 F393353:F393357 JC393353:JC393357 SY393353:SY393357 ACU393353:ACU393357 AMQ393353:AMQ393357 AWM393353:AWM393357 BGI393353:BGI393357 BQE393353:BQE393357 CAA393353:CAA393357 CJW393353:CJW393357 CTS393353:CTS393357 DDO393353:DDO393357 DNK393353:DNK393357 DXG393353:DXG393357 EHC393353:EHC393357 EQY393353:EQY393357 FAU393353:FAU393357 FKQ393353:FKQ393357 FUM393353:FUM393357 GEI393353:GEI393357 GOE393353:GOE393357 GYA393353:GYA393357 HHW393353:HHW393357 HRS393353:HRS393357 IBO393353:IBO393357 ILK393353:ILK393357 IVG393353:IVG393357 JFC393353:JFC393357 JOY393353:JOY393357 JYU393353:JYU393357 KIQ393353:KIQ393357 KSM393353:KSM393357 LCI393353:LCI393357 LME393353:LME393357 LWA393353:LWA393357 MFW393353:MFW393357 MPS393353:MPS393357 MZO393353:MZO393357 NJK393353:NJK393357 NTG393353:NTG393357 ODC393353:ODC393357 OMY393353:OMY393357 OWU393353:OWU393357 PGQ393353:PGQ393357 PQM393353:PQM393357 QAI393353:QAI393357 QKE393353:QKE393357 QUA393353:QUA393357 RDW393353:RDW393357 RNS393353:RNS393357 RXO393353:RXO393357 SHK393353:SHK393357 SRG393353:SRG393357 TBC393353:TBC393357 TKY393353:TKY393357 TUU393353:TUU393357 UEQ393353:UEQ393357 UOM393353:UOM393357 UYI393353:UYI393357 VIE393353:VIE393357 VSA393353:VSA393357 WBW393353:WBW393357 WLS393353:WLS393357 WVO393353:WVO393357 F458889:F458893 JC458889:JC458893 SY458889:SY458893 ACU458889:ACU458893 AMQ458889:AMQ458893 AWM458889:AWM458893 BGI458889:BGI458893 BQE458889:BQE458893 CAA458889:CAA458893 CJW458889:CJW458893 CTS458889:CTS458893 DDO458889:DDO458893 DNK458889:DNK458893 DXG458889:DXG458893 EHC458889:EHC458893 EQY458889:EQY458893 FAU458889:FAU458893 FKQ458889:FKQ458893 FUM458889:FUM458893 GEI458889:GEI458893 GOE458889:GOE458893 GYA458889:GYA458893 HHW458889:HHW458893 HRS458889:HRS458893 IBO458889:IBO458893 ILK458889:ILK458893 IVG458889:IVG458893 JFC458889:JFC458893 JOY458889:JOY458893 JYU458889:JYU458893 KIQ458889:KIQ458893 KSM458889:KSM458893 LCI458889:LCI458893 LME458889:LME458893 LWA458889:LWA458893 MFW458889:MFW458893 MPS458889:MPS458893 MZO458889:MZO458893 NJK458889:NJK458893 NTG458889:NTG458893 ODC458889:ODC458893 OMY458889:OMY458893 OWU458889:OWU458893 PGQ458889:PGQ458893 PQM458889:PQM458893 QAI458889:QAI458893 QKE458889:QKE458893 QUA458889:QUA458893 RDW458889:RDW458893 RNS458889:RNS458893 RXO458889:RXO458893 SHK458889:SHK458893 SRG458889:SRG458893 TBC458889:TBC458893 TKY458889:TKY458893 TUU458889:TUU458893 UEQ458889:UEQ458893 UOM458889:UOM458893 UYI458889:UYI458893 VIE458889:VIE458893 VSA458889:VSA458893 WBW458889:WBW458893 WLS458889:WLS458893 WVO458889:WVO458893 F524425:F524429 JC524425:JC524429 SY524425:SY524429 ACU524425:ACU524429 AMQ524425:AMQ524429 AWM524425:AWM524429 BGI524425:BGI524429 BQE524425:BQE524429 CAA524425:CAA524429 CJW524425:CJW524429 CTS524425:CTS524429 DDO524425:DDO524429 DNK524425:DNK524429 DXG524425:DXG524429 EHC524425:EHC524429 EQY524425:EQY524429 FAU524425:FAU524429 FKQ524425:FKQ524429 FUM524425:FUM524429 GEI524425:GEI524429 GOE524425:GOE524429 GYA524425:GYA524429 HHW524425:HHW524429 HRS524425:HRS524429 IBO524425:IBO524429 ILK524425:ILK524429 IVG524425:IVG524429 JFC524425:JFC524429 JOY524425:JOY524429 JYU524425:JYU524429 KIQ524425:KIQ524429 KSM524425:KSM524429 LCI524425:LCI524429 LME524425:LME524429 LWA524425:LWA524429 MFW524425:MFW524429 MPS524425:MPS524429 MZO524425:MZO524429 NJK524425:NJK524429 NTG524425:NTG524429 ODC524425:ODC524429 OMY524425:OMY524429 OWU524425:OWU524429 PGQ524425:PGQ524429 PQM524425:PQM524429 QAI524425:QAI524429 QKE524425:QKE524429 QUA524425:QUA524429 RDW524425:RDW524429 RNS524425:RNS524429 RXO524425:RXO524429 SHK524425:SHK524429 SRG524425:SRG524429 TBC524425:TBC524429 TKY524425:TKY524429 TUU524425:TUU524429 UEQ524425:UEQ524429 UOM524425:UOM524429 UYI524425:UYI524429 VIE524425:VIE524429 VSA524425:VSA524429 WBW524425:WBW524429 WLS524425:WLS524429 WVO524425:WVO524429 F589961:F589965 JC589961:JC589965 SY589961:SY589965 ACU589961:ACU589965 AMQ589961:AMQ589965 AWM589961:AWM589965 BGI589961:BGI589965 BQE589961:BQE589965 CAA589961:CAA589965 CJW589961:CJW589965 CTS589961:CTS589965 DDO589961:DDO589965 DNK589961:DNK589965 DXG589961:DXG589965 EHC589961:EHC589965 EQY589961:EQY589965 FAU589961:FAU589965 FKQ589961:FKQ589965 FUM589961:FUM589965 GEI589961:GEI589965 GOE589961:GOE589965 GYA589961:GYA589965 HHW589961:HHW589965 HRS589961:HRS589965 IBO589961:IBO589965 ILK589961:ILK589965 IVG589961:IVG589965 JFC589961:JFC589965 JOY589961:JOY589965 JYU589961:JYU589965 KIQ589961:KIQ589965 KSM589961:KSM589965 LCI589961:LCI589965 LME589961:LME589965 LWA589961:LWA589965 MFW589961:MFW589965 MPS589961:MPS589965 MZO589961:MZO589965 NJK589961:NJK589965 NTG589961:NTG589965 ODC589961:ODC589965 OMY589961:OMY589965 OWU589961:OWU589965 PGQ589961:PGQ589965 PQM589961:PQM589965 QAI589961:QAI589965 QKE589961:QKE589965 QUA589961:QUA589965 RDW589961:RDW589965 RNS589961:RNS589965 RXO589961:RXO589965 SHK589961:SHK589965 SRG589961:SRG589965 TBC589961:TBC589965 TKY589961:TKY589965 TUU589961:TUU589965 UEQ589961:UEQ589965 UOM589961:UOM589965 UYI589961:UYI589965 VIE589961:VIE589965 VSA589961:VSA589965 WBW589961:WBW589965 WLS589961:WLS589965 WVO589961:WVO589965 F655497:F655501 JC655497:JC655501 SY655497:SY655501 ACU655497:ACU655501 AMQ655497:AMQ655501 AWM655497:AWM655501 BGI655497:BGI655501 BQE655497:BQE655501 CAA655497:CAA655501 CJW655497:CJW655501 CTS655497:CTS655501 DDO655497:DDO655501 DNK655497:DNK655501 DXG655497:DXG655501 EHC655497:EHC655501 EQY655497:EQY655501 FAU655497:FAU655501 FKQ655497:FKQ655501 FUM655497:FUM655501 GEI655497:GEI655501 GOE655497:GOE655501 GYA655497:GYA655501 HHW655497:HHW655501 HRS655497:HRS655501 IBO655497:IBO655501 ILK655497:ILK655501 IVG655497:IVG655501 JFC655497:JFC655501 JOY655497:JOY655501 JYU655497:JYU655501 KIQ655497:KIQ655501 KSM655497:KSM655501 LCI655497:LCI655501 LME655497:LME655501 LWA655497:LWA655501 MFW655497:MFW655501 MPS655497:MPS655501 MZO655497:MZO655501 NJK655497:NJK655501 NTG655497:NTG655501 ODC655497:ODC655501 OMY655497:OMY655501 OWU655497:OWU655501 PGQ655497:PGQ655501 PQM655497:PQM655501 QAI655497:QAI655501 QKE655497:QKE655501 QUA655497:QUA655501 RDW655497:RDW655501 RNS655497:RNS655501 RXO655497:RXO655501 SHK655497:SHK655501 SRG655497:SRG655501 TBC655497:TBC655501 TKY655497:TKY655501 TUU655497:TUU655501 UEQ655497:UEQ655501 UOM655497:UOM655501 UYI655497:UYI655501 VIE655497:VIE655501 VSA655497:VSA655501 WBW655497:WBW655501 WLS655497:WLS655501 WVO655497:WVO655501 F721033:F721037 JC721033:JC721037 SY721033:SY721037 ACU721033:ACU721037 AMQ721033:AMQ721037 AWM721033:AWM721037 BGI721033:BGI721037 BQE721033:BQE721037 CAA721033:CAA721037 CJW721033:CJW721037 CTS721033:CTS721037 DDO721033:DDO721037 DNK721033:DNK721037 DXG721033:DXG721037 EHC721033:EHC721037 EQY721033:EQY721037 FAU721033:FAU721037 FKQ721033:FKQ721037 FUM721033:FUM721037 GEI721033:GEI721037 GOE721033:GOE721037 GYA721033:GYA721037 HHW721033:HHW721037 HRS721033:HRS721037 IBO721033:IBO721037 ILK721033:ILK721037 IVG721033:IVG721037 JFC721033:JFC721037 JOY721033:JOY721037 JYU721033:JYU721037 KIQ721033:KIQ721037 KSM721033:KSM721037 LCI721033:LCI721037 LME721033:LME721037 LWA721033:LWA721037 MFW721033:MFW721037 MPS721033:MPS721037 MZO721033:MZO721037 NJK721033:NJK721037 NTG721033:NTG721037 ODC721033:ODC721037 OMY721033:OMY721037 OWU721033:OWU721037 PGQ721033:PGQ721037 PQM721033:PQM721037 QAI721033:QAI721037 QKE721033:QKE721037 QUA721033:QUA721037 RDW721033:RDW721037 RNS721033:RNS721037 RXO721033:RXO721037 SHK721033:SHK721037 SRG721033:SRG721037 TBC721033:TBC721037 TKY721033:TKY721037 TUU721033:TUU721037 UEQ721033:UEQ721037 UOM721033:UOM721037 UYI721033:UYI721037 VIE721033:VIE721037 VSA721033:VSA721037 WBW721033:WBW721037 WLS721033:WLS721037 WVO721033:WVO721037 F786569:F786573 JC786569:JC786573 SY786569:SY786573 ACU786569:ACU786573 AMQ786569:AMQ786573 AWM786569:AWM786573 BGI786569:BGI786573 BQE786569:BQE786573 CAA786569:CAA786573 CJW786569:CJW786573 CTS786569:CTS786573 DDO786569:DDO786573 DNK786569:DNK786573 DXG786569:DXG786573 EHC786569:EHC786573 EQY786569:EQY786573 FAU786569:FAU786573 FKQ786569:FKQ786573 FUM786569:FUM786573 GEI786569:GEI786573 GOE786569:GOE786573 GYA786569:GYA786573 HHW786569:HHW786573 HRS786569:HRS786573 IBO786569:IBO786573 ILK786569:ILK786573 IVG786569:IVG786573 JFC786569:JFC786573 JOY786569:JOY786573 JYU786569:JYU786573 KIQ786569:KIQ786573 KSM786569:KSM786573 LCI786569:LCI786573 LME786569:LME786573 LWA786569:LWA786573 MFW786569:MFW786573 MPS786569:MPS786573 MZO786569:MZO786573 NJK786569:NJK786573 NTG786569:NTG786573 ODC786569:ODC786573 OMY786569:OMY786573 OWU786569:OWU786573 PGQ786569:PGQ786573 PQM786569:PQM786573 QAI786569:QAI786573 QKE786569:QKE786573 QUA786569:QUA786573 RDW786569:RDW786573 RNS786569:RNS786573 RXO786569:RXO786573 SHK786569:SHK786573 SRG786569:SRG786573 TBC786569:TBC786573 TKY786569:TKY786573 TUU786569:TUU786573 UEQ786569:UEQ786573 UOM786569:UOM786573 UYI786569:UYI786573 VIE786569:VIE786573 VSA786569:VSA786573 WBW786569:WBW786573 WLS786569:WLS786573 WVO786569:WVO786573 F852105:F852109 JC852105:JC852109 SY852105:SY852109 ACU852105:ACU852109 AMQ852105:AMQ852109 AWM852105:AWM852109 BGI852105:BGI852109 BQE852105:BQE852109 CAA852105:CAA852109 CJW852105:CJW852109 CTS852105:CTS852109 DDO852105:DDO852109 DNK852105:DNK852109 DXG852105:DXG852109 EHC852105:EHC852109 EQY852105:EQY852109 FAU852105:FAU852109 FKQ852105:FKQ852109 FUM852105:FUM852109 GEI852105:GEI852109 GOE852105:GOE852109 GYA852105:GYA852109 HHW852105:HHW852109 HRS852105:HRS852109 IBO852105:IBO852109 ILK852105:ILK852109 IVG852105:IVG852109 JFC852105:JFC852109 JOY852105:JOY852109 JYU852105:JYU852109 KIQ852105:KIQ852109 KSM852105:KSM852109 LCI852105:LCI852109 LME852105:LME852109 LWA852105:LWA852109 MFW852105:MFW852109 MPS852105:MPS852109 MZO852105:MZO852109 NJK852105:NJK852109 NTG852105:NTG852109 ODC852105:ODC852109 OMY852105:OMY852109 OWU852105:OWU852109 PGQ852105:PGQ852109 PQM852105:PQM852109 QAI852105:QAI852109 QKE852105:QKE852109 QUA852105:QUA852109 RDW852105:RDW852109 RNS852105:RNS852109 RXO852105:RXO852109 SHK852105:SHK852109 SRG852105:SRG852109 TBC852105:TBC852109 TKY852105:TKY852109 TUU852105:TUU852109 UEQ852105:UEQ852109 UOM852105:UOM852109 UYI852105:UYI852109 VIE852105:VIE852109 VSA852105:VSA852109 WBW852105:WBW852109 WLS852105:WLS852109 WVO852105:WVO852109 F917641:F917645 JC917641:JC917645 SY917641:SY917645 ACU917641:ACU917645 AMQ917641:AMQ917645 AWM917641:AWM917645 BGI917641:BGI917645 BQE917641:BQE917645 CAA917641:CAA917645 CJW917641:CJW917645 CTS917641:CTS917645 DDO917641:DDO917645 DNK917641:DNK917645 DXG917641:DXG917645 EHC917641:EHC917645 EQY917641:EQY917645 FAU917641:FAU917645 FKQ917641:FKQ917645 FUM917641:FUM917645 GEI917641:GEI917645 GOE917641:GOE917645 GYA917641:GYA917645 HHW917641:HHW917645 HRS917641:HRS917645 IBO917641:IBO917645 ILK917641:ILK917645 IVG917641:IVG917645 JFC917641:JFC917645 JOY917641:JOY917645 JYU917641:JYU917645 KIQ917641:KIQ917645 KSM917641:KSM917645 LCI917641:LCI917645 LME917641:LME917645 LWA917641:LWA917645 MFW917641:MFW917645 MPS917641:MPS917645 MZO917641:MZO917645 NJK917641:NJK917645 NTG917641:NTG917645 ODC917641:ODC917645 OMY917641:OMY917645 OWU917641:OWU917645 PGQ917641:PGQ917645 PQM917641:PQM917645 QAI917641:QAI917645 QKE917641:QKE917645 QUA917641:QUA917645 RDW917641:RDW917645 RNS917641:RNS917645 RXO917641:RXO917645 SHK917641:SHK917645 SRG917641:SRG917645 TBC917641:TBC917645 TKY917641:TKY917645 TUU917641:TUU917645 UEQ917641:UEQ917645 UOM917641:UOM917645 UYI917641:UYI917645 VIE917641:VIE917645 VSA917641:VSA917645 WBW917641:WBW917645 WLS917641:WLS917645 WVO917641:WVO917645 F983177:F983181 JC983177:JC983181 SY983177:SY983181 ACU983177:ACU983181 AMQ983177:AMQ983181 AWM983177:AWM983181 BGI983177:BGI983181 BQE983177:BQE983181 CAA983177:CAA983181 CJW983177:CJW983181 CTS983177:CTS983181 DDO983177:DDO983181 DNK983177:DNK983181 DXG983177:DXG983181 EHC983177:EHC983181 EQY983177:EQY983181 FAU983177:FAU983181 FKQ983177:FKQ983181 FUM983177:FUM983181 GEI983177:GEI983181 GOE983177:GOE983181 GYA983177:GYA983181 HHW983177:HHW983181 HRS983177:HRS983181 IBO983177:IBO983181 ILK983177:ILK983181 IVG983177:IVG983181 JFC983177:JFC983181 JOY983177:JOY983181 JYU983177:JYU983181 KIQ983177:KIQ983181 KSM983177:KSM983181 LCI983177:LCI983181 LME983177:LME983181 LWA983177:LWA983181 MFW983177:MFW983181 MPS983177:MPS983181 MZO983177:MZO983181 NJK983177:NJK983181 NTG983177:NTG983181 ODC983177:ODC983181 OMY983177:OMY983181 OWU983177:OWU983181 PGQ983177:PGQ983181 PQM983177:PQM983181 QAI983177:QAI983181 QKE983177:QKE983181 QUA983177:QUA983181 RDW983177:RDW983181 RNS983177:RNS983181 RXO983177:RXO983181 SHK983177:SHK983181 SRG983177:SRG983181 TBC983177:TBC983181 TKY983177:TKY983181 TUU983177:TUU983181 UEQ983177:UEQ983181 UOM983177:UOM983181 UYI983177:UYI983181 VIE983177:VIE983181 VSA983177:VSA983181 WBW983177:WBW983181 WLS983177:WLS983181 WVO983177:WVO983181 HRS86:HRS93 JC164:JC166 SY164:SY166 ACU164:ACU166 AMQ164:AMQ166 AWM164:AWM166 BGI164:BGI166 BQE164:BQE166 CAA164:CAA166 CJW164:CJW166 CTS164:CTS166 DDO164:DDO166 DNK164:DNK166 DXG164:DXG166 EHC164:EHC166 EQY164:EQY166 FAU164:FAU166 FKQ164:FKQ166 FUM164:FUM166 GEI164:GEI166 GOE164:GOE166 GYA164:GYA166 HHW164:HHW166 HRS164:HRS166 IBO164:IBO166 ILK164:ILK166 IVG164:IVG166 JFC164:JFC166 JOY164:JOY166 JYU164:JYU166 KIQ164:KIQ166 KSM164:KSM166 LCI164:LCI166 LME164:LME166 LWA164:LWA166 MFW164:MFW166 MPS164:MPS166 MZO164:MZO166 NJK164:NJK166 NTG164:NTG166 ODC164:ODC166 OMY164:OMY166 OWU164:OWU166 PGQ164:PGQ166 PQM164:PQM166 QAI164:QAI166 QKE164:QKE166 QUA164:QUA166 RDW164:RDW166 RNS164:RNS166 RXO164:RXO166 SHK164:SHK166 SRG164:SRG166 TBC164:TBC166 TKY164:TKY166 TUU164:TUU166 UEQ164:UEQ166 UOM164:UOM166 UYI164:UYI166 VIE164:VIE166 VSA164:VSA166 WBW164:WBW166 WLS164:WLS166 WVO164:WVO166 F65700:F65702 JC65700:JC65702 SY65700:SY65702 ACU65700:ACU65702 AMQ65700:AMQ65702 AWM65700:AWM65702 BGI65700:BGI65702 BQE65700:BQE65702 CAA65700:CAA65702 CJW65700:CJW65702 CTS65700:CTS65702 DDO65700:DDO65702 DNK65700:DNK65702 DXG65700:DXG65702 EHC65700:EHC65702 EQY65700:EQY65702 FAU65700:FAU65702 FKQ65700:FKQ65702 FUM65700:FUM65702 GEI65700:GEI65702 GOE65700:GOE65702 GYA65700:GYA65702 HHW65700:HHW65702 HRS65700:HRS65702 IBO65700:IBO65702 ILK65700:ILK65702 IVG65700:IVG65702 JFC65700:JFC65702 JOY65700:JOY65702 JYU65700:JYU65702 KIQ65700:KIQ65702 KSM65700:KSM65702 LCI65700:LCI65702 LME65700:LME65702 LWA65700:LWA65702 MFW65700:MFW65702 MPS65700:MPS65702 MZO65700:MZO65702 NJK65700:NJK65702 NTG65700:NTG65702 ODC65700:ODC65702 OMY65700:OMY65702 OWU65700:OWU65702 PGQ65700:PGQ65702 PQM65700:PQM65702 QAI65700:QAI65702 QKE65700:QKE65702 QUA65700:QUA65702 RDW65700:RDW65702 RNS65700:RNS65702 RXO65700:RXO65702 SHK65700:SHK65702 SRG65700:SRG65702 TBC65700:TBC65702 TKY65700:TKY65702 TUU65700:TUU65702 UEQ65700:UEQ65702 UOM65700:UOM65702 UYI65700:UYI65702 VIE65700:VIE65702 VSA65700:VSA65702 WBW65700:WBW65702 WLS65700:WLS65702 WVO65700:WVO65702 F131236:F131238 JC131236:JC131238 SY131236:SY131238 ACU131236:ACU131238 AMQ131236:AMQ131238 AWM131236:AWM131238 BGI131236:BGI131238 BQE131236:BQE131238 CAA131236:CAA131238 CJW131236:CJW131238 CTS131236:CTS131238 DDO131236:DDO131238 DNK131236:DNK131238 DXG131236:DXG131238 EHC131236:EHC131238 EQY131236:EQY131238 FAU131236:FAU131238 FKQ131236:FKQ131238 FUM131236:FUM131238 GEI131236:GEI131238 GOE131236:GOE131238 GYA131236:GYA131238 HHW131236:HHW131238 HRS131236:HRS131238 IBO131236:IBO131238 ILK131236:ILK131238 IVG131236:IVG131238 JFC131236:JFC131238 JOY131236:JOY131238 JYU131236:JYU131238 KIQ131236:KIQ131238 KSM131236:KSM131238 LCI131236:LCI131238 LME131236:LME131238 LWA131236:LWA131238 MFW131236:MFW131238 MPS131236:MPS131238 MZO131236:MZO131238 NJK131236:NJK131238 NTG131236:NTG131238 ODC131236:ODC131238 OMY131236:OMY131238 OWU131236:OWU131238 PGQ131236:PGQ131238 PQM131236:PQM131238 QAI131236:QAI131238 QKE131236:QKE131238 QUA131236:QUA131238 RDW131236:RDW131238 RNS131236:RNS131238 RXO131236:RXO131238 SHK131236:SHK131238 SRG131236:SRG131238 TBC131236:TBC131238 TKY131236:TKY131238 TUU131236:TUU131238 UEQ131236:UEQ131238 UOM131236:UOM131238 UYI131236:UYI131238 VIE131236:VIE131238 VSA131236:VSA131238 WBW131236:WBW131238 WLS131236:WLS131238 WVO131236:WVO131238 F196772:F196774 JC196772:JC196774 SY196772:SY196774 ACU196772:ACU196774 AMQ196772:AMQ196774 AWM196772:AWM196774 BGI196772:BGI196774 BQE196772:BQE196774 CAA196772:CAA196774 CJW196772:CJW196774 CTS196772:CTS196774 DDO196772:DDO196774 DNK196772:DNK196774 DXG196772:DXG196774 EHC196772:EHC196774 EQY196772:EQY196774 FAU196772:FAU196774 FKQ196772:FKQ196774 FUM196772:FUM196774 GEI196772:GEI196774 GOE196772:GOE196774 GYA196772:GYA196774 HHW196772:HHW196774 HRS196772:HRS196774 IBO196772:IBO196774 ILK196772:ILK196774 IVG196772:IVG196774 JFC196772:JFC196774 JOY196772:JOY196774 JYU196772:JYU196774 KIQ196772:KIQ196774 KSM196772:KSM196774 LCI196772:LCI196774 LME196772:LME196774 LWA196772:LWA196774 MFW196772:MFW196774 MPS196772:MPS196774 MZO196772:MZO196774 NJK196772:NJK196774 NTG196772:NTG196774 ODC196772:ODC196774 OMY196772:OMY196774 OWU196772:OWU196774 PGQ196772:PGQ196774 PQM196772:PQM196774 QAI196772:QAI196774 QKE196772:QKE196774 QUA196772:QUA196774 RDW196772:RDW196774 RNS196772:RNS196774 RXO196772:RXO196774 SHK196772:SHK196774 SRG196772:SRG196774 TBC196772:TBC196774 TKY196772:TKY196774 TUU196772:TUU196774 UEQ196772:UEQ196774 UOM196772:UOM196774 UYI196772:UYI196774 VIE196772:VIE196774 VSA196772:VSA196774 WBW196772:WBW196774 WLS196772:WLS196774 WVO196772:WVO196774 F262308:F262310 JC262308:JC262310 SY262308:SY262310 ACU262308:ACU262310 AMQ262308:AMQ262310 AWM262308:AWM262310 BGI262308:BGI262310 BQE262308:BQE262310 CAA262308:CAA262310 CJW262308:CJW262310 CTS262308:CTS262310 DDO262308:DDO262310 DNK262308:DNK262310 DXG262308:DXG262310 EHC262308:EHC262310 EQY262308:EQY262310 FAU262308:FAU262310 FKQ262308:FKQ262310 FUM262308:FUM262310 GEI262308:GEI262310 GOE262308:GOE262310 GYA262308:GYA262310 HHW262308:HHW262310 HRS262308:HRS262310 IBO262308:IBO262310 ILK262308:ILK262310 IVG262308:IVG262310 JFC262308:JFC262310 JOY262308:JOY262310 JYU262308:JYU262310 KIQ262308:KIQ262310 KSM262308:KSM262310 LCI262308:LCI262310 LME262308:LME262310 LWA262308:LWA262310 MFW262308:MFW262310 MPS262308:MPS262310 MZO262308:MZO262310 NJK262308:NJK262310 NTG262308:NTG262310 ODC262308:ODC262310 OMY262308:OMY262310 OWU262308:OWU262310 PGQ262308:PGQ262310 PQM262308:PQM262310 QAI262308:QAI262310 QKE262308:QKE262310 QUA262308:QUA262310 RDW262308:RDW262310 RNS262308:RNS262310 RXO262308:RXO262310 SHK262308:SHK262310 SRG262308:SRG262310 TBC262308:TBC262310 TKY262308:TKY262310 TUU262308:TUU262310 UEQ262308:UEQ262310 UOM262308:UOM262310 UYI262308:UYI262310 VIE262308:VIE262310 VSA262308:VSA262310 WBW262308:WBW262310 WLS262308:WLS262310 WVO262308:WVO262310 F327844:F327846 JC327844:JC327846 SY327844:SY327846 ACU327844:ACU327846 AMQ327844:AMQ327846 AWM327844:AWM327846 BGI327844:BGI327846 BQE327844:BQE327846 CAA327844:CAA327846 CJW327844:CJW327846 CTS327844:CTS327846 DDO327844:DDO327846 DNK327844:DNK327846 DXG327844:DXG327846 EHC327844:EHC327846 EQY327844:EQY327846 FAU327844:FAU327846 FKQ327844:FKQ327846 FUM327844:FUM327846 GEI327844:GEI327846 GOE327844:GOE327846 GYA327844:GYA327846 HHW327844:HHW327846 HRS327844:HRS327846 IBO327844:IBO327846 ILK327844:ILK327846 IVG327844:IVG327846 JFC327844:JFC327846 JOY327844:JOY327846 JYU327844:JYU327846 KIQ327844:KIQ327846 KSM327844:KSM327846 LCI327844:LCI327846 LME327844:LME327846 LWA327844:LWA327846 MFW327844:MFW327846 MPS327844:MPS327846 MZO327844:MZO327846 NJK327844:NJK327846 NTG327844:NTG327846 ODC327844:ODC327846 OMY327844:OMY327846 OWU327844:OWU327846 PGQ327844:PGQ327846 PQM327844:PQM327846 QAI327844:QAI327846 QKE327844:QKE327846 QUA327844:QUA327846 RDW327844:RDW327846 RNS327844:RNS327846 RXO327844:RXO327846 SHK327844:SHK327846 SRG327844:SRG327846 TBC327844:TBC327846 TKY327844:TKY327846 TUU327844:TUU327846 UEQ327844:UEQ327846 UOM327844:UOM327846 UYI327844:UYI327846 VIE327844:VIE327846 VSA327844:VSA327846 WBW327844:WBW327846 WLS327844:WLS327846 WVO327844:WVO327846 F393380:F393382 JC393380:JC393382 SY393380:SY393382 ACU393380:ACU393382 AMQ393380:AMQ393382 AWM393380:AWM393382 BGI393380:BGI393382 BQE393380:BQE393382 CAA393380:CAA393382 CJW393380:CJW393382 CTS393380:CTS393382 DDO393380:DDO393382 DNK393380:DNK393382 DXG393380:DXG393382 EHC393380:EHC393382 EQY393380:EQY393382 FAU393380:FAU393382 FKQ393380:FKQ393382 FUM393380:FUM393382 GEI393380:GEI393382 GOE393380:GOE393382 GYA393380:GYA393382 HHW393380:HHW393382 HRS393380:HRS393382 IBO393380:IBO393382 ILK393380:ILK393382 IVG393380:IVG393382 JFC393380:JFC393382 JOY393380:JOY393382 JYU393380:JYU393382 KIQ393380:KIQ393382 KSM393380:KSM393382 LCI393380:LCI393382 LME393380:LME393382 LWA393380:LWA393382 MFW393380:MFW393382 MPS393380:MPS393382 MZO393380:MZO393382 NJK393380:NJK393382 NTG393380:NTG393382 ODC393380:ODC393382 OMY393380:OMY393382 OWU393380:OWU393382 PGQ393380:PGQ393382 PQM393380:PQM393382 QAI393380:QAI393382 QKE393380:QKE393382 QUA393380:QUA393382 RDW393380:RDW393382 RNS393380:RNS393382 RXO393380:RXO393382 SHK393380:SHK393382 SRG393380:SRG393382 TBC393380:TBC393382 TKY393380:TKY393382 TUU393380:TUU393382 UEQ393380:UEQ393382 UOM393380:UOM393382 UYI393380:UYI393382 VIE393380:VIE393382 VSA393380:VSA393382 WBW393380:WBW393382 WLS393380:WLS393382 WVO393380:WVO393382 F458916:F458918 JC458916:JC458918 SY458916:SY458918 ACU458916:ACU458918 AMQ458916:AMQ458918 AWM458916:AWM458918 BGI458916:BGI458918 BQE458916:BQE458918 CAA458916:CAA458918 CJW458916:CJW458918 CTS458916:CTS458918 DDO458916:DDO458918 DNK458916:DNK458918 DXG458916:DXG458918 EHC458916:EHC458918 EQY458916:EQY458918 FAU458916:FAU458918 FKQ458916:FKQ458918 FUM458916:FUM458918 GEI458916:GEI458918 GOE458916:GOE458918 GYA458916:GYA458918 HHW458916:HHW458918 HRS458916:HRS458918 IBO458916:IBO458918 ILK458916:ILK458918 IVG458916:IVG458918 JFC458916:JFC458918 JOY458916:JOY458918 JYU458916:JYU458918 KIQ458916:KIQ458918 KSM458916:KSM458918 LCI458916:LCI458918 LME458916:LME458918 LWA458916:LWA458918 MFW458916:MFW458918 MPS458916:MPS458918 MZO458916:MZO458918 NJK458916:NJK458918 NTG458916:NTG458918 ODC458916:ODC458918 OMY458916:OMY458918 OWU458916:OWU458918 PGQ458916:PGQ458918 PQM458916:PQM458918 QAI458916:QAI458918 QKE458916:QKE458918 QUA458916:QUA458918 RDW458916:RDW458918 RNS458916:RNS458918 RXO458916:RXO458918 SHK458916:SHK458918 SRG458916:SRG458918 TBC458916:TBC458918 TKY458916:TKY458918 TUU458916:TUU458918 UEQ458916:UEQ458918 UOM458916:UOM458918 UYI458916:UYI458918 VIE458916:VIE458918 VSA458916:VSA458918 WBW458916:WBW458918 WLS458916:WLS458918 WVO458916:WVO458918 F524452:F524454 JC524452:JC524454 SY524452:SY524454 ACU524452:ACU524454 AMQ524452:AMQ524454 AWM524452:AWM524454 BGI524452:BGI524454 BQE524452:BQE524454 CAA524452:CAA524454 CJW524452:CJW524454 CTS524452:CTS524454 DDO524452:DDO524454 DNK524452:DNK524454 DXG524452:DXG524454 EHC524452:EHC524454 EQY524452:EQY524454 FAU524452:FAU524454 FKQ524452:FKQ524454 FUM524452:FUM524454 GEI524452:GEI524454 GOE524452:GOE524454 GYA524452:GYA524454 HHW524452:HHW524454 HRS524452:HRS524454 IBO524452:IBO524454 ILK524452:ILK524454 IVG524452:IVG524454 JFC524452:JFC524454 JOY524452:JOY524454 JYU524452:JYU524454 KIQ524452:KIQ524454 KSM524452:KSM524454 LCI524452:LCI524454 LME524452:LME524454 LWA524452:LWA524454 MFW524452:MFW524454 MPS524452:MPS524454 MZO524452:MZO524454 NJK524452:NJK524454 NTG524452:NTG524454 ODC524452:ODC524454 OMY524452:OMY524454 OWU524452:OWU524454 PGQ524452:PGQ524454 PQM524452:PQM524454 QAI524452:QAI524454 QKE524452:QKE524454 QUA524452:QUA524454 RDW524452:RDW524454 RNS524452:RNS524454 RXO524452:RXO524454 SHK524452:SHK524454 SRG524452:SRG524454 TBC524452:TBC524454 TKY524452:TKY524454 TUU524452:TUU524454 UEQ524452:UEQ524454 UOM524452:UOM524454 UYI524452:UYI524454 VIE524452:VIE524454 VSA524452:VSA524454 WBW524452:WBW524454 WLS524452:WLS524454 WVO524452:WVO524454 F589988:F589990 JC589988:JC589990 SY589988:SY589990 ACU589988:ACU589990 AMQ589988:AMQ589990 AWM589988:AWM589990 BGI589988:BGI589990 BQE589988:BQE589990 CAA589988:CAA589990 CJW589988:CJW589990 CTS589988:CTS589990 DDO589988:DDO589990 DNK589988:DNK589990 DXG589988:DXG589990 EHC589988:EHC589990 EQY589988:EQY589990 FAU589988:FAU589990 FKQ589988:FKQ589990 FUM589988:FUM589990 GEI589988:GEI589990 GOE589988:GOE589990 GYA589988:GYA589990 HHW589988:HHW589990 HRS589988:HRS589990 IBO589988:IBO589990 ILK589988:ILK589990 IVG589988:IVG589990 JFC589988:JFC589990 JOY589988:JOY589990 JYU589988:JYU589990 KIQ589988:KIQ589990 KSM589988:KSM589990 LCI589988:LCI589990 LME589988:LME589990 LWA589988:LWA589990 MFW589988:MFW589990 MPS589988:MPS589990 MZO589988:MZO589990 NJK589988:NJK589990 NTG589988:NTG589990 ODC589988:ODC589990 OMY589988:OMY589990 OWU589988:OWU589990 PGQ589988:PGQ589990 PQM589988:PQM589990 QAI589988:QAI589990 QKE589988:QKE589990 QUA589988:QUA589990 RDW589988:RDW589990 RNS589988:RNS589990 RXO589988:RXO589990 SHK589988:SHK589990 SRG589988:SRG589990 TBC589988:TBC589990 TKY589988:TKY589990 TUU589988:TUU589990 UEQ589988:UEQ589990 UOM589988:UOM589990 UYI589988:UYI589990 VIE589988:VIE589990 VSA589988:VSA589990 WBW589988:WBW589990 WLS589988:WLS589990 WVO589988:WVO589990 F655524:F655526 JC655524:JC655526 SY655524:SY655526 ACU655524:ACU655526 AMQ655524:AMQ655526 AWM655524:AWM655526 BGI655524:BGI655526 BQE655524:BQE655526 CAA655524:CAA655526 CJW655524:CJW655526 CTS655524:CTS655526 DDO655524:DDO655526 DNK655524:DNK655526 DXG655524:DXG655526 EHC655524:EHC655526 EQY655524:EQY655526 FAU655524:FAU655526 FKQ655524:FKQ655526 FUM655524:FUM655526 GEI655524:GEI655526 GOE655524:GOE655526 GYA655524:GYA655526 HHW655524:HHW655526 HRS655524:HRS655526 IBO655524:IBO655526 ILK655524:ILK655526 IVG655524:IVG655526 JFC655524:JFC655526 JOY655524:JOY655526 JYU655524:JYU655526 KIQ655524:KIQ655526 KSM655524:KSM655526 LCI655524:LCI655526 LME655524:LME655526 LWA655524:LWA655526 MFW655524:MFW655526 MPS655524:MPS655526 MZO655524:MZO655526 NJK655524:NJK655526 NTG655524:NTG655526 ODC655524:ODC655526 OMY655524:OMY655526 OWU655524:OWU655526 PGQ655524:PGQ655526 PQM655524:PQM655526 QAI655524:QAI655526 QKE655524:QKE655526 QUA655524:QUA655526 RDW655524:RDW655526 RNS655524:RNS655526 RXO655524:RXO655526 SHK655524:SHK655526 SRG655524:SRG655526 TBC655524:TBC655526 TKY655524:TKY655526 TUU655524:TUU655526 UEQ655524:UEQ655526 UOM655524:UOM655526 UYI655524:UYI655526 VIE655524:VIE655526 VSA655524:VSA655526 WBW655524:WBW655526 WLS655524:WLS655526 WVO655524:WVO655526 F721060:F721062 JC721060:JC721062 SY721060:SY721062 ACU721060:ACU721062 AMQ721060:AMQ721062 AWM721060:AWM721062 BGI721060:BGI721062 BQE721060:BQE721062 CAA721060:CAA721062 CJW721060:CJW721062 CTS721060:CTS721062 DDO721060:DDO721062 DNK721060:DNK721062 DXG721060:DXG721062 EHC721060:EHC721062 EQY721060:EQY721062 FAU721060:FAU721062 FKQ721060:FKQ721062 FUM721060:FUM721062 GEI721060:GEI721062 GOE721060:GOE721062 GYA721060:GYA721062 HHW721060:HHW721062 HRS721060:HRS721062 IBO721060:IBO721062 ILK721060:ILK721062 IVG721060:IVG721062 JFC721060:JFC721062 JOY721060:JOY721062 JYU721060:JYU721062 KIQ721060:KIQ721062 KSM721060:KSM721062 LCI721060:LCI721062 LME721060:LME721062 LWA721060:LWA721062 MFW721060:MFW721062 MPS721060:MPS721062 MZO721060:MZO721062 NJK721060:NJK721062 NTG721060:NTG721062 ODC721060:ODC721062 OMY721060:OMY721062 OWU721060:OWU721062 PGQ721060:PGQ721062 PQM721060:PQM721062 QAI721060:QAI721062 QKE721060:QKE721062 QUA721060:QUA721062 RDW721060:RDW721062 RNS721060:RNS721062 RXO721060:RXO721062 SHK721060:SHK721062 SRG721060:SRG721062 TBC721060:TBC721062 TKY721060:TKY721062 TUU721060:TUU721062 UEQ721060:UEQ721062 UOM721060:UOM721062 UYI721060:UYI721062 VIE721060:VIE721062 VSA721060:VSA721062 WBW721060:WBW721062 WLS721060:WLS721062 WVO721060:WVO721062 F786596:F786598 JC786596:JC786598 SY786596:SY786598 ACU786596:ACU786598 AMQ786596:AMQ786598 AWM786596:AWM786598 BGI786596:BGI786598 BQE786596:BQE786598 CAA786596:CAA786598 CJW786596:CJW786598 CTS786596:CTS786598 DDO786596:DDO786598 DNK786596:DNK786598 DXG786596:DXG786598 EHC786596:EHC786598 EQY786596:EQY786598 FAU786596:FAU786598 FKQ786596:FKQ786598 FUM786596:FUM786598 GEI786596:GEI786598 GOE786596:GOE786598 GYA786596:GYA786598 HHW786596:HHW786598 HRS786596:HRS786598 IBO786596:IBO786598 ILK786596:ILK786598 IVG786596:IVG786598 JFC786596:JFC786598 JOY786596:JOY786598 JYU786596:JYU786598 KIQ786596:KIQ786598 KSM786596:KSM786598 LCI786596:LCI786598 LME786596:LME786598 LWA786596:LWA786598 MFW786596:MFW786598 MPS786596:MPS786598 MZO786596:MZO786598 NJK786596:NJK786598 NTG786596:NTG786598 ODC786596:ODC786598 OMY786596:OMY786598 OWU786596:OWU786598 PGQ786596:PGQ786598 PQM786596:PQM786598 QAI786596:QAI786598 QKE786596:QKE786598 QUA786596:QUA786598 RDW786596:RDW786598 RNS786596:RNS786598 RXO786596:RXO786598 SHK786596:SHK786598 SRG786596:SRG786598 TBC786596:TBC786598 TKY786596:TKY786598 TUU786596:TUU786598 UEQ786596:UEQ786598 UOM786596:UOM786598 UYI786596:UYI786598 VIE786596:VIE786598 VSA786596:VSA786598 WBW786596:WBW786598 WLS786596:WLS786598 WVO786596:WVO786598 F852132:F852134 JC852132:JC852134 SY852132:SY852134 ACU852132:ACU852134 AMQ852132:AMQ852134 AWM852132:AWM852134 BGI852132:BGI852134 BQE852132:BQE852134 CAA852132:CAA852134 CJW852132:CJW852134 CTS852132:CTS852134 DDO852132:DDO852134 DNK852132:DNK852134 DXG852132:DXG852134 EHC852132:EHC852134 EQY852132:EQY852134 FAU852132:FAU852134 FKQ852132:FKQ852134 FUM852132:FUM852134 GEI852132:GEI852134 GOE852132:GOE852134 GYA852132:GYA852134 HHW852132:HHW852134 HRS852132:HRS852134 IBO852132:IBO852134 ILK852132:ILK852134 IVG852132:IVG852134 JFC852132:JFC852134 JOY852132:JOY852134 JYU852132:JYU852134 KIQ852132:KIQ852134 KSM852132:KSM852134 LCI852132:LCI852134 LME852132:LME852134 LWA852132:LWA852134 MFW852132:MFW852134 MPS852132:MPS852134 MZO852132:MZO852134 NJK852132:NJK852134 NTG852132:NTG852134 ODC852132:ODC852134 OMY852132:OMY852134 OWU852132:OWU852134 PGQ852132:PGQ852134 PQM852132:PQM852134 QAI852132:QAI852134 QKE852132:QKE852134 QUA852132:QUA852134 RDW852132:RDW852134 RNS852132:RNS852134 RXO852132:RXO852134 SHK852132:SHK852134 SRG852132:SRG852134 TBC852132:TBC852134 TKY852132:TKY852134 TUU852132:TUU852134 UEQ852132:UEQ852134 UOM852132:UOM852134 UYI852132:UYI852134 VIE852132:VIE852134 VSA852132:VSA852134 WBW852132:WBW852134 WLS852132:WLS852134 WVO852132:WVO852134 F917668:F917670 JC917668:JC917670 SY917668:SY917670 ACU917668:ACU917670 AMQ917668:AMQ917670 AWM917668:AWM917670 BGI917668:BGI917670 BQE917668:BQE917670 CAA917668:CAA917670 CJW917668:CJW917670 CTS917668:CTS917670 DDO917668:DDO917670 DNK917668:DNK917670 DXG917668:DXG917670 EHC917668:EHC917670 EQY917668:EQY917670 FAU917668:FAU917670 FKQ917668:FKQ917670 FUM917668:FUM917670 GEI917668:GEI917670 GOE917668:GOE917670 GYA917668:GYA917670 HHW917668:HHW917670 HRS917668:HRS917670 IBO917668:IBO917670 ILK917668:ILK917670 IVG917668:IVG917670 JFC917668:JFC917670 JOY917668:JOY917670 JYU917668:JYU917670 KIQ917668:KIQ917670 KSM917668:KSM917670 LCI917668:LCI917670 LME917668:LME917670 LWA917668:LWA917670 MFW917668:MFW917670 MPS917668:MPS917670 MZO917668:MZO917670 NJK917668:NJK917670 NTG917668:NTG917670 ODC917668:ODC917670 OMY917668:OMY917670 OWU917668:OWU917670 PGQ917668:PGQ917670 PQM917668:PQM917670 QAI917668:QAI917670 QKE917668:QKE917670 QUA917668:QUA917670 RDW917668:RDW917670 RNS917668:RNS917670 RXO917668:RXO917670 SHK917668:SHK917670 SRG917668:SRG917670 TBC917668:TBC917670 TKY917668:TKY917670 TUU917668:TUU917670 UEQ917668:UEQ917670 UOM917668:UOM917670 UYI917668:UYI917670 VIE917668:VIE917670 VSA917668:VSA917670 WBW917668:WBW917670 WLS917668:WLS917670 WVO917668:WVO917670 F983204:F983206 JC983204:JC983206 SY983204:SY983206 ACU983204:ACU983206 AMQ983204:AMQ983206 AWM983204:AWM983206 BGI983204:BGI983206 BQE983204:BQE983206 CAA983204:CAA983206 CJW983204:CJW983206 CTS983204:CTS983206 DDO983204:DDO983206 DNK983204:DNK983206 DXG983204:DXG983206 EHC983204:EHC983206 EQY983204:EQY983206 FAU983204:FAU983206 FKQ983204:FKQ983206 FUM983204:FUM983206 GEI983204:GEI983206 GOE983204:GOE983206 GYA983204:GYA983206 HHW983204:HHW983206 HRS983204:HRS983206 IBO983204:IBO983206 ILK983204:ILK983206 IVG983204:IVG983206 JFC983204:JFC983206 JOY983204:JOY983206 JYU983204:JYU983206 KIQ983204:KIQ983206 KSM983204:KSM983206 LCI983204:LCI983206 LME983204:LME983206 LWA983204:LWA983206 MFW983204:MFW983206 MPS983204:MPS983206 MZO983204:MZO983206 NJK983204:NJK983206 NTG983204:NTG983206 ODC983204:ODC983206 OMY983204:OMY983206 OWU983204:OWU983206 PGQ983204:PGQ983206 PQM983204:PQM983206 QAI983204:QAI983206 QKE983204:QKE983206 QUA983204:QUA983206 RDW983204:RDW983206 RNS983204:RNS983206 RXO983204:RXO983206 SHK983204:SHK983206 SRG983204:SRG983206 TBC983204:TBC983206 TKY983204:TKY983206 TUU983204:TUU983206 UEQ983204:UEQ983206 UOM983204:UOM983206 UYI983204:UYI983206 VIE983204:VIE983206 VSA983204:VSA983206 WBW983204:WBW983206 WLS983204:WLS983206 WVO983204:WVO983206 IBO86:IBO93 JC168:JC171 SY168:SY171 ACU168:ACU171 AMQ168:AMQ171 AWM168:AWM171 BGI168:BGI171 BQE168:BQE171 CAA168:CAA171 CJW168:CJW171 CTS168:CTS171 DDO168:DDO171 DNK168:DNK171 DXG168:DXG171 EHC168:EHC171 EQY168:EQY171 FAU168:FAU171 FKQ168:FKQ171 FUM168:FUM171 GEI168:GEI171 GOE168:GOE171 GYA168:GYA171 HHW168:HHW171 HRS168:HRS171 IBO168:IBO171 ILK168:ILK171 IVG168:IVG171 JFC168:JFC171 JOY168:JOY171 JYU168:JYU171 KIQ168:KIQ171 KSM168:KSM171 LCI168:LCI171 LME168:LME171 LWA168:LWA171 MFW168:MFW171 MPS168:MPS171 MZO168:MZO171 NJK168:NJK171 NTG168:NTG171 ODC168:ODC171 OMY168:OMY171 OWU168:OWU171 PGQ168:PGQ171 PQM168:PQM171 QAI168:QAI171 QKE168:QKE171 QUA168:QUA171 RDW168:RDW171 RNS168:RNS171 RXO168:RXO171 SHK168:SHK171 SRG168:SRG171 TBC168:TBC171 TKY168:TKY171 TUU168:TUU171 UEQ168:UEQ171 UOM168:UOM171 UYI168:UYI171 VIE168:VIE171 VSA168:VSA171 WBW168:WBW171 WLS168:WLS171 WVO168:WVO171 F65704:F65707 JC65704:JC65707 SY65704:SY65707 ACU65704:ACU65707 AMQ65704:AMQ65707 AWM65704:AWM65707 BGI65704:BGI65707 BQE65704:BQE65707 CAA65704:CAA65707 CJW65704:CJW65707 CTS65704:CTS65707 DDO65704:DDO65707 DNK65704:DNK65707 DXG65704:DXG65707 EHC65704:EHC65707 EQY65704:EQY65707 FAU65704:FAU65707 FKQ65704:FKQ65707 FUM65704:FUM65707 GEI65704:GEI65707 GOE65704:GOE65707 GYA65704:GYA65707 HHW65704:HHW65707 HRS65704:HRS65707 IBO65704:IBO65707 ILK65704:ILK65707 IVG65704:IVG65707 JFC65704:JFC65707 JOY65704:JOY65707 JYU65704:JYU65707 KIQ65704:KIQ65707 KSM65704:KSM65707 LCI65704:LCI65707 LME65704:LME65707 LWA65704:LWA65707 MFW65704:MFW65707 MPS65704:MPS65707 MZO65704:MZO65707 NJK65704:NJK65707 NTG65704:NTG65707 ODC65704:ODC65707 OMY65704:OMY65707 OWU65704:OWU65707 PGQ65704:PGQ65707 PQM65704:PQM65707 QAI65704:QAI65707 QKE65704:QKE65707 QUA65704:QUA65707 RDW65704:RDW65707 RNS65704:RNS65707 RXO65704:RXO65707 SHK65704:SHK65707 SRG65704:SRG65707 TBC65704:TBC65707 TKY65704:TKY65707 TUU65704:TUU65707 UEQ65704:UEQ65707 UOM65704:UOM65707 UYI65704:UYI65707 VIE65704:VIE65707 VSA65704:VSA65707 WBW65704:WBW65707 WLS65704:WLS65707 WVO65704:WVO65707 F131240:F131243 JC131240:JC131243 SY131240:SY131243 ACU131240:ACU131243 AMQ131240:AMQ131243 AWM131240:AWM131243 BGI131240:BGI131243 BQE131240:BQE131243 CAA131240:CAA131243 CJW131240:CJW131243 CTS131240:CTS131243 DDO131240:DDO131243 DNK131240:DNK131243 DXG131240:DXG131243 EHC131240:EHC131243 EQY131240:EQY131243 FAU131240:FAU131243 FKQ131240:FKQ131243 FUM131240:FUM131243 GEI131240:GEI131243 GOE131240:GOE131243 GYA131240:GYA131243 HHW131240:HHW131243 HRS131240:HRS131243 IBO131240:IBO131243 ILK131240:ILK131243 IVG131240:IVG131243 JFC131240:JFC131243 JOY131240:JOY131243 JYU131240:JYU131243 KIQ131240:KIQ131243 KSM131240:KSM131243 LCI131240:LCI131243 LME131240:LME131243 LWA131240:LWA131243 MFW131240:MFW131243 MPS131240:MPS131243 MZO131240:MZO131243 NJK131240:NJK131243 NTG131240:NTG131243 ODC131240:ODC131243 OMY131240:OMY131243 OWU131240:OWU131243 PGQ131240:PGQ131243 PQM131240:PQM131243 QAI131240:QAI131243 QKE131240:QKE131243 QUA131240:QUA131243 RDW131240:RDW131243 RNS131240:RNS131243 RXO131240:RXO131243 SHK131240:SHK131243 SRG131240:SRG131243 TBC131240:TBC131243 TKY131240:TKY131243 TUU131240:TUU131243 UEQ131240:UEQ131243 UOM131240:UOM131243 UYI131240:UYI131243 VIE131240:VIE131243 VSA131240:VSA131243 WBW131240:WBW131243 WLS131240:WLS131243 WVO131240:WVO131243 F196776:F196779 JC196776:JC196779 SY196776:SY196779 ACU196776:ACU196779 AMQ196776:AMQ196779 AWM196776:AWM196779 BGI196776:BGI196779 BQE196776:BQE196779 CAA196776:CAA196779 CJW196776:CJW196779 CTS196776:CTS196779 DDO196776:DDO196779 DNK196776:DNK196779 DXG196776:DXG196779 EHC196776:EHC196779 EQY196776:EQY196779 FAU196776:FAU196779 FKQ196776:FKQ196779 FUM196776:FUM196779 GEI196776:GEI196779 GOE196776:GOE196779 GYA196776:GYA196779 HHW196776:HHW196779 HRS196776:HRS196779 IBO196776:IBO196779 ILK196776:ILK196779 IVG196776:IVG196779 JFC196776:JFC196779 JOY196776:JOY196779 JYU196776:JYU196779 KIQ196776:KIQ196779 KSM196776:KSM196779 LCI196776:LCI196779 LME196776:LME196779 LWA196776:LWA196779 MFW196776:MFW196779 MPS196776:MPS196779 MZO196776:MZO196779 NJK196776:NJK196779 NTG196776:NTG196779 ODC196776:ODC196779 OMY196776:OMY196779 OWU196776:OWU196779 PGQ196776:PGQ196779 PQM196776:PQM196779 QAI196776:QAI196779 QKE196776:QKE196779 QUA196776:QUA196779 RDW196776:RDW196779 RNS196776:RNS196779 RXO196776:RXO196779 SHK196776:SHK196779 SRG196776:SRG196779 TBC196776:TBC196779 TKY196776:TKY196779 TUU196776:TUU196779 UEQ196776:UEQ196779 UOM196776:UOM196779 UYI196776:UYI196779 VIE196776:VIE196779 VSA196776:VSA196779 WBW196776:WBW196779 WLS196776:WLS196779 WVO196776:WVO196779 F262312:F262315 JC262312:JC262315 SY262312:SY262315 ACU262312:ACU262315 AMQ262312:AMQ262315 AWM262312:AWM262315 BGI262312:BGI262315 BQE262312:BQE262315 CAA262312:CAA262315 CJW262312:CJW262315 CTS262312:CTS262315 DDO262312:DDO262315 DNK262312:DNK262315 DXG262312:DXG262315 EHC262312:EHC262315 EQY262312:EQY262315 FAU262312:FAU262315 FKQ262312:FKQ262315 FUM262312:FUM262315 GEI262312:GEI262315 GOE262312:GOE262315 GYA262312:GYA262315 HHW262312:HHW262315 HRS262312:HRS262315 IBO262312:IBO262315 ILK262312:ILK262315 IVG262312:IVG262315 JFC262312:JFC262315 JOY262312:JOY262315 JYU262312:JYU262315 KIQ262312:KIQ262315 KSM262312:KSM262315 LCI262312:LCI262315 LME262312:LME262315 LWA262312:LWA262315 MFW262312:MFW262315 MPS262312:MPS262315 MZO262312:MZO262315 NJK262312:NJK262315 NTG262312:NTG262315 ODC262312:ODC262315 OMY262312:OMY262315 OWU262312:OWU262315 PGQ262312:PGQ262315 PQM262312:PQM262315 QAI262312:QAI262315 QKE262312:QKE262315 QUA262312:QUA262315 RDW262312:RDW262315 RNS262312:RNS262315 RXO262312:RXO262315 SHK262312:SHK262315 SRG262312:SRG262315 TBC262312:TBC262315 TKY262312:TKY262315 TUU262312:TUU262315 UEQ262312:UEQ262315 UOM262312:UOM262315 UYI262312:UYI262315 VIE262312:VIE262315 VSA262312:VSA262315 WBW262312:WBW262315 WLS262312:WLS262315 WVO262312:WVO262315 F327848:F327851 JC327848:JC327851 SY327848:SY327851 ACU327848:ACU327851 AMQ327848:AMQ327851 AWM327848:AWM327851 BGI327848:BGI327851 BQE327848:BQE327851 CAA327848:CAA327851 CJW327848:CJW327851 CTS327848:CTS327851 DDO327848:DDO327851 DNK327848:DNK327851 DXG327848:DXG327851 EHC327848:EHC327851 EQY327848:EQY327851 FAU327848:FAU327851 FKQ327848:FKQ327851 FUM327848:FUM327851 GEI327848:GEI327851 GOE327848:GOE327851 GYA327848:GYA327851 HHW327848:HHW327851 HRS327848:HRS327851 IBO327848:IBO327851 ILK327848:ILK327851 IVG327848:IVG327851 JFC327848:JFC327851 JOY327848:JOY327851 JYU327848:JYU327851 KIQ327848:KIQ327851 KSM327848:KSM327851 LCI327848:LCI327851 LME327848:LME327851 LWA327848:LWA327851 MFW327848:MFW327851 MPS327848:MPS327851 MZO327848:MZO327851 NJK327848:NJK327851 NTG327848:NTG327851 ODC327848:ODC327851 OMY327848:OMY327851 OWU327848:OWU327851 PGQ327848:PGQ327851 PQM327848:PQM327851 QAI327848:QAI327851 QKE327848:QKE327851 QUA327848:QUA327851 RDW327848:RDW327851 RNS327848:RNS327851 RXO327848:RXO327851 SHK327848:SHK327851 SRG327848:SRG327851 TBC327848:TBC327851 TKY327848:TKY327851 TUU327848:TUU327851 UEQ327848:UEQ327851 UOM327848:UOM327851 UYI327848:UYI327851 VIE327848:VIE327851 VSA327848:VSA327851 WBW327848:WBW327851 WLS327848:WLS327851 WVO327848:WVO327851 F393384:F393387 JC393384:JC393387 SY393384:SY393387 ACU393384:ACU393387 AMQ393384:AMQ393387 AWM393384:AWM393387 BGI393384:BGI393387 BQE393384:BQE393387 CAA393384:CAA393387 CJW393384:CJW393387 CTS393384:CTS393387 DDO393384:DDO393387 DNK393384:DNK393387 DXG393384:DXG393387 EHC393384:EHC393387 EQY393384:EQY393387 FAU393384:FAU393387 FKQ393384:FKQ393387 FUM393384:FUM393387 GEI393384:GEI393387 GOE393384:GOE393387 GYA393384:GYA393387 HHW393384:HHW393387 HRS393384:HRS393387 IBO393384:IBO393387 ILK393384:ILK393387 IVG393384:IVG393387 JFC393384:JFC393387 JOY393384:JOY393387 JYU393384:JYU393387 KIQ393384:KIQ393387 KSM393384:KSM393387 LCI393384:LCI393387 LME393384:LME393387 LWA393384:LWA393387 MFW393384:MFW393387 MPS393384:MPS393387 MZO393384:MZO393387 NJK393384:NJK393387 NTG393384:NTG393387 ODC393384:ODC393387 OMY393384:OMY393387 OWU393384:OWU393387 PGQ393384:PGQ393387 PQM393384:PQM393387 QAI393384:QAI393387 QKE393384:QKE393387 QUA393384:QUA393387 RDW393384:RDW393387 RNS393384:RNS393387 RXO393384:RXO393387 SHK393384:SHK393387 SRG393384:SRG393387 TBC393384:TBC393387 TKY393384:TKY393387 TUU393384:TUU393387 UEQ393384:UEQ393387 UOM393384:UOM393387 UYI393384:UYI393387 VIE393384:VIE393387 VSA393384:VSA393387 WBW393384:WBW393387 WLS393384:WLS393387 WVO393384:WVO393387 F458920:F458923 JC458920:JC458923 SY458920:SY458923 ACU458920:ACU458923 AMQ458920:AMQ458923 AWM458920:AWM458923 BGI458920:BGI458923 BQE458920:BQE458923 CAA458920:CAA458923 CJW458920:CJW458923 CTS458920:CTS458923 DDO458920:DDO458923 DNK458920:DNK458923 DXG458920:DXG458923 EHC458920:EHC458923 EQY458920:EQY458923 FAU458920:FAU458923 FKQ458920:FKQ458923 FUM458920:FUM458923 GEI458920:GEI458923 GOE458920:GOE458923 GYA458920:GYA458923 HHW458920:HHW458923 HRS458920:HRS458923 IBO458920:IBO458923 ILK458920:ILK458923 IVG458920:IVG458923 JFC458920:JFC458923 JOY458920:JOY458923 JYU458920:JYU458923 KIQ458920:KIQ458923 KSM458920:KSM458923 LCI458920:LCI458923 LME458920:LME458923 LWA458920:LWA458923 MFW458920:MFW458923 MPS458920:MPS458923 MZO458920:MZO458923 NJK458920:NJK458923 NTG458920:NTG458923 ODC458920:ODC458923 OMY458920:OMY458923 OWU458920:OWU458923 PGQ458920:PGQ458923 PQM458920:PQM458923 QAI458920:QAI458923 QKE458920:QKE458923 QUA458920:QUA458923 RDW458920:RDW458923 RNS458920:RNS458923 RXO458920:RXO458923 SHK458920:SHK458923 SRG458920:SRG458923 TBC458920:TBC458923 TKY458920:TKY458923 TUU458920:TUU458923 UEQ458920:UEQ458923 UOM458920:UOM458923 UYI458920:UYI458923 VIE458920:VIE458923 VSA458920:VSA458923 WBW458920:WBW458923 WLS458920:WLS458923 WVO458920:WVO458923 F524456:F524459 JC524456:JC524459 SY524456:SY524459 ACU524456:ACU524459 AMQ524456:AMQ524459 AWM524456:AWM524459 BGI524456:BGI524459 BQE524456:BQE524459 CAA524456:CAA524459 CJW524456:CJW524459 CTS524456:CTS524459 DDO524456:DDO524459 DNK524456:DNK524459 DXG524456:DXG524459 EHC524456:EHC524459 EQY524456:EQY524459 FAU524456:FAU524459 FKQ524456:FKQ524459 FUM524456:FUM524459 GEI524456:GEI524459 GOE524456:GOE524459 GYA524456:GYA524459 HHW524456:HHW524459 HRS524456:HRS524459 IBO524456:IBO524459 ILK524456:ILK524459 IVG524456:IVG524459 JFC524456:JFC524459 JOY524456:JOY524459 JYU524456:JYU524459 KIQ524456:KIQ524459 KSM524456:KSM524459 LCI524456:LCI524459 LME524456:LME524459 LWA524456:LWA524459 MFW524456:MFW524459 MPS524456:MPS524459 MZO524456:MZO524459 NJK524456:NJK524459 NTG524456:NTG524459 ODC524456:ODC524459 OMY524456:OMY524459 OWU524456:OWU524459 PGQ524456:PGQ524459 PQM524456:PQM524459 QAI524456:QAI524459 QKE524456:QKE524459 QUA524456:QUA524459 RDW524456:RDW524459 RNS524456:RNS524459 RXO524456:RXO524459 SHK524456:SHK524459 SRG524456:SRG524459 TBC524456:TBC524459 TKY524456:TKY524459 TUU524456:TUU524459 UEQ524456:UEQ524459 UOM524456:UOM524459 UYI524456:UYI524459 VIE524456:VIE524459 VSA524456:VSA524459 WBW524456:WBW524459 WLS524456:WLS524459 WVO524456:WVO524459 F589992:F589995 JC589992:JC589995 SY589992:SY589995 ACU589992:ACU589995 AMQ589992:AMQ589995 AWM589992:AWM589995 BGI589992:BGI589995 BQE589992:BQE589995 CAA589992:CAA589995 CJW589992:CJW589995 CTS589992:CTS589995 DDO589992:DDO589995 DNK589992:DNK589995 DXG589992:DXG589995 EHC589992:EHC589995 EQY589992:EQY589995 FAU589992:FAU589995 FKQ589992:FKQ589995 FUM589992:FUM589995 GEI589992:GEI589995 GOE589992:GOE589995 GYA589992:GYA589995 HHW589992:HHW589995 HRS589992:HRS589995 IBO589992:IBO589995 ILK589992:ILK589995 IVG589992:IVG589995 JFC589992:JFC589995 JOY589992:JOY589995 JYU589992:JYU589995 KIQ589992:KIQ589995 KSM589992:KSM589995 LCI589992:LCI589995 LME589992:LME589995 LWA589992:LWA589995 MFW589992:MFW589995 MPS589992:MPS589995 MZO589992:MZO589995 NJK589992:NJK589995 NTG589992:NTG589995 ODC589992:ODC589995 OMY589992:OMY589995 OWU589992:OWU589995 PGQ589992:PGQ589995 PQM589992:PQM589995 QAI589992:QAI589995 QKE589992:QKE589995 QUA589992:QUA589995 RDW589992:RDW589995 RNS589992:RNS589995 RXO589992:RXO589995 SHK589992:SHK589995 SRG589992:SRG589995 TBC589992:TBC589995 TKY589992:TKY589995 TUU589992:TUU589995 UEQ589992:UEQ589995 UOM589992:UOM589995 UYI589992:UYI589995 VIE589992:VIE589995 VSA589992:VSA589995 WBW589992:WBW589995 WLS589992:WLS589995 WVO589992:WVO589995 F655528:F655531 JC655528:JC655531 SY655528:SY655531 ACU655528:ACU655531 AMQ655528:AMQ655531 AWM655528:AWM655531 BGI655528:BGI655531 BQE655528:BQE655531 CAA655528:CAA655531 CJW655528:CJW655531 CTS655528:CTS655531 DDO655528:DDO655531 DNK655528:DNK655531 DXG655528:DXG655531 EHC655528:EHC655531 EQY655528:EQY655531 FAU655528:FAU655531 FKQ655528:FKQ655531 FUM655528:FUM655531 GEI655528:GEI655531 GOE655528:GOE655531 GYA655528:GYA655531 HHW655528:HHW655531 HRS655528:HRS655531 IBO655528:IBO655531 ILK655528:ILK655531 IVG655528:IVG655531 JFC655528:JFC655531 JOY655528:JOY655531 JYU655528:JYU655531 KIQ655528:KIQ655531 KSM655528:KSM655531 LCI655528:LCI655531 LME655528:LME655531 LWA655528:LWA655531 MFW655528:MFW655531 MPS655528:MPS655531 MZO655528:MZO655531 NJK655528:NJK655531 NTG655528:NTG655531 ODC655528:ODC655531 OMY655528:OMY655531 OWU655528:OWU655531 PGQ655528:PGQ655531 PQM655528:PQM655531 QAI655528:QAI655531 QKE655528:QKE655531 QUA655528:QUA655531 RDW655528:RDW655531 RNS655528:RNS655531 RXO655528:RXO655531 SHK655528:SHK655531 SRG655528:SRG655531 TBC655528:TBC655531 TKY655528:TKY655531 TUU655528:TUU655531 UEQ655528:UEQ655531 UOM655528:UOM655531 UYI655528:UYI655531 VIE655528:VIE655531 VSA655528:VSA655531 WBW655528:WBW655531 WLS655528:WLS655531 WVO655528:WVO655531 F721064:F721067 JC721064:JC721067 SY721064:SY721067 ACU721064:ACU721067 AMQ721064:AMQ721067 AWM721064:AWM721067 BGI721064:BGI721067 BQE721064:BQE721067 CAA721064:CAA721067 CJW721064:CJW721067 CTS721064:CTS721067 DDO721064:DDO721067 DNK721064:DNK721067 DXG721064:DXG721067 EHC721064:EHC721067 EQY721064:EQY721067 FAU721064:FAU721067 FKQ721064:FKQ721067 FUM721064:FUM721067 GEI721064:GEI721067 GOE721064:GOE721067 GYA721064:GYA721067 HHW721064:HHW721067 HRS721064:HRS721067 IBO721064:IBO721067 ILK721064:ILK721067 IVG721064:IVG721067 JFC721064:JFC721067 JOY721064:JOY721067 JYU721064:JYU721067 KIQ721064:KIQ721067 KSM721064:KSM721067 LCI721064:LCI721067 LME721064:LME721067 LWA721064:LWA721067 MFW721064:MFW721067 MPS721064:MPS721067 MZO721064:MZO721067 NJK721064:NJK721067 NTG721064:NTG721067 ODC721064:ODC721067 OMY721064:OMY721067 OWU721064:OWU721067 PGQ721064:PGQ721067 PQM721064:PQM721067 QAI721064:QAI721067 QKE721064:QKE721067 QUA721064:QUA721067 RDW721064:RDW721067 RNS721064:RNS721067 RXO721064:RXO721067 SHK721064:SHK721067 SRG721064:SRG721067 TBC721064:TBC721067 TKY721064:TKY721067 TUU721064:TUU721067 UEQ721064:UEQ721067 UOM721064:UOM721067 UYI721064:UYI721067 VIE721064:VIE721067 VSA721064:VSA721067 WBW721064:WBW721067 WLS721064:WLS721067 WVO721064:WVO721067 F786600:F786603 JC786600:JC786603 SY786600:SY786603 ACU786600:ACU786603 AMQ786600:AMQ786603 AWM786600:AWM786603 BGI786600:BGI786603 BQE786600:BQE786603 CAA786600:CAA786603 CJW786600:CJW786603 CTS786600:CTS786603 DDO786600:DDO786603 DNK786600:DNK786603 DXG786600:DXG786603 EHC786600:EHC786603 EQY786600:EQY786603 FAU786600:FAU786603 FKQ786600:FKQ786603 FUM786600:FUM786603 GEI786600:GEI786603 GOE786600:GOE786603 GYA786600:GYA786603 HHW786600:HHW786603 HRS786600:HRS786603 IBO786600:IBO786603 ILK786600:ILK786603 IVG786600:IVG786603 JFC786600:JFC786603 JOY786600:JOY786603 JYU786600:JYU786603 KIQ786600:KIQ786603 KSM786600:KSM786603 LCI786600:LCI786603 LME786600:LME786603 LWA786600:LWA786603 MFW786600:MFW786603 MPS786600:MPS786603 MZO786600:MZO786603 NJK786600:NJK786603 NTG786600:NTG786603 ODC786600:ODC786603 OMY786600:OMY786603 OWU786600:OWU786603 PGQ786600:PGQ786603 PQM786600:PQM786603 QAI786600:QAI786603 QKE786600:QKE786603 QUA786600:QUA786603 RDW786600:RDW786603 RNS786600:RNS786603 RXO786600:RXO786603 SHK786600:SHK786603 SRG786600:SRG786603 TBC786600:TBC786603 TKY786600:TKY786603 TUU786600:TUU786603 UEQ786600:UEQ786603 UOM786600:UOM786603 UYI786600:UYI786603 VIE786600:VIE786603 VSA786600:VSA786603 WBW786600:WBW786603 WLS786600:WLS786603 WVO786600:WVO786603 F852136:F852139 JC852136:JC852139 SY852136:SY852139 ACU852136:ACU852139 AMQ852136:AMQ852139 AWM852136:AWM852139 BGI852136:BGI852139 BQE852136:BQE852139 CAA852136:CAA852139 CJW852136:CJW852139 CTS852136:CTS852139 DDO852136:DDO852139 DNK852136:DNK852139 DXG852136:DXG852139 EHC852136:EHC852139 EQY852136:EQY852139 FAU852136:FAU852139 FKQ852136:FKQ852139 FUM852136:FUM852139 GEI852136:GEI852139 GOE852136:GOE852139 GYA852136:GYA852139 HHW852136:HHW852139 HRS852136:HRS852139 IBO852136:IBO852139 ILK852136:ILK852139 IVG852136:IVG852139 JFC852136:JFC852139 JOY852136:JOY852139 JYU852136:JYU852139 KIQ852136:KIQ852139 KSM852136:KSM852139 LCI852136:LCI852139 LME852136:LME852139 LWA852136:LWA852139 MFW852136:MFW852139 MPS852136:MPS852139 MZO852136:MZO852139 NJK852136:NJK852139 NTG852136:NTG852139 ODC852136:ODC852139 OMY852136:OMY852139 OWU852136:OWU852139 PGQ852136:PGQ852139 PQM852136:PQM852139 QAI852136:QAI852139 QKE852136:QKE852139 QUA852136:QUA852139 RDW852136:RDW852139 RNS852136:RNS852139 RXO852136:RXO852139 SHK852136:SHK852139 SRG852136:SRG852139 TBC852136:TBC852139 TKY852136:TKY852139 TUU852136:TUU852139 UEQ852136:UEQ852139 UOM852136:UOM852139 UYI852136:UYI852139 VIE852136:VIE852139 VSA852136:VSA852139 WBW852136:WBW852139 WLS852136:WLS852139 WVO852136:WVO852139 F917672:F917675 JC917672:JC917675 SY917672:SY917675 ACU917672:ACU917675 AMQ917672:AMQ917675 AWM917672:AWM917675 BGI917672:BGI917675 BQE917672:BQE917675 CAA917672:CAA917675 CJW917672:CJW917675 CTS917672:CTS917675 DDO917672:DDO917675 DNK917672:DNK917675 DXG917672:DXG917675 EHC917672:EHC917675 EQY917672:EQY917675 FAU917672:FAU917675 FKQ917672:FKQ917675 FUM917672:FUM917675 GEI917672:GEI917675 GOE917672:GOE917675 GYA917672:GYA917675 HHW917672:HHW917675 HRS917672:HRS917675 IBO917672:IBO917675 ILK917672:ILK917675 IVG917672:IVG917675 JFC917672:JFC917675 JOY917672:JOY917675 JYU917672:JYU917675 KIQ917672:KIQ917675 KSM917672:KSM917675 LCI917672:LCI917675 LME917672:LME917675 LWA917672:LWA917675 MFW917672:MFW917675 MPS917672:MPS917675 MZO917672:MZO917675 NJK917672:NJK917675 NTG917672:NTG917675 ODC917672:ODC917675 OMY917672:OMY917675 OWU917672:OWU917675 PGQ917672:PGQ917675 PQM917672:PQM917675 QAI917672:QAI917675 QKE917672:QKE917675 QUA917672:QUA917675 RDW917672:RDW917675 RNS917672:RNS917675 RXO917672:RXO917675 SHK917672:SHK917675 SRG917672:SRG917675 TBC917672:TBC917675 TKY917672:TKY917675 TUU917672:TUU917675 UEQ917672:UEQ917675 UOM917672:UOM917675 UYI917672:UYI917675 VIE917672:VIE917675 VSA917672:VSA917675 WBW917672:WBW917675 WLS917672:WLS917675 WVO917672:WVO917675 F983208:F983211 JC983208:JC983211 SY983208:SY983211 ACU983208:ACU983211 AMQ983208:AMQ983211 AWM983208:AWM983211 BGI983208:BGI983211 BQE983208:BQE983211 CAA983208:CAA983211 CJW983208:CJW983211 CTS983208:CTS983211 DDO983208:DDO983211 DNK983208:DNK983211 DXG983208:DXG983211 EHC983208:EHC983211 EQY983208:EQY983211 FAU983208:FAU983211 FKQ983208:FKQ983211 FUM983208:FUM983211 GEI983208:GEI983211 GOE983208:GOE983211 GYA983208:GYA983211 HHW983208:HHW983211 HRS983208:HRS983211 IBO983208:IBO983211 ILK983208:ILK983211 IVG983208:IVG983211 JFC983208:JFC983211 JOY983208:JOY983211 JYU983208:JYU983211 KIQ983208:KIQ983211 KSM983208:KSM983211 LCI983208:LCI983211 LME983208:LME983211 LWA983208:LWA983211 MFW983208:MFW983211 MPS983208:MPS983211 MZO983208:MZO983211 NJK983208:NJK983211 NTG983208:NTG983211 ODC983208:ODC983211 OMY983208:OMY983211 OWU983208:OWU983211 PGQ983208:PGQ983211 PQM983208:PQM983211 QAI983208:QAI983211 QKE983208:QKE983211 QUA983208:QUA983211 RDW983208:RDW983211 RNS983208:RNS983211 RXO983208:RXO983211 SHK983208:SHK983211 SRG983208:SRG983211 TBC983208:TBC983211 TKY983208:TKY983211 TUU983208:TUU983211 UEQ983208:UEQ983211 UOM983208:UOM983211 UYI983208:UYI983211 VIE983208:VIE983211 VSA983208:VSA983211 WBW983208:WBW983211 WLS983208:WLS983211 WVO983208:WVO983211 ILK86:ILK93 JC201:JC204 SY201:SY204 ACU201:ACU204 AMQ201:AMQ204 AWM201:AWM204 BGI201:BGI204 BQE201:BQE204 CAA201:CAA204 CJW201:CJW204 CTS201:CTS204 DDO201:DDO204 DNK201:DNK204 DXG201:DXG204 EHC201:EHC204 EQY201:EQY204 FAU201:FAU204 FKQ201:FKQ204 FUM201:FUM204 GEI201:GEI204 GOE201:GOE204 GYA201:GYA204 HHW201:HHW204 HRS201:HRS204 IBO201:IBO204 ILK201:ILK204 IVG201:IVG204 JFC201:JFC204 JOY201:JOY204 JYU201:JYU204 KIQ201:KIQ204 KSM201:KSM204 LCI201:LCI204 LME201:LME204 LWA201:LWA204 MFW201:MFW204 MPS201:MPS204 MZO201:MZO204 NJK201:NJK204 NTG201:NTG204 ODC201:ODC204 OMY201:OMY204 OWU201:OWU204 PGQ201:PGQ204 PQM201:PQM204 QAI201:QAI204 QKE201:QKE204 QUA201:QUA204 RDW201:RDW204 RNS201:RNS204 RXO201:RXO204 SHK201:SHK204 SRG201:SRG204 TBC201:TBC204 TKY201:TKY204 TUU201:TUU204 UEQ201:UEQ204 UOM201:UOM204 UYI201:UYI204 VIE201:VIE204 VSA201:VSA204 WBW201:WBW204 WLS201:WLS204 WVO201:WVO204 F65737:F65740 JC65737:JC65740 SY65737:SY65740 ACU65737:ACU65740 AMQ65737:AMQ65740 AWM65737:AWM65740 BGI65737:BGI65740 BQE65737:BQE65740 CAA65737:CAA65740 CJW65737:CJW65740 CTS65737:CTS65740 DDO65737:DDO65740 DNK65737:DNK65740 DXG65737:DXG65740 EHC65737:EHC65740 EQY65737:EQY65740 FAU65737:FAU65740 FKQ65737:FKQ65740 FUM65737:FUM65740 GEI65737:GEI65740 GOE65737:GOE65740 GYA65737:GYA65740 HHW65737:HHW65740 HRS65737:HRS65740 IBO65737:IBO65740 ILK65737:ILK65740 IVG65737:IVG65740 JFC65737:JFC65740 JOY65737:JOY65740 JYU65737:JYU65740 KIQ65737:KIQ65740 KSM65737:KSM65740 LCI65737:LCI65740 LME65737:LME65740 LWA65737:LWA65740 MFW65737:MFW65740 MPS65737:MPS65740 MZO65737:MZO65740 NJK65737:NJK65740 NTG65737:NTG65740 ODC65737:ODC65740 OMY65737:OMY65740 OWU65737:OWU65740 PGQ65737:PGQ65740 PQM65737:PQM65740 QAI65737:QAI65740 QKE65737:QKE65740 QUA65737:QUA65740 RDW65737:RDW65740 RNS65737:RNS65740 RXO65737:RXO65740 SHK65737:SHK65740 SRG65737:SRG65740 TBC65737:TBC65740 TKY65737:TKY65740 TUU65737:TUU65740 UEQ65737:UEQ65740 UOM65737:UOM65740 UYI65737:UYI65740 VIE65737:VIE65740 VSA65737:VSA65740 WBW65737:WBW65740 WLS65737:WLS65740 WVO65737:WVO65740 F131273:F131276 JC131273:JC131276 SY131273:SY131276 ACU131273:ACU131276 AMQ131273:AMQ131276 AWM131273:AWM131276 BGI131273:BGI131276 BQE131273:BQE131276 CAA131273:CAA131276 CJW131273:CJW131276 CTS131273:CTS131276 DDO131273:DDO131276 DNK131273:DNK131276 DXG131273:DXG131276 EHC131273:EHC131276 EQY131273:EQY131276 FAU131273:FAU131276 FKQ131273:FKQ131276 FUM131273:FUM131276 GEI131273:GEI131276 GOE131273:GOE131276 GYA131273:GYA131276 HHW131273:HHW131276 HRS131273:HRS131276 IBO131273:IBO131276 ILK131273:ILK131276 IVG131273:IVG131276 JFC131273:JFC131276 JOY131273:JOY131276 JYU131273:JYU131276 KIQ131273:KIQ131276 KSM131273:KSM131276 LCI131273:LCI131276 LME131273:LME131276 LWA131273:LWA131276 MFW131273:MFW131276 MPS131273:MPS131276 MZO131273:MZO131276 NJK131273:NJK131276 NTG131273:NTG131276 ODC131273:ODC131276 OMY131273:OMY131276 OWU131273:OWU131276 PGQ131273:PGQ131276 PQM131273:PQM131276 QAI131273:QAI131276 QKE131273:QKE131276 QUA131273:QUA131276 RDW131273:RDW131276 RNS131273:RNS131276 RXO131273:RXO131276 SHK131273:SHK131276 SRG131273:SRG131276 TBC131273:TBC131276 TKY131273:TKY131276 TUU131273:TUU131276 UEQ131273:UEQ131276 UOM131273:UOM131276 UYI131273:UYI131276 VIE131273:VIE131276 VSA131273:VSA131276 WBW131273:WBW131276 WLS131273:WLS131276 WVO131273:WVO131276 F196809:F196812 JC196809:JC196812 SY196809:SY196812 ACU196809:ACU196812 AMQ196809:AMQ196812 AWM196809:AWM196812 BGI196809:BGI196812 BQE196809:BQE196812 CAA196809:CAA196812 CJW196809:CJW196812 CTS196809:CTS196812 DDO196809:DDO196812 DNK196809:DNK196812 DXG196809:DXG196812 EHC196809:EHC196812 EQY196809:EQY196812 FAU196809:FAU196812 FKQ196809:FKQ196812 FUM196809:FUM196812 GEI196809:GEI196812 GOE196809:GOE196812 GYA196809:GYA196812 HHW196809:HHW196812 HRS196809:HRS196812 IBO196809:IBO196812 ILK196809:ILK196812 IVG196809:IVG196812 JFC196809:JFC196812 JOY196809:JOY196812 JYU196809:JYU196812 KIQ196809:KIQ196812 KSM196809:KSM196812 LCI196809:LCI196812 LME196809:LME196812 LWA196809:LWA196812 MFW196809:MFW196812 MPS196809:MPS196812 MZO196809:MZO196812 NJK196809:NJK196812 NTG196809:NTG196812 ODC196809:ODC196812 OMY196809:OMY196812 OWU196809:OWU196812 PGQ196809:PGQ196812 PQM196809:PQM196812 QAI196809:QAI196812 QKE196809:QKE196812 QUA196809:QUA196812 RDW196809:RDW196812 RNS196809:RNS196812 RXO196809:RXO196812 SHK196809:SHK196812 SRG196809:SRG196812 TBC196809:TBC196812 TKY196809:TKY196812 TUU196809:TUU196812 UEQ196809:UEQ196812 UOM196809:UOM196812 UYI196809:UYI196812 VIE196809:VIE196812 VSA196809:VSA196812 WBW196809:WBW196812 WLS196809:WLS196812 WVO196809:WVO196812 F262345:F262348 JC262345:JC262348 SY262345:SY262348 ACU262345:ACU262348 AMQ262345:AMQ262348 AWM262345:AWM262348 BGI262345:BGI262348 BQE262345:BQE262348 CAA262345:CAA262348 CJW262345:CJW262348 CTS262345:CTS262348 DDO262345:DDO262348 DNK262345:DNK262348 DXG262345:DXG262348 EHC262345:EHC262348 EQY262345:EQY262348 FAU262345:FAU262348 FKQ262345:FKQ262348 FUM262345:FUM262348 GEI262345:GEI262348 GOE262345:GOE262348 GYA262345:GYA262348 HHW262345:HHW262348 HRS262345:HRS262348 IBO262345:IBO262348 ILK262345:ILK262348 IVG262345:IVG262348 JFC262345:JFC262348 JOY262345:JOY262348 JYU262345:JYU262348 KIQ262345:KIQ262348 KSM262345:KSM262348 LCI262345:LCI262348 LME262345:LME262348 LWA262345:LWA262348 MFW262345:MFW262348 MPS262345:MPS262348 MZO262345:MZO262348 NJK262345:NJK262348 NTG262345:NTG262348 ODC262345:ODC262348 OMY262345:OMY262348 OWU262345:OWU262348 PGQ262345:PGQ262348 PQM262345:PQM262348 QAI262345:QAI262348 QKE262345:QKE262348 QUA262345:QUA262348 RDW262345:RDW262348 RNS262345:RNS262348 RXO262345:RXO262348 SHK262345:SHK262348 SRG262345:SRG262348 TBC262345:TBC262348 TKY262345:TKY262348 TUU262345:TUU262348 UEQ262345:UEQ262348 UOM262345:UOM262348 UYI262345:UYI262348 VIE262345:VIE262348 VSA262345:VSA262348 WBW262345:WBW262348 WLS262345:WLS262348 WVO262345:WVO262348 F327881:F327884 JC327881:JC327884 SY327881:SY327884 ACU327881:ACU327884 AMQ327881:AMQ327884 AWM327881:AWM327884 BGI327881:BGI327884 BQE327881:BQE327884 CAA327881:CAA327884 CJW327881:CJW327884 CTS327881:CTS327884 DDO327881:DDO327884 DNK327881:DNK327884 DXG327881:DXG327884 EHC327881:EHC327884 EQY327881:EQY327884 FAU327881:FAU327884 FKQ327881:FKQ327884 FUM327881:FUM327884 GEI327881:GEI327884 GOE327881:GOE327884 GYA327881:GYA327884 HHW327881:HHW327884 HRS327881:HRS327884 IBO327881:IBO327884 ILK327881:ILK327884 IVG327881:IVG327884 JFC327881:JFC327884 JOY327881:JOY327884 JYU327881:JYU327884 KIQ327881:KIQ327884 KSM327881:KSM327884 LCI327881:LCI327884 LME327881:LME327884 LWA327881:LWA327884 MFW327881:MFW327884 MPS327881:MPS327884 MZO327881:MZO327884 NJK327881:NJK327884 NTG327881:NTG327884 ODC327881:ODC327884 OMY327881:OMY327884 OWU327881:OWU327884 PGQ327881:PGQ327884 PQM327881:PQM327884 QAI327881:QAI327884 QKE327881:QKE327884 QUA327881:QUA327884 RDW327881:RDW327884 RNS327881:RNS327884 RXO327881:RXO327884 SHK327881:SHK327884 SRG327881:SRG327884 TBC327881:TBC327884 TKY327881:TKY327884 TUU327881:TUU327884 UEQ327881:UEQ327884 UOM327881:UOM327884 UYI327881:UYI327884 VIE327881:VIE327884 VSA327881:VSA327884 WBW327881:WBW327884 WLS327881:WLS327884 WVO327881:WVO327884 F393417:F393420 JC393417:JC393420 SY393417:SY393420 ACU393417:ACU393420 AMQ393417:AMQ393420 AWM393417:AWM393420 BGI393417:BGI393420 BQE393417:BQE393420 CAA393417:CAA393420 CJW393417:CJW393420 CTS393417:CTS393420 DDO393417:DDO393420 DNK393417:DNK393420 DXG393417:DXG393420 EHC393417:EHC393420 EQY393417:EQY393420 FAU393417:FAU393420 FKQ393417:FKQ393420 FUM393417:FUM393420 GEI393417:GEI393420 GOE393417:GOE393420 GYA393417:GYA393420 HHW393417:HHW393420 HRS393417:HRS393420 IBO393417:IBO393420 ILK393417:ILK393420 IVG393417:IVG393420 JFC393417:JFC393420 JOY393417:JOY393420 JYU393417:JYU393420 KIQ393417:KIQ393420 KSM393417:KSM393420 LCI393417:LCI393420 LME393417:LME393420 LWA393417:LWA393420 MFW393417:MFW393420 MPS393417:MPS393420 MZO393417:MZO393420 NJK393417:NJK393420 NTG393417:NTG393420 ODC393417:ODC393420 OMY393417:OMY393420 OWU393417:OWU393420 PGQ393417:PGQ393420 PQM393417:PQM393420 QAI393417:QAI393420 QKE393417:QKE393420 QUA393417:QUA393420 RDW393417:RDW393420 RNS393417:RNS393420 RXO393417:RXO393420 SHK393417:SHK393420 SRG393417:SRG393420 TBC393417:TBC393420 TKY393417:TKY393420 TUU393417:TUU393420 UEQ393417:UEQ393420 UOM393417:UOM393420 UYI393417:UYI393420 VIE393417:VIE393420 VSA393417:VSA393420 WBW393417:WBW393420 WLS393417:WLS393420 WVO393417:WVO393420 F458953:F458956 JC458953:JC458956 SY458953:SY458956 ACU458953:ACU458956 AMQ458953:AMQ458956 AWM458953:AWM458956 BGI458953:BGI458956 BQE458953:BQE458956 CAA458953:CAA458956 CJW458953:CJW458956 CTS458953:CTS458956 DDO458953:DDO458956 DNK458953:DNK458956 DXG458953:DXG458956 EHC458953:EHC458956 EQY458953:EQY458956 FAU458953:FAU458956 FKQ458953:FKQ458956 FUM458953:FUM458956 GEI458953:GEI458956 GOE458953:GOE458956 GYA458953:GYA458956 HHW458953:HHW458956 HRS458953:HRS458956 IBO458953:IBO458956 ILK458953:ILK458956 IVG458953:IVG458956 JFC458953:JFC458956 JOY458953:JOY458956 JYU458953:JYU458956 KIQ458953:KIQ458956 KSM458953:KSM458956 LCI458953:LCI458956 LME458953:LME458956 LWA458953:LWA458956 MFW458953:MFW458956 MPS458953:MPS458956 MZO458953:MZO458956 NJK458953:NJK458956 NTG458953:NTG458956 ODC458953:ODC458956 OMY458953:OMY458956 OWU458953:OWU458956 PGQ458953:PGQ458956 PQM458953:PQM458956 QAI458953:QAI458956 QKE458953:QKE458956 QUA458953:QUA458956 RDW458953:RDW458956 RNS458953:RNS458956 RXO458953:RXO458956 SHK458953:SHK458956 SRG458953:SRG458956 TBC458953:TBC458956 TKY458953:TKY458956 TUU458953:TUU458956 UEQ458953:UEQ458956 UOM458953:UOM458956 UYI458953:UYI458956 VIE458953:VIE458956 VSA458953:VSA458956 WBW458953:WBW458956 WLS458953:WLS458956 WVO458953:WVO458956 F524489:F524492 JC524489:JC524492 SY524489:SY524492 ACU524489:ACU524492 AMQ524489:AMQ524492 AWM524489:AWM524492 BGI524489:BGI524492 BQE524489:BQE524492 CAA524489:CAA524492 CJW524489:CJW524492 CTS524489:CTS524492 DDO524489:DDO524492 DNK524489:DNK524492 DXG524489:DXG524492 EHC524489:EHC524492 EQY524489:EQY524492 FAU524489:FAU524492 FKQ524489:FKQ524492 FUM524489:FUM524492 GEI524489:GEI524492 GOE524489:GOE524492 GYA524489:GYA524492 HHW524489:HHW524492 HRS524489:HRS524492 IBO524489:IBO524492 ILK524489:ILK524492 IVG524489:IVG524492 JFC524489:JFC524492 JOY524489:JOY524492 JYU524489:JYU524492 KIQ524489:KIQ524492 KSM524489:KSM524492 LCI524489:LCI524492 LME524489:LME524492 LWA524489:LWA524492 MFW524489:MFW524492 MPS524489:MPS524492 MZO524489:MZO524492 NJK524489:NJK524492 NTG524489:NTG524492 ODC524489:ODC524492 OMY524489:OMY524492 OWU524489:OWU524492 PGQ524489:PGQ524492 PQM524489:PQM524492 QAI524489:QAI524492 QKE524489:QKE524492 QUA524489:QUA524492 RDW524489:RDW524492 RNS524489:RNS524492 RXO524489:RXO524492 SHK524489:SHK524492 SRG524489:SRG524492 TBC524489:TBC524492 TKY524489:TKY524492 TUU524489:TUU524492 UEQ524489:UEQ524492 UOM524489:UOM524492 UYI524489:UYI524492 VIE524489:VIE524492 VSA524489:VSA524492 WBW524489:WBW524492 WLS524489:WLS524492 WVO524489:WVO524492 F590025:F590028 JC590025:JC590028 SY590025:SY590028 ACU590025:ACU590028 AMQ590025:AMQ590028 AWM590025:AWM590028 BGI590025:BGI590028 BQE590025:BQE590028 CAA590025:CAA590028 CJW590025:CJW590028 CTS590025:CTS590028 DDO590025:DDO590028 DNK590025:DNK590028 DXG590025:DXG590028 EHC590025:EHC590028 EQY590025:EQY590028 FAU590025:FAU590028 FKQ590025:FKQ590028 FUM590025:FUM590028 GEI590025:GEI590028 GOE590025:GOE590028 GYA590025:GYA590028 HHW590025:HHW590028 HRS590025:HRS590028 IBO590025:IBO590028 ILK590025:ILK590028 IVG590025:IVG590028 JFC590025:JFC590028 JOY590025:JOY590028 JYU590025:JYU590028 KIQ590025:KIQ590028 KSM590025:KSM590028 LCI590025:LCI590028 LME590025:LME590028 LWA590025:LWA590028 MFW590025:MFW590028 MPS590025:MPS590028 MZO590025:MZO590028 NJK590025:NJK590028 NTG590025:NTG590028 ODC590025:ODC590028 OMY590025:OMY590028 OWU590025:OWU590028 PGQ590025:PGQ590028 PQM590025:PQM590028 QAI590025:QAI590028 QKE590025:QKE590028 QUA590025:QUA590028 RDW590025:RDW590028 RNS590025:RNS590028 RXO590025:RXO590028 SHK590025:SHK590028 SRG590025:SRG590028 TBC590025:TBC590028 TKY590025:TKY590028 TUU590025:TUU590028 UEQ590025:UEQ590028 UOM590025:UOM590028 UYI590025:UYI590028 VIE590025:VIE590028 VSA590025:VSA590028 WBW590025:WBW590028 WLS590025:WLS590028 WVO590025:WVO590028 F655561:F655564 JC655561:JC655564 SY655561:SY655564 ACU655561:ACU655564 AMQ655561:AMQ655564 AWM655561:AWM655564 BGI655561:BGI655564 BQE655561:BQE655564 CAA655561:CAA655564 CJW655561:CJW655564 CTS655561:CTS655564 DDO655561:DDO655564 DNK655561:DNK655564 DXG655561:DXG655564 EHC655561:EHC655564 EQY655561:EQY655564 FAU655561:FAU655564 FKQ655561:FKQ655564 FUM655561:FUM655564 GEI655561:GEI655564 GOE655561:GOE655564 GYA655561:GYA655564 HHW655561:HHW655564 HRS655561:HRS655564 IBO655561:IBO655564 ILK655561:ILK655564 IVG655561:IVG655564 JFC655561:JFC655564 JOY655561:JOY655564 JYU655561:JYU655564 KIQ655561:KIQ655564 KSM655561:KSM655564 LCI655561:LCI655564 LME655561:LME655564 LWA655561:LWA655564 MFW655561:MFW655564 MPS655561:MPS655564 MZO655561:MZO655564 NJK655561:NJK655564 NTG655561:NTG655564 ODC655561:ODC655564 OMY655561:OMY655564 OWU655561:OWU655564 PGQ655561:PGQ655564 PQM655561:PQM655564 QAI655561:QAI655564 QKE655561:QKE655564 QUA655561:QUA655564 RDW655561:RDW655564 RNS655561:RNS655564 RXO655561:RXO655564 SHK655561:SHK655564 SRG655561:SRG655564 TBC655561:TBC655564 TKY655561:TKY655564 TUU655561:TUU655564 UEQ655561:UEQ655564 UOM655561:UOM655564 UYI655561:UYI655564 VIE655561:VIE655564 VSA655561:VSA655564 WBW655561:WBW655564 WLS655561:WLS655564 WVO655561:WVO655564 F721097:F721100 JC721097:JC721100 SY721097:SY721100 ACU721097:ACU721100 AMQ721097:AMQ721100 AWM721097:AWM721100 BGI721097:BGI721100 BQE721097:BQE721100 CAA721097:CAA721100 CJW721097:CJW721100 CTS721097:CTS721100 DDO721097:DDO721100 DNK721097:DNK721100 DXG721097:DXG721100 EHC721097:EHC721100 EQY721097:EQY721100 FAU721097:FAU721100 FKQ721097:FKQ721100 FUM721097:FUM721100 GEI721097:GEI721100 GOE721097:GOE721100 GYA721097:GYA721100 HHW721097:HHW721100 HRS721097:HRS721100 IBO721097:IBO721100 ILK721097:ILK721100 IVG721097:IVG721100 JFC721097:JFC721100 JOY721097:JOY721100 JYU721097:JYU721100 KIQ721097:KIQ721100 KSM721097:KSM721100 LCI721097:LCI721100 LME721097:LME721100 LWA721097:LWA721100 MFW721097:MFW721100 MPS721097:MPS721100 MZO721097:MZO721100 NJK721097:NJK721100 NTG721097:NTG721100 ODC721097:ODC721100 OMY721097:OMY721100 OWU721097:OWU721100 PGQ721097:PGQ721100 PQM721097:PQM721100 QAI721097:QAI721100 QKE721097:QKE721100 QUA721097:QUA721100 RDW721097:RDW721100 RNS721097:RNS721100 RXO721097:RXO721100 SHK721097:SHK721100 SRG721097:SRG721100 TBC721097:TBC721100 TKY721097:TKY721100 TUU721097:TUU721100 UEQ721097:UEQ721100 UOM721097:UOM721100 UYI721097:UYI721100 VIE721097:VIE721100 VSA721097:VSA721100 WBW721097:WBW721100 WLS721097:WLS721100 WVO721097:WVO721100 F786633:F786636 JC786633:JC786636 SY786633:SY786636 ACU786633:ACU786636 AMQ786633:AMQ786636 AWM786633:AWM786636 BGI786633:BGI786636 BQE786633:BQE786636 CAA786633:CAA786636 CJW786633:CJW786636 CTS786633:CTS786636 DDO786633:DDO786636 DNK786633:DNK786636 DXG786633:DXG786636 EHC786633:EHC786636 EQY786633:EQY786636 FAU786633:FAU786636 FKQ786633:FKQ786636 FUM786633:FUM786636 GEI786633:GEI786636 GOE786633:GOE786636 GYA786633:GYA786636 HHW786633:HHW786636 HRS786633:HRS786636 IBO786633:IBO786636 ILK786633:ILK786636 IVG786633:IVG786636 JFC786633:JFC786636 JOY786633:JOY786636 JYU786633:JYU786636 KIQ786633:KIQ786636 KSM786633:KSM786636 LCI786633:LCI786636 LME786633:LME786636 LWA786633:LWA786636 MFW786633:MFW786636 MPS786633:MPS786636 MZO786633:MZO786636 NJK786633:NJK786636 NTG786633:NTG786636 ODC786633:ODC786636 OMY786633:OMY786636 OWU786633:OWU786636 PGQ786633:PGQ786636 PQM786633:PQM786636 QAI786633:QAI786636 QKE786633:QKE786636 QUA786633:QUA786636 RDW786633:RDW786636 RNS786633:RNS786636 RXO786633:RXO786636 SHK786633:SHK786636 SRG786633:SRG786636 TBC786633:TBC786636 TKY786633:TKY786636 TUU786633:TUU786636 UEQ786633:UEQ786636 UOM786633:UOM786636 UYI786633:UYI786636 VIE786633:VIE786636 VSA786633:VSA786636 WBW786633:WBW786636 WLS786633:WLS786636 WVO786633:WVO786636 F852169:F852172 JC852169:JC852172 SY852169:SY852172 ACU852169:ACU852172 AMQ852169:AMQ852172 AWM852169:AWM852172 BGI852169:BGI852172 BQE852169:BQE852172 CAA852169:CAA852172 CJW852169:CJW852172 CTS852169:CTS852172 DDO852169:DDO852172 DNK852169:DNK852172 DXG852169:DXG852172 EHC852169:EHC852172 EQY852169:EQY852172 FAU852169:FAU852172 FKQ852169:FKQ852172 FUM852169:FUM852172 GEI852169:GEI852172 GOE852169:GOE852172 GYA852169:GYA852172 HHW852169:HHW852172 HRS852169:HRS852172 IBO852169:IBO852172 ILK852169:ILK852172 IVG852169:IVG852172 JFC852169:JFC852172 JOY852169:JOY852172 JYU852169:JYU852172 KIQ852169:KIQ852172 KSM852169:KSM852172 LCI852169:LCI852172 LME852169:LME852172 LWA852169:LWA852172 MFW852169:MFW852172 MPS852169:MPS852172 MZO852169:MZO852172 NJK852169:NJK852172 NTG852169:NTG852172 ODC852169:ODC852172 OMY852169:OMY852172 OWU852169:OWU852172 PGQ852169:PGQ852172 PQM852169:PQM852172 QAI852169:QAI852172 QKE852169:QKE852172 QUA852169:QUA852172 RDW852169:RDW852172 RNS852169:RNS852172 RXO852169:RXO852172 SHK852169:SHK852172 SRG852169:SRG852172 TBC852169:TBC852172 TKY852169:TKY852172 TUU852169:TUU852172 UEQ852169:UEQ852172 UOM852169:UOM852172 UYI852169:UYI852172 VIE852169:VIE852172 VSA852169:VSA852172 WBW852169:WBW852172 WLS852169:WLS852172 WVO852169:WVO852172 F917705:F917708 JC917705:JC917708 SY917705:SY917708 ACU917705:ACU917708 AMQ917705:AMQ917708 AWM917705:AWM917708 BGI917705:BGI917708 BQE917705:BQE917708 CAA917705:CAA917708 CJW917705:CJW917708 CTS917705:CTS917708 DDO917705:DDO917708 DNK917705:DNK917708 DXG917705:DXG917708 EHC917705:EHC917708 EQY917705:EQY917708 FAU917705:FAU917708 FKQ917705:FKQ917708 FUM917705:FUM917708 GEI917705:GEI917708 GOE917705:GOE917708 GYA917705:GYA917708 HHW917705:HHW917708 HRS917705:HRS917708 IBO917705:IBO917708 ILK917705:ILK917708 IVG917705:IVG917708 JFC917705:JFC917708 JOY917705:JOY917708 JYU917705:JYU917708 KIQ917705:KIQ917708 KSM917705:KSM917708 LCI917705:LCI917708 LME917705:LME917708 LWA917705:LWA917708 MFW917705:MFW917708 MPS917705:MPS917708 MZO917705:MZO917708 NJK917705:NJK917708 NTG917705:NTG917708 ODC917705:ODC917708 OMY917705:OMY917708 OWU917705:OWU917708 PGQ917705:PGQ917708 PQM917705:PQM917708 QAI917705:QAI917708 QKE917705:QKE917708 QUA917705:QUA917708 RDW917705:RDW917708 RNS917705:RNS917708 RXO917705:RXO917708 SHK917705:SHK917708 SRG917705:SRG917708 TBC917705:TBC917708 TKY917705:TKY917708 TUU917705:TUU917708 UEQ917705:UEQ917708 UOM917705:UOM917708 UYI917705:UYI917708 VIE917705:VIE917708 VSA917705:VSA917708 WBW917705:WBW917708 WLS917705:WLS917708 WVO917705:WVO917708 F983241:F983244 JC983241:JC983244 SY983241:SY983244 ACU983241:ACU983244 AMQ983241:AMQ983244 AWM983241:AWM983244 BGI983241:BGI983244 BQE983241:BQE983244 CAA983241:CAA983244 CJW983241:CJW983244 CTS983241:CTS983244 DDO983241:DDO983244 DNK983241:DNK983244 DXG983241:DXG983244 EHC983241:EHC983244 EQY983241:EQY983244 FAU983241:FAU983244 FKQ983241:FKQ983244 FUM983241:FUM983244 GEI983241:GEI983244 GOE983241:GOE983244 GYA983241:GYA983244 HHW983241:HHW983244 HRS983241:HRS983244 IBO983241:IBO983244 ILK983241:ILK983244 IVG983241:IVG983244 JFC983241:JFC983244 JOY983241:JOY983244 JYU983241:JYU983244 KIQ983241:KIQ983244 KSM983241:KSM983244 LCI983241:LCI983244 LME983241:LME983244 LWA983241:LWA983244 MFW983241:MFW983244 MPS983241:MPS983244 MZO983241:MZO983244 NJK983241:NJK983244 NTG983241:NTG983244 ODC983241:ODC983244 OMY983241:OMY983244 OWU983241:OWU983244 PGQ983241:PGQ983244 PQM983241:PQM983244 QAI983241:QAI983244 QKE983241:QKE983244 QUA983241:QUA983244 RDW983241:RDW983244 RNS983241:RNS983244 RXO983241:RXO983244 SHK983241:SHK983244 SRG983241:SRG983244 TBC983241:TBC983244 TKY983241:TKY983244 TUU983241:TUU983244 UEQ983241:UEQ983244 UOM983241:UOM983244 UYI983241:UYI983244 VIE983241:VIE983244 VSA983241:VSA983244 WBW983241:WBW983244 WLS983241:WLS983244 WVO983241:WVO983244 IVG86:IVG93 JC194:JC199 SY194:SY199 ACU194:ACU199 AMQ194:AMQ199 AWM194:AWM199 BGI194:BGI199 BQE194:BQE199 CAA194:CAA199 CJW194:CJW199 CTS194:CTS199 DDO194:DDO199 DNK194:DNK199 DXG194:DXG199 EHC194:EHC199 EQY194:EQY199 FAU194:FAU199 FKQ194:FKQ199 FUM194:FUM199 GEI194:GEI199 GOE194:GOE199 GYA194:GYA199 HHW194:HHW199 HRS194:HRS199 IBO194:IBO199 ILK194:ILK199 IVG194:IVG199 JFC194:JFC199 JOY194:JOY199 JYU194:JYU199 KIQ194:KIQ199 KSM194:KSM199 LCI194:LCI199 LME194:LME199 LWA194:LWA199 MFW194:MFW199 MPS194:MPS199 MZO194:MZO199 NJK194:NJK199 NTG194:NTG199 ODC194:ODC199 OMY194:OMY199 OWU194:OWU199 PGQ194:PGQ199 PQM194:PQM199 QAI194:QAI199 QKE194:QKE199 QUA194:QUA199 RDW194:RDW199 RNS194:RNS199 RXO194:RXO199 SHK194:SHK199 SRG194:SRG199 TBC194:TBC199 TKY194:TKY199 TUU194:TUU199 UEQ194:UEQ199 UOM194:UOM199 UYI194:UYI199 VIE194:VIE199 VSA194:VSA199 WBW194:WBW199 WLS194:WLS199 WVO194:WVO199 F65730:F65735 JC65730:JC65735 SY65730:SY65735 ACU65730:ACU65735 AMQ65730:AMQ65735 AWM65730:AWM65735 BGI65730:BGI65735 BQE65730:BQE65735 CAA65730:CAA65735 CJW65730:CJW65735 CTS65730:CTS65735 DDO65730:DDO65735 DNK65730:DNK65735 DXG65730:DXG65735 EHC65730:EHC65735 EQY65730:EQY65735 FAU65730:FAU65735 FKQ65730:FKQ65735 FUM65730:FUM65735 GEI65730:GEI65735 GOE65730:GOE65735 GYA65730:GYA65735 HHW65730:HHW65735 HRS65730:HRS65735 IBO65730:IBO65735 ILK65730:ILK65735 IVG65730:IVG65735 JFC65730:JFC65735 JOY65730:JOY65735 JYU65730:JYU65735 KIQ65730:KIQ65735 KSM65730:KSM65735 LCI65730:LCI65735 LME65730:LME65735 LWA65730:LWA65735 MFW65730:MFW65735 MPS65730:MPS65735 MZO65730:MZO65735 NJK65730:NJK65735 NTG65730:NTG65735 ODC65730:ODC65735 OMY65730:OMY65735 OWU65730:OWU65735 PGQ65730:PGQ65735 PQM65730:PQM65735 QAI65730:QAI65735 QKE65730:QKE65735 QUA65730:QUA65735 RDW65730:RDW65735 RNS65730:RNS65735 RXO65730:RXO65735 SHK65730:SHK65735 SRG65730:SRG65735 TBC65730:TBC65735 TKY65730:TKY65735 TUU65730:TUU65735 UEQ65730:UEQ65735 UOM65730:UOM65735 UYI65730:UYI65735 VIE65730:VIE65735 VSA65730:VSA65735 WBW65730:WBW65735 WLS65730:WLS65735 WVO65730:WVO65735 F131266:F131271 JC131266:JC131271 SY131266:SY131271 ACU131266:ACU131271 AMQ131266:AMQ131271 AWM131266:AWM131271 BGI131266:BGI131271 BQE131266:BQE131271 CAA131266:CAA131271 CJW131266:CJW131271 CTS131266:CTS131271 DDO131266:DDO131271 DNK131266:DNK131271 DXG131266:DXG131271 EHC131266:EHC131271 EQY131266:EQY131271 FAU131266:FAU131271 FKQ131266:FKQ131271 FUM131266:FUM131271 GEI131266:GEI131271 GOE131266:GOE131271 GYA131266:GYA131271 HHW131266:HHW131271 HRS131266:HRS131271 IBO131266:IBO131271 ILK131266:ILK131271 IVG131266:IVG131271 JFC131266:JFC131271 JOY131266:JOY131271 JYU131266:JYU131271 KIQ131266:KIQ131271 KSM131266:KSM131271 LCI131266:LCI131271 LME131266:LME131271 LWA131266:LWA131271 MFW131266:MFW131271 MPS131266:MPS131271 MZO131266:MZO131271 NJK131266:NJK131271 NTG131266:NTG131271 ODC131266:ODC131271 OMY131266:OMY131271 OWU131266:OWU131271 PGQ131266:PGQ131271 PQM131266:PQM131271 QAI131266:QAI131271 QKE131266:QKE131271 QUA131266:QUA131271 RDW131266:RDW131271 RNS131266:RNS131271 RXO131266:RXO131271 SHK131266:SHK131271 SRG131266:SRG131271 TBC131266:TBC131271 TKY131266:TKY131271 TUU131266:TUU131271 UEQ131266:UEQ131271 UOM131266:UOM131271 UYI131266:UYI131271 VIE131266:VIE131271 VSA131266:VSA131271 WBW131266:WBW131271 WLS131266:WLS131271 WVO131266:WVO131271 F196802:F196807 JC196802:JC196807 SY196802:SY196807 ACU196802:ACU196807 AMQ196802:AMQ196807 AWM196802:AWM196807 BGI196802:BGI196807 BQE196802:BQE196807 CAA196802:CAA196807 CJW196802:CJW196807 CTS196802:CTS196807 DDO196802:DDO196807 DNK196802:DNK196807 DXG196802:DXG196807 EHC196802:EHC196807 EQY196802:EQY196807 FAU196802:FAU196807 FKQ196802:FKQ196807 FUM196802:FUM196807 GEI196802:GEI196807 GOE196802:GOE196807 GYA196802:GYA196807 HHW196802:HHW196807 HRS196802:HRS196807 IBO196802:IBO196807 ILK196802:ILK196807 IVG196802:IVG196807 JFC196802:JFC196807 JOY196802:JOY196807 JYU196802:JYU196807 KIQ196802:KIQ196807 KSM196802:KSM196807 LCI196802:LCI196807 LME196802:LME196807 LWA196802:LWA196807 MFW196802:MFW196807 MPS196802:MPS196807 MZO196802:MZO196807 NJK196802:NJK196807 NTG196802:NTG196807 ODC196802:ODC196807 OMY196802:OMY196807 OWU196802:OWU196807 PGQ196802:PGQ196807 PQM196802:PQM196807 QAI196802:QAI196807 QKE196802:QKE196807 QUA196802:QUA196807 RDW196802:RDW196807 RNS196802:RNS196807 RXO196802:RXO196807 SHK196802:SHK196807 SRG196802:SRG196807 TBC196802:TBC196807 TKY196802:TKY196807 TUU196802:TUU196807 UEQ196802:UEQ196807 UOM196802:UOM196807 UYI196802:UYI196807 VIE196802:VIE196807 VSA196802:VSA196807 WBW196802:WBW196807 WLS196802:WLS196807 WVO196802:WVO196807 F262338:F262343 JC262338:JC262343 SY262338:SY262343 ACU262338:ACU262343 AMQ262338:AMQ262343 AWM262338:AWM262343 BGI262338:BGI262343 BQE262338:BQE262343 CAA262338:CAA262343 CJW262338:CJW262343 CTS262338:CTS262343 DDO262338:DDO262343 DNK262338:DNK262343 DXG262338:DXG262343 EHC262338:EHC262343 EQY262338:EQY262343 FAU262338:FAU262343 FKQ262338:FKQ262343 FUM262338:FUM262343 GEI262338:GEI262343 GOE262338:GOE262343 GYA262338:GYA262343 HHW262338:HHW262343 HRS262338:HRS262343 IBO262338:IBO262343 ILK262338:ILK262343 IVG262338:IVG262343 JFC262338:JFC262343 JOY262338:JOY262343 JYU262338:JYU262343 KIQ262338:KIQ262343 KSM262338:KSM262343 LCI262338:LCI262343 LME262338:LME262343 LWA262338:LWA262343 MFW262338:MFW262343 MPS262338:MPS262343 MZO262338:MZO262343 NJK262338:NJK262343 NTG262338:NTG262343 ODC262338:ODC262343 OMY262338:OMY262343 OWU262338:OWU262343 PGQ262338:PGQ262343 PQM262338:PQM262343 QAI262338:QAI262343 QKE262338:QKE262343 QUA262338:QUA262343 RDW262338:RDW262343 RNS262338:RNS262343 RXO262338:RXO262343 SHK262338:SHK262343 SRG262338:SRG262343 TBC262338:TBC262343 TKY262338:TKY262343 TUU262338:TUU262343 UEQ262338:UEQ262343 UOM262338:UOM262343 UYI262338:UYI262343 VIE262338:VIE262343 VSA262338:VSA262343 WBW262338:WBW262343 WLS262338:WLS262343 WVO262338:WVO262343 F327874:F327879 JC327874:JC327879 SY327874:SY327879 ACU327874:ACU327879 AMQ327874:AMQ327879 AWM327874:AWM327879 BGI327874:BGI327879 BQE327874:BQE327879 CAA327874:CAA327879 CJW327874:CJW327879 CTS327874:CTS327879 DDO327874:DDO327879 DNK327874:DNK327879 DXG327874:DXG327879 EHC327874:EHC327879 EQY327874:EQY327879 FAU327874:FAU327879 FKQ327874:FKQ327879 FUM327874:FUM327879 GEI327874:GEI327879 GOE327874:GOE327879 GYA327874:GYA327879 HHW327874:HHW327879 HRS327874:HRS327879 IBO327874:IBO327879 ILK327874:ILK327879 IVG327874:IVG327879 JFC327874:JFC327879 JOY327874:JOY327879 JYU327874:JYU327879 KIQ327874:KIQ327879 KSM327874:KSM327879 LCI327874:LCI327879 LME327874:LME327879 LWA327874:LWA327879 MFW327874:MFW327879 MPS327874:MPS327879 MZO327874:MZO327879 NJK327874:NJK327879 NTG327874:NTG327879 ODC327874:ODC327879 OMY327874:OMY327879 OWU327874:OWU327879 PGQ327874:PGQ327879 PQM327874:PQM327879 QAI327874:QAI327879 QKE327874:QKE327879 QUA327874:QUA327879 RDW327874:RDW327879 RNS327874:RNS327879 RXO327874:RXO327879 SHK327874:SHK327879 SRG327874:SRG327879 TBC327874:TBC327879 TKY327874:TKY327879 TUU327874:TUU327879 UEQ327874:UEQ327879 UOM327874:UOM327879 UYI327874:UYI327879 VIE327874:VIE327879 VSA327874:VSA327879 WBW327874:WBW327879 WLS327874:WLS327879 WVO327874:WVO327879 F393410:F393415 JC393410:JC393415 SY393410:SY393415 ACU393410:ACU393415 AMQ393410:AMQ393415 AWM393410:AWM393415 BGI393410:BGI393415 BQE393410:BQE393415 CAA393410:CAA393415 CJW393410:CJW393415 CTS393410:CTS393415 DDO393410:DDO393415 DNK393410:DNK393415 DXG393410:DXG393415 EHC393410:EHC393415 EQY393410:EQY393415 FAU393410:FAU393415 FKQ393410:FKQ393415 FUM393410:FUM393415 GEI393410:GEI393415 GOE393410:GOE393415 GYA393410:GYA393415 HHW393410:HHW393415 HRS393410:HRS393415 IBO393410:IBO393415 ILK393410:ILK393415 IVG393410:IVG393415 JFC393410:JFC393415 JOY393410:JOY393415 JYU393410:JYU393415 KIQ393410:KIQ393415 KSM393410:KSM393415 LCI393410:LCI393415 LME393410:LME393415 LWA393410:LWA393415 MFW393410:MFW393415 MPS393410:MPS393415 MZO393410:MZO393415 NJK393410:NJK393415 NTG393410:NTG393415 ODC393410:ODC393415 OMY393410:OMY393415 OWU393410:OWU393415 PGQ393410:PGQ393415 PQM393410:PQM393415 QAI393410:QAI393415 QKE393410:QKE393415 QUA393410:QUA393415 RDW393410:RDW393415 RNS393410:RNS393415 RXO393410:RXO393415 SHK393410:SHK393415 SRG393410:SRG393415 TBC393410:TBC393415 TKY393410:TKY393415 TUU393410:TUU393415 UEQ393410:UEQ393415 UOM393410:UOM393415 UYI393410:UYI393415 VIE393410:VIE393415 VSA393410:VSA393415 WBW393410:WBW393415 WLS393410:WLS393415 WVO393410:WVO393415 F458946:F458951 JC458946:JC458951 SY458946:SY458951 ACU458946:ACU458951 AMQ458946:AMQ458951 AWM458946:AWM458951 BGI458946:BGI458951 BQE458946:BQE458951 CAA458946:CAA458951 CJW458946:CJW458951 CTS458946:CTS458951 DDO458946:DDO458951 DNK458946:DNK458951 DXG458946:DXG458951 EHC458946:EHC458951 EQY458946:EQY458951 FAU458946:FAU458951 FKQ458946:FKQ458951 FUM458946:FUM458951 GEI458946:GEI458951 GOE458946:GOE458951 GYA458946:GYA458951 HHW458946:HHW458951 HRS458946:HRS458951 IBO458946:IBO458951 ILK458946:ILK458951 IVG458946:IVG458951 JFC458946:JFC458951 JOY458946:JOY458951 JYU458946:JYU458951 KIQ458946:KIQ458951 KSM458946:KSM458951 LCI458946:LCI458951 LME458946:LME458951 LWA458946:LWA458951 MFW458946:MFW458951 MPS458946:MPS458951 MZO458946:MZO458951 NJK458946:NJK458951 NTG458946:NTG458951 ODC458946:ODC458951 OMY458946:OMY458951 OWU458946:OWU458951 PGQ458946:PGQ458951 PQM458946:PQM458951 QAI458946:QAI458951 QKE458946:QKE458951 QUA458946:QUA458951 RDW458946:RDW458951 RNS458946:RNS458951 RXO458946:RXO458951 SHK458946:SHK458951 SRG458946:SRG458951 TBC458946:TBC458951 TKY458946:TKY458951 TUU458946:TUU458951 UEQ458946:UEQ458951 UOM458946:UOM458951 UYI458946:UYI458951 VIE458946:VIE458951 VSA458946:VSA458951 WBW458946:WBW458951 WLS458946:WLS458951 WVO458946:WVO458951 F524482:F524487 JC524482:JC524487 SY524482:SY524487 ACU524482:ACU524487 AMQ524482:AMQ524487 AWM524482:AWM524487 BGI524482:BGI524487 BQE524482:BQE524487 CAA524482:CAA524487 CJW524482:CJW524487 CTS524482:CTS524487 DDO524482:DDO524487 DNK524482:DNK524487 DXG524482:DXG524487 EHC524482:EHC524487 EQY524482:EQY524487 FAU524482:FAU524487 FKQ524482:FKQ524487 FUM524482:FUM524487 GEI524482:GEI524487 GOE524482:GOE524487 GYA524482:GYA524487 HHW524482:HHW524487 HRS524482:HRS524487 IBO524482:IBO524487 ILK524482:ILK524487 IVG524482:IVG524487 JFC524482:JFC524487 JOY524482:JOY524487 JYU524482:JYU524487 KIQ524482:KIQ524487 KSM524482:KSM524487 LCI524482:LCI524487 LME524482:LME524487 LWA524482:LWA524487 MFW524482:MFW524487 MPS524482:MPS524487 MZO524482:MZO524487 NJK524482:NJK524487 NTG524482:NTG524487 ODC524482:ODC524487 OMY524482:OMY524487 OWU524482:OWU524487 PGQ524482:PGQ524487 PQM524482:PQM524487 QAI524482:QAI524487 QKE524482:QKE524487 QUA524482:QUA524487 RDW524482:RDW524487 RNS524482:RNS524487 RXO524482:RXO524487 SHK524482:SHK524487 SRG524482:SRG524487 TBC524482:TBC524487 TKY524482:TKY524487 TUU524482:TUU524487 UEQ524482:UEQ524487 UOM524482:UOM524487 UYI524482:UYI524487 VIE524482:VIE524487 VSA524482:VSA524487 WBW524482:WBW524487 WLS524482:WLS524487 WVO524482:WVO524487 F590018:F590023 JC590018:JC590023 SY590018:SY590023 ACU590018:ACU590023 AMQ590018:AMQ590023 AWM590018:AWM590023 BGI590018:BGI590023 BQE590018:BQE590023 CAA590018:CAA590023 CJW590018:CJW590023 CTS590018:CTS590023 DDO590018:DDO590023 DNK590018:DNK590023 DXG590018:DXG590023 EHC590018:EHC590023 EQY590018:EQY590023 FAU590018:FAU590023 FKQ590018:FKQ590023 FUM590018:FUM590023 GEI590018:GEI590023 GOE590018:GOE590023 GYA590018:GYA590023 HHW590018:HHW590023 HRS590018:HRS590023 IBO590018:IBO590023 ILK590018:ILK590023 IVG590018:IVG590023 JFC590018:JFC590023 JOY590018:JOY590023 JYU590018:JYU590023 KIQ590018:KIQ590023 KSM590018:KSM590023 LCI590018:LCI590023 LME590018:LME590023 LWA590018:LWA590023 MFW590018:MFW590023 MPS590018:MPS590023 MZO590018:MZO590023 NJK590018:NJK590023 NTG590018:NTG590023 ODC590018:ODC590023 OMY590018:OMY590023 OWU590018:OWU590023 PGQ590018:PGQ590023 PQM590018:PQM590023 QAI590018:QAI590023 QKE590018:QKE590023 QUA590018:QUA590023 RDW590018:RDW590023 RNS590018:RNS590023 RXO590018:RXO590023 SHK590018:SHK590023 SRG590018:SRG590023 TBC590018:TBC590023 TKY590018:TKY590023 TUU590018:TUU590023 UEQ590018:UEQ590023 UOM590018:UOM590023 UYI590018:UYI590023 VIE590018:VIE590023 VSA590018:VSA590023 WBW590018:WBW590023 WLS590018:WLS590023 WVO590018:WVO590023 F655554:F655559 JC655554:JC655559 SY655554:SY655559 ACU655554:ACU655559 AMQ655554:AMQ655559 AWM655554:AWM655559 BGI655554:BGI655559 BQE655554:BQE655559 CAA655554:CAA655559 CJW655554:CJW655559 CTS655554:CTS655559 DDO655554:DDO655559 DNK655554:DNK655559 DXG655554:DXG655559 EHC655554:EHC655559 EQY655554:EQY655559 FAU655554:FAU655559 FKQ655554:FKQ655559 FUM655554:FUM655559 GEI655554:GEI655559 GOE655554:GOE655559 GYA655554:GYA655559 HHW655554:HHW655559 HRS655554:HRS655559 IBO655554:IBO655559 ILK655554:ILK655559 IVG655554:IVG655559 JFC655554:JFC655559 JOY655554:JOY655559 JYU655554:JYU655559 KIQ655554:KIQ655559 KSM655554:KSM655559 LCI655554:LCI655559 LME655554:LME655559 LWA655554:LWA655559 MFW655554:MFW655559 MPS655554:MPS655559 MZO655554:MZO655559 NJK655554:NJK655559 NTG655554:NTG655559 ODC655554:ODC655559 OMY655554:OMY655559 OWU655554:OWU655559 PGQ655554:PGQ655559 PQM655554:PQM655559 QAI655554:QAI655559 QKE655554:QKE655559 QUA655554:QUA655559 RDW655554:RDW655559 RNS655554:RNS655559 RXO655554:RXO655559 SHK655554:SHK655559 SRG655554:SRG655559 TBC655554:TBC655559 TKY655554:TKY655559 TUU655554:TUU655559 UEQ655554:UEQ655559 UOM655554:UOM655559 UYI655554:UYI655559 VIE655554:VIE655559 VSA655554:VSA655559 WBW655554:WBW655559 WLS655554:WLS655559 WVO655554:WVO655559 F721090:F721095 JC721090:JC721095 SY721090:SY721095 ACU721090:ACU721095 AMQ721090:AMQ721095 AWM721090:AWM721095 BGI721090:BGI721095 BQE721090:BQE721095 CAA721090:CAA721095 CJW721090:CJW721095 CTS721090:CTS721095 DDO721090:DDO721095 DNK721090:DNK721095 DXG721090:DXG721095 EHC721090:EHC721095 EQY721090:EQY721095 FAU721090:FAU721095 FKQ721090:FKQ721095 FUM721090:FUM721095 GEI721090:GEI721095 GOE721090:GOE721095 GYA721090:GYA721095 HHW721090:HHW721095 HRS721090:HRS721095 IBO721090:IBO721095 ILK721090:ILK721095 IVG721090:IVG721095 JFC721090:JFC721095 JOY721090:JOY721095 JYU721090:JYU721095 KIQ721090:KIQ721095 KSM721090:KSM721095 LCI721090:LCI721095 LME721090:LME721095 LWA721090:LWA721095 MFW721090:MFW721095 MPS721090:MPS721095 MZO721090:MZO721095 NJK721090:NJK721095 NTG721090:NTG721095 ODC721090:ODC721095 OMY721090:OMY721095 OWU721090:OWU721095 PGQ721090:PGQ721095 PQM721090:PQM721095 QAI721090:QAI721095 QKE721090:QKE721095 QUA721090:QUA721095 RDW721090:RDW721095 RNS721090:RNS721095 RXO721090:RXO721095 SHK721090:SHK721095 SRG721090:SRG721095 TBC721090:TBC721095 TKY721090:TKY721095 TUU721090:TUU721095 UEQ721090:UEQ721095 UOM721090:UOM721095 UYI721090:UYI721095 VIE721090:VIE721095 VSA721090:VSA721095 WBW721090:WBW721095 WLS721090:WLS721095 WVO721090:WVO721095 F786626:F786631 JC786626:JC786631 SY786626:SY786631 ACU786626:ACU786631 AMQ786626:AMQ786631 AWM786626:AWM786631 BGI786626:BGI786631 BQE786626:BQE786631 CAA786626:CAA786631 CJW786626:CJW786631 CTS786626:CTS786631 DDO786626:DDO786631 DNK786626:DNK786631 DXG786626:DXG786631 EHC786626:EHC786631 EQY786626:EQY786631 FAU786626:FAU786631 FKQ786626:FKQ786631 FUM786626:FUM786631 GEI786626:GEI786631 GOE786626:GOE786631 GYA786626:GYA786631 HHW786626:HHW786631 HRS786626:HRS786631 IBO786626:IBO786631 ILK786626:ILK786631 IVG786626:IVG786631 JFC786626:JFC786631 JOY786626:JOY786631 JYU786626:JYU786631 KIQ786626:KIQ786631 KSM786626:KSM786631 LCI786626:LCI786631 LME786626:LME786631 LWA786626:LWA786631 MFW786626:MFW786631 MPS786626:MPS786631 MZO786626:MZO786631 NJK786626:NJK786631 NTG786626:NTG786631 ODC786626:ODC786631 OMY786626:OMY786631 OWU786626:OWU786631 PGQ786626:PGQ786631 PQM786626:PQM786631 QAI786626:QAI786631 QKE786626:QKE786631 QUA786626:QUA786631 RDW786626:RDW786631 RNS786626:RNS786631 RXO786626:RXO786631 SHK786626:SHK786631 SRG786626:SRG786631 TBC786626:TBC786631 TKY786626:TKY786631 TUU786626:TUU786631 UEQ786626:UEQ786631 UOM786626:UOM786631 UYI786626:UYI786631 VIE786626:VIE786631 VSA786626:VSA786631 WBW786626:WBW786631 WLS786626:WLS786631 WVO786626:WVO786631 F852162:F852167 JC852162:JC852167 SY852162:SY852167 ACU852162:ACU852167 AMQ852162:AMQ852167 AWM852162:AWM852167 BGI852162:BGI852167 BQE852162:BQE852167 CAA852162:CAA852167 CJW852162:CJW852167 CTS852162:CTS852167 DDO852162:DDO852167 DNK852162:DNK852167 DXG852162:DXG852167 EHC852162:EHC852167 EQY852162:EQY852167 FAU852162:FAU852167 FKQ852162:FKQ852167 FUM852162:FUM852167 GEI852162:GEI852167 GOE852162:GOE852167 GYA852162:GYA852167 HHW852162:HHW852167 HRS852162:HRS852167 IBO852162:IBO852167 ILK852162:ILK852167 IVG852162:IVG852167 JFC852162:JFC852167 JOY852162:JOY852167 JYU852162:JYU852167 KIQ852162:KIQ852167 KSM852162:KSM852167 LCI852162:LCI852167 LME852162:LME852167 LWA852162:LWA852167 MFW852162:MFW852167 MPS852162:MPS852167 MZO852162:MZO852167 NJK852162:NJK852167 NTG852162:NTG852167 ODC852162:ODC852167 OMY852162:OMY852167 OWU852162:OWU852167 PGQ852162:PGQ852167 PQM852162:PQM852167 QAI852162:QAI852167 QKE852162:QKE852167 QUA852162:QUA852167 RDW852162:RDW852167 RNS852162:RNS852167 RXO852162:RXO852167 SHK852162:SHK852167 SRG852162:SRG852167 TBC852162:TBC852167 TKY852162:TKY852167 TUU852162:TUU852167 UEQ852162:UEQ852167 UOM852162:UOM852167 UYI852162:UYI852167 VIE852162:VIE852167 VSA852162:VSA852167 WBW852162:WBW852167 WLS852162:WLS852167 WVO852162:WVO852167 F917698:F917703 JC917698:JC917703 SY917698:SY917703 ACU917698:ACU917703 AMQ917698:AMQ917703 AWM917698:AWM917703 BGI917698:BGI917703 BQE917698:BQE917703 CAA917698:CAA917703 CJW917698:CJW917703 CTS917698:CTS917703 DDO917698:DDO917703 DNK917698:DNK917703 DXG917698:DXG917703 EHC917698:EHC917703 EQY917698:EQY917703 FAU917698:FAU917703 FKQ917698:FKQ917703 FUM917698:FUM917703 GEI917698:GEI917703 GOE917698:GOE917703 GYA917698:GYA917703 HHW917698:HHW917703 HRS917698:HRS917703 IBO917698:IBO917703 ILK917698:ILK917703 IVG917698:IVG917703 JFC917698:JFC917703 JOY917698:JOY917703 JYU917698:JYU917703 KIQ917698:KIQ917703 KSM917698:KSM917703 LCI917698:LCI917703 LME917698:LME917703 LWA917698:LWA917703 MFW917698:MFW917703 MPS917698:MPS917703 MZO917698:MZO917703 NJK917698:NJK917703 NTG917698:NTG917703 ODC917698:ODC917703 OMY917698:OMY917703 OWU917698:OWU917703 PGQ917698:PGQ917703 PQM917698:PQM917703 QAI917698:QAI917703 QKE917698:QKE917703 QUA917698:QUA917703 RDW917698:RDW917703 RNS917698:RNS917703 RXO917698:RXO917703 SHK917698:SHK917703 SRG917698:SRG917703 TBC917698:TBC917703 TKY917698:TKY917703 TUU917698:TUU917703 UEQ917698:UEQ917703 UOM917698:UOM917703 UYI917698:UYI917703 VIE917698:VIE917703 VSA917698:VSA917703 WBW917698:WBW917703 WLS917698:WLS917703 WVO917698:WVO917703 F983234:F983239 JC983234:JC983239 SY983234:SY983239 ACU983234:ACU983239 AMQ983234:AMQ983239 AWM983234:AWM983239 BGI983234:BGI983239 BQE983234:BQE983239 CAA983234:CAA983239 CJW983234:CJW983239 CTS983234:CTS983239 DDO983234:DDO983239 DNK983234:DNK983239 DXG983234:DXG983239 EHC983234:EHC983239 EQY983234:EQY983239 FAU983234:FAU983239 FKQ983234:FKQ983239 FUM983234:FUM983239 GEI983234:GEI983239 GOE983234:GOE983239 GYA983234:GYA983239 HHW983234:HHW983239 HRS983234:HRS983239 IBO983234:IBO983239 ILK983234:ILK983239 IVG983234:IVG983239 JFC983234:JFC983239 JOY983234:JOY983239 JYU983234:JYU983239 KIQ983234:KIQ983239 KSM983234:KSM983239 LCI983234:LCI983239 LME983234:LME983239 LWA983234:LWA983239 MFW983234:MFW983239 MPS983234:MPS983239 MZO983234:MZO983239 NJK983234:NJK983239 NTG983234:NTG983239 ODC983234:ODC983239 OMY983234:OMY983239 OWU983234:OWU983239 PGQ983234:PGQ983239 PQM983234:PQM983239 QAI983234:QAI983239 QKE983234:QKE983239 QUA983234:QUA983239 RDW983234:RDW983239 RNS983234:RNS983239 RXO983234:RXO983239 SHK983234:SHK983239 SRG983234:SRG983239 TBC983234:TBC983239 TKY983234:TKY983239 TUU983234:TUU983239 UEQ983234:UEQ983239 UOM983234:UOM983239 UYI983234:UYI983239 VIE983234:VIE983239 VSA983234:VSA983239 WBW983234:WBW983239 WLS983234:WLS983239 WVO983234:WVO983239 JFC86:JFC93 JC174:JC183 SY174:SY183 ACU174:ACU183 AMQ174:AMQ183 AWM174:AWM183 BGI174:BGI183 BQE174:BQE183 CAA174:CAA183 CJW174:CJW183 CTS174:CTS183 DDO174:DDO183 DNK174:DNK183 DXG174:DXG183 EHC174:EHC183 EQY174:EQY183 FAU174:FAU183 FKQ174:FKQ183 FUM174:FUM183 GEI174:GEI183 GOE174:GOE183 GYA174:GYA183 HHW174:HHW183 HRS174:HRS183 IBO174:IBO183 ILK174:ILK183 IVG174:IVG183 JFC174:JFC183 JOY174:JOY183 JYU174:JYU183 KIQ174:KIQ183 KSM174:KSM183 LCI174:LCI183 LME174:LME183 LWA174:LWA183 MFW174:MFW183 MPS174:MPS183 MZO174:MZO183 NJK174:NJK183 NTG174:NTG183 ODC174:ODC183 OMY174:OMY183 OWU174:OWU183 PGQ174:PGQ183 PQM174:PQM183 QAI174:QAI183 QKE174:QKE183 QUA174:QUA183 RDW174:RDW183 RNS174:RNS183 RXO174:RXO183 SHK174:SHK183 SRG174:SRG183 TBC174:TBC183 TKY174:TKY183 TUU174:TUU183 UEQ174:UEQ183 UOM174:UOM183 UYI174:UYI183 VIE174:VIE183 VSA174:VSA183 WBW174:WBW183 WLS174:WLS183 WVO174:WVO183 F65710:F65719 JC65710:JC65719 SY65710:SY65719 ACU65710:ACU65719 AMQ65710:AMQ65719 AWM65710:AWM65719 BGI65710:BGI65719 BQE65710:BQE65719 CAA65710:CAA65719 CJW65710:CJW65719 CTS65710:CTS65719 DDO65710:DDO65719 DNK65710:DNK65719 DXG65710:DXG65719 EHC65710:EHC65719 EQY65710:EQY65719 FAU65710:FAU65719 FKQ65710:FKQ65719 FUM65710:FUM65719 GEI65710:GEI65719 GOE65710:GOE65719 GYA65710:GYA65719 HHW65710:HHW65719 HRS65710:HRS65719 IBO65710:IBO65719 ILK65710:ILK65719 IVG65710:IVG65719 JFC65710:JFC65719 JOY65710:JOY65719 JYU65710:JYU65719 KIQ65710:KIQ65719 KSM65710:KSM65719 LCI65710:LCI65719 LME65710:LME65719 LWA65710:LWA65719 MFW65710:MFW65719 MPS65710:MPS65719 MZO65710:MZO65719 NJK65710:NJK65719 NTG65710:NTG65719 ODC65710:ODC65719 OMY65710:OMY65719 OWU65710:OWU65719 PGQ65710:PGQ65719 PQM65710:PQM65719 QAI65710:QAI65719 QKE65710:QKE65719 QUA65710:QUA65719 RDW65710:RDW65719 RNS65710:RNS65719 RXO65710:RXO65719 SHK65710:SHK65719 SRG65710:SRG65719 TBC65710:TBC65719 TKY65710:TKY65719 TUU65710:TUU65719 UEQ65710:UEQ65719 UOM65710:UOM65719 UYI65710:UYI65719 VIE65710:VIE65719 VSA65710:VSA65719 WBW65710:WBW65719 WLS65710:WLS65719 WVO65710:WVO65719 F131246:F131255 JC131246:JC131255 SY131246:SY131255 ACU131246:ACU131255 AMQ131246:AMQ131255 AWM131246:AWM131255 BGI131246:BGI131255 BQE131246:BQE131255 CAA131246:CAA131255 CJW131246:CJW131255 CTS131246:CTS131255 DDO131246:DDO131255 DNK131246:DNK131255 DXG131246:DXG131255 EHC131246:EHC131255 EQY131246:EQY131255 FAU131246:FAU131255 FKQ131246:FKQ131255 FUM131246:FUM131255 GEI131246:GEI131255 GOE131246:GOE131255 GYA131246:GYA131255 HHW131246:HHW131255 HRS131246:HRS131255 IBO131246:IBO131255 ILK131246:ILK131255 IVG131246:IVG131255 JFC131246:JFC131255 JOY131246:JOY131255 JYU131246:JYU131255 KIQ131246:KIQ131255 KSM131246:KSM131255 LCI131246:LCI131255 LME131246:LME131255 LWA131246:LWA131255 MFW131246:MFW131255 MPS131246:MPS131255 MZO131246:MZO131255 NJK131246:NJK131255 NTG131246:NTG131255 ODC131246:ODC131255 OMY131246:OMY131255 OWU131246:OWU131255 PGQ131246:PGQ131255 PQM131246:PQM131255 QAI131246:QAI131255 QKE131246:QKE131255 QUA131246:QUA131255 RDW131246:RDW131255 RNS131246:RNS131255 RXO131246:RXO131255 SHK131246:SHK131255 SRG131246:SRG131255 TBC131246:TBC131255 TKY131246:TKY131255 TUU131246:TUU131255 UEQ131246:UEQ131255 UOM131246:UOM131255 UYI131246:UYI131255 VIE131246:VIE131255 VSA131246:VSA131255 WBW131246:WBW131255 WLS131246:WLS131255 WVO131246:WVO131255 F196782:F196791 JC196782:JC196791 SY196782:SY196791 ACU196782:ACU196791 AMQ196782:AMQ196791 AWM196782:AWM196791 BGI196782:BGI196791 BQE196782:BQE196791 CAA196782:CAA196791 CJW196782:CJW196791 CTS196782:CTS196791 DDO196782:DDO196791 DNK196782:DNK196791 DXG196782:DXG196791 EHC196782:EHC196791 EQY196782:EQY196791 FAU196782:FAU196791 FKQ196782:FKQ196791 FUM196782:FUM196791 GEI196782:GEI196791 GOE196782:GOE196791 GYA196782:GYA196791 HHW196782:HHW196791 HRS196782:HRS196791 IBO196782:IBO196791 ILK196782:ILK196791 IVG196782:IVG196791 JFC196782:JFC196791 JOY196782:JOY196791 JYU196782:JYU196791 KIQ196782:KIQ196791 KSM196782:KSM196791 LCI196782:LCI196791 LME196782:LME196791 LWA196782:LWA196791 MFW196782:MFW196791 MPS196782:MPS196791 MZO196782:MZO196791 NJK196782:NJK196791 NTG196782:NTG196791 ODC196782:ODC196791 OMY196782:OMY196791 OWU196782:OWU196791 PGQ196782:PGQ196791 PQM196782:PQM196791 QAI196782:QAI196791 QKE196782:QKE196791 QUA196782:QUA196791 RDW196782:RDW196791 RNS196782:RNS196791 RXO196782:RXO196791 SHK196782:SHK196791 SRG196782:SRG196791 TBC196782:TBC196791 TKY196782:TKY196791 TUU196782:TUU196791 UEQ196782:UEQ196791 UOM196782:UOM196791 UYI196782:UYI196791 VIE196782:VIE196791 VSA196782:VSA196791 WBW196782:WBW196791 WLS196782:WLS196791 WVO196782:WVO196791 F262318:F262327 JC262318:JC262327 SY262318:SY262327 ACU262318:ACU262327 AMQ262318:AMQ262327 AWM262318:AWM262327 BGI262318:BGI262327 BQE262318:BQE262327 CAA262318:CAA262327 CJW262318:CJW262327 CTS262318:CTS262327 DDO262318:DDO262327 DNK262318:DNK262327 DXG262318:DXG262327 EHC262318:EHC262327 EQY262318:EQY262327 FAU262318:FAU262327 FKQ262318:FKQ262327 FUM262318:FUM262327 GEI262318:GEI262327 GOE262318:GOE262327 GYA262318:GYA262327 HHW262318:HHW262327 HRS262318:HRS262327 IBO262318:IBO262327 ILK262318:ILK262327 IVG262318:IVG262327 JFC262318:JFC262327 JOY262318:JOY262327 JYU262318:JYU262327 KIQ262318:KIQ262327 KSM262318:KSM262327 LCI262318:LCI262327 LME262318:LME262327 LWA262318:LWA262327 MFW262318:MFW262327 MPS262318:MPS262327 MZO262318:MZO262327 NJK262318:NJK262327 NTG262318:NTG262327 ODC262318:ODC262327 OMY262318:OMY262327 OWU262318:OWU262327 PGQ262318:PGQ262327 PQM262318:PQM262327 QAI262318:QAI262327 QKE262318:QKE262327 QUA262318:QUA262327 RDW262318:RDW262327 RNS262318:RNS262327 RXO262318:RXO262327 SHK262318:SHK262327 SRG262318:SRG262327 TBC262318:TBC262327 TKY262318:TKY262327 TUU262318:TUU262327 UEQ262318:UEQ262327 UOM262318:UOM262327 UYI262318:UYI262327 VIE262318:VIE262327 VSA262318:VSA262327 WBW262318:WBW262327 WLS262318:WLS262327 WVO262318:WVO262327 F327854:F327863 JC327854:JC327863 SY327854:SY327863 ACU327854:ACU327863 AMQ327854:AMQ327863 AWM327854:AWM327863 BGI327854:BGI327863 BQE327854:BQE327863 CAA327854:CAA327863 CJW327854:CJW327863 CTS327854:CTS327863 DDO327854:DDO327863 DNK327854:DNK327863 DXG327854:DXG327863 EHC327854:EHC327863 EQY327854:EQY327863 FAU327854:FAU327863 FKQ327854:FKQ327863 FUM327854:FUM327863 GEI327854:GEI327863 GOE327854:GOE327863 GYA327854:GYA327863 HHW327854:HHW327863 HRS327854:HRS327863 IBO327854:IBO327863 ILK327854:ILK327863 IVG327854:IVG327863 JFC327854:JFC327863 JOY327854:JOY327863 JYU327854:JYU327863 KIQ327854:KIQ327863 KSM327854:KSM327863 LCI327854:LCI327863 LME327854:LME327863 LWA327854:LWA327863 MFW327854:MFW327863 MPS327854:MPS327863 MZO327854:MZO327863 NJK327854:NJK327863 NTG327854:NTG327863 ODC327854:ODC327863 OMY327854:OMY327863 OWU327854:OWU327863 PGQ327854:PGQ327863 PQM327854:PQM327863 QAI327854:QAI327863 QKE327854:QKE327863 QUA327854:QUA327863 RDW327854:RDW327863 RNS327854:RNS327863 RXO327854:RXO327863 SHK327854:SHK327863 SRG327854:SRG327863 TBC327854:TBC327863 TKY327854:TKY327863 TUU327854:TUU327863 UEQ327854:UEQ327863 UOM327854:UOM327863 UYI327854:UYI327863 VIE327854:VIE327863 VSA327854:VSA327863 WBW327854:WBW327863 WLS327854:WLS327863 WVO327854:WVO327863 F393390:F393399 JC393390:JC393399 SY393390:SY393399 ACU393390:ACU393399 AMQ393390:AMQ393399 AWM393390:AWM393399 BGI393390:BGI393399 BQE393390:BQE393399 CAA393390:CAA393399 CJW393390:CJW393399 CTS393390:CTS393399 DDO393390:DDO393399 DNK393390:DNK393399 DXG393390:DXG393399 EHC393390:EHC393399 EQY393390:EQY393399 FAU393390:FAU393399 FKQ393390:FKQ393399 FUM393390:FUM393399 GEI393390:GEI393399 GOE393390:GOE393399 GYA393390:GYA393399 HHW393390:HHW393399 HRS393390:HRS393399 IBO393390:IBO393399 ILK393390:ILK393399 IVG393390:IVG393399 JFC393390:JFC393399 JOY393390:JOY393399 JYU393390:JYU393399 KIQ393390:KIQ393399 KSM393390:KSM393399 LCI393390:LCI393399 LME393390:LME393399 LWA393390:LWA393399 MFW393390:MFW393399 MPS393390:MPS393399 MZO393390:MZO393399 NJK393390:NJK393399 NTG393390:NTG393399 ODC393390:ODC393399 OMY393390:OMY393399 OWU393390:OWU393399 PGQ393390:PGQ393399 PQM393390:PQM393399 QAI393390:QAI393399 QKE393390:QKE393399 QUA393390:QUA393399 RDW393390:RDW393399 RNS393390:RNS393399 RXO393390:RXO393399 SHK393390:SHK393399 SRG393390:SRG393399 TBC393390:TBC393399 TKY393390:TKY393399 TUU393390:TUU393399 UEQ393390:UEQ393399 UOM393390:UOM393399 UYI393390:UYI393399 VIE393390:VIE393399 VSA393390:VSA393399 WBW393390:WBW393399 WLS393390:WLS393399 WVO393390:WVO393399 F458926:F458935 JC458926:JC458935 SY458926:SY458935 ACU458926:ACU458935 AMQ458926:AMQ458935 AWM458926:AWM458935 BGI458926:BGI458935 BQE458926:BQE458935 CAA458926:CAA458935 CJW458926:CJW458935 CTS458926:CTS458935 DDO458926:DDO458935 DNK458926:DNK458935 DXG458926:DXG458935 EHC458926:EHC458935 EQY458926:EQY458935 FAU458926:FAU458935 FKQ458926:FKQ458935 FUM458926:FUM458935 GEI458926:GEI458935 GOE458926:GOE458935 GYA458926:GYA458935 HHW458926:HHW458935 HRS458926:HRS458935 IBO458926:IBO458935 ILK458926:ILK458935 IVG458926:IVG458935 JFC458926:JFC458935 JOY458926:JOY458935 JYU458926:JYU458935 KIQ458926:KIQ458935 KSM458926:KSM458935 LCI458926:LCI458935 LME458926:LME458935 LWA458926:LWA458935 MFW458926:MFW458935 MPS458926:MPS458935 MZO458926:MZO458935 NJK458926:NJK458935 NTG458926:NTG458935 ODC458926:ODC458935 OMY458926:OMY458935 OWU458926:OWU458935 PGQ458926:PGQ458935 PQM458926:PQM458935 QAI458926:QAI458935 QKE458926:QKE458935 QUA458926:QUA458935 RDW458926:RDW458935 RNS458926:RNS458935 RXO458926:RXO458935 SHK458926:SHK458935 SRG458926:SRG458935 TBC458926:TBC458935 TKY458926:TKY458935 TUU458926:TUU458935 UEQ458926:UEQ458935 UOM458926:UOM458935 UYI458926:UYI458935 VIE458926:VIE458935 VSA458926:VSA458935 WBW458926:WBW458935 WLS458926:WLS458935 WVO458926:WVO458935 F524462:F524471 JC524462:JC524471 SY524462:SY524471 ACU524462:ACU524471 AMQ524462:AMQ524471 AWM524462:AWM524471 BGI524462:BGI524471 BQE524462:BQE524471 CAA524462:CAA524471 CJW524462:CJW524471 CTS524462:CTS524471 DDO524462:DDO524471 DNK524462:DNK524471 DXG524462:DXG524471 EHC524462:EHC524471 EQY524462:EQY524471 FAU524462:FAU524471 FKQ524462:FKQ524471 FUM524462:FUM524471 GEI524462:GEI524471 GOE524462:GOE524471 GYA524462:GYA524471 HHW524462:HHW524471 HRS524462:HRS524471 IBO524462:IBO524471 ILK524462:ILK524471 IVG524462:IVG524471 JFC524462:JFC524471 JOY524462:JOY524471 JYU524462:JYU524471 KIQ524462:KIQ524471 KSM524462:KSM524471 LCI524462:LCI524471 LME524462:LME524471 LWA524462:LWA524471 MFW524462:MFW524471 MPS524462:MPS524471 MZO524462:MZO524471 NJK524462:NJK524471 NTG524462:NTG524471 ODC524462:ODC524471 OMY524462:OMY524471 OWU524462:OWU524471 PGQ524462:PGQ524471 PQM524462:PQM524471 QAI524462:QAI524471 QKE524462:QKE524471 QUA524462:QUA524471 RDW524462:RDW524471 RNS524462:RNS524471 RXO524462:RXO524471 SHK524462:SHK524471 SRG524462:SRG524471 TBC524462:TBC524471 TKY524462:TKY524471 TUU524462:TUU524471 UEQ524462:UEQ524471 UOM524462:UOM524471 UYI524462:UYI524471 VIE524462:VIE524471 VSA524462:VSA524471 WBW524462:WBW524471 WLS524462:WLS524471 WVO524462:WVO524471 F589998:F590007 JC589998:JC590007 SY589998:SY590007 ACU589998:ACU590007 AMQ589998:AMQ590007 AWM589998:AWM590007 BGI589998:BGI590007 BQE589998:BQE590007 CAA589998:CAA590007 CJW589998:CJW590007 CTS589998:CTS590007 DDO589998:DDO590007 DNK589998:DNK590007 DXG589998:DXG590007 EHC589998:EHC590007 EQY589998:EQY590007 FAU589998:FAU590007 FKQ589998:FKQ590007 FUM589998:FUM590007 GEI589998:GEI590007 GOE589998:GOE590007 GYA589998:GYA590007 HHW589998:HHW590007 HRS589998:HRS590007 IBO589998:IBO590007 ILK589998:ILK590007 IVG589998:IVG590007 JFC589998:JFC590007 JOY589998:JOY590007 JYU589998:JYU590007 KIQ589998:KIQ590007 KSM589998:KSM590007 LCI589998:LCI590007 LME589998:LME590007 LWA589998:LWA590007 MFW589998:MFW590007 MPS589998:MPS590007 MZO589998:MZO590007 NJK589998:NJK590007 NTG589998:NTG590007 ODC589998:ODC590007 OMY589998:OMY590007 OWU589998:OWU590007 PGQ589998:PGQ590007 PQM589998:PQM590007 QAI589998:QAI590007 QKE589998:QKE590007 QUA589998:QUA590007 RDW589998:RDW590007 RNS589998:RNS590007 RXO589998:RXO590007 SHK589998:SHK590007 SRG589998:SRG590007 TBC589998:TBC590007 TKY589998:TKY590007 TUU589998:TUU590007 UEQ589998:UEQ590007 UOM589998:UOM590007 UYI589998:UYI590007 VIE589998:VIE590007 VSA589998:VSA590007 WBW589998:WBW590007 WLS589998:WLS590007 WVO589998:WVO590007 F655534:F655543 JC655534:JC655543 SY655534:SY655543 ACU655534:ACU655543 AMQ655534:AMQ655543 AWM655534:AWM655543 BGI655534:BGI655543 BQE655534:BQE655543 CAA655534:CAA655543 CJW655534:CJW655543 CTS655534:CTS655543 DDO655534:DDO655543 DNK655534:DNK655543 DXG655534:DXG655543 EHC655534:EHC655543 EQY655534:EQY655543 FAU655534:FAU655543 FKQ655534:FKQ655543 FUM655534:FUM655543 GEI655534:GEI655543 GOE655534:GOE655543 GYA655534:GYA655543 HHW655534:HHW655543 HRS655534:HRS655543 IBO655534:IBO655543 ILK655534:ILK655543 IVG655534:IVG655543 JFC655534:JFC655543 JOY655534:JOY655543 JYU655534:JYU655543 KIQ655534:KIQ655543 KSM655534:KSM655543 LCI655534:LCI655543 LME655534:LME655543 LWA655534:LWA655543 MFW655534:MFW655543 MPS655534:MPS655543 MZO655534:MZO655543 NJK655534:NJK655543 NTG655534:NTG655543 ODC655534:ODC655543 OMY655534:OMY655543 OWU655534:OWU655543 PGQ655534:PGQ655543 PQM655534:PQM655543 QAI655534:QAI655543 QKE655534:QKE655543 QUA655534:QUA655543 RDW655534:RDW655543 RNS655534:RNS655543 RXO655534:RXO655543 SHK655534:SHK655543 SRG655534:SRG655543 TBC655534:TBC655543 TKY655534:TKY655543 TUU655534:TUU655543 UEQ655534:UEQ655543 UOM655534:UOM655543 UYI655534:UYI655543 VIE655534:VIE655543 VSA655534:VSA655543 WBW655534:WBW655543 WLS655534:WLS655543 WVO655534:WVO655543 F721070:F721079 JC721070:JC721079 SY721070:SY721079 ACU721070:ACU721079 AMQ721070:AMQ721079 AWM721070:AWM721079 BGI721070:BGI721079 BQE721070:BQE721079 CAA721070:CAA721079 CJW721070:CJW721079 CTS721070:CTS721079 DDO721070:DDO721079 DNK721070:DNK721079 DXG721070:DXG721079 EHC721070:EHC721079 EQY721070:EQY721079 FAU721070:FAU721079 FKQ721070:FKQ721079 FUM721070:FUM721079 GEI721070:GEI721079 GOE721070:GOE721079 GYA721070:GYA721079 HHW721070:HHW721079 HRS721070:HRS721079 IBO721070:IBO721079 ILK721070:ILK721079 IVG721070:IVG721079 JFC721070:JFC721079 JOY721070:JOY721079 JYU721070:JYU721079 KIQ721070:KIQ721079 KSM721070:KSM721079 LCI721070:LCI721079 LME721070:LME721079 LWA721070:LWA721079 MFW721070:MFW721079 MPS721070:MPS721079 MZO721070:MZO721079 NJK721070:NJK721079 NTG721070:NTG721079 ODC721070:ODC721079 OMY721070:OMY721079 OWU721070:OWU721079 PGQ721070:PGQ721079 PQM721070:PQM721079 QAI721070:QAI721079 QKE721070:QKE721079 QUA721070:QUA721079 RDW721070:RDW721079 RNS721070:RNS721079 RXO721070:RXO721079 SHK721070:SHK721079 SRG721070:SRG721079 TBC721070:TBC721079 TKY721070:TKY721079 TUU721070:TUU721079 UEQ721070:UEQ721079 UOM721070:UOM721079 UYI721070:UYI721079 VIE721070:VIE721079 VSA721070:VSA721079 WBW721070:WBW721079 WLS721070:WLS721079 WVO721070:WVO721079 F786606:F786615 JC786606:JC786615 SY786606:SY786615 ACU786606:ACU786615 AMQ786606:AMQ786615 AWM786606:AWM786615 BGI786606:BGI786615 BQE786606:BQE786615 CAA786606:CAA786615 CJW786606:CJW786615 CTS786606:CTS786615 DDO786606:DDO786615 DNK786606:DNK786615 DXG786606:DXG786615 EHC786606:EHC786615 EQY786606:EQY786615 FAU786606:FAU786615 FKQ786606:FKQ786615 FUM786606:FUM786615 GEI786606:GEI786615 GOE786606:GOE786615 GYA786606:GYA786615 HHW786606:HHW786615 HRS786606:HRS786615 IBO786606:IBO786615 ILK786606:ILK786615 IVG786606:IVG786615 JFC786606:JFC786615 JOY786606:JOY786615 JYU786606:JYU786615 KIQ786606:KIQ786615 KSM786606:KSM786615 LCI786606:LCI786615 LME786606:LME786615 LWA786606:LWA786615 MFW786606:MFW786615 MPS786606:MPS786615 MZO786606:MZO786615 NJK786606:NJK786615 NTG786606:NTG786615 ODC786606:ODC786615 OMY786606:OMY786615 OWU786606:OWU786615 PGQ786606:PGQ786615 PQM786606:PQM786615 QAI786606:QAI786615 QKE786606:QKE786615 QUA786606:QUA786615 RDW786606:RDW786615 RNS786606:RNS786615 RXO786606:RXO786615 SHK786606:SHK786615 SRG786606:SRG786615 TBC786606:TBC786615 TKY786606:TKY786615 TUU786606:TUU786615 UEQ786606:UEQ786615 UOM786606:UOM786615 UYI786606:UYI786615 VIE786606:VIE786615 VSA786606:VSA786615 WBW786606:WBW786615 WLS786606:WLS786615 WVO786606:WVO786615 F852142:F852151 JC852142:JC852151 SY852142:SY852151 ACU852142:ACU852151 AMQ852142:AMQ852151 AWM852142:AWM852151 BGI852142:BGI852151 BQE852142:BQE852151 CAA852142:CAA852151 CJW852142:CJW852151 CTS852142:CTS852151 DDO852142:DDO852151 DNK852142:DNK852151 DXG852142:DXG852151 EHC852142:EHC852151 EQY852142:EQY852151 FAU852142:FAU852151 FKQ852142:FKQ852151 FUM852142:FUM852151 GEI852142:GEI852151 GOE852142:GOE852151 GYA852142:GYA852151 HHW852142:HHW852151 HRS852142:HRS852151 IBO852142:IBO852151 ILK852142:ILK852151 IVG852142:IVG852151 JFC852142:JFC852151 JOY852142:JOY852151 JYU852142:JYU852151 KIQ852142:KIQ852151 KSM852142:KSM852151 LCI852142:LCI852151 LME852142:LME852151 LWA852142:LWA852151 MFW852142:MFW852151 MPS852142:MPS852151 MZO852142:MZO852151 NJK852142:NJK852151 NTG852142:NTG852151 ODC852142:ODC852151 OMY852142:OMY852151 OWU852142:OWU852151 PGQ852142:PGQ852151 PQM852142:PQM852151 QAI852142:QAI852151 QKE852142:QKE852151 QUA852142:QUA852151 RDW852142:RDW852151 RNS852142:RNS852151 RXO852142:RXO852151 SHK852142:SHK852151 SRG852142:SRG852151 TBC852142:TBC852151 TKY852142:TKY852151 TUU852142:TUU852151 UEQ852142:UEQ852151 UOM852142:UOM852151 UYI852142:UYI852151 VIE852142:VIE852151 VSA852142:VSA852151 WBW852142:WBW852151 WLS852142:WLS852151 WVO852142:WVO852151 F917678:F917687 JC917678:JC917687 SY917678:SY917687 ACU917678:ACU917687 AMQ917678:AMQ917687 AWM917678:AWM917687 BGI917678:BGI917687 BQE917678:BQE917687 CAA917678:CAA917687 CJW917678:CJW917687 CTS917678:CTS917687 DDO917678:DDO917687 DNK917678:DNK917687 DXG917678:DXG917687 EHC917678:EHC917687 EQY917678:EQY917687 FAU917678:FAU917687 FKQ917678:FKQ917687 FUM917678:FUM917687 GEI917678:GEI917687 GOE917678:GOE917687 GYA917678:GYA917687 HHW917678:HHW917687 HRS917678:HRS917687 IBO917678:IBO917687 ILK917678:ILK917687 IVG917678:IVG917687 JFC917678:JFC917687 JOY917678:JOY917687 JYU917678:JYU917687 KIQ917678:KIQ917687 KSM917678:KSM917687 LCI917678:LCI917687 LME917678:LME917687 LWA917678:LWA917687 MFW917678:MFW917687 MPS917678:MPS917687 MZO917678:MZO917687 NJK917678:NJK917687 NTG917678:NTG917687 ODC917678:ODC917687 OMY917678:OMY917687 OWU917678:OWU917687 PGQ917678:PGQ917687 PQM917678:PQM917687 QAI917678:QAI917687 QKE917678:QKE917687 QUA917678:QUA917687 RDW917678:RDW917687 RNS917678:RNS917687 RXO917678:RXO917687 SHK917678:SHK917687 SRG917678:SRG917687 TBC917678:TBC917687 TKY917678:TKY917687 TUU917678:TUU917687 UEQ917678:UEQ917687 UOM917678:UOM917687 UYI917678:UYI917687 VIE917678:VIE917687 VSA917678:VSA917687 WBW917678:WBW917687 WLS917678:WLS917687 WVO917678:WVO917687 F983214:F983223 JC983214:JC983223 SY983214:SY983223 ACU983214:ACU983223 AMQ983214:AMQ983223 AWM983214:AWM983223 BGI983214:BGI983223 BQE983214:BQE983223 CAA983214:CAA983223 CJW983214:CJW983223 CTS983214:CTS983223 DDO983214:DDO983223 DNK983214:DNK983223 DXG983214:DXG983223 EHC983214:EHC983223 EQY983214:EQY983223 FAU983214:FAU983223 FKQ983214:FKQ983223 FUM983214:FUM983223 GEI983214:GEI983223 GOE983214:GOE983223 GYA983214:GYA983223 HHW983214:HHW983223 HRS983214:HRS983223 IBO983214:IBO983223 ILK983214:ILK983223 IVG983214:IVG983223 JFC983214:JFC983223 JOY983214:JOY983223 JYU983214:JYU983223 KIQ983214:KIQ983223 KSM983214:KSM983223 LCI983214:LCI983223 LME983214:LME983223 LWA983214:LWA983223 MFW983214:MFW983223 MPS983214:MPS983223 MZO983214:MZO983223 NJK983214:NJK983223 NTG983214:NTG983223 ODC983214:ODC983223 OMY983214:OMY983223 OWU983214:OWU983223 PGQ983214:PGQ983223 PQM983214:PQM983223 QAI983214:QAI983223 QKE983214:QKE983223 QUA983214:QUA983223 RDW983214:RDW983223 RNS983214:RNS983223 RXO983214:RXO983223 SHK983214:SHK983223 SRG983214:SRG983223 TBC983214:TBC983223 TKY983214:TKY983223 TUU983214:TUU983223 UEQ983214:UEQ983223 UOM983214:UOM983223 UYI983214:UYI983223 VIE983214:VIE983223 VSA983214:VSA983223 WBW983214:WBW983223 WLS983214:WLS983223 WVO983214:WVO983223 JOY86:JOY93 JC254:JC260 SY254:SY260 ACU254:ACU260 AMQ254:AMQ260 AWM254:AWM260 BGI254:BGI260 BQE254:BQE260 CAA254:CAA260 CJW254:CJW260 CTS254:CTS260 DDO254:DDO260 DNK254:DNK260 DXG254:DXG260 EHC254:EHC260 EQY254:EQY260 FAU254:FAU260 FKQ254:FKQ260 FUM254:FUM260 GEI254:GEI260 GOE254:GOE260 GYA254:GYA260 HHW254:HHW260 HRS254:HRS260 IBO254:IBO260 ILK254:ILK260 IVG254:IVG260 JFC254:JFC260 JOY254:JOY260 JYU254:JYU260 KIQ254:KIQ260 KSM254:KSM260 LCI254:LCI260 LME254:LME260 LWA254:LWA260 MFW254:MFW260 MPS254:MPS260 MZO254:MZO260 NJK254:NJK260 NTG254:NTG260 ODC254:ODC260 OMY254:OMY260 OWU254:OWU260 PGQ254:PGQ260 PQM254:PQM260 QAI254:QAI260 QKE254:QKE260 QUA254:QUA260 RDW254:RDW260 RNS254:RNS260 RXO254:RXO260 SHK254:SHK260 SRG254:SRG260 TBC254:TBC260 TKY254:TKY260 TUU254:TUU260 UEQ254:UEQ260 UOM254:UOM260 UYI254:UYI260 VIE254:VIE260 VSA254:VSA260 WBW254:WBW260 WLS254:WLS260 WVO254:WVO260 F65790:F65796 JC65790:JC65796 SY65790:SY65796 ACU65790:ACU65796 AMQ65790:AMQ65796 AWM65790:AWM65796 BGI65790:BGI65796 BQE65790:BQE65796 CAA65790:CAA65796 CJW65790:CJW65796 CTS65790:CTS65796 DDO65790:DDO65796 DNK65790:DNK65796 DXG65790:DXG65796 EHC65790:EHC65796 EQY65790:EQY65796 FAU65790:FAU65796 FKQ65790:FKQ65796 FUM65790:FUM65796 GEI65790:GEI65796 GOE65790:GOE65796 GYA65790:GYA65796 HHW65790:HHW65796 HRS65790:HRS65796 IBO65790:IBO65796 ILK65790:ILK65796 IVG65790:IVG65796 JFC65790:JFC65796 JOY65790:JOY65796 JYU65790:JYU65796 KIQ65790:KIQ65796 KSM65790:KSM65796 LCI65790:LCI65796 LME65790:LME65796 LWA65790:LWA65796 MFW65790:MFW65796 MPS65790:MPS65796 MZO65790:MZO65796 NJK65790:NJK65796 NTG65790:NTG65796 ODC65790:ODC65796 OMY65790:OMY65796 OWU65790:OWU65796 PGQ65790:PGQ65796 PQM65790:PQM65796 QAI65790:QAI65796 QKE65790:QKE65796 QUA65790:QUA65796 RDW65790:RDW65796 RNS65790:RNS65796 RXO65790:RXO65796 SHK65790:SHK65796 SRG65790:SRG65796 TBC65790:TBC65796 TKY65790:TKY65796 TUU65790:TUU65796 UEQ65790:UEQ65796 UOM65790:UOM65796 UYI65790:UYI65796 VIE65790:VIE65796 VSA65790:VSA65796 WBW65790:WBW65796 WLS65790:WLS65796 WVO65790:WVO65796 F131326:F131332 JC131326:JC131332 SY131326:SY131332 ACU131326:ACU131332 AMQ131326:AMQ131332 AWM131326:AWM131332 BGI131326:BGI131332 BQE131326:BQE131332 CAA131326:CAA131332 CJW131326:CJW131332 CTS131326:CTS131332 DDO131326:DDO131332 DNK131326:DNK131332 DXG131326:DXG131332 EHC131326:EHC131332 EQY131326:EQY131332 FAU131326:FAU131332 FKQ131326:FKQ131332 FUM131326:FUM131332 GEI131326:GEI131332 GOE131326:GOE131332 GYA131326:GYA131332 HHW131326:HHW131332 HRS131326:HRS131332 IBO131326:IBO131332 ILK131326:ILK131332 IVG131326:IVG131332 JFC131326:JFC131332 JOY131326:JOY131332 JYU131326:JYU131332 KIQ131326:KIQ131332 KSM131326:KSM131332 LCI131326:LCI131332 LME131326:LME131332 LWA131326:LWA131332 MFW131326:MFW131332 MPS131326:MPS131332 MZO131326:MZO131332 NJK131326:NJK131332 NTG131326:NTG131332 ODC131326:ODC131332 OMY131326:OMY131332 OWU131326:OWU131332 PGQ131326:PGQ131332 PQM131326:PQM131332 QAI131326:QAI131332 QKE131326:QKE131332 QUA131326:QUA131332 RDW131326:RDW131332 RNS131326:RNS131332 RXO131326:RXO131332 SHK131326:SHK131332 SRG131326:SRG131332 TBC131326:TBC131332 TKY131326:TKY131332 TUU131326:TUU131332 UEQ131326:UEQ131332 UOM131326:UOM131332 UYI131326:UYI131332 VIE131326:VIE131332 VSA131326:VSA131332 WBW131326:WBW131332 WLS131326:WLS131332 WVO131326:WVO131332 F196862:F196868 JC196862:JC196868 SY196862:SY196868 ACU196862:ACU196868 AMQ196862:AMQ196868 AWM196862:AWM196868 BGI196862:BGI196868 BQE196862:BQE196868 CAA196862:CAA196868 CJW196862:CJW196868 CTS196862:CTS196868 DDO196862:DDO196868 DNK196862:DNK196868 DXG196862:DXG196868 EHC196862:EHC196868 EQY196862:EQY196868 FAU196862:FAU196868 FKQ196862:FKQ196868 FUM196862:FUM196868 GEI196862:GEI196868 GOE196862:GOE196868 GYA196862:GYA196868 HHW196862:HHW196868 HRS196862:HRS196868 IBO196862:IBO196868 ILK196862:ILK196868 IVG196862:IVG196868 JFC196862:JFC196868 JOY196862:JOY196868 JYU196862:JYU196868 KIQ196862:KIQ196868 KSM196862:KSM196868 LCI196862:LCI196868 LME196862:LME196868 LWA196862:LWA196868 MFW196862:MFW196868 MPS196862:MPS196868 MZO196862:MZO196868 NJK196862:NJK196868 NTG196862:NTG196868 ODC196862:ODC196868 OMY196862:OMY196868 OWU196862:OWU196868 PGQ196862:PGQ196868 PQM196862:PQM196868 QAI196862:QAI196868 QKE196862:QKE196868 QUA196862:QUA196868 RDW196862:RDW196868 RNS196862:RNS196868 RXO196862:RXO196868 SHK196862:SHK196868 SRG196862:SRG196868 TBC196862:TBC196868 TKY196862:TKY196868 TUU196862:TUU196868 UEQ196862:UEQ196868 UOM196862:UOM196868 UYI196862:UYI196868 VIE196862:VIE196868 VSA196862:VSA196868 WBW196862:WBW196868 WLS196862:WLS196868 WVO196862:WVO196868 F262398:F262404 JC262398:JC262404 SY262398:SY262404 ACU262398:ACU262404 AMQ262398:AMQ262404 AWM262398:AWM262404 BGI262398:BGI262404 BQE262398:BQE262404 CAA262398:CAA262404 CJW262398:CJW262404 CTS262398:CTS262404 DDO262398:DDO262404 DNK262398:DNK262404 DXG262398:DXG262404 EHC262398:EHC262404 EQY262398:EQY262404 FAU262398:FAU262404 FKQ262398:FKQ262404 FUM262398:FUM262404 GEI262398:GEI262404 GOE262398:GOE262404 GYA262398:GYA262404 HHW262398:HHW262404 HRS262398:HRS262404 IBO262398:IBO262404 ILK262398:ILK262404 IVG262398:IVG262404 JFC262398:JFC262404 JOY262398:JOY262404 JYU262398:JYU262404 KIQ262398:KIQ262404 KSM262398:KSM262404 LCI262398:LCI262404 LME262398:LME262404 LWA262398:LWA262404 MFW262398:MFW262404 MPS262398:MPS262404 MZO262398:MZO262404 NJK262398:NJK262404 NTG262398:NTG262404 ODC262398:ODC262404 OMY262398:OMY262404 OWU262398:OWU262404 PGQ262398:PGQ262404 PQM262398:PQM262404 QAI262398:QAI262404 QKE262398:QKE262404 QUA262398:QUA262404 RDW262398:RDW262404 RNS262398:RNS262404 RXO262398:RXO262404 SHK262398:SHK262404 SRG262398:SRG262404 TBC262398:TBC262404 TKY262398:TKY262404 TUU262398:TUU262404 UEQ262398:UEQ262404 UOM262398:UOM262404 UYI262398:UYI262404 VIE262398:VIE262404 VSA262398:VSA262404 WBW262398:WBW262404 WLS262398:WLS262404 WVO262398:WVO262404 F327934:F327940 JC327934:JC327940 SY327934:SY327940 ACU327934:ACU327940 AMQ327934:AMQ327940 AWM327934:AWM327940 BGI327934:BGI327940 BQE327934:BQE327940 CAA327934:CAA327940 CJW327934:CJW327940 CTS327934:CTS327940 DDO327934:DDO327940 DNK327934:DNK327940 DXG327934:DXG327940 EHC327934:EHC327940 EQY327934:EQY327940 FAU327934:FAU327940 FKQ327934:FKQ327940 FUM327934:FUM327940 GEI327934:GEI327940 GOE327934:GOE327940 GYA327934:GYA327940 HHW327934:HHW327940 HRS327934:HRS327940 IBO327934:IBO327940 ILK327934:ILK327940 IVG327934:IVG327940 JFC327934:JFC327940 JOY327934:JOY327940 JYU327934:JYU327940 KIQ327934:KIQ327940 KSM327934:KSM327940 LCI327934:LCI327940 LME327934:LME327940 LWA327934:LWA327940 MFW327934:MFW327940 MPS327934:MPS327940 MZO327934:MZO327940 NJK327934:NJK327940 NTG327934:NTG327940 ODC327934:ODC327940 OMY327934:OMY327940 OWU327934:OWU327940 PGQ327934:PGQ327940 PQM327934:PQM327940 QAI327934:QAI327940 QKE327934:QKE327940 QUA327934:QUA327940 RDW327934:RDW327940 RNS327934:RNS327940 RXO327934:RXO327940 SHK327934:SHK327940 SRG327934:SRG327940 TBC327934:TBC327940 TKY327934:TKY327940 TUU327934:TUU327940 UEQ327934:UEQ327940 UOM327934:UOM327940 UYI327934:UYI327940 VIE327934:VIE327940 VSA327934:VSA327940 WBW327934:WBW327940 WLS327934:WLS327940 WVO327934:WVO327940 F393470:F393476 JC393470:JC393476 SY393470:SY393476 ACU393470:ACU393476 AMQ393470:AMQ393476 AWM393470:AWM393476 BGI393470:BGI393476 BQE393470:BQE393476 CAA393470:CAA393476 CJW393470:CJW393476 CTS393470:CTS393476 DDO393470:DDO393476 DNK393470:DNK393476 DXG393470:DXG393476 EHC393470:EHC393476 EQY393470:EQY393476 FAU393470:FAU393476 FKQ393470:FKQ393476 FUM393470:FUM393476 GEI393470:GEI393476 GOE393470:GOE393476 GYA393470:GYA393476 HHW393470:HHW393476 HRS393470:HRS393476 IBO393470:IBO393476 ILK393470:ILK393476 IVG393470:IVG393476 JFC393470:JFC393476 JOY393470:JOY393476 JYU393470:JYU393476 KIQ393470:KIQ393476 KSM393470:KSM393476 LCI393470:LCI393476 LME393470:LME393476 LWA393470:LWA393476 MFW393470:MFW393476 MPS393470:MPS393476 MZO393470:MZO393476 NJK393470:NJK393476 NTG393470:NTG393476 ODC393470:ODC393476 OMY393470:OMY393476 OWU393470:OWU393476 PGQ393470:PGQ393476 PQM393470:PQM393476 QAI393470:QAI393476 QKE393470:QKE393476 QUA393470:QUA393476 RDW393470:RDW393476 RNS393470:RNS393476 RXO393470:RXO393476 SHK393470:SHK393476 SRG393470:SRG393476 TBC393470:TBC393476 TKY393470:TKY393476 TUU393470:TUU393476 UEQ393470:UEQ393476 UOM393470:UOM393476 UYI393470:UYI393476 VIE393470:VIE393476 VSA393470:VSA393476 WBW393470:WBW393476 WLS393470:WLS393476 WVO393470:WVO393476 F459006:F459012 JC459006:JC459012 SY459006:SY459012 ACU459006:ACU459012 AMQ459006:AMQ459012 AWM459006:AWM459012 BGI459006:BGI459012 BQE459006:BQE459012 CAA459006:CAA459012 CJW459006:CJW459012 CTS459006:CTS459012 DDO459006:DDO459012 DNK459006:DNK459012 DXG459006:DXG459012 EHC459006:EHC459012 EQY459006:EQY459012 FAU459006:FAU459012 FKQ459006:FKQ459012 FUM459006:FUM459012 GEI459006:GEI459012 GOE459006:GOE459012 GYA459006:GYA459012 HHW459006:HHW459012 HRS459006:HRS459012 IBO459006:IBO459012 ILK459006:ILK459012 IVG459006:IVG459012 JFC459006:JFC459012 JOY459006:JOY459012 JYU459006:JYU459012 KIQ459006:KIQ459012 KSM459006:KSM459012 LCI459006:LCI459012 LME459006:LME459012 LWA459006:LWA459012 MFW459006:MFW459012 MPS459006:MPS459012 MZO459006:MZO459012 NJK459006:NJK459012 NTG459006:NTG459012 ODC459006:ODC459012 OMY459006:OMY459012 OWU459006:OWU459012 PGQ459006:PGQ459012 PQM459006:PQM459012 QAI459006:QAI459012 QKE459006:QKE459012 QUA459006:QUA459012 RDW459006:RDW459012 RNS459006:RNS459012 RXO459006:RXO459012 SHK459006:SHK459012 SRG459006:SRG459012 TBC459006:TBC459012 TKY459006:TKY459012 TUU459006:TUU459012 UEQ459006:UEQ459012 UOM459006:UOM459012 UYI459006:UYI459012 VIE459006:VIE459012 VSA459006:VSA459012 WBW459006:WBW459012 WLS459006:WLS459012 WVO459006:WVO459012 F524542:F524548 JC524542:JC524548 SY524542:SY524548 ACU524542:ACU524548 AMQ524542:AMQ524548 AWM524542:AWM524548 BGI524542:BGI524548 BQE524542:BQE524548 CAA524542:CAA524548 CJW524542:CJW524548 CTS524542:CTS524548 DDO524542:DDO524548 DNK524542:DNK524548 DXG524542:DXG524548 EHC524542:EHC524548 EQY524542:EQY524548 FAU524542:FAU524548 FKQ524542:FKQ524548 FUM524542:FUM524548 GEI524542:GEI524548 GOE524542:GOE524548 GYA524542:GYA524548 HHW524542:HHW524548 HRS524542:HRS524548 IBO524542:IBO524548 ILK524542:ILK524548 IVG524542:IVG524548 JFC524542:JFC524548 JOY524542:JOY524548 JYU524542:JYU524548 KIQ524542:KIQ524548 KSM524542:KSM524548 LCI524542:LCI524548 LME524542:LME524548 LWA524542:LWA524548 MFW524542:MFW524548 MPS524542:MPS524548 MZO524542:MZO524548 NJK524542:NJK524548 NTG524542:NTG524548 ODC524542:ODC524548 OMY524542:OMY524548 OWU524542:OWU524548 PGQ524542:PGQ524548 PQM524542:PQM524548 QAI524542:QAI524548 QKE524542:QKE524548 QUA524542:QUA524548 RDW524542:RDW524548 RNS524542:RNS524548 RXO524542:RXO524548 SHK524542:SHK524548 SRG524542:SRG524548 TBC524542:TBC524548 TKY524542:TKY524548 TUU524542:TUU524548 UEQ524542:UEQ524548 UOM524542:UOM524548 UYI524542:UYI524548 VIE524542:VIE524548 VSA524542:VSA524548 WBW524542:WBW524548 WLS524542:WLS524548 WVO524542:WVO524548 F590078:F590084 JC590078:JC590084 SY590078:SY590084 ACU590078:ACU590084 AMQ590078:AMQ590084 AWM590078:AWM590084 BGI590078:BGI590084 BQE590078:BQE590084 CAA590078:CAA590084 CJW590078:CJW590084 CTS590078:CTS590084 DDO590078:DDO590084 DNK590078:DNK590084 DXG590078:DXG590084 EHC590078:EHC590084 EQY590078:EQY590084 FAU590078:FAU590084 FKQ590078:FKQ590084 FUM590078:FUM590084 GEI590078:GEI590084 GOE590078:GOE590084 GYA590078:GYA590084 HHW590078:HHW590084 HRS590078:HRS590084 IBO590078:IBO590084 ILK590078:ILK590084 IVG590078:IVG590084 JFC590078:JFC590084 JOY590078:JOY590084 JYU590078:JYU590084 KIQ590078:KIQ590084 KSM590078:KSM590084 LCI590078:LCI590084 LME590078:LME590084 LWA590078:LWA590084 MFW590078:MFW590084 MPS590078:MPS590084 MZO590078:MZO590084 NJK590078:NJK590084 NTG590078:NTG590084 ODC590078:ODC590084 OMY590078:OMY590084 OWU590078:OWU590084 PGQ590078:PGQ590084 PQM590078:PQM590084 QAI590078:QAI590084 QKE590078:QKE590084 QUA590078:QUA590084 RDW590078:RDW590084 RNS590078:RNS590084 RXO590078:RXO590084 SHK590078:SHK590084 SRG590078:SRG590084 TBC590078:TBC590084 TKY590078:TKY590084 TUU590078:TUU590084 UEQ590078:UEQ590084 UOM590078:UOM590084 UYI590078:UYI590084 VIE590078:VIE590084 VSA590078:VSA590084 WBW590078:WBW590084 WLS590078:WLS590084 WVO590078:WVO590084 F655614:F655620 JC655614:JC655620 SY655614:SY655620 ACU655614:ACU655620 AMQ655614:AMQ655620 AWM655614:AWM655620 BGI655614:BGI655620 BQE655614:BQE655620 CAA655614:CAA655620 CJW655614:CJW655620 CTS655614:CTS655620 DDO655614:DDO655620 DNK655614:DNK655620 DXG655614:DXG655620 EHC655614:EHC655620 EQY655614:EQY655620 FAU655614:FAU655620 FKQ655614:FKQ655620 FUM655614:FUM655620 GEI655614:GEI655620 GOE655614:GOE655620 GYA655614:GYA655620 HHW655614:HHW655620 HRS655614:HRS655620 IBO655614:IBO655620 ILK655614:ILK655620 IVG655614:IVG655620 JFC655614:JFC655620 JOY655614:JOY655620 JYU655614:JYU655620 KIQ655614:KIQ655620 KSM655614:KSM655620 LCI655614:LCI655620 LME655614:LME655620 LWA655614:LWA655620 MFW655614:MFW655620 MPS655614:MPS655620 MZO655614:MZO655620 NJK655614:NJK655620 NTG655614:NTG655620 ODC655614:ODC655620 OMY655614:OMY655620 OWU655614:OWU655620 PGQ655614:PGQ655620 PQM655614:PQM655620 QAI655614:QAI655620 QKE655614:QKE655620 QUA655614:QUA655620 RDW655614:RDW655620 RNS655614:RNS655620 RXO655614:RXO655620 SHK655614:SHK655620 SRG655614:SRG655620 TBC655614:TBC655620 TKY655614:TKY655620 TUU655614:TUU655620 UEQ655614:UEQ655620 UOM655614:UOM655620 UYI655614:UYI655620 VIE655614:VIE655620 VSA655614:VSA655620 WBW655614:WBW655620 WLS655614:WLS655620 WVO655614:WVO655620 F721150:F721156 JC721150:JC721156 SY721150:SY721156 ACU721150:ACU721156 AMQ721150:AMQ721156 AWM721150:AWM721156 BGI721150:BGI721156 BQE721150:BQE721156 CAA721150:CAA721156 CJW721150:CJW721156 CTS721150:CTS721156 DDO721150:DDO721156 DNK721150:DNK721156 DXG721150:DXG721156 EHC721150:EHC721156 EQY721150:EQY721156 FAU721150:FAU721156 FKQ721150:FKQ721156 FUM721150:FUM721156 GEI721150:GEI721156 GOE721150:GOE721156 GYA721150:GYA721156 HHW721150:HHW721156 HRS721150:HRS721156 IBO721150:IBO721156 ILK721150:ILK721156 IVG721150:IVG721156 JFC721150:JFC721156 JOY721150:JOY721156 JYU721150:JYU721156 KIQ721150:KIQ721156 KSM721150:KSM721156 LCI721150:LCI721156 LME721150:LME721156 LWA721150:LWA721156 MFW721150:MFW721156 MPS721150:MPS721156 MZO721150:MZO721156 NJK721150:NJK721156 NTG721150:NTG721156 ODC721150:ODC721156 OMY721150:OMY721156 OWU721150:OWU721156 PGQ721150:PGQ721156 PQM721150:PQM721156 QAI721150:QAI721156 QKE721150:QKE721156 QUA721150:QUA721156 RDW721150:RDW721156 RNS721150:RNS721156 RXO721150:RXO721156 SHK721150:SHK721156 SRG721150:SRG721156 TBC721150:TBC721156 TKY721150:TKY721156 TUU721150:TUU721156 UEQ721150:UEQ721156 UOM721150:UOM721156 UYI721150:UYI721156 VIE721150:VIE721156 VSA721150:VSA721156 WBW721150:WBW721156 WLS721150:WLS721156 WVO721150:WVO721156 F786686:F786692 JC786686:JC786692 SY786686:SY786692 ACU786686:ACU786692 AMQ786686:AMQ786692 AWM786686:AWM786692 BGI786686:BGI786692 BQE786686:BQE786692 CAA786686:CAA786692 CJW786686:CJW786692 CTS786686:CTS786692 DDO786686:DDO786692 DNK786686:DNK786692 DXG786686:DXG786692 EHC786686:EHC786692 EQY786686:EQY786692 FAU786686:FAU786692 FKQ786686:FKQ786692 FUM786686:FUM786692 GEI786686:GEI786692 GOE786686:GOE786692 GYA786686:GYA786692 HHW786686:HHW786692 HRS786686:HRS786692 IBO786686:IBO786692 ILK786686:ILK786692 IVG786686:IVG786692 JFC786686:JFC786692 JOY786686:JOY786692 JYU786686:JYU786692 KIQ786686:KIQ786692 KSM786686:KSM786692 LCI786686:LCI786692 LME786686:LME786692 LWA786686:LWA786692 MFW786686:MFW786692 MPS786686:MPS786692 MZO786686:MZO786692 NJK786686:NJK786692 NTG786686:NTG786692 ODC786686:ODC786692 OMY786686:OMY786692 OWU786686:OWU786692 PGQ786686:PGQ786692 PQM786686:PQM786692 QAI786686:QAI786692 QKE786686:QKE786692 QUA786686:QUA786692 RDW786686:RDW786692 RNS786686:RNS786692 RXO786686:RXO786692 SHK786686:SHK786692 SRG786686:SRG786692 TBC786686:TBC786692 TKY786686:TKY786692 TUU786686:TUU786692 UEQ786686:UEQ786692 UOM786686:UOM786692 UYI786686:UYI786692 VIE786686:VIE786692 VSA786686:VSA786692 WBW786686:WBW786692 WLS786686:WLS786692 WVO786686:WVO786692 F852222:F852228 JC852222:JC852228 SY852222:SY852228 ACU852222:ACU852228 AMQ852222:AMQ852228 AWM852222:AWM852228 BGI852222:BGI852228 BQE852222:BQE852228 CAA852222:CAA852228 CJW852222:CJW852228 CTS852222:CTS852228 DDO852222:DDO852228 DNK852222:DNK852228 DXG852222:DXG852228 EHC852222:EHC852228 EQY852222:EQY852228 FAU852222:FAU852228 FKQ852222:FKQ852228 FUM852222:FUM852228 GEI852222:GEI852228 GOE852222:GOE852228 GYA852222:GYA852228 HHW852222:HHW852228 HRS852222:HRS852228 IBO852222:IBO852228 ILK852222:ILK852228 IVG852222:IVG852228 JFC852222:JFC852228 JOY852222:JOY852228 JYU852222:JYU852228 KIQ852222:KIQ852228 KSM852222:KSM852228 LCI852222:LCI852228 LME852222:LME852228 LWA852222:LWA852228 MFW852222:MFW852228 MPS852222:MPS852228 MZO852222:MZO852228 NJK852222:NJK852228 NTG852222:NTG852228 ODC852222:ODC852228 OMY852222:OMY852228 OWU852222:OWU852228 PGQ852222:PGQ852228 PQM852222:PQM852228 QAI852222:QAI852228 QKE852222:QKE852228 QUA852222:QUA852228 RDW852222:RDW852228 RNS852222:RNS852228 RXO852222:RXO852228 SHK852222:SHK852228 SRG852222:SRG852228 TBC852222:TBC852228 TKY852222:TKY852228 TUU852222:TUU852228 UEQ852222:UEQ852228 UOM852222:UOM852228 UYI852222:UYI852228 VIE852222:VIE852228 VSA852222:VSA852228 WBW852222:WBW852228 WLS852222:WLS852228 WVO852222:WVO852228 F917758:F917764 JC917758:JC917764 SY917758:SY917764 ACU917758:ACU917764 AMQ917758:AMQ917764 AWM917758:AWM917764 BGI917758:BGI917764 BQE917758:BQE917764 CAA917758:CAA917764 CJW917758:CJW917764 CTS917758:CTS917764 DDO917758:DDO917764 DNK917758:DNK917764 DXG917758:DXG917764 EHC917758:EHC917764 EQY917758:EQY917764 FAU917758:FAU917764 FKQ917758:FKQ917764 FUM917758:FUM917764 GEI917758:GEI917764 GOE917758:GOE917764 GYA917758:GYA917764 HHW917758:HHW917764 HRS917758:HRS917764 IBO917758:IBO917764 ILK917758:ILK917764 IVG917758:IVG917764 JFC917758:JFC917764 JOY917758:JOY917764 JYU917758:JYU917764 KIQ917758:KIQ917764 KSM917758:KSM917764 LCI917758:LCI917764 LME917758:LME917764 LWA917758:LWA917764 MFW917758:MFW917764 MPS917758:MPS917764 MZO917758:MZO917764 NJK917758:NJK917764 NTG917758:NTG917764 ODC917758:ODC917764 OMY917758:OMY917764 OWU917758:OWU917764 PGQ917758:PGQ917764 PQM917758:PQM917764 QAI917758:QAI917764 QKE917758:QKE917764 QUA917758:QUA917764 RDW917758:RDW917764 RNS917758:RNS917764 RXO917758:RXO917764 SHK917758:SHK917764 SRG917758:SRG917764 TBC917758:TBC917764 TKY917758:TKY917764 TUU917758:TUU917764 UEQ917758:UEQ917764 UOM917758:UOM917764 UYI917758:UYI917764 VIE917758:VIE917764 VSA917758:VSA917764 WBW917758:WBW917764 WLS917758:WLS917764 WVO917758:WVO917764 F983294:F983300 JC983294:JC983300 SY983294:SY983300 ACU983294:ACU983300 AMQ983294:AMQ983300 AWM983294:AWM983300 BGI983294:BGI983300 BQE983294:BQE983300 CAA983294:CAA983300 CJW983294:CJW983300 CTS983294:CTS983300 DDO983294:DDO983300 DNK983294:DNK983300 DXG983294:DXG983300 EHC983294:EHC983300 EQY983294:EQY983300 FAU983294:FAU983300 FKQ983294:FKQ983300 FUM983294:FUM983300 GEI983294:GEI983300 GOE983294:GOE983300 GYA983294:GYA983300 HHW983294:HHW983300 HRS983294:HRS983300 IBO983294:IBO983300 ILK983294:ILK983300 IVG983294:IVG983300 JFC983294:JFC983300 JOY983294:JOY983300 JYU983294:JYU983300 KIQ983294:KIQ983300 KSM983294:KSM983300 LCI983294:LCI983300 LME983294:LME983300 LWA983294:LWA983300 MFW983294:MFW983300 MPS983294:MPS983300 MZO983294:MZO983300 NJK983294:NJK983300 NTG983294:NTG983300 ODC983294:ODC983300 OMY983294:OMY983300 OWU983294:OWU983300 PGQ983294:PGQ983300 PQM983294:PQM983300 QAI983294:QAI983300 QKE983294:QKE983300 QUA983294:QUA983300 RDW983294:RDW983300 RNS983294:RNS983300 RXO983294:RXO983300 SHK983294:SHK983300 SRG983294:SRG983300 TBC983294:TBC983300 TKY983294:TKY983300 TUU983294:TUU983300 UEQ983294:UEQ983300 UOM983294:UOM983300 UYI983294:UYI983300 VIE983294:VIE983300 VSA983294:VSA983300 WBW983294:WBW983300 WLS983294:WLS983300 WVO983294:WVO983300 JYU86:JYU93 JC263:JC267 SY263:SY267 ACU263:ACU267 AMQ263:AMQ267 AWM263:AWM267 BGI263:BGI267 BQE263:BQE267 CAA263:CAA267 CJW263:CJW267 CTS263:CTS267 DDO263:DDO267 DNK263:DNK267 DXG263:DXG267 EHC263:EHC267 EQY263:EQY267 FAU263:FAU267 FKQ263:FKQ267 FUM263:FUM267 GEI263:GEI267 GOE263:GOE267 GYA263:GYA267 HHW263:HHW267 HRS263:HRS267 IBO263:IBO267 ILK263:ILK267 IVG263:IVG267 JFC263:JFC267 JOY263:JOY267 JYU263:JYU267 KIQ263:KIQ267 KSM263:KSM267 LCI263:LCI267 LME263:LME267 LWA263:LWA267 MFW263:MFW267 MPS263:MPS267 MZO263:MZO267 NJK263:NJK267 NTG263:NTG267 ODC263:ODC267 OMY263:OMY267 OWU263:OWU267 PGQ263:PGQ267 PQM263:PQM267 QAI263:QAI267 QKE263:QKE267 QUA263:QUA267 RDW263:RDW267 RNS263:RNS267 RXO263:RXO267 SHK263:SHK267 SRG263:SRG267 TBC263:TBC267 TKY263:TKY267 TUU263:TUU267 UEQ263:UEQ267 UOM263:UOM267 UYI263:UYI267 VIE263:VIE267 VSA263:VSA267 WBW263:WBW267 WLS263:WLS267 WVO263:WVO267 F65799:F65803 JC65799:JC65803 SY65799:SY65803 ACU65799:ACU65803 AMQ65799:AMQ65803 AWM65799:AWM65803 BGI65799:BGI65803 BQE65799:BQE65803 CAA65799:CAA65803 CJW65799:CJW65803 CTS65799:CTS65803 DDO65799:DDO65803 DNK65799:DNK65803 DXG65799:DXG65803 EHC65799:EHC65803 EQY65799:EQY65803 FAU65799:FAU65803 FKQ65799:FKQ65803 FUM65799:FUM65803 GEI65799:GEI65803 GOE65799:GOE65803 GYA65799:GYA65803 HHW65799:HHW65803 HRS65799:HRS65803 IBO65799:IBO65803 ILK65799:ILK65803 IVG65799:IVG65803 JFC65799:JFC65803 JOY65799:JOY65803 JYU65799:JYU65803 KIQ65799:KIQ65803 KSM65799:KSM65803 LCI65799:LCI65803 LME65799:LME65803 LWA65799:LWA65803 MFW65799:MFW65803 MPS65799:MPS65803 MZO65799:MZO65803 NJK65799:NJK65803 NTG65799:NTG65803 ODC65799:ODC65803 OMY65799:OMY65803 OWU65799:OWU65803 PGQ65799:PGQ65803 PQM65799:PQM65803 QAI65799:QAI65803 QKE65799:QKE65803 QUA65799:QUA65803 RDW65799:RDW65803 RNS65799:RNS65803 RXO65799:RXO65803 SHK65799:SHK65803 SRG65799:SRG65803 TBC65799:TBC65803 TKY65799:TKY65803 TUU65799:TUU65803 UEQ65799:UEQ65803 UOM65799:UOM65803 UYI65799:UYI65803 VIE65799:VIE65803 VSA65799:VSA65803 WBW65799:WBW65803 WLS65799:WLS65803 WVO65799:WVO65803 F131335:F131339 JC131335:JC131339 SY131335:SY131339 ACU131335:ACU131339 AMQ131335:AMQ131339 AWM131335:AWM131339 BGI131335:BGI131339 BQE131335:BQE131339 CAA131335:CAA131339 CJW131335:CJW131339 CTS131335:CTS131339 DDO131335:DDO131339 DNK131335:DNK131339 DXG131335:DXG131339 EHC131335:EHC131339 EQY131335:EQY131339 FAU131335:FAU131339 FKQ131335:FKQ131339 FUM131335:FUM131339 GEI131335:GEI131339 GOE131335:GOE131339 GYA131335:GYA131339 HHW131335:HHW131339 HRS131335:HRS131339 IBO131335:IBO131339 ILK131335:ILK131339 IVG131335:IVG131339 JFC131335:JFC131339 JOY131335:JOY131339 JYU131335:JYU131339 KIQ131335:KIQ131339 KSM131335:KSM131339 LCI131335:LCI131339 LME131335:LME131339 LWA131335:LWA131339 MFW131335:MFW131339 MPS131335:MPS131339 MZO131335:MZO131339 NJK131335:NJK131339 NTG131335:NTG131339 ODC131335:ODC131339 OMY131335:OMY131339 OWU131335:OWU131339 PGQ131335:PGQ131339 PQM131335:PQM131339 QAI131335:QAI131339 QKE131335:QKE131339 QUA131335:QUA131339 RDW131335:RDW131339 RNS131335:RNS131339 RXO131335:RXO131339 SHK131335:SHK131339 SRG131335:SRG131339 TBC131335:TBC131339 TKY131335:TKY131339 TUU131335:TUU131339 UEQ131335:UEQ131339 UOM131335:UOM131339 UYI131335:UYI131339 VIE131335:VIE131339 VSA131335:VSA131339 WBW131335:WBW131339 WLS131335:WLS131339 WVO131335:WVO131339 F196871:F196875 JC196871:JC196875 SY196871:SY196875 ACU196871:ACU196875 AMQ196871:AMQ196875 AWM196871:AWM196875 BGI196871:BGI196875 BQE196871:BQE196875 CAA196871:CAA196875 CJW196871:CJW196875 CTS196871:CTS196875 DDO196871:DDO196875 DNK196871:DNK196875 DXG196871:DXG196875 EHC196871:EHC196875 EQY196871:EQY196875 FAU196871:FAU196875 FKQ196871:FKQ196875 FUM196871:FUM196875 GEI196871:GEI196875 GOE196871:GOE196875 GYA196871:GYA196875 HHW196871:HHW196875 HRS196871:HRS196875 IBO196871:IBO196875 ILK196871:ILK196875 IVG196871:IVG196875 JFC196871:JFC196875 JOY196871:JOY196875 JYU196871:JYU196875 KIQ196871:KIQ196875 KSM196871:KSM196875 LCI196871:LCI196875 LME196871:LME196875 LWA196871:LWA196875 MFW196871:MFW196875 MPS196871:MPS196875 MZO196871:MZO196875 NJK196871:NJK196875 NTG196871:NTG196875 ODC196871:ODC196875 OMY196871:OMY196875 OWU196871:OWU196875 PGQ196871:PGQ196875 PQM196871:PQM196875 QAI196871:QAI196875 QKE196871:QKE196875 QUA196871:QUA196875 RDW196871:RDW196875 RNS196871:RNS196875 RXO196871:RXO196875 SHK196871:SHK196875 SRG196871:SRG196875 TBC196871:TBC196875 TKY196871:TKY196875 TUU196871:TUU196875 UEQ196871:UEQ196875 UOM196871:UOM196875 UYI196871:UYI196875 VIE196871:VIE196875 VSA196871:VSA196875 WBW196871:WBW196875 WLS196871:WLS196875 WVO196871:WVO196875 F262407:F262411 JC262407:JC262411 SY262407:SY262411 ACU262407:ACU262411 AMQ262407:AMQ262411 AWM262407:AWM262411 BGI262407:BGI262411 BQE262407:BQE262411 CAA262407:CAA262411 CJW262407:CJW262411 CTS262407:CTS262411 DDO262407:DDO262411 DNK262407:DNK262411 DXG262407:DXG262411 EHC262407:EHC262411 EQY262407:EQY262411 FAU262407:FAU262411 FKQ262407:FKQ262411 FUM262407:FUM262411 GEI262407:GEI262411 GOE262407:GOE262411 GYA262407:GYA262411 HHW262407:HHW262411 HRS262407:HRS262411 IBO262407:IBO262411 ILK262407:ILK262411 IVG262407:IVG262411 JFC262407:JFC262411 JOY262407:JOY262411 JYU262407:JYU262411 KIQ262407:KIQ262411 KSM262407:KSM262411 LCI262407:LCI262411 LME262407:LME262411 LWA262407:LWA262411 MFW262407:MFW262411 MPS262407:MPS262411 MZO262407:MZO262411 NJK262407:NJK262411 NTG262407:NTG262411 ODC262407:ODC262411 OMY262407:OMY262411 OWU262407:OWU262411 PGQ262407:PGQ262411 PQM262407:PQM262411 QAI262407:QAI262411 QKE262407:QKE262411 QUA262407:QUA262411 RDW262407:RDW262411 RNS262407:RNS262411 RXO262407:RXO262411 SHK262407:SHK262411 SRG262407:SRG262411 TBC262407:TBC262411 TKY262407:TKY262411 TUU262407:TUU262411 UEQ262407:UEQ262411 UOM262407:UOM262411 UYI262407:UYI262411 VIE262407:VIE262411 VSA262407:VSA262411 WBW262407:WBW262411 WLS262407:WLS262411 WVO262407:WVO262411 F327943:F327947 JC327943:JC327947 SY327943:SY327947 ACU327943:ACU327947 AMQ327943:AMQ327947 AWM327943:AWM327947 BGI327943:BGI327947 BQE327943:BQE327947 CAA327943:CAA327947 CJW327943:CJW327947 CTS327943:CTS327947 DDO327943:DDO327947 DNK327943:DNK327947 DXG327943:DXG327947 EHC327943:EHC327947 EQY327943:EQY327947 FAU327943:FAU327947 FKQ327943:FKQ327947 FUM327943:FUM327947 GEI327943:GEI327947 GOE327943:GOE327947 GYA327943:GYA327947 HHW327943:HHW327947 HRS327943:HRS327947 IBO327943:IBO327947 ILK327943:ILK327947 IVG327943:IVG327947 JFC327943:JFC327947 JOY327943:JOY327947 JYU327943:JYU327947 KIQ327943:KIQ327947 KSM327943:KSM327947 LCI327943:LCI327947 LME327943:LME327947 LWA327943:LWA327947 MFW327943:MFW327947 MPS327943:MPS327947 MZO327943:MZO327947 NJK327943:NJK327947 NTG327943:NTG327947 ODC327943:ODC327947 OMY327943:OMY327947 OWU327943:OWU327947 PGQ327943:PGQ327947 PQM327943:PQM327947 QAI327943:QAI327947 QKE327943:QKE327947 QUA327943:QUA327947 RDW327943:RDW327947 RNS327943:RNS327947 RXO327943:RXO327947 SHK327943:SHK327947 SRG327943:SRG327947 TBC327943:TBC327947 TKY327943:TKY327947 TUU327943:TUU327947 UEQ327943:UEQ327947 UOM327943:UOM327947 UYI327943:UYI327947 VIE327943:VIE327947 VSA327943:VSA327947 WBW327943:WBW327947 WLS327943:WLS327947 WVO327943:WVO327947 F393479:F393483 JC393479:JC393483 SY393479:SY393483 ACU393479:ACU393483 AMQ393479:AMQ393483 AWM393479:AWM393483 BGI393479:BGI393483 BQE393479:BQE393483 CAA393479:CAA393483 CJW393479:CJW393483 CTS393479:CTS393483 DDO393479:DDO393483 DNK393479:DNK393483 DXG393479:DXG393483 EHC393479:EHC393483 EQY393479:EQY393483 FAU393479:FAU393483 FKQ393479:FKQ393483 FUM393479:FUM393483 GEI393479:GEI393483 GOE393479:GOE393483 GYA393479:GYA393483 HHW393479:HHW393483 HRS393479:HRS393483 IBO393479:IBO393483 ILK393479:ILK393483 IVG393479:IVG393483 JFC393479:JFC393483 JOY393479:JOY393483 JYU393479:JYU393483 KIQ393479:KIQ393483 KSM393479:KSM393483 LCI393479:LCI393483 LME393479:LME393483 LWA393479:LWA393483 MFW393479:MFW393483 MPS393479:MPS393483 MZO393479:MZO393483 NJK393479:NJK393483 NTG393479:NTG393483 ODC393479:ODC393483 OMY393479:OMY393483 OWU393479:OWU393483 PGQ393479:PGQ393483 PQM393479:PQM393483 QAI393479:QAI393483 QKE393479:QKE393483 QUA393479:QUA393483 RDW393479:RDW393483 RNS393479:RNS393483 RXO393479:RXO393483 SHK393479:SHK393483 SRG393479:SRG393483 TBC393479:TBC393483 TKY393479:TKY393483 TUU393479:TUU393483 UEQ393479:UEQ393483 UOM393479:UOM393483 UYI393479:UYI393483 VIE393479:VIE393483 VSA393479:VSA393483 WBW393479:WBW393483 WLS393479:WLS393483 WVO393479:WVO393483 F459015:F459019 JC459015:JC459019 SY459015:SY459019 ACU459015:ACU459019 AMQ459015:AMQ459019 AWM459015:AWM459019 BGI459015:BGI459019 BQE459015:BQE459019 CAA459015:CAA459019 CJW459015:CJW459019 CTS459015:CTS459019 DDO459015:DDO459019 DNK459015:DNK459019 DXG459015:DXG459019 EHC459015:EHC459019 EQY459015:EQY459019 FAU459015:FAU459019 FKQ459015:FKQ459019 FUM459015:FUM459019 GEI459015:GEI459019 GOE459015:GOE459019 GYA459015:GYA459019 HHW459015:HHW459019 HRS459015:HRS459019 IBO459015:IBO459019 ILK459015:ILK459019 IVG459015:IVG459019 JFC459015:JFC459019 JOY459015:JOY459019 JYU459015:JYU459019 KIQ459015:KIQ459019 KSM459015:KSM459019 LCI459015:LCI459019 LME459015:LME459019 LWA459015:LWA459019 MFW459015:MFW459019 MPS459015:MPS459019 MZO459015:MZO459019 NJK459015:NJK459019 NTG459015:NTG459019 ODC459015:ODC459019 OMY459015:OMY459019 OWU459015:OWU459019 PGQ459015:PGQ459019 PQM459015:PQM459019 QAI459015:QAI459019 QKE459015:QKE459019 QUA459015:QUA459019 RDW459015:RDW459019 RNS459015:RNS459019 RXO459015:RXO459019 SHK459015:SHK459019 SRG459015:SRG459019 TBC459015:TBC459019 TKY459015:TKY459019 TUU459015:TUU459019 UEQ459015:UEQ459019 UOM459015:UOM459019 UYI459015:UYI459019 VIE459015:VIE459019 VSA459015:VSA459019 WBW459015:WBW459019 WLS459015:WLS459019 WVO459015:WVO459019 F524551:F524555 JC524551:JC524555 SY524551:SY524555 ACU524551:ACU524555 AMQ524551:AMQ524555 AWM524551:AWM524555 BGI524551:BGI524555 BQE524551:BQE524555 CAA524551:CAA524555 CJW524551:CJW524555 CTS524551:CTS524555 DDO524551:DDO524555 DNK524551:DNK524555 DXG524551:DXG524555 EHC524551:EHC524555 EQY524551:EQY524555 FAU524551:FAU524555 FKQ524551:FKQ524555 FUM524551:FUM524555 GEI524551:GEI524555 GOE524551:GOE524555 GYA524551:GYA524555 HHW524551:HHW524555 HRS524551:HRS524555 IBO524551:IBO524555 ILK524551:ILK524555 IVG524551:IVG524555 JFC524551:JFC524555 JOY524551:JOY524555 JYU524551:JYU524555 KIQ524551:KIQ524555 KSM524551:KSM524555 LCI524551:LCI524555 LME524551:LME524555 LWA524551:LWA524555 MFW524551:MFW524555 MPS524551:MPS524555 MZO524551:MZO524555 NJK524551:NJK524555 NTG524551:NTG524555 ODC524551:ODC524555 OMY524551:OMY524555 OWU524551:OWU524555 PGQ524551:PGQ524555 PQM524551:PQM524555 QAI524551:QAI524555 QKE524551:QKE524555 QUA524551:QUA524555 RDW524551:RDW524555 RNS524551:RNS524555 RXO524551:RXO524555 SHK524551:SHK524555 SRG524551:SRG524555 TBC524551:TBC524555 TKY524551:TKY524555 TUU524551:TUU524555 UEQ524551:UEQ524555 UOM524551:UOM524555 UYI524551:UYI524555 VIE524551:VIE524555 VSA524551:VSA524555 WBW524551:WBW524555 WLS524551:WLS524555 WVO524551:WVO524555 F590087:F590091 JC590087:JC590091 SY590087:SY590091 ACU590087:ACU590091 AMQ590087:AMQ590091 AWM590087:AWM590091 BGI590087:BGI590091 BQE590087:BQE590091 CAA590087:CAA590091 CJW590087:CJW590091 CTS590087:CTS590091 DDO590087:DDO590091 DNK590087:DNK590091 DXG590087:DXG590091 EHC590087:EHC590091 EQY590087:EQY590091 FAU590087:FAU590091 FKQ590087:FKQ590091 FUM590087:FUM590091 GEI590087:GEI590091 GOE590087:GOE590091 GYA590087:GYA590091 HHW590087:HHW590091 HRS590087:HRS590091 IBO590087:IBO590091 ILK590087:ILK590091 IVG590087:IVG590091 JFC590087:JFC590091 JOY590087:JOY590091 JYU590087:JYU590091 KIQ590087:KIQ590091 KSM590087:KSM590091 LCI590087:LCI590091 LME590087:LME590091 LWA590087:LWA590091 MFW590087:MFW590091 MPS590087:MPS590091 MZO590087:MZO590091 NJK590087:NJK590091 NTG590087:NTG590091 ODC590087:ODC590091 OMY590087:OMY590091 OWU590087:OWU590091 PGQ590087:PGQ590091 PQM590087:PQM590091 QAI590087:QAI590091 QKE590087:QKE590091 QUA590087:QUA590091 RDW590087:RDW590091 RNS590087:RNS590091 RXO590087:RXO590091 SHK590087:SHK590091 SRG590087:SRG590091 TBC590087:TBC590091 TKY590087:TKY590091 TUU590087:TUU590091 UEQ590087:UEQ590091 UOM590087:UOM590091 UYI590087:UYI590091 VIE590087:VIE590091 VSA590087:VSA590091 WBW590087:WBW590091 WLS590087:WLS590091 WVO590087:WVO590091 F655623:F655627 JC655623:JC655627 SY655623:SY655627 ACU655623:ACU655627 AMQ655623:AMQ655627 AWM655623:AWM655627 BGI655623:BGI655627 BQE655623:BQE655627 CAA655623:CAA655627 CJW655623:CJW655627 CTS655623:CTS655627 DDO655623:DDO655627 DNK655623:DNK655627 DXG655623:DXG655627 EHC655623:EHC655627 EQY655623:EQY655627 FAU655623:FAU655627 FKQ655623:FKQ655627 FUM655623:FUM655627 GEI655623:GEI655627 GOE655623:GOE655627 GYA655623:GYA655627 HHW655623:HHW655627 HRS655623:HRS655627 IBO655623:IBO655627 ILK655623:ILK655627 IVG655623:IVG655627 JFC655623:JFC655627 JOY655623:JOY655627 JYU655623:JYU655627 KIQ655623:KIQ655627 KSM655623:KSM655627 LCI655623:LCI655627 LME655623:LME655627 LWA655623:LWA655627 MFW655623:MFW655627 MPS655623:MPS655627 MZO655623:MZO655627 NJK655623:NJK655627 NTG655623:NTG655627 ODC655623:ODC655627 OMY655623:OMY655627 OWU655623:OWU655627 PGQ655623:PGQ655627 PQM655623:PQM655627 QAI655623:QAI655627 QKE655623:QKE655627 QUA655623:QUA655627 RDW655623:RDW655627 RNS655623:RNS655627 RXO655623:RXO655627 SHK655623:SHK655627 SRG655623:SRG655627 TBC655623:TBC655627 TKY655623:TKY655627 TUU655623:TUU655627 UEQ655623:UEQ655627 UOM655623:UOM655627 UYI655623:UYI655627 VIE655623:VIE655627 VSA655623:VSA655627 WBW655623:WBW655627 WLS655623:WLS655627 WVO655623:WVO655627 F721159:F721163 JC721159:JC721163 SY721159:SY721163 ACU721159:ACU721163 AMQ721159:AMQ721163 AWM721159:AWM721163 BGI721159:BGI721163 BQE721159:BQE721163 CAA721159:CAA721163 CJW721159:CJW721163 CTS721159:CTS721163 DDO721159:DDO721163 DNK721159:DNK721163 DXG721159:DXG721163 EHC721159:EHC721163 EQY721159:EQY721163 FAU721159:FAU721163 FKQ721159:FKQ721163 FUM721159:FUM721163 GEI721159:GEI721163 GOE721159:GOE721163 GYA721159:GYA721163 HHW721159:HHW721163 HRS721159:HRS721163 IBO721159:IBO721163 ILK721159:ILK721163 IVG721159:IVG721163 JFC721159:JFC721163 JOY721159:JOY721163 JYU721159:JYU721163 KIQ721159:KIQ721163 KSM721159:KSM721163 LCI721159:LCI721163 LME721159:LME721163 LWA721159:LWA721163 MFW721159:MFW721163 MPS721159:MPS721163 MZO721159:MZO721163 NJK721159:NJK721163 NTG721159:NTG721163 ODC721159:ODC721163 OMY721159:OMY721163 OWU721159:OWU721163 PGQ721159:PGQ721163 PQM721159:PQM721163 QAI721159:QAI721163 QKE721159:QKE721163 QUA721159:QUA721163 RDW721159:RDW721163 RNS721159:RNS721163 RXO721159:RXO721163 SHK721159:SHK721163 SRG721159:SRG721163 TBC721159:TBC721163 TKY721159:TKY721163 TUU721159:TUU721163 UEQ721159:UEQ721163 UOM721159:UOM721163 UYI721159:UYI721163 VIE721159:VIE721163 VSA721159:VSA721163 WBW721159:WBW721163 WLS721159:WLS721163 WVO721159:WVO721163 F786695:F786699 JC786695:JC786699 SY786695:SY786699 ACU786695:ACU786699 AMQ786695:AMQ786699 AWM786695:AWM786699 BGI786695:BGI786699 BQE786695:BQE786699 CAA786695:CAA786699 CJW786695:CJW786699 CTS786695:CTS786699 DDO786695:DDO786699 DNK786695:DNK786699 DXG786695:DXG786699 EHC786695:EHC786699 EQY786695:EQY786699 FAU786695:FAU786699 FKQ786695:FKQ786699 FUM786695:FUM786699 GEI786695:GEI786699 GOE786695:GOE786699 GYA786695:GYA786699 HHW786695:HHW786699 HRS786695:HRS786699 IBO786695:IBO786699 ILK786695:ILK786699 IVG786695:IVG786699 JFC786695:JFC786699 JOY786695:JOY786699 JYU786695:JYU786699 KIQ786695:KIQ786699 KSM786695:KSM786699 LCI786695:LCI786699 LME786695:LME786699 LWA786695:LWA786699 MFW786695:MFW786699 MPS786695:MPS786699 MZO786695:MZO786699 NJK786695:NJK786699 NTG786695:NTG786699 ODC786695:ODC786699 OMY786695:OMY786699 OWU786695:OWU786699 PGQ786695:PGQ786699 PQM786695:PQM786699 QAI786695:QAI786699 QKE786695:QKE786699 QUA786695:QUA786699 RDW786695:RDW786699 RNS786695:RNS786699 RXO786695:RXO786699 SHK786695:SHK786699 SRG786695:SRG786699 TBC786695:TBC786699 TKY786695:TKY786699 TUU786695:TUU786699 UEQ786695:UEQ786699 UOM786695:UOM786699 UYI786695:UYI786699 VIE786695:VIE786699 VSA786695:VSA786699 WBW786695:WBW786699 WLS786695:WLS786699 WVO786695:WVO786699 F852231:F852235 JC852231:JC852235 SY852231:SY852235 ACU852231:ACU852235 AMQ852231:AMQ852235 AWM852231:AWM852235 BGI852231:BGI852235 BQE852231:BQE852235 CAA852231:CAA852235 CJW852231:CJW852235 CTS852231:CTS852235 DDO852231:DDO852235 DNK852231:DNK852235 DXG852231:DXG852235 EHC852231:EHC852235 EQY852231:EQY852235 FAU852231:FAU852235 FKQ852231:FKQ852235 FUM852231:FUM852235 GEI852231:GEI852235 GOE852231:GOE852235 GYA852231:GYA852235 HHW852231:HHW852235 HRS852231:HRS852235 IBO852231:IBO852235 ILK852231:ILK852235 IVG852231:IVG852235 JFC852231:JFC852235 JOY852231:JOY852235 JYU852231:JYU852235 KIQ852231:KIQ852235 KSM852231:KSM852235 LCI852231:LCI852235 LME852231:LME852235 LWA852231:LWA852235 MFW852231:MFW852235 MPS852231:MPS852235 MZO852231:MZO852235 NJK852231:NJK852235 NTG852231:NTG852235 ODC852231:ODC852235 OMY852231:OMY852235 OWU852231:OWU852235 PGQ852231:PGQ852235 PQM852231:PQM852235 QAI852231:QAI852235 QKE852231:QKE852235 QUA852231:QUA852235 RDW852231:RDW852235 RNS852231:RNS852235 RXO852231:RXO852235 SHK852231:SHK852235 SRG852231:SRG852235 TBC852231:TBC852235 TKY852231:TKY852235 TUU852231:TUU852235 UEQ852231:UEQ852235 UOM852231:UOM852235 UYI852231:UYI852235 VIE852231:VIE852235 VSA852231:VSA852235 WBW852231:WBW852235 WLS852231:WLS852235 WVO852231:WVO852235 F917767:F917771 JC917767:JC917771 SY917767:SY917771 ACU917767:ACU917771 AMQ917767:AMQ917771 AWM917767:AWM917771 BGI917767:BGI917771 BQE917767:BQE917771 CAA917767:CAA917771 CJW917767:CJW917771 CTS917767:CTS917771 DDO917767:DDO917771 DNK917767:DNK917771 DXG917767:DXG917771 EHC917767:EHC917771 EQY917767:EQY917771 FAU917767:FAU917771 FKQ917767:FKQ917771 FUM917767:FUM917771 GEI917767:GEI917771 GOE917767:GOE917771 GYA917767:GYA917771 HHW917767:HHW917771 HRS917767:HRS917771 IBO917767:IBO917771 ILK917767:ILK917771 IVG917767:IVG917771 JFC917767:JFC917771 JOY917767:JOY917771 JYU917767:JYU917771 KIQ917767:KIQ917771 KSM917767:KSM917771 LCI917767:LCI917771 LME917767:LME917771 LWA917767:LWA917771 MFW917767:MFW917771 MPS917767:MPS917771 MZO917767:MZO917771 NJK917767:NJK917771 NTG917767:NTG917771 ODC917767:ODC917771 OMY917767:OMY917771 OWU917767:OWU917771 PGQ917767:PGQ917771 PQM917767:PQM917771 QAI917767:QAI917771 QKE917767:QKE917771 QUA917767:QUA917771 RDW917767:RDW917771 RNS917767:RNS917771 RXO917767:RXO917771 SHK917767:SHK917771 SRG917767:SRG917771 TBC917767:TBC917771 TKY917767:TKY917771 TUU917767:TUU917771 UEQ917767:UEQ917771 UOM917767:UOM917771 UYI917767:UYI917771 VIE917767:VIE917771 VSA917767:VSA917771 WBW917767:WBW917771 WLS917767:WLS917771 WVO917767:WVO917771 F983303:F983307 JC983303:JC983307 SY983303:SY983307 ACU983303:ACU983307 AMQ983303:AMQ983307 AWM983303:AWM983307 BGI983303:BGI983307 BQE983303:BQE983307 CAA983303:CAA983307 CJW983303:CJW983307 CTS983303:CTS983307 DDO983303:DDO983307 DNK983303:DNK983307 DXG983303:DXG983307 EHC983303:EHC983307 EQY983303:EQY983307 FAU983303:FAU983307 FKQ983303:FKQ983307 FUM983303:FUM983307 GEI983303:GEI983307 GOE983303:GOE983307 GYA983303:GYA983307 HHW983303:HHW983307 HRS983303:HRS983307 IBO983303:IBO983307 ILK983303:ILK983307 IVG983303:IVG983307 JFC983303:JFC983307 JOY983303:JOY983307 JYU983303:JYU983307 KIQ983303:KIQ983307 KSM983303:KSM983307 LCI983303:LCI983307 LME983303:LME983307 LWA983303:LWA983307 MFW983303:MFW983307 MPS983303:MPS983307 MZO983303:MZO983307 NJK983303:NJK983307 NTG983303:NTG983307 ODC983303:ODC983307 OMY983303:OMY983307 OWU983303:OWU983307 PGQ983303:PGQ983307 PQM983303:PQM983307 QAI983303:QAI983307 QKE983303:QKE983307 QUA983303:QUA983307 RDW983303:RDW983307 RNS983303:RNS983307 RXO983303:RXO983307 SHK983303:SHK983307 SRG983303:SRG983307 TBC983303:TBC983307 TKY983303:TKY983307 TUU983303:TUU983307 UEQ983303:UEQ983307 UOM983303:UOM983307 UYI983303:UYI983307 VIE983303:VIE983307 VSA983303:VSA983307 WBW983303:WBW983307 WLS983303:WLS983307 WVO983303:WVO983307 KIQ86:KIQ93 JC246:JC252 SY246:SY252 ACU246:ACU252 AMQ246:AMQ252 AWM246:AWM252 BGI246:BGI252 BQE246:BQE252 CAA246:CAA252 CJW246:CJW252 CTS246:CTS252 DDO246:DDO252 DNK246:DNK252 DXG246:DXG252 EHC246:EHC252 EQY246:EQY252 FAU246:FAU252 FKQ246:FKQ252 FUM246:FUM252 GEI246:GEI252 GOE246:GOE252 GYA246:GYA252 HHW246:HHW252 HRS246:HRS252 IBO246:IBO252 ILK246:ILK252 IVG246:IVG252 JFC246:JFC252 JOY246:JOY252 JYU246:JYU252 KIQ246:KIQ252 KSM246:KSM252 LCI246:LCI252 LME246:LME252 LWA246:LWA252 MFW246:MFW252 MPS246:MPS252 MZO246:MZO252 NJK246:NJK252 NTG246:NTG252 ODC246:ODC252 OMY246:OMY252 OWU246:OWU252 PGQ246:PGQ252 PQM246:PQM252 QAI246:QAI252 QKE246:QKE252 QUA246:QUA252 RDW246:RDW252 RNS246:RNS252 RXO246:RXO252 SHK246:SHK252 SRG246:SRG252 TBC246:TBC252 TKY246:TKY252 TUU246:TUU252 UEQ246:UEQ252 UOM246:UOM252 UYI246:UYI252 VIE246:VIE252 VSA246:VSA252 WBW246:WBW252 WLS246:WLS252 WVO246:WVO252 F65782:F65788 JC65782:JC65788 SY65782:SY65788 ACU65782:ACU65788 AMQ65782:AMQ65788 AWM65782:AWM65788 BGI65782:BGI65788 BQE65782:BQE65788 CAA65782:CAA65788 CJW65782:CJW65788 CTS65782:CTS65788 DDO65782:DDO65788 DNK65782:DNK65788 DXG65782:DXG65788 EHC65782:EHC65788 EQY65782:EQY65788 FAU65782:FAU65788 FKQ65782:FKQ65788 FUM65782:FUM65788 GEI65782:GEI65788 GOE65782:GOE65788 GYA65782:GYA65788 HHW65782:HHW65788 HRS65782:HRS65788 IBO65782:IBO65788 ILK65782:ILK65788 IVG65782:IVG65788 JFC65782:JFC65788 JOY65782:JOY65788 JYU65782:JYU65788 KIQ65782:KIQ65788 KSM65782:KSM65788 LCI65782:LCI65788 LME65782:LME65788 LWA65782:LWA65788 MFW65782:MFW65788 MPS65782:MPS65788 MZO65782:MZO65788 NJK65782:NJK65788 NTG65782:NTG65788 ODC65782:ODC65788 OMY65782:OMY65788 OWU65782:OWU65788 PGQ65782:PGQ65788 PQM65782:PQM65788 QAI65782:QAI65788 QKE65782:QKE65788 QUA65782:QUA65788 RDW65782:RDW65788 RNS65782:RNS65788 RXO65782:RXO65788 SHK65782:SHK65788 SRG65782:SRG65788 TBC65782:TBC65788 TKY65782:TKY65788 TUU65782:TUU65788 UEQ65782:UEQ65788 UOM65782:UOM65788 UYI65782:UYI65788 VIE65782:VIE65788 VSA65782:VSA65788 WBW65782:WBW65788 WLS65782:WLS65788 WVO65782:WVO65788 F131318:F131324 JC131318:JC131324 SY131318:SY131324 ACU131318:ACU131324 AMQ131318:AMQ131324 AWM131318:AWM131324 BGI131318:BGI131324 BQE131318:BQE131324 CAA131318:CAA131324 CJW131318:CJW131324 CTS131318:CTS131324 DDO131318:DDO131324 DNK131318:DNK131324 DXG131318:DXG131324 EHC131318:EHC131324 EQY131318:EQY131324 FAU131318:FAU131324 FKQ131318:FKQ131324 FUM131318:FUM131324 GEI131318:GEI131324 GOE131318:GOE131324 GYA131318:GYA131324 HHW131318:HHW131324 HRS131318:HRS131324 IBO131318:IBO131324 ILK131318:ILK131324 IVG131318:IVG131324 JFC131318:JFC131324 JOY131318:JOY131324 JYU131318:JYU131324 KIQ131318:KIQ131324 KSM131318:KSM131324 LCI131318:LCI131324 LME131318:LME131324 LWA131318:LWA131324 MFW131318:MFW131324 MPS131318:MPS131324 MZO131318:MZO131324 NJK131318:NJK131324 NTG131318:NTG131324 ODC131318:ODC131324 OMY131318:OMY131324 OWU131318:OWU131324 PGQ131318:PGQ131324 PQM131318:PQM131324 QAI131318:QAI131324 QKE131318:QKE131324 QUA131318:QUA131324 RDW131318:RDW131324 RNS131318:RNS131324 RXO131318:RXO131324 SHK131318:SHK131324 SRG131318:SRG131324 TBC131318:TBC131324 TKY131318:TKY131324 TUU131318:TUU131324 UEQ131318:UEQ131324 UOM131318:UOM131324 UYI131318:UYI131324 VIE131318:VIE131324 VSA131318:VSA131324 WBW131318:WBW131324 WLS131318:WLS131324 WVO131318:WVO131324 F196854:F196860 JC196854:JC196860 SY196854:SY196860 ACU196854:ACU196860 AMQ196854:AMQ196860 AWM196854:AWM196860 BGI196854:BGI196860 BQE196854:BQE196860 CAA196854:CAA196860 CJW196854:CJW196860 CTS196854:CTS196860 DDO196854:DDO196860 DNK196854:DNK196860 DXG196854:DXG196860 EHC196854:EHC196860 EQY196854:EQY196860 FAU196854:FAU196860 FKQ196854:FKQ196860 FUM196854:FUM196860 GEI196854:GEI196860 GOE196854:GOE196860 GYA196854:GYA196860 HHW196854:HHW196860 HRS196854:HRS196860 IBO196854:IBO196860 ILK196854:ILK196860 IVG196854:IVG196860 JFC196854:JFC196860 JOY196854:JOY196860 JYU196854:JYU196860 KIQ196854:KIQ196860 KSM196854:KSM196860 LCI196854:LCI196860 LME196854:LME196860 LWA196854:LWA196860 MFW196854:MFW196860 MPS196854:MPS196860 MZO196854:MZO196860 NJK196854:NJK196860 NTG196854:NTG196860 ODC196854:ODC196860 OMY196854:OMY196860 OWU196854:OWU196860 PGQ196854:PGQ196860 PQM196854:PQM196860 QAI196854:QAI196860 QKE196854:QKE196860 QUA196854:QUA196860 RDW196854:RDW196860 RNS196854:RNS196860 RXO196854:RXO196860 SHK196854:SHK196860 SRG196854:SRG196860 TBC196854:TBC196860 TKY196854:TKY196860 TUU196854:TUU196860 UEQ196854:UEQ196860 UOM196854:UOM196860 UYI196854:UYI196860 VIE196854:VIE196860 VSA196854:VSA196860 WBW196854:WBW196860 WLS196854:WLS196860 WVO196854:WVO196860 F262390:F262396 JC262390:JC262396 SY262390:SY262396 ACU262390:ACU262396 AMQ262390:AMQ262396 AWM262390:AWM262396 BGI262390:BGI262396 BQE262390:BQE262396 CAA262390:CAA262396 CJW262390:CJW262396 CTS262390:CTS262396 DDO262390:DDO262396 DNK262390:DNK262396 DXG262390:DXG262396 EHC262390:EHC262396 EQY262390:EQY262396 FAU262390:FAU262396 FKQ262390:FKQ262396 FUM262390:FUM262396 GEI262390:GEI262396 GOE262390:GOE262396 GYA262390:GYA262396 HHW262390:HHW262396 HRS262390:HRS262396 IBO262390:IBO262396 ILK262390:ILK262396 IVG262390:IVG262396 JFC262390:JFC262396 JOY262390:JOY262396 JYU262390:JYU262396 KIQ262390:KIQ262396 KSM262390:KSM262396 LCI262390:LCI262396 LME262390:LME262396 LWA262390:LWA262396 MFW262390:MFW262396 MPS262390:MPS262396 MZO262390:MZO262396 NJK262390:NJK262396 NTG262390:NTG262396 ODC262390:ODC262396 OMY262390:OMY262396 OWU262390:OWU262396 PGQ262390:PGQ262396 PQM262390:PQM262396 QAI262390:QAI262396 QKE262390:QKE262396 QUA262390:QUA262396 RDW262390:RDW262396 RNS262390:RNS262396 RXO262390:RXO262396 SHK262390:SHK262396 SRG262390:SRG262396 TBC262390:TBC262396 TKY262390:TKY262396 TUU262390:TUU262396 UEQ262390:UEQ262396 UOM262390:UOM262396 UYI262390:UYI262396 VIE262390:VIE262396 VSA262390:VSA262396 WBW262390:WBW262396 WLS262390:WLS262396 WVO262390:WVO262396 F327926:F327932 JC327926:JC327932 SY327926:SY327932 ACU327926:ACU327932 AMQ327926:AMQ327932 AWM327926:AWM327932 BGI327926:BGI327932 BQE327926:BQE327932 CAA327926:CAA327932 CJW327926:CJW327932 CTS327926:CTS327932 DDO327926:DDO327932 DNK327926:DNK327932 DXG327926:DXG327932 EHC327926:EHC327932 EQY327926:EQY327932 FAU327926:FAU327932 FKQ327926:FKQ327932 FUM327926:FUM327932 GEI327926:GEI327932 GOE327926:GOE327932 GYA327926:GYA327932 HHW327926:HHW327932 HRS327926:HRS327932 IBO327926:IBO327932 ILK327926:ILK327932 IVG327926:IVG327932 JFC327926:JFC327932 JOY327926:JOY327932 JYU327926:JYU327932 KIQ327926:KIQ327932 KSM327926:KSM327932 LCI327926:LCI327932 LME327926:LME327932 LWA327926:LWA327932 MFW327926:MFW327932 MPS327926:MPS327932 MZO327926:MZO327932 NJK327926:NJK327932 NTG327926:NTG327932 ODC327926:ODC327932 OMY327926:OMY327932 OWU327926:OWU327932 PGQ327926:PGQ327932 PQM327926:PQM327932 QAI327926:QAI327932 QKE327926:QKE327932 QUA327926:QUA327932 RDW327926:RDW327932 RNS327926:RNS327932 RXO327926:RXO327932 SHK327926:SHK327932 SRG327926:SRG327932 TBC327926:TBC327932 TKY327926:TKY327932 TUU327926:TUU327932 UEQ327926:UEQ327932 UOM327926:UOM327932 UYI327926:UYI327932 VIE327926:VIE327932 VSA327926:VSA327932 WBW327926:WBW327932 WLS327926:WLS327932 WVO327926:WVO327932 F393462:F393468 JC393462:JC393468 SY393462:SY393468 ACU393462:ACU393468 AMQ393462:AMQ393468 AWM393462:AWM393468 BGI393462:BGI393468 BQE393462:BQE393468 CAA393462:CAA393468 CJW393462:CJW393468 CTS393462:CTS393468 DDO393462:DDO393468 DNK393462:DNK393468 DXG393462:DXG393468 EHC393462:EHC393468 EQY393462:EQY393468 FAU393462:FAU393468 FKQ393462:FKQ393468 FUM393462:FUM393468 GEI393462:GEI393468 GOE393462:GOE393468 GYA393462:GYA393468 HHW393462:HHW393468 HRS393462:HRS393468 IBO393462:IBO393468 ILK393462:ILK393468 IVG393462:IVG393468 JFC393462:JFC393468 JOY393462:JOY393468 JYU393462:JYU393468 KIQ393462:KIQ393468 KSM393462:KSM393468 LCI393462:LCI393468 LME393462:LME393468 LWA393462:LWA393468 MFW393462:MFW393468 MPS393462:MPS393468 MZO393462:MZO393468 NJK393462:NJK393468 NTG393462:NTG393468 ODC393462:ODC393468 OMY393462:OMY393468 OWU393462:OWU393468 PGQ393462:PGQ393468 PQM393462:PQM393468 QAI393462:QAI393468 QKE393462:QKE393468 QUA393462:QUA393468 RDW393462:RDW393468 RNS393462:RNS393468 RXO393462:RXO393468 SHK393462:SHK393468 SRG393462:SRG393468 TBC393462:TBC393468 TKY393462:TKY393468 TUU393462:TUU393468 UEQ393462:UEQ393468 UOM393462:UOM393468 UYI393462:UYI393468 VIE393462:VIE393468 VSA393462:VSA393468 WBW393462:WBW393468 WLS393462:WLS393468 WVO393462:WVO393468 F458998:F459004 JC458998:JC459004 SY458998:SY459004 ACU458998:ACU459004 AMQ458998:AMQ459004 AWM458998:AWM459004 BGI458998:BGI459004 BQE458998:BQE459004 CAA458998:CAA459004 CJW458998:CJW459004 CTS458998:CTS459004 DDO458998:DDO459004 DNK458998:DNK459004 DXG458998:DXG459004 EHC458998:EHC459004 EQY458998:EQY459004 FAU458998:FAU459004 FKQ458998:FKQ459004 FUM458998:FUM459004 GEI458998:GEI459004 GOE458998:GOE459004 GYA458998:GYA459004 HHW458998:HHW459004 HRS458998:HRS459004 IBO458998:IBO459004 ILK458998:ILK459004 IVG458998:IVG459004 JFC458998:JFC459004 JOY458998:JOY459004 JYU458998:JYU459004 KIQ458998:KIQ459004 KSM458998:KSM459004 LCI458998:LCI459004 LME458998:LME459004 LWA458998:LWA459004 MFW458998:MFW459004 MPS458998:MPS459004 MZO458998:MZO459004 NJK458998:NJK459004 NTG458998:NTG459004 ODC458998:ODC459004 OMY458998:OMY459004 OWU458998:OWU459004 PGQ458998:PGQ459004 PQM458998:PQM459004 QAI458998:QAI459004 QKE458998:QKE459004 QUA458998:QUA459004 RDW458998:RDW459004 RNS458998:RNS459004 RXO458998:RXO459004 SHK458998:SHK459004 SRG458998:SRG459004 TBC458998:TBC459004 TKY458998:TKY459004 TUU458998:TUU459004 UEQ458998:UEQ459004 UOM458998:UOM459004 UYI458998:UYI459004 VIE458998:VIE459004 VSA458998:VSA459004 WBW458998:WBW459004 WLS458998:WLS459004 WVO458998:WVO459004 F524534:F524540 JC524534:JC524540 SY524534:SY524540 ACU524534:ACU524540 AMQ524534:AMQ524540 AWM524534:AWM524540 BGI524534:BGI524540 BQE524534:BQE524540 CAA524534:CAA524540 CJW524534:CJW524540 CTS524534:CTS524540 DDO524534:DDO524540 DNK524534:DNK524540 DXG524534:DXG524540 EHC524534:EHC524540 EQY524534:EQY524540 FAU524534:FAU524540 FKQ524534:FKQ524540 FUM524534:FUM524540 GEI524534:GEI524540 GOE524534:GOE524540 GYA524534:GYA524540 HHW524534:HHW524540 HRS524534:HRS524540 IBO524534:IBO524540 ILK524534:ILK524540 IVG524534:IVG524540 JFC524534:JFC524540 JOY524534:JOY524540 JYU524534:JYU524540 KIQ524534:KIQ524540 KSM524534:KSM524540 LCI524534:LCI524540 LME524534:LME524540 LWA524534:LWA524540 MFW524534:MFW524540 MPS524534:MPS524540 MZO524534:MZO524540 NJK524534:NJK524540 NTG524534:NTG524540 ODC524534:ODC524540 OMY524534:OMY524540 OWU524534:OWU524540 PGQ524534:PGQ524540 PQM524534:PQM524540 QAI524534:QAI524540 QKE524534:QKE524540 QUA524534:QUA524540 RDW524534:RDW524540 RNS524534:RNS524540 RXO524534:RXO524540 SHK524534:SHK524540 SRG524534:SRG524540 TBC524534:TBC524540 TKY524534:TKY524540 TUU524534:TUU524540 UEQ524534:UEQ524540 UOM524534:UOM524540 UYI524534:UYI524540 VIE524534:VIE524540 VSA524534:VSA524540 WBW524534:WBW524540 WLS524534:WLS524540 WVO524534:WVO524540 F590070:F590076 JC590070:JC590076 SY590070:SY590076 ACU590070:ACU590076 AMQ590070:AMQ590076 AWM590070:AWM590076 BGI590070:BGI590076 BQE590070:BQE590076 CAA590070:CAA590076 CJW590070:CJW590076 CTS590070:CTS590076 DDO590070:DDO590076 DNK590070:DNK590076 DXG590070:DXG590076 EHC590070:EHC590076 EQY590070:EQY590076 FAU590070:FAU590076 FKQ590070:FKQ590076 FUM590070:FUM590076 GEI590070:GEI590076 GOE590070:GOE590076 GYA590070:GYA590076 HHW590070:HHW590076 HRS590070:HRS590076 IBO590070:IBO590076 ILK590070:ILK590076 IVG590070:IVG590076 JFC590070:JFC590076 JOY590070:JOY590076 JYU590070:JYU590076 KIQ590070:KIQ590076 KSM590070:KSM590076 LCI590070:LCI590076 LME590070:LME590076 LWA590070:LWA590076 MFW590070:MFW590076 MPS590070:MPS590076 MZO590070:MZO590076 NJK590070:NJK590076 NTG590070:NTG590076 ODC590070:ODC590076 OMY590070:OMY590076 OWU590070:OWU590076 PGQ590070:PGQ590076 PQM590070:PQM590076 QAI590070:QAI590076 QKE590070:QKE590076 QUA590070:QUA590076 RDW590070:RDW590076 RNS590070:RNS590076 RXO590070:RXO590076 SHK590070:SHK590076 SRG590070:SRG590076 TBC590070:TBC590076 TKY590070:TKY590076 TUU590070:TUU590076 UEQ590070:UEQ590076 UOM590070:UOM590076 UYI590070:UYI590076 VIE590070:VIE590076 VSA590070:VSA590076 WBW590070:WBW590076 WLS590070:WLS590076 WVO590070:WVO590076 F655606:F655612 JC655606:JC655612 SY655606:SY655612 ACU655606:ACU655612 AMQ655606:AMQ655612 AWM655606:AWM655612 BGI655606:BGI655612 BQE655606:BQE655612 CAA655606:CAA655612 CJW655606:CJW655612 CTS655606:CTS655612 DDO655606:DDO655612 DNK655606:DNK655612 DXG655606:DXG655612 EHC655606:EHC655612 EQY655606:EQY655612 FAU655606:FAU655612 FKQ655606:FKQ655612 FUM655606:FUM655612 GEI655606:GEI655612 GOE655606:GOE655612 GYA655606:GYA655612 HHW655606:HHW655612 HRS655606:HRS655612 IBO655606:IBO655612 ILK655606:ILK655612 IVG655606:IVG655612 JFC655606:JFC655612 JOY655606:JOY655612 JYU655606:JYU655612 KIQ655606:KIQ655612 KSM655606:KSM655612 LCI655606:LCI655612 LME655606:LME655612 LWA655606:LWA655612 MFW655606:MFW655612 MPS655606:MPS655612 MZO655606:MZO655612 NJK655606:NJK655612 NTG655606:NTG655612 ODC655606:ODC655612 OMY655606:OMY655612 OWU655606:OWU655612 PGQ655606:PGQ655612 PQM655606:PQM655612 QAI655606:QAI655612 QKE655606:QKE655612 QUA655606:QUA655612 RDW655606:RDW655612 RNS655606:RNS655612 RXO655606:RXO655612 SHK655606:SHK655612 SRG655606:SRG655612 TBC655606:TBC655612 TKY655606:TKY655612 TUU655606:TUU655612 UEQ655606:UEQ655612 UOM655606:UOM655612 UYI655606:UYI655612 VIE655606:VIE655612 VSA655606:VSA655612 WBW655606:WBW655612 WLS655606:WLS655612 WVO655606:WVO655612 F721142:F721148 JC721142:JC721148 SY721142:SY721148 ACU721142:ACU721148 AMQ721142:AMQ721148 AWM721142:AWM721148 BGI721142:BGI721148 BQE721142:BQE721148 CAA721142:CAA721148 CJW721142:CJW721148 CTS721142:CTS721148 DDO721142:DDO721148 DNK721142:DNK721148 DXG721142:DXG721148 EHC721142:EHC721148 EQY721142:EQY721148 FAU721142:FAU721148 FKQ721142:FKQ721148 FUM721142:FUM721148 GEI721142:GEI721148 GOE721142:GOE721148 GYA721142:GYA721148 HHW721142:HHW721148 HRS721142:HRS721148 IBO721142:IBO721148 ILK721142:ILK721148 IVG721142:IVG721148 JFC721142:JFC721148 JOY721142:JOY721148 JYU721142:JYU721148 KIQ721142:KIQ721148 KSM721142:KSM721148 LCI721142:LCI721148 LME721142:LME721148 LWA721142:LWA721148 MFW721142:MFW721148 MPS721142:MPS721148 MZO721142:MZO721148 NJK721142:NJK721148 NTG721142:NTG721148 ODC721142:ODC721148 OMY721142:OMY721148 OWU721142:OWU721148 PGQ721142:PGQ721148 PQM721142:PQM721148 QAI721142:QAI721148 QKE721142:QKE721148 QUA721142:QUA721148 RDW721142:RDW721148 RNS721142:RNS721148 RXO721142:RXO721148 SHK721142:SHK721148 SRG721142:SRG721148 TBC721142:TBC721148 TKY721142:TKY721148 TUU721142:TUU721148 UEQ721142:UEQ721148 UOM721142:UOM721148 UYI721142:UYI721148 VIE721142:VIE721148 VSA721142:VSA721148 WBW721142:WBW721148 WLS721142:WLS721148 WVO721142:WVO721148 F786678:F786684 JC786678:JC786684 SY786678:SY786684 ACU786678:ACU786684 AMQ786678:AMQ786684 AWM786678:AWM786684 BGI786678:BGI786684 BQE786678:BQE786684 CAA786678:CAA786684 CJW786678:CJW786684 CTS786678:CTS786684 DDO786678:DDO786684 DNK786678:DNK786684 DXG786678:DXG786684 EHC786678:EHC786684 EQY786678:EQY786684 FAU786678:FAU786684 FKQ786678:FKQ786684 FUM786678:FUM786684 GEI786678:GEI786684 GOE786678:GOE786684 GYA786678:GYA786684 HHW786678:HHW786684 HRS786678:HRS786684 IBO786678:IBO786684 ILK786678:ILK786684 IVG786678:IVG786684 JFC786678:JFC786684 JOY786678:JOY786684 JYU786678:JYU786684 KIQ786678:KIQ786684 KSM786678:KSM786684 LCI786678:LCI786684 LME786678:LME786684 LWA786678:LWA786684 MFW786678:MFW786684 MPS786678:MPS786684 MZO786678:MZO786684 NJK786678:NJK786684 NTG786678:NTG786684 ODC786678:ODC786684 OMY786678:OMY786684 OWU786678:OWU786684 PGQ786678:PGQ786684 PQM786678:PQM786684 QAI786678:QAI786684 QKE786678:QKE786684 QUA786678:QUA786684 RDW786678:RDW786684 RNS786678:RNS786684 RXO786678:RXO786684 SHK786678:SHK786684 SRG786678:SRG786684 TBC786678:TBC786684 TKY786678:TKY786684 TUU786678:TUU786684 UEQ786678:UEQ786684 UOM786678:UOM786684 UYI786678:UYI786684 VIE786678:VIE786684 VSA786678:VSA786684 WBW786678:WBW786684 WLS786678:WLS786684 WVO786678:WVO786684 F852214:F852220 JC852214:JC852220 SY852214:SY852220 ACU852214:ACU852220 AMQ852214:AMQ852220 AWM852214:AWM852220 BGI852214:BGI852220 BQE852214:BQE852220 CAA852214:CAA852220 CJW852214:CJW852220 CTS852214:CTS852220 DDO852214:DDO852220 DNK852214:DNK852220 DXG852214:DXG852220 EHC852214:EHC852220 EQY852214:EQY852220 FAU852214:FAU852220 FKQ852214:FKQ852220 FUM852214:FUM852220 GEI852214:GEI852220 GOE852214:GOE852220 GYA852214:GYA852220 HHW852214:HHW852220 HRS852214:HRS852220 IBO852214:IBO852220 ILK852214:ILK852220 IVG852214:IVG852220 JFC852214:JFC852220 JOY852214:JOY852220 JYU852214:JYU852220 KIQ852214:KIQ852220 KSM852214:KSM852220 LCI852214:LCI852220 LME852214:LME852220 LWA852214:LWA852220 MFW852214:MFW852220 MPS852214:MPS852220 MZO852214:MZO852220 NJK852214:NJK852220 NTG852214:NTG852220 ODC852214:ODC852220 OMY852214:OMY852220 OWU852214:OWU852220 PGQ852214:PGQ852220 PQM852214:PQM852220 QAI852214:QAI852220 QKE852214:QKE852220 QUA852214:QUA852220 RDW852214:RDW852220 RNS852214:RNS852220 RXO852214:RXO852220 SHK852214:SHK852220 SRG852214:SRG852220 TBC852214:TBC852220 TKY852214:TKY852220 TUU852214:TUU852220 UEQ852214:UEQ852220 UOM852214:UOM852220 UYI852214:UYI852220 VIE852214:VIE852220 VSA852214:VSA852220 WBW852214:WBW852220 WLS852214:WLS852220 WVO852214:WVO852220 F917750:F917756 JC917750:JC917756 SY917750:SY917756 ACU917750:ACU917756 AMQ917750:AMQ917756 AWM917750:AWM917756 BGI917750:BGI917756 BQE917750:BQE917756 CAA917750:CAA917756 CJW917750:CJW917756 CTS917750:CTS917756 DDO917750:DDO917756 DNK917750:DNK917756 DXG917750:DXG917756 EHC917750:EHC917756 EQY917750:EQY917756 FAU917750:FAU917756 FKQ917750:FKQ917756 FUM917750:FUM917756 GEI917750:GEI917756 GOE917750:GOE917756 GYA917750:GYA917756 HHW917750:HHW917756 HRS917750:HRS917756 IBO917750:IBO917756 ILK917750:ILK917756 IVG917750:IVG917756 JFC917750:JFC917756 JOY917750:JOY917756 JYU917750:JYU917756 KIQ917750:KIQ917756 KSM917750:KSM917756 LCI917750:LCI917756 LME917750:LME917756 LWA917750:LWA917756 MFW917750:MFW917756 MPS917750:MPS917756 MZO917750:MZO917756 NJK917750:NJK917756 NTG917750:NTG917756 ODC917750:ODC917756 OMY917750:OMY917756 OWU917750:OWU917756 PGQ917750:PGQ917756 PQM917750:PQM917756 QAI917750:QAI917756 QKE917750:QKE917756 QUA917750:QUA917756 RDW917750:RDW917756 RNS917750:RNS917756 RXO917750:RXO917756 SHK917750:SHK917756 SRG917750:SRG917756 TBC917750:TBC917756 TKY917750:TKY917756 TUU917750:TUU917756 UEQ917750:UEQ917756 UOM917750:UOM917756 UYI917750:UYI917756 VIE917750:VIE917756 VSA917750:VSA917756 WBW917750:WBW917756 WLS917750:WLS917756 WVO917750:WVO917756 F983286:F983292 JC983286:JC983292 SY983286:SY983292 ACU983286:ACU983292 AMQ983286:AMQ983292 AWM983286:AWM983292 BGI983286:BGI983292 BQE983286:BQE983292 CAA983286:CAA983292 CJW983286:CJW983292 CTS983286:CTS983292 DDO983286:DDO983292 DNK983286:DNK983292 DXG983286:DXG983292 EHC983286:EHC983292 EQY983286:EQY983292 FAU983286:FAU983292 FKQ983286:FKQ983292 FUM983286:FUM983292 GEI983286:GEI983292 GOE983286:GOE983292 GYA983286:GYA983292 HHW983286:HHW983292 HRS983286:HRS983292 IBO983286:IBO983292 ILK983286:ILK983292 IVG983286:IVG983292 JFC983286:JFC983292 JOY983286:JOY983292 JYU983286:JYU983292 KIQ983286:KIQ983292 KSM983286:KSM983292 LCI983286:LCI983292 LME983286:LME983292 LWA983286:LWA983292 MFW983286:MFW983292 MPS983286:MPS983292 MZO983286:MZO983292 NJK983286:NJK983292 NTG983286:NTG983292 ODC983286:ODC983292 OMY983286:OMY983292 OWU983286:OWU983292 PGQ983286:PGQ983292 PQM983286:PQM983292 QAI983286:QAI983292 QKE983286:QKE983292 QUA983286:QUA983292 RDW983286:RDW983292 RNS983286:RNS983292 RXO983286:RXO983292 SHK983286:SHK983292 SRG983286:SRG983292 TBC983286:TBC983292 TKY983286:TKY983292 TUU983286:TUU983292 UEQ983286:UEQ983292 UOM983286:UOM983292 UYI983286:UYI983292 VIE983286:VIE983292 VSA983286:VSA983292 WBW983286:WBW983292 WLS983286:WLS983292 WVO983286:WVO983292 KSM86:KSM93 JC238:JC244 SY238:SY244 ACU238:ACU244 AMQ238:AMQ244 AWM238:AWM244 BGI238:BGI244 BQE238:BQE244 CAA238:CAA244 CJW238:CJW244 CTS238:CTS244 DDO238:DDO244 DNK238:DNK244 DXG238:DXG244 EHC238:EHC244 EQY238:EQY244 FAU238:FAU244 FKQ238:FKQ244 FUM238:FUM244 GEI238:GEI244 GOE238:GOE244 GYA238:GYA244 HHW238:HHW244 HRS238:HRS244 IBO238:IBO244 ILK238:ILK244 IVG238:IVG244 JFC238:JFC244 JOY238:JOY244 JYU238:JYU244 KIQ238:KIQ244 KSM238:KSM244 LCI238:LCI244 LME238:LME244 LWA238:LWA244 MFW238:MFW244 MPS238:MPS244 MZO238:MZO244 NJK238:NJK244 NTG238:NTG244 ODC238:ODC244 OMY238:OMY244 OWU238:OWU244 PGQ238:PGQ244 PQM238:PQM244 QAI238:QAI244 QKE238:QKE244 QUA238:QUA244 RDW238:RDW244 RNS238:RNS244 RXO238:RXO244 SHK238:SHK244 SRG238:SRG244 TBC238:TBC244 TKY238:TKY244 TUU238:TUU244 UEQ238:UEQ244 UOM238:UOM244 UYI238:UYI244 VIE238:VIE244 VSA238:VSA244 WBW238:WBW244 WLS238:WLS244 WVO238:WVO244 F65774:F65780 JC65774:JC65780 SY65774:SY65780 ACU65774:ACU65780 AMQ65774:AMQ65780 AWM65774:AWM65780 BGI65774:BGI65780 BQE65774:BQE65780 CAA65774:CAA65780 CJW65774:CJW65780 CTS65774:CTS65780 DDO65774:DDO65780 DNK65774:DNK65780 DXG65774:DXG65780 EHC65774:EHC65780 EQY65774:EQY65780 FAU65774:FAU65780 FKQ65774:FKQ65780 FUM65774:FUM65780 GEI65774:GEI65780 GOE65774:GOE65780 GYA65774:GYA65780 HHW65774:HHW65780 HRS65774:HRS65780 IBO65774:IBO65780 ILK65774:ILK65780 IVG65774:IVG65780 JFC65774:JFC65780 JOY65774:JOY65780 JYU65774:JYU65780 KIQ65774:KIQ65780 KSM65774:KSM65780 LCI65774:LCI65780 LME65774:LME65780 LWA65774:LWA65780 MFW65774:MFW65780 MPS65774:MPS65780 MZO65774:MZO65780 NJK65774:NJK65780 NTG65774:NTG65780 ODC65774:ODC65780 OMY65774:OMY65780 OWU65774:OWU65780 PGQ65774:PGQ65780 PQM65774:PQM65780 QAI65774:QAI65780 QKE65774:QKE65780 QUA65774:QUA65780 RDW65774:RDW65780 RNS65774:RNS65780 RXO65774:RXO65780 SHK65774:SHK65780 SRG65774:SRG65780 TBC65774:TBC65780 TKY65774:TKY65780 TUU65774:TUU65780 UEQ65774:UEQ65780 UOM65774:UOM65780 UYI65774:UYI65780 VIE65774:VIE65780 VSA65774:VSA65780 WBW65774:WBW65780 WLS65774:WLS65780 WVO65774:WVO65780 F131310:F131316 JC131310:JC131316 SY131310:SY131316 ACU131310:ACU131316 AMQ131310:AMQ131316 AWM131310:AWM131316 BGI131310:BGI131316 BQE131310:BQE131316 CAA131310:CAA131316 CJW131310:CJW131316 CTS131310:CTS131316 DDO131310:DDO131316 DNK131310:DNK131316 DXG131310:DXG131316 EHC131310:EHC131316 EQY131310:EQY131316 FAU131310:FAU131316 FKQ131310:FKQ131316 FUM131310:FUM131316 GEI131310:GEI131316 GOE131310:GOE131316 GYA131310:GYA131316 HHW131310:HHW131316 HRS131310:HRS131316 IBO131310:IBO131316 ILK131310:ILK131316 IVG131310:IVG131316 JFC131310:JFC131316 JOY131310:JOY131316 JYU131310:JYU131316 KIQ131310:KIQ131316 KSM131310:KSM131316 LCI131310:LCI131316 LME131310:LME131316 LWA131310:LWA131316 MFW131310:MFW131316 MPS131310:MPS131316 MZO131310:MZO131316 NJK131310:NJK131316 NTG131310:NTG131316 ODC131310:ODC131316 OMY131310:OMY131316 OWU131310:OWU131316 PGQ131310:PGQ131316 PQM131310:PQM131316 QAI131310:QAI131316 QKE131310:QKE131316 QUA131310:QUA131316 RDW131310:RDW131316 RNS131310:RNS131316 RXO131310:RXO131316 SHK131310:SHK131316 SRG131310:SRG131316 TBC131310:TBC131316 TKY131310:TKY131316 TUU131310:TUU131316 UEQ131310:UEQ131316 UOM131310:UOM131316 UYI131310:UYI131316 VIE131310:VIE131316 VSA131310:VSA131316 WBW131310:WBW131316 WLS131310:WLS131316 WVO131310:WVO131316 F196846:F196852 JC196846:JC196852 SY196846:SY196852 ACU196846:ACU196852 AMQ196846:AMQ196852 AWM196846:AWM196852 BGI196846:BGI196852 BQE196846:BQE196852 CAA196846:CAA196852 CJW196846:CJW196852 CTS196846:CTS196852 DDO196846:DDO196852 DNK196846:DNK196852 DXG196846:DXG196852 EHC196846:EHC196852 EQY196846:EQY196852 FAU196846:FAU196852 FKQ196846:FKQ196852 FUM196846:FUM196852 GEI196846:GEI196852 GOE196846:GOE196852 GYA196846:GYA196852 HHW196846:HHW196852 HRS196846:HRS196852 IBO196846:IBO196852 ILK196846:ILK196852 IVG196846:IVG196852 JFC196846:JFC196852 JOY196846:JOY196852 JYU196846:JYU196852 KIQ196846:KIQ196852 KSM196846:KSM196852 LCI196846:LCI196852 LME196846:LME196852 LWA196846:LWA196852 MFW196846:MFW196852 MPS196846:MPS196852 MZO196846:MZO196852 NJK196846:NJK196852 NTG196846:NTG196852 ODC196846:ODC196852 OMY196846:OMY196852 OWU196846:OWU196852 PGQ196846:PGQ196852 PQM196846:PQM196852 QAI196846:QAI196852 QKE196846:QKE196852 QUA196846:QUA196852 RDW196846:RDW196852 RNS196846:RNS196852 RXO196846:RXO196852 SHK196846:SHK196852 SRG196846:SRG196852 TBC196846:TBC196852 TKY196846:TKY196852 TUU196846:TUU196852 UEQ196846:UEQ196852 UOM196846:UOM196852 UYI196846:UYI196852 VIE196846:VIE196852 VSA196846:VSA196852 WBW196846:WBW196852 WLS196846:WLS196852 WVO196846:WVO196852 F262382:F262388 JC262382:JC262388 SY262382:SY262388 ACU262382:ACU262388 AMQ262382:AMQ262388 AWM262382:AWM262388 BGI262382:BGI262388 BQE262382:BQE262388 CAA262382:CAA262388 CJW262382:CJW262388 CTS262382:CTS262388 DDO262382:DDO262388 DNK262382:DNK262388 DXG262382:DXG262388 EHC262382:EHC262388 EQY262382:EQY262388 FAU262382:FAU262388 FKQ262382:FKQ262388 FUM262382:FUM262388 GEI262382:GEI262388 GOE262382:GOE262388 GYA262382:GYA262388 HHW262382:HHW262388 HRS262382:HRS262388 IBO262382:IBO262388 ILK262382:ILK262388 IVG262382:IVG262388 JFC262382:JFC262388 JOY262382:JOY262388 JYU262382:JYU262388 KIQ262382:KIQ262388 KSM262382:KSM262388 LCI262382:LCI262388 LME262382:LME262388 LWA262382:LWA262388 MFW262382:MFW262388 MPS262382:MPS262388 MZO262382:MZO262388 NJK262382:NJK262388 NTG262382:NTG262388 ODC262382:ODC262388 OMY262382:OMY262388 OWU262382:OWU262388 PGQ262382:PGQ262388 PQM262382:PQM262388 QAI262382:QAI262388 QKE262382:QKE262388 QUA262382:QUA262388 RDW262382:RDW262388 RNS262382:RNS262388 RXO262382:RXO262388 SHK262382:SHK262388 SRG262382:SRG262388 TBC262382:TBC262388 TKY262382:TKY262388 TUU262382:TUU262388 UEQ262382:UEQ262388 UOM262382:UOM262388 UYI262382:UYI262388 VIE262382:VIE262388 VSA262382:VSA262388 WBW262382:WBW262388 WLS262382:WLS262388 WVO262382:WVO262388 F327918:F327924 JC327918:JC327924 SY327918:SY327924 ACU327918:ACU327924 AMQ327918:AMQ327924 AWM327918:AWM327924 BGI327918:BGI327924 BQE327918:BQE327924 CAA327918:CAA327924 CJW327918:CJW327924 CTS327918:CTS327924 DDO327918:DDO327924 DNK327918:DNK327924 DXG327918:DXG327924 EHC327918:EHC327924 EQY327918:EQY327924 FAU327918:FAU327924 FKQ327918:FKQ327924 FUM327918:FUM327924 GEI327918:GEI327924 GOE327918:GOE327924 GYA327918:GYA327924 HHW327918:HHW327924 HRS327918:HRS327924 IBO327918:IBO327924 ILK327918:ILK327924 IVG327918:IVG327924 JFC327918:JFC327924 JOY327918:JOY327924 JYU327918:JYU327924 KIQ327918:KIQ327924 KSM327918:KSM327924 LCI327918:LCI327924 LME327918:LME327924 LWA327918:LWA327924 MFW327918:MFW327924 MPS327918:MPS327924 MZO327918:MZO327924 NJK327918:NJK327924 NTG327918:NTG327924 ODC327918:ODC327924 OMY327918:OMY327924 OWU327918:OWU327924 PGQ327918:PGQ327924 PQM327918:PQM327924 QAI327918:QAI327924 QKE327918:QKE327924 QUA327918:QUA327924 RDW327918:RDW327924 RNS327918:RNS327924 RXO327918:RXO327924 SHK327918:SHK327924 SRG327918:SRG327924 TBC327918:TBC327924 TKY327918:TKY327924 TUU327918:TUU327924 UEQ327918:UEQ327924 UOM327918:UOM327924 UYI327918:UYI327924 VIE327918:VIE327924 VSA327918:VSA327924 WBW327918:WBW327924 WLS327918:WLS327924 WVO327918:WVO327924 F393454:F393460 JC393454:JC393460 SY393454:SY393460 ACU393454:ACU393460 AMQ393454:AMQ393460 AWM393454:AWM393460 BGI393454:BGI393460 BQE393454:BQE393460 CAA393454:CAA393460 CJW393454:CJW393460 CTS393454:CTS393460 DDO393454:DDO393460 DNK393454:DNK393460 DXG393454:DXG393460 EHC393454:EHC393460 EQY393454:EQY393460 FAU393454:FAU393460 FKQ393454:FKQ393460 FUM393454:FUM393460 GEI393454:GEI393460 GOE393454:GOE393460 GYA393454:GYA393460 HHW393454:HHW393460 HRS393454:HRS393460 IBO393454:IBO393460 ILK393454:ILK393460 IVG393454:IVG393460 JFC393454:JFC393460 JOY393454:JOY393460 JYU393454:JYU393460 KIQ393454:KIQ393460 KSM393454:KSM393460 LCI393454:LCI393460 LME393454:LME393460 LWA393454:LWA393460 MFW393454:MFW393460 MPS393454:MPS393460 MZO393454:MZO393460 NJK393454:NJK393460 NTG393454:NTG393460 ODC393454:ODC393460 OMY393454:OMY393460 OWU393454:OWU393460 PGQ393454:PGQ393460 PQM393454:PQM393460 QAI393454:QAI393460 QKE393454:QKE393460 QUA393454:QUA393460 RDW393454:RDW393460 RNS393454:RNS393460 RXO393454:RXO393460 SHK393454:SHK393460 SRG393454:SRG393460 TBC393454:TBC393460 TKY393454:TKY393460 TUU393454:TUU393460 UEQ393454:UEQ393460 UOM393454:UOM393460 UYI393454:UYI393460 VIE393454:VIE393460 VSA393454:VSA393460 WBW393454:WBW393460 WLS393454:WLS393460 WVO393454:WVO393460 F458990:F458996 JC458990:JC458996 SY458990:SY458996 ACU458990:ACU458996 AMQ458990:AMQ458996 AWM458990:AWM458996 BGI458990:BGI458996 BQE458990:BQE458996 CAA458990:CAA458996 CJW458990:CJW458996 CTS458990:CTS458996 DDO458990:DDO458996 DNK458990:DNK458996 DXG458990:DXG458996 EHC458990:EHC458996 EQY458990:EQY458996 FAU458990:FAU458996 FKQ458990:FKQ458996 FUM458990:FUM458996 GEI458990:GEI458996 GOE458990:GOE458996 GYA458990:GYA458996 HHW458990:HHW458996 HRS458990:HRS458996 IBO458990:IBO458996 ILK458990:ILK458996 IVG458990:IVG458996 JFC458990:JFC458996 JOY458990:JOY458996 JYU458990:JYU458996 KIQ458990:KIQ458996 KSM458990:KSM458996 LCI458990:LCI458996 LME458990:LME458996 LWA458990:LWA458996 MFW458990:MFW458996 MPS458990:MPS458996 MZO458990:MZO458996 NJK458990:NJK458996 NTG458990:NTG458996 ODC458990:ODC458996 OMY458990:OMY458996 OWU458990:OWU458996 PGQ458990:PGQ458996 PQM458990:PQM458996 QAI458990:QAI458996 QKE458990:QKE458996 QUA458990:QUA458996 RDW458990:RDW458996 RNS458990:RNS458996 RXO458990:RXO458996 SHK458990:SHK458996 SRG458990:SRG458996 TBC458990:TBC458996 TKY458990:TKY458996 TUU458990:TUU458996 UEQ458990:UEQ458996 UOM458990:UOM458996 UYI458990:UYI458996 VIE458990:VIE458996 VSA458990:VSA458996 WBW458990:WBW458996 WLS458990:WLS458996 WVO458990:WVO458996 F524526:F524532 JC524526:JC524532 SY524526:SY524532 ACU524526:ACU524532 AMQ524526:AMQ524532 AWM524526:AWM524532 BGI524526:BGI524532 BQE524526:BQE524532 CAA524526:CAA524532 CJW524526:CJW524532 CTS524526:CTS524532 DDO524526:DDO524532 DNK524526:DNK524532 DXG524526:DXG524532 EHC524526:EHC524532 EQY524526:EQY524532 FAU524526:FAU524532 FKQ524526:FKQ524532 FUM524526:FUM524532 GEI524526:GEI524532 GOE524526:GOE524532 GYA524526:GYA524532 HHW524526:HHW524532 HRS524526:HRS524532 IBO524526:IBO524532 ILK524526:ILK524532 IVG524526:IVG524532 JFC524526:JFC524532 JOY524526:JOY524532 JYU524526:JYU524532 KIQ524526:KIQ524532 KSM524526:KSM524532 LCI524526:LCI524532 LME524526:LME524532 LWA524526:LWA524532 MFW524526:MFW524532 MPS524526:MPS524532 MZO524526:MZO524532 NJK524526:NJK524532 NTG524526:NTG524532 ODC524526:ODC524532 OMY524526:OMY524532 OWU524526:OWU524532 PGQ524526:PGQ524532 PQM524526:PQM524532 QAI524526:QAI524532 QKE524526:QKE524532 QUA524526:QUA524532 RDW524526:RDW524532 RNS524526:RNS524532 RXO524526:RXO524532 SHK524526:SHK524532 SRG524526:SRG524532 TBC524526:TBC524532 TKY524526:TKY524532 TUU524526:TUU524532 UEQ524526:UEQ524532 UOM524526:UOM524532 UYI524526:UYI524532 VIE524526:VIE524532 VSA524526:VSA524532 WBW524526:WBW524532 WLS524526:WLS524532 WVO524526:WVO524532 F590062:F590068 JC590062:JC590068 SY590062:SY590068 ACU590062:ACU590068 AMQ590062:AMQ590068 AWM590062:AWM590068 BGI590062:BGI590068 BQE590062:BQE590068 CAA590062:CAA590068 CJW590062:CJW590068 CTS590062:CTS590068 DDO590062:DDO590068 DNK590062:DNK590068 DXG590062:DXG590068 EHC590062:EHC590068 EQY590062:EQY590068 FAU590062:FAU590068 FKQ590062:FKQ590068 FUM590062:FUM590068 GEI590062:GEI590068 GOE590062:GOE590068 GYA590062:GYA590068 HHW590062:HHW590068 HRS590062:HRS590068 IBO590062:IBO590068 ILK590062:ILK590068 IVG590062:IVG590068 JFC590062:JFC590068 JOY590062:JOY590068 JYU590062:JYU590068 KIQ590062:KIQ590068 KSM590062:KSM590068 LCI590062:LCI590068 LME590062:LME590068 LWA590062:LWA590068 MFW590062:MFW590068 MPS590062:MPS590068 MZO590062:MZO590068 NJK590062:NJK590068 NTG590062:NTG590068 ODC590062:ODC590068 OMY590062:OMY590068 OWU590062:OWU590068 PGQ590062:PGQ590068 PQM590062:PQM590068 QAI590062:QAI590068 QKE590062:QKE590068 QUA590062:QUA590068 RDW590062:RDW590068 RNS590062:RNS590068 RXO590062:RXO590068 SHK590062:SHK590068 SRG590062:SRG590068 TBC590062:TBC590068 TKY590062:TKY590068 TUU590062:TUU590068 UEQ590062:UEQ590068 UOM590062:UOM590068 UYI590062:UYI590068 VIE590062:VIE590068 VSA590062:VSA590068 WBW590062:WBW590068 WLS590062:WLS590068 WVO590062:WVO590068 F655598:F655604 JC655598:JC655604 SY655598:SY655604 ACU655598:ACU655604 AMQ655598:AMQ655604 AWM655598:AWM655604 BGI655598:BGI655604 BQE655598:BQE655604 CAA655598:CAA655604 CJW655598:CJW655604 CTS655598:CTS655604 DDO655598:DDO655604 DNK655598:DNK655604 DXG655598:DXG655604 EHC655598:EHC655604 EQY655598:EQY655604 FAU655598:FAU655604 FKQ655598:FKQ655604 FUM655598:FUM655604 GEI655598:GEI655604 GOE655598:GOE655604 GYA655598:GYA655604 HHW655598:HHW655604 HRS655598:HRS655604 IBO655598:IBO655604 ILK655598:ILK655604 IVG655598:IVG655604 JFC655598:JFC655604 JOY655598:JOY655604 JYU655598:JYU655604 KIQ655598:KIQ655604 KSM655598:KSM655604 LCI655598:LCI655604 LME655598:LME655604 LWA655598:LWA655604 MFW655598:MFW655604 MPS655598:MPS655604 MZO655598:MZO655604 NJK655598:NJK655604 NTG655598:NTG655604 ODC655598:ODC655604 OMY655598:OMY655604 OWU655598:OWU655604 PGQ655598:PGQ655604 PQM655598:PQM655604 QAI655598:QAI655604 QKE655598:QKE655604 QUA655598:QUA655604 RDW655598:RDW655604 RNS655598:RNS655604 RXO655598:RXO655604 SHK655598:SHK655604 SRG655598:SRG655604 TBC655598:TBC655604 TKY655598:TKY655604 TUU655598:TUU655604 UEQ655598:UEQ655604 UOM655598:UOM655604 UYI655598:UYI655604 VIE655598:VIE655604 VSA655598:VSA655604 WBW655598:WBW655604 WLS655598:WLS655604 WVO655598:WVO655604 F721134:F721140 JC721134:JC721140 SY721134:SY721140 ACU721134:ACU721140 AMQ721134:AMQ721140 AWM721134:AWM721140 BGI721134:BGI721140 BQE721134:BQE721140 CAA721134:CAA721140 CJW721134:CJW721140 CTS721134:CTS721140 DDO721134:DDO721140 DNK721134:DNK721140 DXG721134:DXG721140 EHC721134:EHC721140 EQY721134:EQY721140 FAU721134:FAU721140 FKQ721134:FKQ721140 FUM721134:FUM721140 GEI721134:GEI721140 GOE721134:GOE721140 GYA721134:GYA721140 HHW721134:HHW721140 HRS721134:HRS721140 IBO721134:IBO721140 ILK721134:ILK721140 IVG721134:IVG721140 JFC721134:JFC721140 JOY721134:JOY721140 JYU721134:JYU721140 KIQ721134:KIQ721140 KSM721134:KSM721140 LCI721134:LCI721140 LME721134:LME721140 LWA721134:LWA721140 MFW721134:MFW721140 MPS721134:MPS721140 MZO721134:MZO721140 NJK721134:NJK721140 NTG721134:NTG721140 ODC721134:ODC721140 OMY721134:OMY721140 OWU721134:OWU721140 PGQ721134:PGQ721140 PQM721134:PQM721140 QAI721134:QAI721140 QKE721134:QKE721140 QUA721134:QUA721140 RDW721134:RDW721140 RNS721134:RNS721140 RXO721134:RXO721140 SHK721134:SHK721140 SRG721134:SRG721140 TBC721134:TBC721140 TKY721134:TKY721140 TUU721134:TUU721140 UEQ721134:UEQ721140 UOM721134:UOM721140 UYI721134:UYI721140 VIE721134:VIE721140 VSA721134:VSA721140 WBW721134:WBW721140 WLS721134:WLS721140 WVO721134:WVO721140 F786670:F786676 JC786670:JC786676 SY786670:SY786676 ACU786670:ACU786676 AMQ786670:AMQ786676 AWM786670:AWM786676 BGI786670:BGI786676 BQE786670:BQE786676 CAA786670:CAA786676 CJW786670:CJW786676 CTS786670:CTS786676 DDO786670:DDO786676 DNK786670:DNK786676 DXG786670:DXG786676 EHC786670:EHC786676 EQY786670:EQY786676 FAU786670:FAU786676 FKQ786670:FKQ786676 FUM786670:FUM786676 GEI786670:GEI786676 GOE786670:GOE786676 GYA786670:GYA786676 HHW786670:HHW786676 HRS786670:HRS786676 IBO786670:IBO786676 ILK786670:ILK786676 IVG786670:IVG786676 JFC786670:JFC786676 JOY786670:JOY786676 JYU786670:JYU786676 KIQ786670:KIQ786676 KSM786670:KSM786676 LCI786670:LCI786676 LME786670:LME786676 LWA786670:LWA786676 MFW786670:MFW786676 MPS786670:MPS786676 MZO786670:MZO786676 NJK786670:NJK786676 NTG786670:NTG786676 ODC786670:ODC786676 OMY786670:OMY786676 OWU786670:OWU786676 PGQ786670:PGQ786676 PQM786670:PQM786676 QAI786670:QAI786676 QKE786670:QKE786676 QUA786670:QUA786676 RDW786670:RDW786676 RNS786670:RNS786676 RXO786670:RXO786676 SHK786670:SHK786676 SRG786670:SRG786676 TBC786670:TBC786676 TKY786670:TKY786676 TUU786670:TUU786676 UEQ786670:UEQ786676 UOM786670:UOM786676 UYI786670:UYI786676 VIE786670:VIE786676 VSA786670:VSA786676 WBW786670:WBW786676 WLS786670:WLS786676 WVO786670:WVO786676 F852206:F852212 JC852206:JC852212 SY852206:SY852212 ACU852206:ACU852212 AMQ852206:AMQ852212 AWM852206:AWM852212 BGI852206:BGI852212 BQE852206:BQE852212 CAA852206:CAA852212 CJW852206:CJW852212 CTS852206:CTS852212 DDO852206:DDO852212 DNK852206:DNK852212 DXG852206:DXG852212 EHC852206:EHC852212 EQY852206:EQY852212 FAU852206:FAU852212 FKQ852206:FKQ852212 FUM852206:FUM852212 GEI852206:GEI852212 GOE852206:GOE852212 GYA852206:GYA852212 HHW852206:HHW852212 HRS852206:HRS852212 IBO852206:IBO852212 ILK852206:ILK852212 IVG852206:IVG852212 JFC852206:JFC852212 JOY852206:JOY852212 JYU852206:JYU852212 KIQ852206:KIQ852212 KSM852206:KSM852212 LCI852206:LCI852212 LME852206:LME852212 LWA852206:LWA852212 MFW852206:MFW852212 MPS852206:MPS852212 MZO852206:MZO852212 NJK852206:NJK852212 NTG852206:NTG852212 ODC852206:ODC852212 OMY852206:OMY852212 OWU852206:OWU852212 PGQ852206:PGQ852212 PQM852206:PQM852212 QAI852206:QAI852212 QKE852206:QKE852212 QUA852206:QUA852212 RDW852206:RDW852212 RNS852206:RNS852212 RXO852206:RXO852212 SHK852206:SHK852212 SRG852206:SRG852212 TBC852206:TBC852212 TKY852206:TKY852212 TUU852206:TUU852212 UEQ852206:UEQ852212 UOM852206:UOM852212 UYI852206:UYI852212 VIE852206:VIE852212 VSA852206:VSA852212 WBW852206:WBW852212 WLS852206:WLS852212 WVO852206:WVO852212 F917742:F917748 JC917742:JC917748 SY917742:SY917748 ACU917742:ACU917748 AMQ917742:AMQ917748 AWM917742:AWM917748 BGI917742:BGI917748 BQE917742:BQE917748 CAA917742:CAA917748 CJW917742:CJW917748 CTS917742:CTS917748 DDO917742:DDO917748 DNK917742:DNK917748 DXG917742:DXG917748 EHC917742:EHC917748 EQY917742:EQY917748 FAU917742:FAU917748 FKQ917742:FKQ917748 FUM917742:FUM917748 GEI917742:GEI917748 GOE917742:GOE917748 GYA917742:GYA917748 HHW917742:HHW917748 HRS917742:HRS917748 IBO917742:IBO917748 ILK917742:ILK917748 IVG917742:IVG917748 JFC917742:JFC917748 JOY917742:JOY917748 JYU917742:JYU917748 KIQ917742:KIQ917748 KSM917742:KSM917748 LCI917742:LCI917748 LME917742:LME917748 LWA917742:LWA917748 MFW917742:MFW917748 MPS917742:MPS917748 MZO917742:MZO917748 NJK917742:NJK917748 NTG917742:NTG917748 ODC917742:ODC917748 OMY917742:OMY917748 OWU917742:OWU917748 PGQ917742:PGQ917748 PQM917742:PQM917748 QAI917742:QAI917748 QKE917742:QKE917748 QUA917742:QUA917748 RDW917742:RDW917748 RNS917742:RNS917748 RXO917742:RXO917748 SHK917742:SHK917748 SRG917742:SRG917748 TBC917742:TBC917748 TKY917742:TKY917748 TUU917742:TUU917748 UEQ917742:UEQ917748 UOM917742:UOM917748 UYI917742:UYI917748 VIE917742:VIE917748 VSA917742:VSA917748 WBW917742:WBW917748 WLS917742:WLS917748 WVO917742:WVO917748 F983278:F983284 JC983278:JC983284 SY983278:SY983284 ACU983278:ACU983284 AMQ983278:AMQ983284 AWM983278:AWM983284 BGI983278:BGI983284 BQE983278:BQE983284 CAA983278:CAA983284 CJW983278:CJW983284 CTS983278:CTS983284 DDO983278:DDO983284 DNK983278:DNK983284 DXG983278:DXG983284 EHC983278:EHC983284 EQY983278:EQY983284 FAU983278:FAU983284 FKQ983278:FKQ983284 FUM983278:FUM983284 GEI983278:GEI983284 GOE983278:GOE983284 GYA983278:GYA983284 HHW983278:HHW983284 HRS983278:HRS983284 IBO983278:IBO983284 ILK983278:ILK983284 IVG983278:IVG983284 JFC983278:JFC983284 JOY983278:JOY983284 JYU983278:JYU983284 KIQ983278:KIQ983284 KSM983278:KSM983284 LCI983278:LCI983284 LME983278:LME983284 LWA983278:LWA983284 MFW983278:MFW983284 MPS983278:MPS983284 MZO983278:MZO983284 NJK983278:NJK983284 NTG983278:NTG983284 ODC983278:ODC983284 OMY983278:OMY983284 OWU983278:OWU983284 PGQ983278:PGQ983284 PQM983278:PQM983284 QAI983278:QAI983284 QKE983278:QKE983284 QUA983278:QUA983284 RDW983278:RDW983284 RNS983278:RNS983284 RXO983278:RXO983284 SHK983278:SHK983284 SRG983278:SRG983284 TBC983278:TBC983284 TKY983278:TKY983284 TUU983278:TUU983284 UEQ983278:UEQ983284 UOM983278:UOM983284 UYI983278:UYI983284 VIE983278:VIE983284 VSA983278:VSA983284 WBW983278:WBW983284 WLS983278:WLS983284 WVO983278:WVO983284 LCI86:LCI93 JC228:JC230 SY228:SY230 ACU228:ACU230 AMQ228:AMQ230 AWM228:AWM230 BGI228:BGI230 BQE228:BQE230 CAA228:CAA230 CJW228:CJW230 CTS228:CTS230 DDO228:DDO230 DNK228:DNK230 DXG228:DXG230 EHC228:EHC230 EQY228:EQY230 FAU228:FAU230 FKQ228:FKQ230 FUM228:FUM230 GEI228:GEI230 GOE228:GOE230 GYA228:GYA230 HHW228:HHW230 HRS228:HRS230 IBO228:IBO230 ILK228:ILK230 IVG228:IVG230 JFC228:JFC230 JOY228:JOY230 JYU228:JYU230 KIQ228:KIQ230 KSM228:KSM230 LCI228:LCI230 LME228:LME230 LWA228:LWA230 MFW228:MFW230 MPS228:MPS230 MZO228:MZO230 NJK228:NJK230 NTG228:NTG230 ODC228:ODC230 OMY228:OMY230 OWU228:OWU230 PGQ228:PGQ230 PQM228:PQM230 QAI228:QAI230 QKE228:QKE230 QUA228:QUA230 RDW228:RDW230 RNS228:RNS230 RXO228:RXO230 SHK228:SHK230 SRG228:SRG230 TBC228:TBC230 TKY228:TKY230 TUU228:TUU230 UEQ228:UEQ230 UOM228:UOM230 UYI228:UYI230 VIE228:VIE230 VSA228:VSA230 WBW228:WBW230 WLS228:WLS230 WVO228:WVO230 F65764:F65766 JC65764:JC65766 SY65764:SY65766 ACU65764:ACU65766 AMQ65764:AMQ65766 AWM65764:AWM65766 BGI65764:BGI65766 BQE65764:BQE65766 CAA65764:CAA65766 CJW65764:CJW65766 CTS65764:CTS65766 DDO65764:DDO65766 DNK65764:DNK65766 DXG65764:DXG65766 EHC65764:EHC65766 EQY65764:EQY65766 FAU65764:FAU65766 FKQ65764:FKQ65766 FUM65764:FUM65766 GEI65764:GEI65766 GOE65764:GOE65766 GYA65764:GYA65766 HHW65764:HHW65766 HRS65764:HRS65766 IBO65764:IBO65766 ILK65764:ILK65766 IVG65764:IVG65766 JFC65764:JFC65766 JOY65764:JOY65766 JYU65764:JYU65766 KIQ65764:KIQ65766 KSM65764:KSM65766 LCI65764:LCI65766 LME65764:LME65766 LWA65764:LWA65766 MFW65764:MFW65766 MPS65764:MPS65766 MZO65764:MZO65766 NJK65764:NJK65766 NTG65764:NTG65766 ODC65764:ODC65766 OMY65764:OMY65766 OWU65764:OWU65766 PGQ65764:PGQ65766 PQM65764:PQM65766 QAI65764:QAI65766 QKE65764:QKE65766 QUA65764:QUA65766 RDW65764:RDW65766 RNS65764:RNS65766 RXO65764:RXO65766 SHK65764:SHK65766 SRG65764:SRG65766 TBC65764:TBC65766 TKY65764:TKY65766 TUU65764:TUU65766 UEQ65764:UEQ65766 UOM65764:UOM65766 UYI65764:UYI65766 VIE65764:VIE65766 VSA65764:VSA65766 WBW65764:WBW65766 WLS65764:WLS65766 WVO65764:WVO65766 F131300:F131302 JC131300:JC131302 SY131300:SY131302 ACU131300:ACU131302 AMQ131300:AMQ131302 AWM131300:AWM131302 BGI131300:BGI131302 BQE131300:BQE131302 CAA131300:CAA131302 CJW131300:CJW131302 CTS131300:CTS131302 DDO131300:DDO131302 DNK131300:DNK131302 DXG131300:DXG131302 EHC131300:EHC131302 EQY131300:EQY131302 FAU131300:FAU131302 FKQ131300:FKQ131302 FUM131300:FUM131302 GEI131300:GEI131302 GOE131300:GOE131302 GYA131300:GYA131302 HHW131300:HHW131302 HRS131300:HRS131302 IBO131300:IBO131302 ILK131300:ILK131302 IVG131300:IVG131302 JFC131300:JFC131302 JOY131300:JOY131302 JYU131300:JYU131302 KIQ131300:KIQ131302 KSM131300:KSM131302 LCI131300:LCI131302 LME131300:LME131302 LWA131300:LWA131302 MFW131300:MFW131302 MPS131300:MPS131302 MZO131300:MZO131302 NJK131300:NJK131302 NTG131300:NTG131302 ODC131300:ODC131302 OMY131300:OMY131302 OWU131300:OWU131302 PGQ131300:PGQ131302 PQM131300:PQM131302 QAI131300:QAI131302 QKE131300:QKE131302 QUA131300:QUA131302 RDW131300:RDW131302 RNS131300:RNS131302 RXO131300:RXO131302 SHK131300:SHK131302 SRG131300:SRG131302 TBC131300:TBC131302 TKY131300:TKY131302 TUU131300:TUU131302 UEQ131300:UEQ131302 UOM131300:UOM131302 UYI131300:UYI131302 VIE131300:VIE131302 VSA131300:VSA131302 WBW131300:WBW131302 WLS131300:WLS131302 WVO131300:WVO131302 F196836:F196838 JC196836:JC196838 SY196836:SY196838 ACU196836:ACU196838 AMQ196836:AMQ196838 AWM196836:AWM196838 BGI196836:BGI196838 BQE196836:BQE196838 CAA196836:CAA196838 CJW196836:CJW196838 CTS196836:CTS196838 DDO196836:DDO196838 DNK196836:DNK196838 DXG196836:DXG196838 EHC196836:EHC196838 EQY196836:EQY196838 FAU196836:FAU196838 FKQ196836:FKQ196838 FUM196836:FUM196838 GEI196836:GEI196838 GOE196836:GOE196838 GYA196836:GYA196838 HHW196836:HHW196838 HRS196836:HRS196838 IBO196836:IBO196838 ILK196836:ILK196838 IVG196836:IVG196838 JFC196836:JFC196838 JOY196836:JOY196838 JYU196836:JYU196838 KIQ196836:KIQ196838 KSM196836:KSM196838 LCI196836:LCI196838 LME196836:LME196838 LWA196836:LWA196838 MFW196836:MFW196838 MPS196836:MPS196838 MZO196836:MZO196838 NJK196836:NJK196838 NTG196836:NTG196838 ODC196836:ODC196838 OMY196836:OMY196838 OWU196836:OWU196838 PGQ196836:PGQ196838 PQM196836:PQM196838 QAI196836:QAI196838 QKE196836:QKE196838 QUA196836:QUA196838 RDW196836:RDW196838 RNS196836:RNS196838 RXO196836:RXO196838 SHK196836:SHK196838 SRG196836:SRG196838 TBC196836:TBC196838 TKY196836:TKY196838 TUU196836:TUU196838 UEQ196836:UEQ196838 UOM196836:UOM196838 UYI196836:UYI196838 VIE196836:VIE196838 VSA196836:VSA196838 WBW196836:WBW196838 WLS196836:WLS196838 WVO196836:WVO196838 F262372:F262374 JC262372:JC262374 SY262372:SY262374 ACU262372:ACU262374 AMQ262372:AMQ262374 AWM262372:AWM262374 BGI262372:BGI262374 BQE262372:BQE262374 CAA262372:CAA262374 CJW262372:CJW262374 CTS262372:CTS262374 DDO262372:DDO262374 DNK262372:DNK262374 DXG262372:DXG262374 EHC262372:EHC262374 EQY262372:EQY262374 FAU262372:FAU262374 FKQ262372:FKQ262374 FUM262372:FUM262374 GEI262372:GEI262374 GOE262372:GOE262374 GYA262372:GYA262374 HHW262372:HHW262374 HRS262372:HRS262374 IBO262372:IBO262374 ILK262372:ILK262374 IVG262372:IVG262374 JFC262372:JFC262374 JOY262372:JOY262374 JYU262372:JYU262374 KIQ262372:KIQ262374 KSM262372:KSM262374 LCI262372:LCI262374 LME262372:LME262374 LWA262372:LWA262374 MFW262372:MFW262374 MPS262372:MPS262374 MZO262372:MZO262374 NJK262372:NJK262374 NTG262372:NTG262374 ODC262372:ODC262374 OMY262372:OMY262374 OWU262372:OWU262374 PGQ262372:PGQ262374 PQM262372:PQM262374 QAI262372:QAI262374 QKE262372:QKE262374 QUA262372:QUA262374 RDW262372:RDW262374 RNS262372:RNS262374 RXO262372:RXO262374 SHK262372:SHK262374 SRG262372:SRG262374 TBC262372:TBC262374 TKY262372:TKY262374 TUU262372:TUU262374 UEQ262372:UEQ262374 UOM262372:UOM262374 UYI262372:UYI262374 VIE262372:VIE262374 VSA262372:VSA262374 WBW262372:WBW262374 WLS262372:WLS262374 WVO262372:WVO262374 F327908:F327910 JC327908:JC327910 SY327908:SY327910 ACU327908:ACU327910 AMQ327908:AMQ327910 AWM327908:AWM327910 BGI327908:BGI327910 BQE327908:BQE327910 CAA327908:CAA327910 CJW327908:CJW327910 CTS327908:CTS327910 DDO327908:DDO327910 DNK327908:DNK327910 DXG327908:DXG327910 EHC327908:EHC327910 EQY327908:EQY327910 FAU327908:FAU327910 FKQ327908:FKQ327910 FUM327908:FUM327910 GEI327908:GEI327910 GOE327908:GOE327910 GYA327908:GYA327910 HHW327908:HHW327910 HRS327908:HRS327910 IBO327908:IBO327910 ILK327908:ILK327910 IVG327908:IVG327910 JFC327908:JFC327910 JOY327908:JOY327910 JYU327908:JYU327910 KIQ327908:KIQ327910 KSM327908:KSM327910 LCI327908:LCI327910 LME327908:LME327910 LWA327908:LWA327910 MFW327908:MFW327910 MPS327908:MPS327910 MZO327908:MZO327910 NJK327908:NJK327910 NTG327908:NTG327910 ODC327908:ODC327910 OMY327908:OMY327910 OWU327908:OWU327910 PGQ327908:PGQ327910 PQM327908:PQM327910 QAI327908:QAI327910 QKE327908:QKE327910 QUA327908:QUA327910 RDW327908:RDW327910 RNS327908:RNS327910 RXO327908:RXO327910 SHK327908:SHK327910 SRG327908:SRG327910 TBC327908:TBC327910 TKY327908:TKY327910 TUU327908:TUU327910 UEQ327908:UEQ327910 UOM327908:UOM327910 UYI327908:UYI327910 VIE327908:VIE327910 VSA327908:VSA327910 WBW327908:WBW327910 WLS327908:WLS327910 WVO327908:WVO327910 F393444:F393446 JC393444:JC393446 SY393444:SY393446 ACU393444:ACU393446 AMQ393444:AMQ393446 AWM393444:AWM393446 BGI393444:BGI393446 BQE393444:BQE393446 CAA393444:CAA393446 CJW393444:CJW393446 CTS393444:CTS393446 DDO393444:DDO393446 DNK393444:DNK393446 DXG393444:DXG393446 EHC393444:EHC393446 EQY393444:EQY393446 FAU393444:FAU393446 FKQ393444:FKQ393446 FUM393444:FUM393446 GEI393444:GEI393446 GOE393444:GOE393446 GYA393444:GYA393446 HHW393444:HHW393446 HRS393444:HRS393446 IBO393444:IBO393446 ILK393444:ILK393446 IVG393444:IVG393446 JFC393444:JFC393446 JOY393444:JOY393446 JYU393444:JYU393446 KIQ393444:KIQ393446 KSM393444:KSM393446 LCI393444:LCI393446 LME393444:LME393446 LWA393444:LWA393446 MFW393444:MFW393446 MPS393444:MPS393446 MZO393444:MZO393446 NJK393444:NJK393446 NTG393444:NTG393446 ODC393444:ODC393446 OMY393444:OMY393446 OWU393444:OWU393446 PGQ393444:PGQ393446 PQM393444:PQM393446 QAI393444:QAI393446 QKE393444:QKE393446 QUA393444:QUA393446 RDW393444:RDW393446 RNS393444:RNS393446 RXO393444:RXO393446 SHK393444:SHK393446 SRG393444:SRG393446 TBC393444:TBC393446 TKY393444:TKY393446 TUU393444:TUU393446 UEQ393444:UEQ393446 UOM393444:UOM393446 UYI393444:UYI393446 VIE393444:VIE393446 VSA393444:VSA393446 WBW393444:WBW393446 WLS393444:WLS393446 WVO393444:WVO393446 F458980:F458982 JC458980:JC458982 SY458980:SY458982 ACU458980:ACU458982 AMQ458980:AMQ458982 AWM458980:AWM458982 BGI458980:BGI458982 BQE458980:BQE458982 CAA458980:CAA458982 CJW458980:CJW458982 CTS458980:CTS458982 DDO458980:DDO458982 DNK458980:DNK458982 DXG458980:DXG458982 EHC458980:EHC458982 EQY458980:EQY458982 FAU458980:FAU458982 FKQ458980:FKQ458982 FUM458980:FUM458982 GEI458980:GEI458982 GOE458980:GOE458982 GYA458980:GYA458982 HHW458980:HHW458982 HRS458980:HRS458982 IBO458980:IBO458982 ILK458980:ILK458982 IVG458980:IVG458982 JFC458980:JFC458982 JOY458980:JOY458982 JYU458980:JYU458982 KIQ458980:KIQ458982 KSM458980:KSM458982 LCI458980:LCI458982 LME458980:LME458982 LWA458980:LWA458982 MFW458980:MFW458982 MPS458980:MPS458982 MZO458980:MZO458982 NJK458980:NJK458982 NTG458980:NTG458982 ODC458980:ODC458982 OMY458980:OMY458982 OWU458980:OWU458982 PGQ458980:PGQ458982 PQM458980:PQM458982 QAI458980:QAI458982 QKE458980:QKE458982 QUA458980:QUA458982 RDW458980:RDW458982 RNS458980:RNS458982 RXO458980:RXO458982 SHK458980:SHK458982 SRG458980:SRG458982 TBC458980:TBC458982 TKY458980:TKY458982 TUU458980:TUU458982 UEQ458980:UEQ458982 UOM458980:UOM458982 UYI458980:UYI458982 VIE458980:VIE458982 VSA458980:VSA458982 WBW458980:WBW458982 WLS458980:WLS458982 WVO458980:WVO458982 F524516:F524518 JC524516:JC524518 SY524516:SY524518 ACU524516:ACU524518 AMQ524516:AMQ524518 AWM524516:AWM524518 BGI524516:BGI524518 BQE524516:BQE524518 CAA524516:CAA524518 CJW524516:CJW524518 CTS524516:CTS524518 DDO524516:DDO524518 DNK524516:DNK524518 DXG524516:DXG524518 EHC524516:EHC524518 EQY524516:EQY524518 FAU524516:FAU524518 FKQ524516:FKQ524518 FUM524516:FUM524518 GEI524516:GEI524518 GOE524516:GOE524518 GYA524516:GYA524518 HHW524516:HHW524518 HRS524516:HRS524518 IBO524516:IBO524518 ILK524516:ILK524518 IVG524516:IVG524518 JFC524516:JFC524518 JOY524516:JOY524518 JYU524516:JYU524518 KIQ524516:KIQ524518 KSM524516:KSM524518 LCI524516:LCI524518 LME524516:LME524518 LWA524516:LWA524518 MFW524516:MFW524518 MPS524516:MPS524518 MZO524516:MZO524518 NJK524516:NJK524518 NTG524516:NTG524518 ODC524516:ODC524518 OMY524516:OMY524518 OWU524516:OWU524518 PGQ524516:PGQ524518 PQM524516:PQM524518 QAI524516:QAI524518 QKE524516:QKE524518 QUA524516:QUA524518 RDW524516:RDW524518 RNS524516:RNS524518 RXO524516:RXO524518 SHK524516:SHK524518 SRG524516:SRG524518 TBC524516:TBC524518 TKY524516:TKY524518 TUU524516:TUU524518 UEQ524516:UEQ524518 UOM524516:UOM524518 UYI524516:UYI524518 VIE524516:VIE524518 VSA524516:VSA524518 WBW524516:WBW524518 WLS524516:WLS524518 WVO524516:WVO524518 F590052:F590054 JC590052:JC590054 SY590052:SY590054 ACU590052:ACU590054 AMQ590052:AMQ590054 AWM590052:AWM590054 BGI590052:BGI590054 BQE590052:BQE590054 CAA590052:CAA590054 CJW590052:CJW590054 CTS590052:CTS590054 DDO590052:DDO590054 DNK590052:DNK590054 DXG590052:DXG590054 EHC590052:EHC590054 EQY590052:EQY590054 FAU590052:FAU590054 FKQ590052:FKQ590054 FUM590052:FUM590054 GEI590052:GEI590054 GOE590052:GOE590054 GYA590052:GYA590054 HHW590052:HHW590054 HRS590052:HRS590054 IBO590052:IBO590054 ILK590052:ILK590054 IVG590052:IVG590054 JFC590052:JFC590054 JOY590052:JOY590054 JYU590052:JYU590054 KIQ590052:KIQ590054 KSM590052:KSM590054 LCI590052:LCI590054 LME590052:LME590054 LWA590052:LWA590054 MFW590052:MFW590054 MPS590052:MPS590054 MZO590052:MZO590054 NJK590052:NJK590054 NTG590052:NTG590054 ODC590052:ODC590054 OMY590052:OMY590054 OWU590052:OWU590054 PGQ590052:PGQ590054 PQM590052:PQM590054 QAI590052:QAI590054 QKE590052:QKE590054 QUA590052:QUA590054 RDW590052:RDW590054 RNS590052:RNS590054 RXO590052:RXO590054 SHK590052:SHK590054 SRG590052:SRG590054 TBC590052:TBC590054 TKY590052:TKY590054 TUU590052:TUU590054 UEQ590052:UEQ590054 UOM590052:UOM590054 UYI590052:UYI590054 VIE590052:VIE590054 VSA590052:VSA590054 WBW590052:WBW590054 WLS590052:WLS590054 WVO590052:WVO590054 F655588:F655590 JC655588:JC655590 SY655588:SY655590 ACU655588:ACU655590 AMQ655588:AMQ655590 AWM655588:AWM655590 BGI655588:BGI655590 BQE655588:BQE655590 CAA655588:CAA655590 CJW655588:CJW655590 CTS655588:CTS655590 DDO655588:DDO655590 DNK655588:DNK655590 DXG655588:DXG655590 EHC655588:EHC655590 EQY655588:EQY655590 FAU655588:FAU655590 FKQ655588:FKQ655590 FUM655588:FUM655590 GEI655588:GEI655590 GOE655588:GOE655590 GYA655588:GYA655590 HHW655588:HHW655590 HRS655588:HRS655590 IBO655588:IBO655590 ILK655588:ILK655590 IVG655588:IVG655590 JFC655588:JFC655590 JOY655588:JOY655590 JYU655588:JYU655590 KIQ655588:KIQ655590 KSM655588:KSM655590 LCI655588:LCI655590 LME655588:LME655590 LWA655588:LWA655590 MFW655588:MFW655590 MPS655588:MPS655590 MZO655588:MZO655590 NJK655588:NJK655590 NTG655588:NTG655590 ODC655588:ODC655590 OMY655588:OMY655590 OWU655588:OWU655590 PGQ655588:PGQ655590 PQM655588:PQM655590 QAI655588:QAI655590 QKE655588:QKE655590 QUA655588:QUA655590 RDW655588:RDW655590 RNS655588:RNS655590 RXO655588:RXO655590 SHK655588:SHK655590 SRG655588:SRG655590 TBC655588:TBC655590 TKY655588:TKY655590 TUU655588:TUU655590 UEQ655588:UEQ655590 UOM655588:UOM655590 UYI655588:UYI655590 VIE655588:VIE655590 VSA655588:VSA655590 WBW655588:WBW655590 WLS655588:WLS655590 WVO655588:WVO655590 F721124:F721126 JC721124:JC721126 SY721124:SY721126 ACU721124:ACU721126 AMQ721124:AMQ721126 AWM721124:AWM721126 BGI721124:BGI721126 BQE721124:BQE721126 CAA721124:CAA721126 CJW721124:CJW721126 CTS721124:CTS721126 DDO721124:DDO721126 DNK721124:DNK721126 DXG721124:DXG721126 EHC721124:EHC721126 EQY721124:EQY721126 FAU721124:FAU721126 FKQ721124:FKQ721126 FUM721124:FUM721126 GEI721124:GEI721126 GOE721124:GOE721126 GYA721124:GYA721126 HHW721124:HHW721126 HRS721124:HRS721126 IBO721124:IBO721126 ILK721124:ILK721126 IVG721124:IVG721126 JFC721124:JFC721126 JOY721124:JOY721126 JYU721124:JYU721126 KIQ721124:KIQ721126 KSM721124:KSM721126 LCI721124:LCI721126 LME721124:LME721126 LWA721124:LWA721126 MFW721124:MFW721126 MPS721124:MPS721126 MZO721124:MZO721126 NJK721124:NJK721126 NTG721124:NTG721126 ODC721124:ODC721126 OMY721124:OMY721126 OWU721124:OWU721126 PGQ721124:PGQ721126 PQM721124:PQM721126 QAI721124:QAI721126 QKE721124:QKE721126 QUA721124:QUA721126 RDW721124:RDW721126 RNS721124:RNS721126 RXO721124:RXO721126 SHK721124:SHK721126 SRG721124:SRG721126 TBC721124:TBC721126 TKY721124:TKY721126 TUU721124:TUU721126 UEQ721124:UEQ721126 UOM721124:UOM721126 UYI721124:UYI721126 VIE721124:VIE721126 VSA721124:VSA721126 WBW721124:WBW721126 WLS721124:WLS721126 WVO721124:WVO721126 F786660:F786662 JC786660:JC786662 SY786660:SY786662 ACU786660:ACU786662 AMQ786660:AMQ786662 AWM786660:AWM786662 BGI786660:BGI786662 BQE786660:BQE786662 CAA786660:CAA786662 CJW786660:CJW786662 CTS786660:CTS786662 DDO786660:DDO786662 DNK786660:DNK786662 DXG786660:DXG786662 EHC786660:EHC786662 EQY786660:EQY786662 FAU786660:FAU786662 FKQ786660:FKQ786662 FUM786660:FUM786662 GEI786660:GEI786662 GOE786660:GOE786662 GYA786660:GYA786662 HHW786660:HHW786662 HRS786660:HRS786662 IBO786660:IBO786662 ILK786660:ILK786662 IVG786660:IVG786662 JFC786660:JFC786662 JOY786660:JOY786662 JYU786660:JYU786662 KIQ786660:KIQ786662 KSM786660:KSM786662 LCI786660:LCI786662 LME786660:LME786662 LWA786660:LWA786662 MFW786660:MFW786662 MPS786660:MPS786662 MZO786660:MZO786662 NJK786660:NJK786662 NTG786660:NTG786662 ODC786660:ODC786662 OMY786660:OMY786662 OWU786660:OWU786662 PGQ786660:PGQ786662 PQM786660:PQM786662 QAI786660:QAI786662 QKE786660:QKE786662 QUA786660:QUA786662 RDW786660:RDW786662 RNS786660:RNS786662 RXO786660:RXO786662 SHK786660:SHK786662 SRG786660:SRG786662 TBC786660:TBC786662 TKY786660:TKY786662 TUU786660:TUU786662 UEQ786660:UEQ786662 UOM786660:UOM786662 UYI786660:UYI786662 VIE786660:VIE786662 VSA786660:VSA786662 WBW786660:WBW786662 WLS786660:WLS786662 WVO786660:WVO786662 F852196:F852198 JC852196:JC852198 SY852196:SY852198 ACU852196:ACU852198 AMQ852196:AMQ852198 AWM852196:AWM852198 BGI852196:BGI852198 BQE852196:BQE852198 CAA852196:CAA852198 CJW852196:CJW852198 CTS852196:CTS852198 DDO852196:DDO852198 DNK852196:DNK852198 DXG852196:DXG852198 EHC852196:EHC852198 EQY852196:EQY852198 FAU852196:FAU852198 FKQ852196:FKQ852198 FUM852196:FUM852198 GEI852196:GEI852198 GOE852196:GOE852198 GYA852196:GYA852198 HHW852196:HHW852198 HRS852196:HRS852198 IBO852196:IBO852198 ILK852196:ILK852198 IVG852196:IVG852198 JFC852196:JFC852198 JOY852196:JOY852198 JYU852196:JYU852198 KIQ852196:KIQ852198 KSM852196:KSM852198 LCI852196:LCI852198 LME852196:LME852198 LWA852196:LWA852198 MFW852196:MFW852198 MPS852196:MPS852198 MZO852196:MZO852198 NJK852196:NJK852198 NTG852196:NTG852198 ODC852196:ODC852198 OMY852196:OMY852198 OWU852196:OWU852198 PGQ852196:PGQ852198 PQM852196:PQM852198 QAI852196:QAI852198 QKE852196:QKE852198 QUA852196:QUA852198 RDW852196:RDW852198 RNS852196:RNS852198 RXO852196:RXO852198 SHK852196:SHK852198 SRG852196:SRG852198 TBC852196:TBC852198 TKY852196:TKY852198 TUU852196:TUU852198 UEQ852196:UEQ852198 UOM852196:UOM852198 UYI852196:UYI852198 VIE852196:VIE852198 VSA852196:VSA852198 WBW852196:WBW852198 WLS852196:WLS852198 WVO852196:WVO852198 F917732:F917734 JC917732:JC917734 SY917732:SY917734 ACU917732:ACU917734 AMQ917732:AMQ917734 AWM917732:AWM917734 BGI917732:BGI917734 BQE917732:BQE917734 CAA917732:CAA917734 CJW917732:CJW917734 CTS917732:CTS917734 DDO917732:DDO917734 DNK917732:DNK917734 DXG917732:DXG917734 EHC917732:EHC917734 EQY917732:EQY917734 FAU917732:FAU917734 FKQ917732:FKQ917734 FUM917732:FUM917734 GEI917732:GEI917734 GOE917732:GOE917734 GYA917732:GYA917734 HHW917732:HHW917734 HRS917732:HRS917734 IBO917732:IBO917734 ILK917732:ILK917734 IVG917732:IVG917734 JFC917732:JFC917734 JOY917732:JOY917734 JYU917732:JYU917734 KIQ917732:KIQ917734 KSM917732:KSM917734 LCI917732:LCI917734 LME917732:LME917734 LWA917732:LWA917734 MFW917732:MFW917734 MPS917732:MPS917734 MZO917732:MZO917734 NJK917732:NJK917734 NTG917732:NTG917734 ODC917732:ODC917734 OMY917732:OMY917734 OWU917732:OWU917734 PGQ917732:PGQ917734 PQM917732:PQM917734 QAI917732:QAI917734 QKE917732:QKE917734 QUA917732:QUA917734 RDW917732:RDW917734 RNS917732:RNS917734 RXO917732:RXO917734 SHK917732:SHK917734 SRG917732:SRG917734 TBC917732:TBC917734 TKY917732:TKY917734 TUU917732:TUU917734 UEQ917732:UEQ917734 UOM917732:UOM917734 UYI917732:UYI917734 VIE917732:VIE917734 VSA917732:VSA917734 WBW917732:WBW917734 WLS917732:WLS917734 WVO917732:WVO917734 F983268:F983270 JC983268:JC983270 SY983268:SY983270 ACU983268:ACU983270 AMQ983268:AMQ983270 AWM983268:AWM983270 BGI983268:BGI983270 BQE983268:BQE983270 CAA983268:CAA983270 CJW983268:CJW983270 CTS983268:CTS983270 DDO983268:DDO983270 DNK983268:DNK983270 DXG983268:DXG983270 EHC983268:EHC983270 EQY983268:EQY983270 FAU983268:FAU983270 FKQ983268:FKQ983270 FUM983268:FUM983270 GEI983268:GEI983270 GOE983268:GOE983270 GYA983268:GYA983270 HHW983268:HHW983270 HRS983268:HRS983270 IBO983268:IBO983270 ILK983268:ILK983270 IVG983268:IVG983270 JFC983268:JFC983270 JOY983268:JOY983270 JYU983268:JYU983270 KIQ983268:KIQ983270 KSM983268:KSM983270 LCI983268:LCI983270 LME983268:LME983270 LWA983268:LWA983270 MFW983268:MFW983270 MPS983268:MPS983270 MZO983268:MZO983270 NJK983268:NJK983270 NTG983268:NTG983270 ODC983268:ODC983270 OMY983268:OMY983270 OWU983268:OWU983270 PGQ983268:PGQ983270 PQM983268:PQM983270 QAI983268:QAI983270 QKE983268:QKE983270 QUA983268:QUA983270 RDW983268:RDW983270 RNS983268:RNS983270 RXO983268:RXO983270 SHK983268:SHK983270 SRG983268:SRG983270 TBC983268:TBC983270 TKY983268:TKY983270 TUU983268:TUU983270 UEQ983268:UEQ983270 UOM983268:UOM983270 UYI983268:UYI983270 VIE983268:VIE983270 VSA983268:VSA983270 WBW983268:WBW983270 WLS983268:WLS983270 WVO983268:WVO983270 LME86:LME93 JC233:JC236 SY233:SY236 ACU233:ACU236 AMQ233:AMQ236 AWM233:AWM236 BGI233:BGI236 BQE233:BQE236 CAA233:CAA236 CJW233:CJW236 CTS233:CTS236 DDO233:DDO236 DNK233:DNK236 DXG233:DXG236 EHC233:EHC236 EQY233:EQY236 FAU233:FAU236 FKQ233:FKQ236 FUM233:FUM236 GEI233:GEI236 GOE233:GOE236 GYA233:GYA236 HHW233:HHW236 HRS233:HRS236 IBO233:IBO236 ILK233:ILK236 IVG233:IVG236 JFC233:JFC236 JOY233:JOY236 JYU233:JYU236 KIQ233:KIQ236 KSM233:KSM236 LCI233:LCI236 LME233:LME236 LWA233:LWA236 MFW233:MFW236 MPS233:MPS236 MZO233:MZO236 NJK233:NJK236 NTG233:NTG236 ODC233:ODC236 OMY233:OMY236 OWU233:OWU236 PGQ233:PGQ236 PQM233:PQM236 QAI233:QAI236 QKE233:QKE236 QUA233:QUA236 RDW233:RDW236 RNS233:RNS236 RXO233:RXO236 SHK233:SHK236 SRG233:SRG236 TBC233:TBC236 TKY233:TKY236 TUU233:TUU236 UEQ233:UEQ236 UOM233:UOM236 UYI233:UYI236 VIE233:VIE236 VSA233:VSA236 WBW233:WBW236 WLS233:WLS236 WVO233:WVO236 F65769:F65772 JC65769:JC65772 SY65769:SY65772 ACU65769:ACU65772 AMQ65769:AMQ65772 AWM65769:AWM65772 BGI65769:BGI65772 BQE65769:BQE65772 CAA65769:CAA65772 CJW65769:CJW65772 CTS65769:CTS65772 DDO65769:DDO65772 DNK65769:DNK65772 DXG65769:DXG65772 EHC65769:EHC65772 EQY65769:EQY65772 FAU65769:FAU65772 FKQ65769:FKQ65772 FUM65769:FUM65772 GEI65769:GEI65772 GOE65769:GOE65772 GYA65769:GYA65772 HHW65769:HHW65772 HRS65769:HRS65772 IBO65769:IBO65772 ILK65769:ILK65772 IVG65769:IVG65772 JFC65769:JFC65772 JOY65769:JOY65772 JYU65769:JYU65772 KIQ65769:KIQ65772 KSM65769:KSM65772 LCI65769:LCI65772 LME65769:LME65772 LWA65769:LWA65772 MFW65769:MFW65772 MPS65769:MPS65772 MZO65769:MZO65772 NJK65769:NJK65772 NTG65769:NTG65772 ODC65769:ODC65772 OMY65769:OMY65772 OWU65769:OWU65772 PGQ65769:PGQ65772 PQM65769:PQM65772 QAI65769:QAI65772 QKE65769:QKE65772 QUA65769:QUA65772 RDW65769:RDW65772 RNS65769:RNS65772 RXO65769:RXO65772 SHK65769:SHK65772 SRG65769:SRG65772 TBC65769:TBC65772 TKY65769:TKY65772 TUU65769:TUU65772 UEQ65769:UEQ65772 UOM65769:UOM65772 UYI65769:UYI65772 VIE65769:VIE65772 VSA65769:VSA65772 WBW65769:WBW65772 WLS65769:WLS65772 WVO65769:WVO65772 F131305:F131308 JC131305:JC131308 SY131305:SY131308 ACU131305:ACU131308 AMQ131305:AMQ131308 AWM131305:AWM131308 BGI131305:BGI131308 BQE131305:BQE131308 CAA131305:CAA131308 CJW131305:CJW131308 CTS131305:CTS131308 DDO131305:DDO131308 DNK131305:DNK131308 DXG131305:DXG131308 EHC131305:EHC131308 EQY131305:EQY131308 FAU131305:FAU131308 FKQ131305:FKQ131308 FUM131305:FUM131308 GEI131305:GEI131308 GOE131305:GOE131308 GYA131305:GYA131308 HHW131305:HHW131308 HRS131305:HRS131308 IBO131305:IBO131308 ILK131305:ILK131308 IVG131305:IVG131308 JFC131305:JFC131308 JOY131305:JOY131308 JYU131305:JYU131308 KIQ131305:KIQ131308 KSM131305:KSM131308 LCI131305:LCI131308 LME131305:LME131308 LWA131305:LWA131308 MFW131305:MFW131308 MPS131305:MPS131308 MZO131305:MZO131308 NJK131305:NJK131308 NTG131305:NTG131308 ODC131305:ODC131308 OMY131305:OMY131308 OWU131305:OWU131308 PGQ131305:PGQ131308 PQM131305:PQM131308 QAI131305:QAI131308 QKE131305:QKE131308 QUA131305:QUA131308 RDW131305:RDW131308 RNS131305:RNS131308 RXO131305:RXO131308 SHK131305:SHK131308 SRG131305:SRG131308 TBC131305:TBC131308 TKY131305:TKY131308 TUU131305:TUU131308 UEQ131305:UEQ131308 UOM131305:UOM131308 UYI131305:UYI131308 VIE131305:VIE131308 VSA131305:VSA131308 WBW131305:WBW131308 WLS131305:WLS131308 WVO131305:WVO131308 F196841:F196844 JC196841:JC196844 SY196841:SY196844 ACU196841:ACU196844 AMQ196841:AMQ196844 AWM196841:AWM196844 BGI196841:BGI196844 BQE196841:BQE196844 CAA196841:CAA196844 CJW196841:CJW196844 CTS196841:CTS196844 DDO196841:DDO196844 DNK196841:DNK196844 DXG196841:DXG196844 EHC196841:EHC196844 EQY196841:EQY196844 FAU196841:FAU196844 FKQ196841:FKQ196844 FUM196841:FUM196844 GEI196841:GEI196844 GOE196841:GOE196844 GYA196841:GYA196844 HHW196841:HHW196844 HRS196841:HRS196844 IBO196841:IBO196844 ILK196841:ILK196844 IVG196841:IVG196844 JFC196841:JFC196844 JOY196841:JOY196844 JYU196841:JYU196844 KIQ196841:KIQ196844 KSM196841:KSM196844 LCI196841:LCI196844 LME196841:LME196844 LWA196841:LWA196844 MFW196841:MFW196844 MPS196841:MPS196844 MZO196841:MZO196844 NJK196841:NJK196844 NTG196841:NTG196844 ODC196841:ODC196844 OMY196841:OMY196844 OWU196841:OWU196844 PGQ196841:PGQ196844 PQM196841:PQM196844 QAI196841:QAI196844 QKE196841:QKE196844 QUA196841:QUA196844 RDW196841:RDW196844 RNS196841:RNS196844 RXO196841:RXO196844 SHK196841:SHK196844 SRG196841:SRG196844 TBC196841:TBC196844 TKY196841:TKY196844 TUU196841:TUU196844 UEQ196841:UEQ196844 UOM196841:UOM196844 UYI196841:UYI196844 VIE196841:VIE196844 VSA196841:VSA196844 WBW196841:WBW196844 WLS196841:WLS196844 WVO196841:WVO196844 F262377:F262380 JC262377:JC262380 SY262377:SY262380 ACU262377:ACU262380 AMQ262377:AMQ262380 AWM262377:AWM262380 BGI262377:BGI262380 BQE262377:BQE262380 CAA262377:CAA262380 CJW262377:CJW262380 CTS262377:CTS262380 DDO262377:DDO262380 DNK262377:DNK262380 DXG262377:DXG262380 EHC262377:EHC262380 EQY262377:EQY262380 FAU262377:FAU262380 FKQ262377:FKQ262380 FUM262377:FUM262380 GEI262377:GEI262380 GOE262377:GOE262380 GYA262377:GYA262380 HHW262377:HHW262380 HRS262377:HRS262380 IBO262377:IBO262380 ILK262377:ILK262380 IVG262377:IVG262380 JFC262377:JFC262380 JOY262377:JOY262380 JYU262377:JYU262380 KIQ262377:KIQ262380 KSM262377:KSM262380 LCI262377:LCI262380 LME262377:LME262380 LWA262377:LWA262380 MFW262377:MFW262380 MPS262377:MPS262380 MZO262377:MZO262380 NJK262377:NJK262380 NTG262377:NTG262380 ODC262377:ODC262380 OMY262377:OMY262380 OWU262377:OWU262380 PGQ262377:PGQ262380 PQM262377:PQM262380 QAI262377:QAI262380 QKE262377:QKE262380 QUA262377:QUA262380 RDW262377:RDW262380 RNS262377:RNS262380 RXO262377:RXO262380 SHK262377:SHK262380 SRG262377:SRG262380 TBC262377:TBC262380 TKY262377:TKY262380 TUU262377:TUU262380 UEQ262377:UEQ262380 UOM262377:UOM262380 UYI262377:UYI262380 VIE262377:VIE262380 VSA262377:VSA262380 WBW262377:WBW262380 WLS262377:WLS262380 WVO262377:WVO262380 F327913:F327916 JC327913:JC327916 SY327913:SY327916 ACU327913:ACU327916 AMQ327913:AMQ327916 AWM327913:AWM327916 BGI327913:BGI327916 BQE327913:BQE327916 CAA327913:CAA327916 CJW327913:CJW327916 CTS327913:CTS327916 DDO327913:DDO327916 DNK327913:DNK327916 DXG327913:DXG327916 EHC327913:EHC327916 EQY327913:EQY327916 FAU327913:FAU327916 FKQ327913:FKQ327916 FUM327913:FUM327916 GEI327913:GEI327916 GOE327913:GOE327916 GYA327913:GYA327916 HHW327913:HHW327916 HRS327913:HRS327916 IBO327913:IBO327916 ILK327913:ILK327916 IVG327913:IVG327916 JFC327913:JFC327916 JOY327913:JOY327916 JYU327913:JYU327916 KIQ327913:KIQ327916 KSM327913:KSM327916 LCI327913:LCI327916 LME327913:LME327916 LWA327913:LWA327916 MFW327913:MFW327916 MPS327913:MPS327916 MZO327913:MZO327916 NJK327913:NJK327916 NTG327913:NTG327916 ODC327913:ODC327916 OMY327913:OMY327916 OWU327913:OWU327916 PGQ327913:PGQ327916 PQM327913:PQM327916 QAI327913:QAI327916 QKE327913:QKE327916 QUA327913:QUA327916 RDW327913:RDW327916 RNS327913:RNS327916 RXO327913:RXO327916 SHK327913:SHK327916 SRG327913:SRG327916 TBC327913:TBC327916 TKY327913:TKY327916 TUU327913:TUU327916 UEQ327913:UEQ327916 UOM327913:UOM327916 UYI327913:UYI327916 VIE327913:VIE327916 VSA327913:VSA327916 WBW327913:WBW327916 WLS327913:WLS327916 WVO327913:WVO327916 F393449:F393452 JC393449:JC393452 SY393449:SY393452 ACU393449:ACU393452 AMQ393449:AMQ393452 AWM393449:AWM393452 BGI393449:BGI393452 BQE393449:BQE393452 CAA393449:CAA393452 CJW393449:CJW393452 CTS393449:CTS393452 DDO393449:DDO393452 DNK393449:DNK393452 DXG393449:DXG393452 EHC393449:EHC393452 EQY393449:EQY393452 FAU393449:FAU393452 FKQ393449:FKQ393452 FUM393449:FUM393452 GEI393449:GEI393452 GOE393449:GOE393452 GYA393449:GYA393452 HHW393449:HHW393452 HRS393449:HRS393452 IBO393449:IBO393452 ILK393449:ILK393452 IVG393449:IVG393452 JFC393449:JFC393452 JOY393449:JOY393452 JYU393449:JYU393452 KIQ393449:KIQ393452 KSM393449:KSM393452 LCI393449:LCI393452 LME393449:LME393452 LWA393449:LWA393452 MFW393449:MFW393452 MPS393449:MPS393452 MZO393449:MZO393452 NJK393449:NJK393452 NTG393449:NTG393452 ODC393449:ODC393452 OMY393449:OMY393452 OWU393449:OWU393452 PGQ393449:PGQ393452 PQM393449:PQM393452 QAI393449:QAI393452 QKE393449:QKE393452 QUA393449:QUA393452 RDW393449:RDW393452 RNS393449:RNS393452 RXO393449:RXO393452 SHK393449:SHK393452 SRG393449:SRG393452 TBC393449:TBC393452 TKY393449:TKY393452 TUU393449:TUU393452 UEQ393449:UEQ393452 UOM393449:UOM393452 UYI393449:UYI393452 VIE393449:VIE393452 VSA393449:VSA393452 WBW393449:WBW393452 WLS393449:WLS393452 WVO393449:WVO393452 F458985:F458988 JC458985:JC458988 SY458985:SY458988 ACU458985:ACU458988 AMQ458985:AMQ458988 AWM458985:AWM458988 BGI458985:BGI458988 BQE458985:BQE458988 CAA458985:CAA458988 CJW458985:CJW458988 CTS458985:CTS458988 DDO458985:DDO458988 DNK458985:DNK458988 DXG458985:DXG458988 EHC458985:EHC458988 EQY458985:EQY458988 FAU458985:FAU458988 FKQ458985:FKQ458988 FUM458985:FUM458988 GEI458985:GEI458988 GOE458985:GOE458988 GYA458985:GYA458988 HHW458985:HHW458988 HRS458985:HRS458988 IBO458985:IBO458988 ILK458985:ILK458988 IVG458985:IVG458988 JFC458985:JFC458988 JOY458985:JOY458988 JYU458985:JYU458988 KIQ458985:KIQ458988 KSM458985:KSM458988 LCI458985:LCI458988 LME458985:LME458988 LWA458985:LWA458988 MFW458985:MFW458988 MPS458985:MPS458988 MZO458985:MZO458988 NJK458985:NJK458988 NTG458985:NTG458988 ODC458985:ODC458988 OMY458985:OMY458988 OWU458985:OWU458988 PGQ458985:PGQ458988 PQM458985:PQM458988 QAI458985:QAI458988 QKE458985:QKE458988 QUA458985:QUA458988 RDW458985:RDW458988 RNS458985:RNS458988 RXO458985:RXO458988 SHK458985:SHK458988 SRG458985:SRG458988 TBC458985:TBC458988 TKY458985:TKY458988 TUU458985:TUU458988 UEQ458985:UEQ458988 UOM458985:UOM458988 UYI458985:UYI458988 VIE458985:VIE458988 VSA458985:VSA458988 WBW458985:WBW458988 WLS458985:WLS458988 WVO458985:WVO458988 F524521:F524524 JC524521:JC524524 SY524521:SY524524 ACU524521:ACU524524 AMQ524521:AMQ524524 AWM524521:AWM524524 BGI524521:BGI524524 BQE524521:BQE524524 CAA524521:CAA524524 CJW524521:CJW524524 CTS524521:CTS524524 DDO524521:DDO524524 DNK524521:DNK524524 DXG524521:DXG524524 EHC524521:EHC524524 EQY524521:EQY524524 FAU524521:FAU524524 FKQ524521:FKQ524524 FUM524521:FUM524524 GEI524521:GEI524524 GOE524521:GOE524524 GYA524521:GYA524524 HHW524521:HHW524524 HRS524521:HRS524524 IBO524521:IBO524524 ILK524521:ILK524524 IVG524521:IVG524524 JFC524521:JFC524524 JOY524521:JOY524524 JYU524521:JYU524524 KIQ524521:KIQ524524 KSM524521:KSM524524 LCI524521:LCI524524 LME524521:LME524524 LWA524521:LWA524524 MFW524521:MFW524524 MPS524521:MPS524524 MZO524521:MZO524524 NJK524521:NJK524524 NTG524521:NTG524524 ODC524521:ODC524524 OMY524521:OMY524524 OWU524521:OWU524524 PGQ524521:PGQ524524 PQM524521:PQM524524 QAI524521:QAI524524 QKE524521:QKE524524 QUA524521:QUA524524 RDW524521:RDW524524 RNS524521:RNS524524 RXO524521:RXO524524 SHK524521:SHK524524 SRG524521:SRG524524 TBC524521:TBC524524 TKY524521:TKY524524 TUU524521:TUU524524 UEQ524521:UEQ524524 UOM524521:UOM524524 UYI524521:UYI524524 VIE524521:VIE524524 VSA524521:VSA524524 WBW524521:WBW524524 WLS524521:WLS524524 WVO524521:WVO524524 F590057:F590060 JC590057:JC590060 SY590057:SY590060 ACU590057:ACU590060 AMQ590057:AMQ590060 AWM590057:AWM590060 BGI590057:BGI590060 BQE590057:BQE590060 CAA590057:CAA590060 CJW590057:CJW590060 CTS590057:CTS590060 DDO590057:DDO590060 DNK590057:DNK590060 DXG590057:DXG590060 EHC590057:EHC590060 EQY590057:EQY590060 FAU590057:FAU590060 FKQ590057:FKQ590060 FUM590057:FUM590060 GEI590057:GEI590060 GOE590057:GOE590060 GYA590057:GYA590060 HHW590057:HHW590060 HRS590057:HRS590060 IBO590057:IBO590060 ILK590057:ILK590060 IVG590057:IVG590060 JFC590057:JFC590060 JOY590057:JOY590060 JYU590057:JYU590060 KIQ590057:KIQ590060 KSM590057:KSM590060 LCI590057:LCI590060 LME590057:LME590060 LWA590057:LWA590060 MFW590057:MFW590060 MPS590057:MPS590060 MZO590057:MZO590060 NJK590057:NJK590060 NTG590057:NTG590060 ODC590057:ODC590060 OMY590057:OMY590060 OWU590057:OWU590060 PGQ590057:PGQ590060 PQM590057:PQM590060 QAI590057:QAI590060 QKE590057:QKE590060 QUA590057:QUA590060 RDW590057:RDW590060 RNS590057:RNS590060 RXO590057:RXO590060 SHK590057:SHK590060 SRG590057:SRG590060 TBC590057:TBC590060 TKY590057:TKY590060 TUU590057:TUU590060 UEQ590057:UEQ590060 UOM590057:UOM590060 UYI590057:UYI590060 VIE590057:VIE590060 VSA590057:VSA590060 WBW590057:WBW590060 WLS590057:WLS590060 WVO590057:WVO590060 F655593:F655596 JC655593:JC655596 SY655593:SY655596 ACU655593:ACU655596 AMQ655593:AMQ655596 AWM655593:AWM655596 BGI655593:BGI655596 BQE655593:BQE655596 CAA655593:CAA655596 CJW655593:CJW655596 CTS655593:CTS655596 DDO655593:DDO655596 DNK655593:DNK655596 DXG655593:DXG655596 EHC655593:EHC655596 EQY655593:EQY655596 FAU655593:FAU655596 FKQ655593:FKQ655596 FUM655593:FUM655596 GEI655593:GEI655596 GOE655593:GOE655596 GYA655593:GYA655596 HHW655593:HHW655596 HRS655593:HRS655596 IBO655593:IBO655596 ILK655593:ILK655596 IVG655593:IVG655596 JFC655593:JFC655596 JOY655593:JOY655596 JYU655593:JYU655596 KIQ655593:KIQ655596 KSM655593:KSM655596 LCI655593:LCI655596 LME655593:LME655596 LWA655593:LWA655596 MFW655593:MFW655596 MPS655593:MPS655596 MZO655593:MZO655596 NJK655593:NJK655596 NTG655593:NTG655596 ODC655593:ODC655596 OMY655593:OMY655596 OWU655593:OWU655596 PGQ655593:PGQ655596 PQM655593:PQM655596 QAI655593:QAI655596 QKE655593:QKE655596 QUA655593:QUA655596 RDW655593:RDW655596 RNS655593:RNS655596 RXO655593:RXO655596 SHK655593:SHK655596 SRG655593:SRG655596 TBC655593:TBC655596 TKY655593:TKY655596 TUU655593:TUU655596 UEQ655593:UEQ655596 UOM655593:UOM655596 UYI655593:UYI655596 VIE655593:VIE655596 VSA655593:VSA655596 WBW655593:WBW655596 WLS655593:WLS655596 WVO655593:WVO655596 F721129:F721132 JC721129:JC721132 SY721129:SY721132 ACU721129:ACU721132 AMQ721129:AMQ721132 AWM721129:AWM721132 BGI721129:BGI721132 BQE721129:BQE721132 CAA721129:CAA721132 CJW721129:CJW721132 CTS721129:CTS721132 DDO721129:DDO721132 DNK721129:DNK721132 DXG721129:DXG721132 EHC721129:EHC721132 EQY721129:EQY721132 FAU721129:FAU721132 FKQ721129:FKQ721132 FUM721129:FUM721132 GEI721129:GEI721132 GOE721129:GOE721132 GYA721129:GYA721132 HHW721129:HHW721132 HRS721129:HRS721132 IBO721129:IBO721132 ILK721129:ILK721132 IVG721129:IVG721132 JFC721129:JFC721132 JOY721129:JOY721132 JYU721129:JYU721132 KIQ721129:KIQ721132 KSM721129:KSM721132 LCI721129:LCI721132 LME721129:LME721132 LWA721129:LWA721132 MFW721129:MFW721132 MPS721129:MPS721132 MZO721129:MZO721132 NJK721129:NJK721132 NTG721129:NTG721132 ODC721129:ODC721132 OMY721129:OMY721132 OWU721129:OWU721132 PGQ721129:PGQ721132 PQM721129:PQM721132 QAI721129:QAI721132 QKE721129:QKE721132 QUA721129:QUA721132 RDW721129:RDW721132 RNS721129:RNS721132 RXO721129:RXO721132 SHK721129:SHK721132 SRG721129:SRG721132 TBC721129:TBC721132 TKY721129:TKY721132 TUU721129:TUU721132 UEQ721129:UEQ721132 UOM721129:UOM721132 UYI721129:UYI721132 VIE721129:VIE721132 VSA721129:VSA721132 WBW721129:WBW721132 WLS721129:WLS721132 WVO721129:WVO721132 F786665:F786668 JC786665:JC786668 SY786665:SY786668 ACU786665:ACU786668 AMQ786665:AMQ786668 AWM786665:AWM786668 BGI786665:BGI786668 BQE786665:BQE786668 CAA786665:CAA786668 CJW786665:CJW786668 CTS786665:CTS786668 DDO786665:DDO786668 DNK786665:DNK786668 DXG786665:DXG786668 EHC786665:EHC786668 EQY786665:EQY786668 FAU786665:FAU786668 FKQ786665:FKQ786668 FUM786665:FUM786668 GEI786665:GEI786668 GOE786665:GOE786668 GYA786665:GYA786668 HHW786665:HHW786668 HRS786665:HRS786668 IBO786665:IBO786668 ILK786665:ILK786668 IVG786665:IVG786668 JFC786665:JFC786668 JOY786665:JOY786668 JYU786665:JYU786668 KIQ786665:KIQ786668 KSM786665:KSM786668 LCI786665:LCI786668 LME786665:LME786668 LWA786665:LWA786668 MFW786665:MFW786668 MPS786665:MPS786668 MZO786665:MZO786668 NJK786665:NJK786668 NTG786665:NTG786668 ODC786665:ODC786668 OMY786665:OMY786668 OWU786665:OWU786668 PGQ786665:PGQ786668 PQM786665:PQM786668 QAI786665:QAI786668 QKE786665:QKE786668 QUA786665:QUA786668 RDW786665:RDW786668 RNS786665:RNS786668 RXO786665:RXO786668 SHK786665:SHK786668 SRG786665:SRG786668 TBC786665:TBC786668 TKY786665:TKY786668 TUU786665:TUU786668 UEQ786665:UEQ786668 UOM786665:UOM786668 UYI786665:UYI786668 VIE786665:VIE786668 VSA786665:VSA786668 WBW786665:WBW786668 WLS786665:WLS786668 WVO786665:WVO786668 F852201:F852204 JC852201:JC852204 SY852201:SY852204 ACU852201:ACU852204 AMQ852201:AMQ852204 AWM852201:AWM852204 BGI852201:BGI852204 BQE852201:BQE852204 CAA852201:CAA852204 CJW852201:CJW852204 CTS852201:CTS852204 DDO852201:DDO852204 DNK852201:DNK852204 DXG852201:DXG852204 EHC852201:EHC852204 EQY852201:EQY852204 FAU852201:FAU852204 FKQ852201:FKQ852204 FUM852201:FUM852204 GEI852201:GEI852204 GOE852201:GOE852204 GYA852201:GYA852204 HHW852201:HHW852204 HRS852201:HRS852204 IBO852201:IBO852204 ILK852201:ILK852204 IVG852201:IVG852204 JFC852201:JFC852204 JOY852201:JOY852204 JYU852201:JYU852204 KIQ852201:KIQ852204 KSM852201:KSM852204 LCI852201:LCI852204 LME852201:LME852204 LWA852201:LWA852204 MFW852201:MFW852204 MPS852201:MPS852204 MZO852201:MZO852204 NJK852201:NJK852204 NTG852201:NTG852204 ODC852201:ODC852204 OMY852201:OMY852204 OWU852201:OWU852204 PGQ852201:PGQ852204 PQM852201:PQM852204 QAI852201:QAI852204 QKE852201:QKE852204 QUA852201:QUA852204 RDW852201:RDW852204 RNS852201:RNS852204 RXO852201:RXO852204 SHK852201:SHK852204 SRG852201:SRG852204 TBC852201:TBC852204 TKY852201:TKY852204 TUU852201:TUU852204 UEQ852201:UEQ852204 UOM852201:UOM852204 UYI852201:UYI852204 VIE852201:VIE852204 VSA852201:VSA852204 WBW852201:WBW852204 WLS852201:WLS852204 WVO852201:WVO852204 F917737:F917740 JC917737:JC917740 SY917737:SY917740 ACU917737:ACU917740 AMQ917737:AMQ917740 AWM917737:AWM917740 BGI917737:BGI917740 BQE917737:BQE917740 CAA917737:CAA917740 CJW917737:CJW917740 CTS917737:CTS917740 DDO917737:DDO917740 DNK917737:DNK917740 DXG917737:DXG917740 EHC917737:EHC917740 EQY917737:EQY917740 FAU917737:FAU917740 FKQ917737:FKQ917740 FUM917737:FUM917740 GEI917737:GEI917740 GOE917737:GOE917740 GYA917737:GYA917740 HHW917737:HHW917740 HRS917737:HRS917740 IBO917737:IBO917740 ILK917737:ILK917740 IVG917737:IVG917740 JFC917737:JFC917740 JOY917737:JOY917740 JYU917737:JYU917740 KIQ917737:KIQ917740 KSM917737:KSM917740 LCI917737:LCI917740 LME917737:LME917740 LWA917737:LWA917740 MFW917737:MFW917740 MPS917737:MPS917740 MZO917737:MZO917740 NJK917737:NJK917740 NTG917737:NTG917740 ODC917737:ODC917740 OMY917737:OMY917740 OWU917737:OWU917740 PGQ917737:PGQ917740 PQM917737:PQM917740 QAI917737:QAI917740 QKE917737:QKE917740 QUA917737:QUA917740 RDW917737:RDW917740 RNS917737:RNS917740 RXO917737:RXO917740 SHK917737:SHK917740 SRG917737:SRG917740 TBC917737:TBC917740 TKY917737:TKY917740 TUU917737:TUU917740 UEQ917737:UEQ917740 UOM917737:UOM917740 UYI917737:UYI917740 VIE917737:VIE917740 VSA917737:VSA917740 WBW917737:WBW917740 WLS917737:WLS917740 WVO917737:WVO917740 F983273:F983276 JC983273:JC983276 SY983273:SY983276 ACU983273:ACU983276 AMQ983273:AMQ983276 AWM983273:AWM983276 BGI983273:BGI983276 BQE983273:BQE983276 CAA983273:CAA983276 CJW983273:CJW983276 CTS983273:CTS983276 DDO983273:DDO983276 DNK983273:DNK983276 DXG983273:DXG983276 EHC983273:EHC983276 EQY983273:EQY983276 FAU983273:FAU983276 FKQ983273:FKQ983276 FUM983273:FUM983276 GEI983273:GEI983276 GOE983273:GOE983276 GYA983273:GYA983276 HHW983273:HHW983276 HRS983273:HRS983276 IBO983273:IBO983276 ILK983273:ILK983276 IVG983273:IVG983276 JFC983273:JFC983276 JOY983273:JOY983276 JYU983273:JYU983276 KIQ983273:KIQ983276 KSM983273:KSM983276 LCI983273:LCI983276 LME983273:LME983276 LWA983273:LWA983276 MFW983273:MFW983276 MPS983273:MPS983276 MZO983273:MZO983276 NJK983273:NJK983276 NTG983273:NTG983276 ODC983273:ODC983276 OMY983273:OMY983276 OWU983273:OWU983276 PGQ983273:PGQ983276 PQM983273:PQM983276 QAI983273:QAI983276 QKE983273:QKE983276 QUA983273:QUA983276 RDW983273:RDW983276 RNS983273:RNS983276 RXO983273:RXO983276 SHK983273:SHK983276 SRG983273:SRG983276 TBC983273:TBC983276 TKY983273:TKY983276 TUU983273:TUU983276 UEQ983273:UEQ983276 UOM983273:UOM983276 UYI983273:UYI983276 VIE983273:VIE983276 VSA983273:VSA983276 WBW983273:WBW983276 WLS983273:WLS983276 WVO983273:WVO983276 LWA86:LWA93 JC221:JC226 SY221:SY226 ACU221:ACU226 AMQ221:AMQ226 AWM221:AWM226 BGI221:BGI226 BQE221:BQE226 CAA221:CAA226 CJW221:CJW226 CTS221:CTS226 DDO221:DDO226 DNK221:DNK226 DXG221:DXG226 EHC221:EHC226 EQY221:EQY226 FAU221:FAU226 FKQ221:FKQ226 FUM221:FUM226 GEI221:GEI226 GOE221:GOE226 GYA221:GYA226 HHW221:HHW226 HRS221:HRS226 IBO221:IBO226 ILK221:ILK226 IVG221:IVG226 JFC221:JFC226 JOY221:JOY226 JYU221:JYU226 KIQ221:KIQ226 KSM221:KSM226 LCI221:LCI226 LME221:LME226 LWA221:LWA226 MFW221:MFW226 MPS221:MPS226 MZO221:MZO226 NJK221:NJK226 NTG221:NTG226 ODC221:ODC226 OMY221:OMY226 OWU221:OWU226 PGQ221:PGQ226 PQM221:PQM226 QAI221:QAI226 QKE221:QKE226 QUA221:QUA226 RDW221:RDW226 RNS221:RNS226 RXO221:RXO226 SHK221:SHK226 SRG221:SRG226 TBC221:TBC226 TKY221:TKY226 TUU221:TUU226 UEQ221:UEQ226 UOM221:UOM226 UYI221:UYI226 VIE221:VIE226 VSA221:VSA226 WBW221:WBW226 WLS221:WLS226 WVO221:WVO226 F65757:F65762 JC65757:JC65762 SY65757:SY65762 ACU65757:ACU65762 AMQ65757:AMQ65762 AWM65757:AWM65762 BGI65757:BGI65762 BQE65757:BQE65762 CAA65757:CAA65762 CJW65757:CJW65762 CTS65757:CTS65762 DDO65757:DDO65762 DNK65757:DNK65762 DXG65757:DXG65762 EHC65757:EHC65762 EQY65757:EQY65762 FAU65757:FAU65762 FKQ65757:FKQ65762 FUM65757:FUM65762 GEI65757:GEI65762 GOE65757:GOE65762 GYA65757:GYA65762 HHW65757:HHW65762 HRS65757:HRS65762 IBO65757:IBO65762 ILK65757:ILK65762 IVG65757:IVG65762 JFC65757:JFC65762 JOY65757:JOY65762 JYU65757:JYU65762 KIQ65757:KIQ65762 KSM65757:KSM65762 LCI65757:LCI65762 LME65757:LME65762 LWA65757:LWA65762 MFW65757:MFW65762 MPS65757:MPS65762 MZO65757:MZO65762 NJK65757:NJK65762 NTG65757:NTG65762 ODC65757:ODC65762 OMY65757:OMY65762 OWU65757:OWU65762 PGQ65757:PGQ65762 PQM65757:PQM65762 QAI65757:QAI65762 QKE65757:QKE65762 QUA65757:QUA65762 RDW65757:RDW65762 RNS65757:RNS65762 RXO65757:RXO65762 SHK65757:SHK65762 SRG65757:SRG65762 TBC65757:TBC65762 TKY65757:TKY65762 TUU65757:TUU65762 UEQ65757:UEQ65762 UOM65757:UOM65762 UYI65757:UYI65762 VIE65757:VIE65762 VSA65757:VSA65762 WBW65757:WBW65762 WLS65757:WLS65762 WVO65757:WVO65762 F131293:F131298 JC131293:JC131298 SY131293:SY131298 ACU131293:ACU131298 AMQ131293:AMQ131298 AWM131293:AWM131298 BGI131293:BGI131298 BQE131293:BQE131298 CAA131293:CAA131298 CJW131293:CJW131298 CTS131293:CTS131298 DDO131293:DDO131298 DNK131293:DNK131298 DXG131293:DXG131298 EHC131293:EHC131298 EQY131293:EQY131298 FAU131293:FAU131298 FKQ131293:FKQ131298 FUM131293:FUM131298 GEI131293:GEI131298 GOE131293:GOE131298 GYA131293:GYA131298 HHW131293:HHW131298 HRS131293:HRS131298 IBO131293:IBO131298 ILK131293:ILK131298 IVG131293:IVG131298 JFC131293:JFC131298 JOY131293:JOY131298 JYU131293:JYU131298 KIQ131293:KIQ131298 KSM131293:KSM131298 LCI131293:LCI131298 LME131293:LME131298 LWA131293:LWA131298 MFW131293:MFW131298 MPS131293:MPS131298 MZO131293:MZO131298 NJK131293:NJK131298 NTG131293:NTG131298 ODC131293:ODC131298 OMY131293:OMY131298 OWU131293:OWU131298 PGQ131293:PGQ131298 PQM131293:PQM131298 QAI131293:QAI131298 QKE131293:QKE131298 QUA131293:QUA131298 RDW131293:RDW131298 RNS131293:RNS131298 RXO131293:RXO131298 SHK131293:SHK131298 SRG131293:SRG131298 TBC131293:TBC131298 TKY131293:TKY131298 TUU131293:TUU131298 UEQ131293:UEQ131298 UOM131293:UOM131298 UYI131293:UYI131298 VIE131293:VIE131298 VSA131293:VSA131298 WBW131293:WBW131298 WLS131293:WLS131298 WVO131293:WVO131298 F196829:F196834 JC196829:JC196834 SY196829:SY196834 ACU196829:ACU196834 AMQ196829:AMQ196834 AWM196829:AWM196834 BGI196829:BGI196834 BQE196829:BQE196834 CAA196829:CAA196834 CJW196829:CJW196834 CTS196829:CTS196834 DDO196829:DDO196834 DNK196829:DNK196834 DXG196829:DXG196834 EHC196829:EHC196834 EQY196829:EQY196834 FAU196829:FAU196834 FKQ196829:FKQ196834 FUM196829:FUM196834 GEI196829:GEI196834 GOE196829:GOE196834 GYA196829:GYA196834 HHW196829:HHW196834 HRS196829:HRS196834 IBO196829:IBO196834 ILK196829:ILK196834 IVG196829:IVG196834 JFC196829:JFC196834 JOY196829:JOY196834 JYU196829:JYU196834 KIQ196829:KIQ196834 KSM196829:KSM196834 LCI196829:LCI196834 LME196829:LME196834 LWA196829:LWA196834 MFW196829:MFW196834 MPS196829:MPS196834 MZO196829:MZO196834 NJK196829:NJK196834 NTG196829:NTG196834 ODC196829:ODC196834 OMY196829:OMY196834 OWU196829:OWU196834 PGQ196829:PGQ196834 PQM196829:PQM196834 QAI196829:QAI196834 QKE196829:QKE196834 QUA196829:QUA196834 RDW196829:RDW196834 RNS196829:RNS196834 RXO196829:RXO196834 SHK196829:SHK196834 SRG196829:SRG196834 TBC196829:TBC196834 TKY196829:TKY196834 TUU196829:TUU196834 UEQ196829:UEQ196834 UOM196829:UOM196834 UYI196829:UYI196834 VIE196829:VIE196834 VSA196829:VSA196834 WBW196829:WBW196834 WLS196829:WLS196834 WVO196829:WVO196834 F262365:F262370 JC262365:JC262370 SY262365:SY262370 ACU262365:ACU262370 AMQ262365:AMQ262370 AWM262365:AWM262370 BGI262365:BGI262370 BQE262365:BQE262370 CAA262365:CAA262370 CJW262365:CJW262370 CTS262365:CTS262370 DDO262365:DDO262370 DNK262365:DNK262370 DXG262365:DXG262370 EHC262365:EHC262370 EQY262365:EQY262370 FAU262365:FAU262370 FKQ262365:FKQ262370 FUM262365:FUM262370 GEI262365:GEI262370 GOE262365:GOE262370 GYA262365:GYA262370 HHW262365:HHW262370 HRS262365:HRS262370 IBO262365:IBO262370 ILK262365:ILK262370 IVG262365:IVG262370 JFC262365:JFC262370 JOY262365:JOY262370 JYU262365:JYU262370 KIQ262365:KIQ262370 KSM262365:KSM262370 LCI262365:LCI262370 LME262365:LME262370 LWA262365:LWA262370 MFW262365:MFW262370 MPS262365:MPS262370 MZO262365:MZO262370 NJK262365:NJK262370 NTG262365:NTG262370 ODC262365:ODC262370 OMY262365:OMY262370 OWU262365:OWU262370 PGQ262365:PGQ262370 PQM262365:PQM262370 QAI262365:QAI262370 QKE262365:QKE262370 QUA262365:QUA262370 RDW262365:RDW262370 RNS262365:RNS262370 RXO262365:RXO262370 SHK262365:SHK262370 SRG262365:SRG262370 TBC262365:TBC262370 TKY262365:TKY262370 TUU262365:TUU262370 UEQ262365:UEQ262370 UOM262365:UOM262370 UYI262365:UYI262370 VIE262365:VIE262370 VSA262365:VSA262370 WBW262365:WBW262370 WLS262365:WLS262370 WVO262365:WVO262370 F327901:F327906 JC327901:JC327906 SY327901:SY327906 ACU327901:ACU327906 AMQ327901:AMQ327906 AWM327901:AWM327906 BGI327901:BGI327906 BQE327901:BQE327906 CAA327901:CAA327906 CJW327901:CJW327906 CTS327901:CTS327906 DDO327901:DDO327906 DNK327901:DNK327906 DXG327901:DXG327906 EHC327901:EHC327906 EQY327901:EQY327906 FAU327901:FAU327906 FKQ327901:FKQ327906 FUM327901:FUM327906 GEI327901:GEI327906 GOE327901:GOE327906 GYA327901:GYA327906 HHW327901:HHW327906 HRS327901:HRS327906 IBO327901:IBO327906 ILK327901:ILK327906 IVG327901:IVG327906 JFC327901:JFC327906 JOY327901:JOY327906 JYU327901:JYU327906 KIQ327901:KIQ327906 KSM327901:KSM327906 LCI327901:LCI327906 LME327901:LME327906 LWA327901:LWA327906 MFW327901:MFW327906 MPS327901:MPS327906 MZO327901:MZO327906 NJK327901:NJK327906 NTG327901:NTG327906 ODC327901:ODC327906 OMY327901:OMY327906 OWU327901:OWU327906 PGQ327901:PGQ327906 PQM327901:PQM327906 QAI327901:QAI327906 QKE327901:QKE327906 QUA327901:QUA327906 RDW327901:RDW327906 RNS327901:RNS327906 RXO327901:RXO327906 SHK327901:SHK327906 SRG327901:SRG327906 TBC327901:TBC327906 TKY327901:TKY327906 TUU327901:TUU327906 UEQ327901:UEQ327906 UOM327901:UOM327906 UYI327901:UYI327906 VIE327901:VIE327906 VSA327901:VSA327906 WBW327901:WBW327906 WLS327901:WLS327906 WVO327901:WVO327906 F393437:F393442 JC393437:JC393442 SY393437:SY393442 ACU393437:ACU393442 AMQ393437:AMQ393442 AWM393437:AWM393442 BGI393437:BGI393442 BQE393437:BQE393442 CAA393437:CAA393442 CJW393437:CJW393442 CTS393437:CTS393442 DDO393437:DDO393442 DNK393437:DNK393442 DXG393437:DXG393442 EHC393437:EHC393442 EQY393437:EQY393442 FAU393437:FAU393442 FKQ393437:FKQ393442 FUM393437:FUM393442 GEI393437:GEI393442 GOE393437:GOE393442 GYA393437:GYA393442 HHW393437:HHW393442 HRS393437:HRS393442 IBO393437:IBO393442 ILK393437:ILK393442 IVG393437:IVG393442 JFC393437:JFC393442 JOY393437:JOY393442 JYU393437:JYU393442 KIQ393437:KIQ393442 KSM393437:KSM393442 LCI393437:LCI393442 LME393437:LME393442 LWA393437:LWA393442 MFW393437:MFW393442 MPS393437:MPS393442 MZO393437:MZO393442 NJK393437:NJK393442 NTG393437:NTG393442 ODC393437:ODC393442 OMY393437:OMY393442 OWU393437:OWU393442 PGQ393437:PGQ393442 PQM393437:PQM393442 QAI393437:QAI393442 QKE393437:QKE393442 QUA393437:QUA393442 RDW393437:RDW393442 RNS393437:RNS393442 RXO393437:RXO393442 SHK393437:SHK393442 SRG393437:SRG393442 TBC393437:TBC393442 TKY393437:TKY393442 TUU393437:TUU393442 UEQ393437:UEQ393442 UOM393437:UOM393442 UYI393437:UYI393442 VIE393437:VIE393442 VSA393437:VSA393442 WBW393437:WBW393442 WLS393437:WLS393442 WVO393437:WVO393442 F458973:F458978 JC458973:JC458978 SY458973:SY458978 ACU458973:ACU458978 AMQ458973:AMQ458978 AWM458973:AWM458978 BGI458973:BGI458978 BQE458973:BQE458978 CAA458973:CAA458978 CJW458973:CJW458978 CTS458973:CTS458978 DDO458973:DDO458978 DNK458973:DNK458978 DXG458973:DXG458978 EHC458973:EHC458978 EQY458973:EQY458978 FAU458973:FAU458978 FKQ458973:FKQ458978 FUM458973:FUM458978 GEI458973:GEI458978 GOE458973:GOE458978 GYA458973:GYA458978 HHW458973:HHW458978 HRS458973:HRS458978 IBO458973:IBO458978 ILK458973:ILK458978 IVG458973:IVG458978 JFC458973:JFC458978 JOY458973:JOY458978 JYU458973:JYU458978 KIQ458973:KIQ458978 KSM458973:KSM458978 LCI458973:LCI458978 LME458973:LME458978 LWA458973:LWA458978 MFW458973:MFW458978 MPS458973:MPS458978 MZO458973:MZO458978 NJK458973:NJK458978 NTG458973:NTG458978 ODC458973:ODC458978 OMY458973:OMY458978 OWU458973:OWU458978 PGQ458973:PGQ458978 PQM458973:PQM458978 QAI458973:QAI458978 QKE458973:QKE458978 QUA458973:QUA458978 RDW458973:RDW458978 RNS458973:RNS458978 RXO458973:RXO458978 SHK458973:SHK458978 SRG458973:SRG458978 TBC458973:TBC458978 TKY458973:TKY458978 TUU458973:TUU458978 UEQ458973:UEQ458978 UOM458973:UOM458978 UYI458973:UYI458978 VIE458973:VIE458978 VSA458973:VSA458978 WBW458973:WBW458978 WLS458973:WLS458978 WVO458973:WVO458978 F524509:F524514 JC524509:JC524514 SY524509:SY524514 ACU524509:ACU524514 AMQ524509:AMQ524514 AWM524509:AWM524514 BGI524509:BGI524514 BQE524509:BQE524514 CAA524509:CAA524514 CJW524509:CJW524514 CTS524509:CTS524514 DDO524509:DDO524514 DNK524509:DNK524514 DXG524509:DXG524514 EHC524509:EHC524514 EQY524509:EQY524514 FAU524509:FAU524514 FKQ524509:FKQ524514 FUM524509:FUM524514 GEI524509:GEI524514 GOE524509:GOE524514 GYA524509:GYA524514 HHW524509:HHW524514 HRS524509:HRS524514 IBO524509:IBO524514 ILK524509:ILK524514 IVG524509:IVG524514 JFC524509:JFC524514 JOY524509:JOY524514 JYU524509:JYU524514 KIQ524509:KIQ524514 KSM524509:KSM524514 LCI524509:LCI524514 LME524509:LME524514 LWA524509:LWA524514 MFW524509:MFW524514 MPS524509:MPS524514 MZO524509:MZO524514 NJK524509:NJK524514 NTG524509:NTG524514 ODC524509:ODC524514 OMY524509:OMY524514 OWU524509:OWU524514 PGQ524509:PGQ524514 PQM524509:PQM524514 QAI524509:QAI524514 QKE524509:QKE524514 QUA524509:QUA524514 RDW524509:RDW524514 RNS524509:RNS524514 RXO524509:RXO524514 SHK524509:SHK524514 SRG524509:SRG524514 TBC524509:TBC524514 TKY524509:TKY524514 TUU524509:TUU524514 UEQ524509:UEQ524514 UOM524509:UOM524514 UYI524509:UYI524514 VIE524509:VIE524514 VSA524509:VSA524514 WBW524509:WBW524514 WLS524509:WLS524514 WVO524509:WVO524514 F590045:F590050 JC590045:JC590050 SY590045:SY590050 ACU590045:ACU590050 AMQ590045:AMQ590050 AWM590045:AWM590050 BGI590045:BGI590050 BQE590045:BQE590050 CAA590045:CAA590050 CJW590045:CJW590050 CTS590045:CTS590050 DDO590045:DDO590050 DNK590045:DNK590050 DXG590045:DXG590050 EHC590045:EHC590050 EQY590045:EQY590050 FAU590045:FAU590050 FKQ590045:FKQ590050 FUM590045:FUM590050 GEI590045:GEI590050 GOE590045:GOE590050 GYA590045:GYA590050 HHW590045:HHW590050 HRS590045:HRS590050 IBO590045:IBO590050 ILK590045:ILK590050 IVG590045:IVG590050 JFC590045:JFC590050 JOY590045:JOY590050 JYU590045:JYU590050 KIQ590045:KIQ590050 KSM590045:KSM590050 LCI590045:LCI590050 LME590045:LME590050 LWA590045:LWA590050 MFW590045:MFW590050 MPS590045:MPS590050 MZO590045:MZO590050 NJK590045:NJK590050 NTG590045:NTG590050 ODC590045:ODC590050 OMY590045:OMY590050 OWU590045:OWU590050 PGQ590045:PGQ590050 PQM590045:PQM590050 QAI590045:QAI590050 QKE590045:QKE590050 QUA590045:QUA590050 RDW590045:RDW590050 RNS590045:RNS590050 RXO590045:RXO590050 SHK590045:SHK590050 SRG590045:SRG590050 TBC590045:TBC590050 TKY590045:TKY590050 TUU590045:TUU590050 UEQ590045:UEQ590050 UOM590045:UOM590050 UYI590045:UYI590050 VIE590045:VIE590050 VSA590045:VSA590050 WBW590045:WBW590050 WLS590045:WLS590050 WVO590045:WVO590050 F655581:F655586 JC655581:JC655586 SY655581:SY655586 ACU655581:ACU655586 AMQ655581:AMQ655586 AWM655581:AWM655586 BGI655581:BGI655586 BQE655581:BQE655586 CAA655581:CAA655586 CJW655581:CJW655586 CTS655581:CTS655586 DDO655581:DDO655586 DNK655581:DNK655586 DXG655581:DXG655586 EHC655581:EHC655586 EQY655581:EQY655586 FAU655581:FAU655586 FKQ655581:FKQ655586 FUM655581:FUM655586 GEI655581:GEI655586 GOE655581:GOE655586 GYA655581:GYA655586 HHW655581:HHW655586 HRS655581:HRS655586 IBO655581:IBO655586 ILK655581:ILK655586 IVG655581:IVG655586 JFC655581:JFC655586 JOY655581:JOY655586 JYU655581:JYU655586 KIQ655581:KIQ655586 KSM655581:KSM655586 LCI655581:LCI655586 LME655581:LME655586 LWA655581:LWA655586 MFW655581:MFW655586 MPS655581:MPS655586 MZO655581:MZO655586 NJK655581:NJK655586 NTG655581:NTG655586 ODC655581:ODC655586 OMY655581:OMY655586 OWU655581:OWU655586 PGQ655581:PGQ655586 PQM655581:PQM655586 QAI655581:QAI655586 QKE655581:QKE655586 QUA655581:QUA655586 RDW655581:RDW655586 RNS655581:RNS655586 RXO655581:RXO655586 SHK655581:SHK655586 SRG655581:SRG655586 TBC655581:TBC655586 TKY655581:TKY655586 TUU655581:TUU655586 UEQ655581:UEQ655586 UOM655581:UOM655586 UYI655581:UYI655586 VIE655581:VIE655586 VSA655581:VSA655586 WBW655581:WBW655586 WLS655581:WLS655586 WVO655581:WVO655586 F721117:F721122 JC721117:JC721122 SY721117:SY721122 ACU721117:ACU721122 AMQ721117:AMQ721122 AWM721117:AWM721122 BGI721117:BGI721122 BQE721117:BQE721122 CAA721117:CAA721122 CJW721117:CJW721122 CTS721117:CTS721122 DDO721117:DDO721122 DNK721117:DNK721122 DXG721117:DXG721122 EHC721117:EHC721122 EQY721117:EQY721122 FAU721117:FAU721122 FKQ721117:FKQ721122 FUM721117:FUM721122 GEI721117:GEI721122 GOE721117:GOE721122 GYA721117:GYA721122 HHW721117:HHW721122 HRS721117:HRS721122 IBO721117:IBO721122 ILK721117:ILK721122 IVG721117:IVG721122 JFC721117:JFC721122 JOY721117:JOY721122 JYU721117:JYU721122 KIQ721117:KIQ721122 KSM721117:KSM721122 LCI721117:LCI721122 LME721117:LME721122 LWA721117:LWA721122 MFW721117:MFW721122 MPS721117:MPS721122 MZO721117:MZO721122 NJK721117:NJK721122 NTG721117:NTG721122 ODC721117:ODC721122 OMY721117:OMY721122 OWU721117:OWU721122 PGQ721117:PGQ721122 PQM721117:PQM721122 QAI721117:QAI721122 QKE721117:QKE721122 QUA721117:QUA721122 RDW721117:RDW721122 RNS721117:RNS721122 RXO721117:RXO721122 SHK721117:SHK721122 SRG721117:SRG721122 TBC721117:TBC721122 TKY721117:TKY721122 TUU721117:TUU721122 UEQ721117:UEQ721122 UOM721117:UOM721122 UYI721117:UYI721122 VIE721117:VIE721122 VSA721117:VSA721122 WBW721117:WBW721122 WLS721117:WLS721122 WVO721117:WVO721122 F786653:F786658 JC786653:JC786658 SY786653:SY786658 ACU786653:ACU786658 AMQ786653:AMQ786658 AWM786653:AWM786658 BGI786653:BGI786658 BQE786653:BQE786658 CAA786653:CAA786658 CJW786653:CJW786658 CTS786653:CTS786658 DDO786653:DDO786658 DNK786653:DNK786658 DXG786653:DXG786658 EHC786653:EHC786658 EQY786653:EQY786658 FAU786653:FAU786658 FKQ786653:FKQ786658 FUM786653:FUM786658 GEI786653:GEI786658 GOE786653:GOE786658 GYA786653:GYA786658 HHW786653:HHW786658 HRS786653:HRS786658 IBO786653:IBO786658 ILK786653:ILK786658 IVG786653:IVG786658 JFC786653:JFC786658 JOY786653:JOY786658 JYU786653:JYU786658 KIQ786653:KIQ786658 KSM786653:KSM786658 LCI786653:LCI786658 LME786653:LME786658 LWA786653:LWA786658 MFW786653:MFW786658 MPS786653:MPS786658 MZO786653:MZO786658 NJK786653:NJK786658 NTG786653:NTG786658 ODC786653:ODC786658 OMY786653:OMY786658 OWU786653:OWU786658 PGQ786653:PGQ786658 PQM786653:PQM786658 QAI786653:QAI786658 QKE786653:QKE786658 QUA786653:QUA786658 RDW786653:RDW786658 RNS786653:RNS786658 RXO786653:RXO786658 SHK786653:SHK786658 SRG786653:SRG786658 TBC786653:TBC786658 TKY786653:TKY786658 TUU786653:TUU786658 UEQ786653:UEQ786658 UOM786653:UOM786658 UYI786653:UYI786658 VIE786653:VIE786658 VSA786653:VSA786658 WBW786653:WBW786658 WLS786653:WLS786658 WVO786653:WVO786658 F852189:F852194 JC852189:JC852194 SY852189:SY852194 ACU852189:ACU852194 AMQ852189:AMQ852194 AWM852189:AWM852194 BGI852189:BGI852194 BQE852189:BQE852194 CAA852189:CAA852194 CJW852189:CJW852194 CTS852189:CTS852194 DDO852189:DDO852194 DNK852189:DNK852194 DXG852189:DXG852194 EHC852189:EHC852194 EQY852189:EQY852194 FAU852189:FAU852194 FKQ852189:FKQ852194 FUM852189:FUM852194 GEI852189:GEI852194 GOE852189:GOE852194 GYA852189:GYA852194 HHW852189:HHW852194 HRS852189:HRS852194 IBO852189:IBO852194 ILK852189:ILK852194 IVG852189:IVG852194 JFC852189:JFC852194 JOY852189:JOY852194 JYU852189:JYU852194 KIQ852189:KIQ852194 KSM852189:KSM852194 LCI852189:LCI852194 LME852189:LME852194 LWA852189:LWA852194 MFW852189:MFW852194 MPS852189:MPS852194 MZO852189:MZO852194 NJK852189:NJK852194 NTG852189:NTG852194 ODC852189:ODC852194 OMY852189:OMY852194 OWU852189:OWU852194 PGQ852189:PGQ852194 PQM852189:PQM852194 QAI852189:QAI852194 QKE852189:QKE852194 QUA852189:QUA852194 RDW852189:RDW852194 RNS852189:RNS852194 RXO852189:RXO852194 SHK852189:SHK852194 SRG852189:SRG852194 TBC852189:TBC852194 TKY852189:TKY852194 TUU852189:TUU852194 UEQ852189:UEQ852194 UOM852189:UOM852194 UYI852189:UYI852194 VIE852189:VIE852194 VSA852189:VSA852194 WBW852189:WBW852194 WLS852189:WLS852194 WVO852189:WVO852194 F917725:F917730 JC917725:JC917730 SY917725:SY917730 ACU917725:ACU917730 AMQ917725:AMQ917730 AWM917725:AWM917730 BGI917725:BGI917730 BQE917725:BQE917730 CAA917725:CAA917730 CJW917725:CJW917730 CTS917725:CTS917730 DDO917725:DDO917730 DNK917725:DNK917730 DXG917725:DXG917730 EHC917725:EHC917730 EQY917725:EQY917730 FAU917725:FAU917730 FKQ917725:FKQ917730 FUM917725:FUM917730 GEI917725:GEI917730 GOE917725:GOE917730 GYA917725:GYA917730 HHW917725:HHW917730 HRS917725:HRS917730 IBO917725:IBO917730 ILK917725:ILK917730 IVG917725:IVG917730 JFC917725:JFC917730 JOY917725:JOY917730 JYU917725:JYU917730 KIQ917725:KIQ917730 KSM917725:KSM917730 LCI917725:LCI917730 LME917725:LME917730 LWA917725:LWA917730 MFW917725:MFW917730 MPS917725:MPS917730 MZO917725:MZO917730 NJK917725:NJK917730 NTG917725:NTG917730 ODC917725:ODC917730 OMY917725:OMY917730 OWU917725:OWU917730 PGQ917725:PGQ917730 PQM917725:PQM917730 QAI917725:QAI917730 QKE917725:QKE917730 QUA917725:QUA917730 RDW917725:RDW917730 RNS917725:RNS917730 RXO917725:RXO917730 SHK917725:SHK917730 SRG917725:SRG917730 TBC917725:TBC917730 TKY917725:TKY917730 TUU917725:TUU917730 UEQ917725:UEQ917730 UOM917725:UOM917730 UYI917725:UYI917730 VIE917725:VIE917730 VSA917725:VSA917730 WBW917725:WBW917730 WLS917725:WLS917730 WVO917725:WVO917730 F983261:F983266 JC983261:JC983266 SY983261:SY983266 ACU983261:ACU983266 AMQ983261:AMQ983266 AWM983261:AWM983266 BGI983261:BGI983266 BQE983261:BQE983266 CAA983261:CAA983266 CJW983261:CJW983266 CTS983261:CTS983266 DDO983261:DDO983266 DNK983261:DNK983266 DXG983261:DXG983266 EHC983261:EHC983266 EQY983261:EQY983266 FAU983261:FAU983266 FKQ983261:FKQ983266 FUM983261:FUM983266 GEI983261:GEI983266 GOE983261:GOE983266 GYA983261:GYA983266 HHW983261:HHW983266 HRS983261:HRS983266 IBO983261:IBO983266 ILK983261:ILK983266 IVG983261:IVG983266 JFC983261:JFC983266 JOY983261:JOY983266 JYU983261:JYU983266 KIQ983261:KIQ983266 KSM983261:KSM983266 LCI983261:LCI983266 LME983261:LME983266 LWA983261:LWA983266 MFW983261:MFW983266 MPS983261:MPS983266 MZO983261:MZO983266 NJK983261:NJK983266 NTG983261:NTG983266 ODC983261:ODC983266 OMY983261:OMY983266 OWU983261:OWU983266 PGQ983261:PGQ983266 PQM983261:PQM983266 QAI983261:QAI983266 QKE983261:QKE983266 QUA983261:QUA983266 RDW983261:RDW983266 RNS983261:RNS983266 RXO983261:RXO983266 SHK983261:SHK983266 SRG983261:SRG983266 TBC983261:TBC983266 TKY983261:TKY983266 TUU983261:TUU983266 UEQ983261:UEQ983266 UOM983261:UOM983266 UYI983261:UYI983266 VIE983261:VIE983266 VSA983261:VSA983266 WBW983261:WBW983266 WLS983261:WLS983266 WVO983261:WVO983266 MFW86:MFW93 JC212:JC219 SY212:SY219 ACU212:ACU219 AMQ212:AMQ219 AWM212:AWM219 BGI212:BGI219 BQE212:BQE219 CAA212:CAA219 CJW212:CJW219 CTS212:CTS219 DDO212:DDO219 DNK212:DNK219 DXG212:DXG219 EHC212:EHC219 EQY212:EQY219 FAU212:FAU219 FKQ212:FKQ219 FUM212:FUM219 GEI212:GEI219 GOE212:GOE219 GYA212:GYA219 HHW212:HHW219 HRS212:HRS219 IBO212:IBO219 ILK212:ILK219 IVG212:IVG219 JFC212:JFC219 JOY212:JOY219 JYU212:JYU219 KIQ212:KIQ219 KSM212:KSM219 LCI212:LCI219 LME212:LME219 LWA212:LWA219 MFW212:MFW219 MPS212:MPS219 MZO212:MZO219 NJK212:NJK219 NTG212:NTG219 ODC212:ODC219 OMY212:OMY219 OWU212:OWU219 PGQ212:PGQ219 PQM212:PQM219 QAI212:QAI219 QKE212:QKE219 QUA212:QUA219 RDW212:RDW219 RNS212:RNS219 RXO212:RXO219 SHK212:SHK219 SRG212:SRG219 TBC212:TBC219 TKY212:TKY219 TUU212:TUU219 UEQ212:UEQ219 UOM212:UOM219 UYI212:UYI219 VIE212:VIE219 VSA212:VSA219 WBW212:WBW219 WLS212:WLS219 WVO212:WVO219 F65748:F65755 JC65748:JC65755 SY65748:SY65755 ACU65748:ACU65755 AMQ65748:AMQ65755 AWM65748:AWM65755 BGI65748:BGI65755 BQE65748:BQE65755 CAA65748:CAA65755 CJW65748:CJW65755 CTS65748:CTS65755 DDO65748:DDO65755 DNK65748:DNK65755 DXG65748:DXG65755 EHC65748:EHC65755 EQY65748:EQY65755 FAU65748:FAU65755 FKQ65748:FKQ65755 FUM65748:FUM65755 GEI65748:GEI65755 GOE65748:GOE65755 GYA65748:GYA65755 HHW65748:HHW65755 HRS65748:HRS65755 IBO65748:IBO65755 ILK65748:ILK65755 IVG65748:IVG65755 JFC65748:JFC65755 JOY65748:JOY65755 JYU65748:JYU65755 KIQ65748:KIQ65755 KSM65748:KSM65755 LCI65748:LCI65755 LME65748:LME65755 LWA65748:LWA65755 MFW65748:MFW65755 MPS65748:MPS65755 MZO65748:MZO65755 NJK65748:NJK65755 NTG65748:NTG65755 ODC65748:ODC65755 OMY65748:OMY65755 OWU65748:OWU65755 PGQ65748:PGQ65755 PQM65748:PQM65755 QAI65748:QAI65755 QKE65748:QKE65755 QUA65748:QUA65755 RDW65748:RDW65755 RNS65748:RNS65755 RXO65748:RXO65755 SHK65748:SHK65755 SRG65748:SRG65755 TBC65748:TBC65755 TKY65748:TKY65755 TUU65748:TUU65755 UEQ65748:UEQ65755 UOM65748:UOM65755 UYI65748:UYI65755 VIE65748:VIE65755 VSA65748:VSA65755 WBW65748:WBW65755 WLS65748:WLS65755 WVO65748:WVO65755 F131284:F131291 JC131284:JC131291 SY131284:SY131291 ACU131284:ACU131291 AMQ131284:AMQ131291 AWM131284:AWM131291 BGI131284:BGI131291 BQE131284:BQE131291 CAA131284:CAA131291 CJW131284:CJW131291 CTS131284:CTS131291 DDO131284:DDO131291 DNK131284:DNK131291 DXG131284:DXG131291 EHC131284:EHC131291 EQY131284:EQY131291 FAU131284:FAU131291 FKQ131284:FKQ131291 FUM131284:FUM131291 GEI131284:GEI131291 GOE131284:GOE131291 GYA131284:GYA131291 HHW131284:HHW131291 HRS131284:HRS131291 IBO131284:IBO131291 ILK131284:ILK131291 IVG131284:IVG131291 JFC131284:JFC131291 JOY131284:JOY131291 JYU131284:JYU131291 KIQ131284:KIQ131291 KSM131284:KSM131291 LCI131284:LCI131291 LME131284:LME131291 LWA131284:LWA131291 MFW131284:MFW131291 MPS131284:MPS131291 MZO131284:MZO131291 NJK131284:NJK131291 NTG131284:NTG131291 ODC131284:ODC131291 OMY131284:OMY131291 OWU131284:OWU131291 PGQ131284:PGQ131291 PQM131284:PQM131291 QAI131284:QAI131291 QKE131284:QKE131291 QUA131284:QUA131291 RDW131284:RDW131291 RNS131284:RNS131291 RXO131284:RXO131291 SHK131284:SHK131291 SRG131284:SRG131291 TBC131284:TBC131291 TKY131284:TKY131291 TUU131284:TUU131291 UEQ131284:UEQ131291 UOM131284:UOM131291 UYI131284:UYI131291 VIE131284:VIE131291 VSA131284:VSA131291 WBW131284:WBW131291 WLS131284:WLS131291 WVO131284:WVO131291 F196820:F196827 JC196820:JC196827 SY196820:SY196827 ACU196820:ACU196827 AMQ196820:AMQ196827 AWM196820:AWM196827 BGI196820:BGI196827 BQE196820:BQE196827 CAA196820:CAA196827 CJW196820:CJW196827 CTS196820:CTS196827 DDO196820:DDO196827 DNK196820:DNK196827 DXG196820:DXG196827 EHC196820:EHC196827 EQY196820:EQY196827 FAU196820:FAU196827 FKQ196820:FKQ196827 FUM196820:FUM196827 GEI196820:GEI196827 GOE196820:GOE196827 GYA196820:GYA196827 HHW196820:HHW196827 HRS196820:HRS196827 IBO196820:IBO196827 ILK196820:ILK196827 IVG196820:IVG196827 JFC196820:JFC196827 JOY196820:JOY196827 JYU196820:JYU196827 KIQ196820:KIQ196827 KSM196820:KSM196827 LCI196820:LCI196827 LME196820:LME196827 LWA196820:LWA196827 MFW196820:MFW196827 MPS196820:MPS196827 MZO196820:MZO196827 NJK196820:NJK196827 NTG196820:NTG196827 ODC196820:ODC196827 OMY196820:OMY196827 OWU196820:OWU196827 PGQ196820:PGQ196827 PQM196820:PQM196827 QAI196820:QAI196827 QKE196820:QKE196827 QUA196820:QUA196827 RDW196820:RDW196827 RNS196820:RNS196827 RXO196820:RXO196827 SHK196820:SHK196827 SRG196820:SRG196827 TBC196820:TBC196827 TKY196820:TKY196827 TUU196820:TUU196827 UEQ196820:UEQ196827 UOM196820:UOM196827 UYI196820:UYI196827 VIE196820:VIE196827 VSA196820:VSA196827 WBW196820:WBW196827 WLS196820:WLS196827 WVO196820:WVO196827 F262356:F262363 JC262356:JC262363 SY262356:SY262363 ACU262356:ACU262363 AMQ262356:AMQ262363 AWM262356:AWM262363 BGI262356:BGI262363 BQE262356:BQE262363 CAA262356:CAA262363 CJW262356:CJW262363 CTS262356:CTS262363 DDO262356:DDO262363 DNK262356:DNK262363 DXG262356:DXG262363 EHC262356:EHC262363 EQY262356:EQY262363 FAU262356:FAU262363 FKQ262356:FKQ262363 FUM262356:FUM262363 GEI262356:GEI262363 GOE262356:GOE262363 GYA262356:GYA262363 HHW262356:HHW262363 HRS262356:HRS262363 IBO262356:IBO262363 ILK262356:ILK262363 IVG262356:IVG262363 JFC262356:JFC262363 JOY262356:JOY262363 JYU262356:JYU262363 KIQ262356:KIQ262363 KSM262356:KSM262363 LCI262356:LCI262363 LME262356:LME262363 LWA262356:LWA262363 MFW262356:MFW262363 MPS262356:MPS262363 MZO262356:MZO262363 NJK262356:NJK262363 NTG262356:NTG262363 ODC262356:ODC262363 OMY262356:OMY262363 OWU262356:OWU262363 PGQ262356:PGQ262363 PQM262356:PQM262363 QAI262356:QAI262363 QKE262356:QKE262363 QUA262356:QUA262363 RDW262356:RDW262363 RNS262356:RNS262363 RXO262356:RXO262363 SHK262356:SHK262363 SRG262356:SRG262363 TBC262356:TBC262363 TKY262356:TKY262363 TUU262356:TUU262363 UEQ262356:UEQ262363 UOM262356:UOM262363 UYI262356:UYI262363 VIE262356:VIE262363 VSA262356:VSA262363 WBW262356:WBW262363 WLS262356:WLS262363 WVO262356:WVO262363 F327892:F327899 JC327892:JC327899 SY327892:SY327899 ACU327892:ACU327899 AMQ327892:AMQ327899 AWM327892:AWM327899 BGI327892:BGI327899 BQE327892:BQE327899 CAA327892:CAA327899 CJW327892:CJW327899 CTS327892:CTS327899 DDO327892:DDO327899 DNK327892:DNK327899 DXG327892:DXG327899 EHC327892:EHC327899 EQY327892:EQY327899 FAU327892:FAU327899 FKQ327892:FKQ327899 FUM327892:FUM327899 GEI327892:GEI327899 GOE327892:GOE327899 GYA327892:GYA327899 HHW327892:HHW327899 HRS327892:HRS327899 IBO327892:IBO327899 ILK327892:ILK327899 IVG327892:IVG327899 JFC327892:JFC327899 JOY327892:JOY327899 JYU327892:JYU327899 KIQ327892:KIQ327899 KSM327892:KSM327899 LCI327892:LCI327899 LME327892:LME327899 LWA327892:LWA327899 MFW327892:MFW327899 MPS327892:MPS327899 MZO327892:MZO327899 NJK327892:NJK327899 NTG327892:NTG327899 ODC327892:ODC327899 OMY327892:OMY327899 OWU327892:OWU327899 PGQ327892:PGQ327899 PQM327892:PQM327899 QAI327892:QAI327899 QKE327892:QKE327899 QUA327892:QUA327899 RDW327892:RDW327899 RNS327892:RNS327899 RXO327892:RXO327899 SHK327892:SHK327899 SRG327892:SRG327899 TBC327892:TBC327899 TKY327892:TKY327899 TUU327892:TUU327899 UEQ327892:UEQ327899 UOM327892:UOM327899 UYI327892:UYI327899 VIE327892:VIE327899 VSA327892:VSA327899 WBW327892:WBW327899 WLS327892:WLS327899 WVO327892:WVO327899 F393428:F393435 JC393428:JC393435 SY393428:SY393435 ACU393428:ACU393435 AMQ393428:AMQ393435 AWM393428:AWM393435 BGI393428:BGI393435 BQE393428:BQE393435 CAA393428:CAA393435 CJW393428:CJW393435 CTS393428:CTS393435 DDO393428:DDO393435 DNK393428:DNK393435 DXG393428:DXG393435 EHC393428:EHC393435 EQY393428:EQY393435 FAU393428:FAU393435 FKQ393428:FKQ393435 FUM393428:FUM393435 GEI393428:GEI393435 GOE393428:GOE393435 GYA393428:GYA393435 HHW393428:HHW393435 HRS393428:HRS393435 IBO393428:IBO393435 ILK393428:ILK393435 IVG393428:IVG393435 JFC393428:JFC393435 JOY393428:JOY393435 JYU393428:JYU393435 KIQ393428:KIQ393435 KSM393428:KSM393435 LCI393428:LCI393435 LME393428:LME393435 LWA393428:LWA393435 MFW393428:MFW393435 MPS393428:MPS393435 MZO393428:MZO393435 NJK393428:NJK393435 NTG393428:NTG393435 ODC393428:ODC393435 OMY393428:OMY393435 OWU393428:OWU393435 PGQ393428:PGQ393435 PQM393428:PQM393435 QAI393428:QAI393435 QKE393428:QKE393435 QUA393428:QUA393435 RDW393428:RDW393435 RNS393428:RNS393435 RXO393428:RXO393435 SHK393428:SHK393435 SRG393428:SRG393435 TBC393428:TBC393435 TKY393428:TKY393435 TUU393428:TUU393435 UEQ393428:UEQ393435 UOM393428:UOM393435 UYI393428:UYI393435 VIE393428:VIE393435 VSA393428:VSA393435 WBW393428:WBW393435 WLS393428:WLS393435 WVO393428:WVO393435 F458964:F458971 JC458964:JC458971 SY458964:SY458971 ACU458964:ACU458971 AMQ458964:AMQ458971 AWM458964:AWM458971 BGI458964:BGI458971 BQE458964:BQE458971 CAA458964:CAA458971 CJW458964:CJW458971 CTS458964:CTS458971 DDO458964:DDO458971 DNK458964:DNK458971 DXG458964:DXG458971 EHC458964:EHC458971 EQY458964:EQY458971 FAU458964:FAU458971 FKQ458964:FKQ458971 FUM458964:FUM458971 GEI458964:GEI458971 GOE458964:GOE458971 GYA458964:GYA458971 HHW458964:HHW458971 HRS458964:HRS458971 IBO458964:IBO458971 ILK458964:ILK458971 IVG458964:IVG458971 JFC458964:JFC458971 JOY458964:JOY458971 JYU458964:JYU458971 KIQ458964:KIQ458971 KSM458964:KSM458971 LCI458964:LCI458971 LME458964:LME458971 LWA458964:LWA458971 MFW458964:MFW458971 MPS458964:MPS458971 MZO458964:MZO458971 NJK458964:NJK458971 NTG458964:NTG458971 ODC458964:ODC458971 OMY458964:OMY458971 OWU458964:OWU458971 PGQ458964:PGQ458971 PQM458964:PQM458971 QAI458964:QAI458971 QKE458964:QKE458971 QUA458964:QUA458971 RDW458964:RDW458971 RNS458964:RNS458971 RXO458964:RXO458971 SHK458964:SHK458971 SRG458964:SRG458971 TBC458964:TBC458971 TKY458964:TKY458971 TUU458964:TUU458971 UEQ458964:UEQ458971 UOM458964:UOM458971 UYI458964:UYI458971 VIE458964:VIE458971 VSA458964:VSA458971 WBW458964:WBW458971 WLS458964:WLS458971 WVO458964:WVO458971 F524500:F524507 JC524500:JC524507 SY524500:SY524507 ACU524500:ACU524507 AMQ524500:AMQ524507 AWM524500:AWM524507 BGI524500:BGI524507 BQE524500:BQE524507 CAA524500:CAA524507 CJW524500:CJW524507 CTS524500:CTS524507 DDO524500:DDO524507 DNK524500:DNK524507 DXG524500:DXG524507 EHC524500:EHC524507 EQY524500:EQY524507 FAU524500:FAU524507 FKQ524500:FKQ524507 FUM524500:FUM524507 GEI524500:GEI524507 GOE524500:GOE524507 GYA524500:GYA524507 HHW524500:HHW524507 HRS524500:HRS524507 IBO524500:IBO524507 ILK524500:ILK524507 IVG524500:IVG524507 JFC524500:JFC524507 JOY524500:JOY524507 JYU524500:JYU524507 KIQ524500:KIQ524507 KSM524500:KSM524507 LCI524500:LCI524507 LME524500:LME524507 LWA524500:LWA524507 MFW524500:MFW524507 MPS524500:MPS524507 MZO524500:MZO524507 NJK524500:NJK524507 NTG524500:NTG524507 ODC524500:ODC524507 OMY524500:OMY524507 OWU524500:OWU524507 PGQ524500:PGQ524507 PQM524500:PQM524507 QAI524500:QAI524507 QKE524500:QKE524507 QUA524500:QUA524507 RDW524500:RDW524507 RNS524500:RNS524507 RXO524500:RXO524507 SHK524500:SHK524507 SRG524500:SRG524507 TBC524500:TBC524507 TKY524500:TKY524507 TUU524500:TUU524507 UEQ524500:UEQ524507 UOM524500:UOM524507 UYI524500:UYI524507 VIE524500:VIE524507 VSA524500:VSA524507 WBW524500:WBW524507 WLS524500:WLS524507 WVO524500:WVO524507 F590036:F590043 JC590036:JC590043 SY590036:SY590043 ACU590036:ACU590043 AMQ590036:AMQ590043 AWM590036:AWM590043 BGI590036:BGI590043 BQE590036:BQE590043 CAA590036:CAA590043 CJW590036:CJW590043 CTS590036:CTS590043 DDO590036:DDO590043 DNK590036:DNK590043 DXG590036:DXG590043 EHC590036:EHC590043 EQY590036:EQY590043 FAU590036:FAU590043 FKQ590036:FKQ590043 FUM590036:FUM590043 GEI590036:GEI590043 GOE590036:GOE590043 GYA590036:GYA590043 HHW590036:HHW590043 HRS590036:HRS590043 IBO590036:IBO590043 ILK590036:ILK590043 IVG590036:IVG590043 JFC590036:JFC590043 JOY590036:JOY590043 JYU590036:JYU590043 KIQ590036:KIQ590043 KSM590036:KSM590043 LCI590036:LCI590043 LME590036:LME590043 LWA590036:LWA590043 MFW590036:MFW590043 MPS590036:MPS590043 MZO590036:MZO590043 NJK590036:NJK590043 NTG590036:NTG590043 ODC590036:ODC590043 OMY590036:OMY590043 OWU590036:OWU590043 PGQ590036:PGQ590043 PQM590036:PQM590043 QAI590036:QAI590043 QKE590036:QKE590043 QUA590036:QUA590043 RDW590036:RDW590043 RNS590036:RNS590043 RXO590036:RXO590043 SHK590036:SHK590043 SRG590036:SRG590043 TBC590036:TBC590043 TKY590036:TKY590043 TUU590036:TUU590043 UEQ590036:UEQ590043 UOM590036:UOM590043 UYI590036:UYI590043 VIE590036:VIE590043 VSA590036:VSA590043 WBW590036:WBW590043 WLS590036:WLS590043 WVO590036:WVO590043 F655572:F655579 JC655572:JC655579 SY655572:SY655579 ACU655572:ACU655579 AMQ655572:AMQ655579 AWM655572:AWM655579 BGI655572:BGI655579 BQE655572:BQE655579 CAA655572:CAA655579 CJW655572:CJW655579 CTS655572:CTS655579 DDO655572:DDO655579 DNK655572:DNK655579 DXG655572:DXG655579 EHC655572:EHC655579 EQY655572:EQY655579 FAU655572:FAU655579 FKQ655572:FKQ655579 FUM655572:FUM655579 GEI655572:GEI655579 GOE655572:GOE655579 GYA655572:GYA655579 HHW655572:HHW655579 HRS655572:HRS655579 IBO655572:IBO655579 ILK655572:ILK655579 IVG655572:IVG655579 JFC655572:JFC655579 JOY655572:JOY655579 JYU655572:JYU655579 KIQ655572:KIQ655579 KSM655572:KSM655579 LCI655572:LCI655579 LME655572:LME655579 LWA655572:LWA655579 MFW655572:MFW655579 MPS655572:MPS655579 MZO655572:MZO655579 NJK655572:NJK655579 NTG655572:NTG655579 ODC655572:ODC655579 OMY655572:OMY655579 OWU655572:OWU655579 PGQ655572:PGQ655579 PQM655572:PQM655579 QAI655572:QAI655579 QKE655572:QKE655579 QUA655572:QUA655579 RDW655572:RDW655579 RNS655572:RNS655579 RXO655572:RXO655579 SHK655572:SHK655579 SRG655572:SRG655579 TBC655572:TBC655579 TKY655572:TKY655579 TUU655572:TUU655579 UEQ655572:UEQ655579 UOM655572:UOM655579 UYI655572:UYI655579 VIE655572:VIE655579 VSA655572:VSA655579 WBW655572:WBW655579 WLS655572:WLS655579 WVO655572:WVO655579 F721108:F721115 JC721108:JC721115 SY721108:SY721115 ACU721108:ACU721115 AMQ721108:AMQ721115 AWM721108:AWM721115 BGI721108:BGI721115 BQE721108:BQE721115 CAA721108:CAA721115 CJW721108:CJW721115 CTS721108:CTS721115 DDO721108:DDO721115 DNK721108:DNK721115 DXG721108:DXG721115 EHC721108:EHC721115 EQY721108:EQY721115 FAU721108:FAU721115 FKQ721108:FKQ721115 FUM721108:FUM721115 GEI721108:GEI721115 GOE721108:GOE721115 GYA721108:GYA721115 HHW721108:HHW721115 HRS721108:HRS721115 IBO721108:IBO721115 ILK721108:ILK721115 IVG721108:IVG721115 JFC721108:JFC721115 JOY721108:JOY721115 JYU721108:JYU721115 KIQ721108:KIQ721115 KSM721108:KSM721115 LCI721108:LCI721115 LME721108:LME721115 LWA721108:LWA721115 MFW721108:MFW721115 MPS721108:MPS721115 MZO721108:MZO721115 NJK721108:NJK721115 NTG721108:NTG721115 ODC721108:ODC721115 OMY721108:OMY721115 OWU721108:OWU721115 PGQ721108:PGQ721115 PQM721108:PQM721115 QAI721108:QAI721115 QKE721108:QKE721115 QUA721108:QUA721115 RDW721108:RDW721115 RNS721108:RNS721115 RXO721108:RXO721115 SHK721108:SHK721115 SRG721108:SRG721115 TBC721108:TBC721115 TKY721108:TKY721115 TUU721108:TUU721115 UEQ721108:UEQ721115 UOM721108:UOM721115 UYI721108:UYI721115 VIE721108:VIE721115 VSA721108:VSA721115 WBW721108:WBW721115 WLS721108:WLS721115 WVO721108:WVO721115 F786644:F786651 JC786644:JC786651 SY786644:SY786651 ACU786644:ACU786651 AMQ786644:AMQ786651 AWM786644:AWM786651 BGI786644:BGI786651 BQE786644:BQE786651 CAA786644:CAA786651 CJW786644:CJW786651 CTS786644:CTS786651 DDO786644:DDO786651 DNK786644:DNK786651 DXG786644:DXG786651 EHC786644:EHC786651 EQY786644:EQY786651 FAU786644:FAU786651 FKQ786644:FKQ786651 FUM786644:FUM786651 GEI786644:GEI786651 GOE786644:GOE786651 GYA786644:GYA786651 HHW786644:HHW786651 HRS786644:HRS786651 IBO786644:IBO786651 ILK786644:ILK786651 IVG786644:IVG786651 JFC786644:JFC786651 JOY786644:JOY786651 JYU786644:JYU786651 KIQ786644:KIQ786651 KSM786644:KSM786651 LCI786644:LCI786651 LME786644:LME786651 LWA786644:LWA786651 MFW786644:MFW786651 MPS786644:MPS786651 MZO786644:MZO786651 NJK786644:NJK786651 NTG786644:NTG786651 ODC786644:ODC786651 OMY786644:OMY786651 OWU786644:OWU786651 PGQ786644:PGQ786651 PQM786644:PQM786651 QAI786644:QAI786651 QKE786644:QKE786651 QUA786644:QUA786651 RDW786644:RDW786651 RNS786644:RNS786651 RXO786644:RXO786651 SHK786644:SHK786651 SRG786644:SRG786651 TBC786644:TBC786651 TKY786644:TKY786651 TUU786644:TUU786651 UEQ786644:UEQ786651 UOM786644:UOM786651 UYI786644:UYI786651 VIE786644:VIE786651 VSA786644:VSA786651 WBW786644:WBW786651 WLS786644:WLS786651 WVO786644:WVO786651 F852180:F852187 JC852180:JC852187 SY852180:SY852187 ACU852180:ACU852187 AMQ852180:AMQ852187 AWM852180:AWM852187 BGI852180:BGI852187 BQE852180:BQE852187 CAA852180:CAA852187 CJW852180:CJW852187 CTS852180:CTS852187 DDO852180:DDO852187 DNK852180:DNK852187 DXG852180:DXG852187 EHC852180:EHC852187 EQY852180:EQY852187 FAU852180:FAU852187 FKQ852180:FKQ852187 FUM852180:FUM852187 GEI852180:GEI852187 GOE852180:GOE852187 GYA852180:GYA852187 HHW852180:HHW852187 HRS852180:HRS852187 IBO852180:IBO852187 ILK852180:ILK852187 IVG852180:IVG852187 JFC852180:JFC852187 JOY852180:JOY852187 JYU852180:JYU852187 KIQ852180:KIQ852187 KSM852180:KSM852187 LCI852180:LCI852187 LME852180:LME852187 LWA852180:LWA852187 MFW852180:MFW852187 MPS852180:MPS852187 MZO852180:MZO852187 NJK852180:NJK852187 NTG852180:NTG852187 ODC852180:ODC852187 OMY852180:OMY852187 OWU852180:OWU852187 PGQ852180:PGQ852187 PQM852180:PQM852187 QAI852180:QAI852187 QKE852180:QKE852187 QUA852180:QUA852187 RDW852180:RDW852187 RNS852180:RNS852187 RXO852180:RXO852187 SHK852180:SHK852187 SRG852180:SRG852187 TBC852180:TBC852187 TKY852180:TKY852187 TUU852180:TUU852187 UEQ852180:UEQ852187 UOM852180:UOM852187 UYI852180:UYI852187 VIE852180:VIE852187 VSA852180:VSA852187 WBW852180:WBW852187 WLS852180:WLS852187 WVO852180:WVO852187 F917716:F917723 JC917716:JC917723 SY917716:SY917723 ACU917716:ACU917723 AMQ917716:AMQ917723 AWM917716:AWM917723 BGI917716:BGI917723 BQE917716:BQE917723 CAA917716:CAA917723 CJW917716:CJW917723 CTS917716:CTS917723 DDO917716:DDO917723 DNK917716:DNK917723 DXG917716:DXG917723 EHC917716:EHC917723 EQY917716:EQY917723 FAU917716:FAU917723 FKQ917716:FKQ917723 FUM917716:FUM917723 GEI917716:GEI917723 GOE917716:GOE917723 GYA917716:GYA917723 HHW917716:HHW917723 HRS917716:HRS917723 IBO917716:IBO917723 ILK917716:ILK917723 IVG917716:IVG917723 JFC917716:JFC917723 JOY917716:JOY917723 JYU917716:JYU917723 KIQ917716:KIQ917723 KSM917716:KSM917723 LCI917716:LCI917723 LME917716:LME917723 LWA917716:LWA917723 MFW917716:MFW917723 MPS917716:MPS917723 MZO917716:MZO917723 NJK917716:NJK917723 NTG917716:NTG917723 ODC917716:ODC917723 OMY917716:OMY917723 OWU917716:OWU917723 PGQ917716:PGQ917723 PQM917716:PQM917723 QAI917716:QAI917723 QKE917716:QKE917723 QUA917716:QUA917723 RDW917716:RDW917723 RNS917716:RNS917723 RXO917716:RXO917723 SHK917716:SHK917723 SRG917716:SRG917723 TBC917716:TBC917723 TKY917716:TKY917723 TUU917716:TUU917723 UEQ917716:UEQ917723 UOM917716:UOM917723 UYI917716:UYI917723 VIE917716:VIE917723 VSA917716:VSA917723 WBW917716:WBW917723 WLS917716:WLS917723 WVO917716:WVO917723 F983252:F983259 JC983252:JC983259 SY983252:SY983259 ACU983252:ACU983259 AMQ983252:AMQ983259 AWM983252:AWM983259 BGI983252:BGI983259 BQE983252:BQE983259 CAA983252:CAA983259 CJW983252:CJW983259 CTS983252:CTS983259 DDO983252:DDO983259 DNK983252:DNK983259 DXG983252:DXG983259 EHC983252:EHC983259 EQY983252:EQY983259 FAU983252:FAU983259 FKQ983252:FKQ983259 FUM983252:FUM983259 GEI983252:GEI983259 GOE983252:GOE983259 GYA983252:GYA983259 HHW983252:HHW983259 HRS983252:HRS983259 IBO983252:IBO983259 ILK983252:ILK983259 IVG983252:IVG983259 JFC983252:JFC983259 JOY983252:JOY983259 JYU983252:JYU983259 KIQ983252:KIQ983259 KSM983252:KSM983259 LCI983252:LCI983259 LME983252:LME983259 LWA983252:LWA983259 MFW983252:MFW983259 MPS983252:MPS983259 MZO983252:MZO983259 NJK983252:NJK983259 NTG983252:NTG983259 ODC983252:ODC983259 OMY983252:OMY983259 OWU983252:OWU983259 PGQ983252:PGQ983259 PQM983252:PQM983259 QAI983252:QAI983259 QKE983252:QKE983259 QUA983252:QUA983259 RDW983252:RDW983259 RNS983252:RNS983259 RXO983252:RXO983259 SHK983252:SHK983259 SRG983252:SRG983259 TBC983252:TBC983259 TKY983252:TKY983259 TUU983252:TUU983259 UEQ983252:UEQ983259 UOM983252:UOM983259 UYI983252:UYI983259 VIE983252:VIE983259 VSA983252:VSA983259 WBW983252:WBW983259 WLS983252:WLS983259 WVO983252:WVO983259 MPS86:MPS93 JC269:JC279 SY269:SY279 ACU269:ACU279 AMQ269:AMQ279 AWM269:AWM279 BGI269:BGI279 BQE269:BQE279 CAA269:CAA279 CJW269:CJW279 CTS269:CTS279 DDO269:DDO279 DNK269:DNK279 DXG269:DXG279 EHC269:EHC279 EQY269:EQY279 FAU269:FAU279 FKQ269:FKQ279 FUM269:FUM279 GEI269:GEI279 GOE269:GOE279 GYA269:GYA279 HHW269:HHW279 HRS269:HRS279 IBO269:IBO279 ILK269:ILK279 IVG269:IVG279 JFC269:JFC279 JOY269:JOY279 JYU269:JYU279 KIQ269:KIQ279 KSM269:KSM279 LCI269:LCI279 LME269:LME279 LWA269:LWA279 MFW269:MFW279 MPS269:MPS279 MZO269:MZO279 NJK269:NJK279 NTG269:NTG279 ODC269:ODC279 OMY269:OMY279 OWU269:OWU279 PGQ269:PGQ279 PQM269:PQM279 QAI269:QAI279 QKE269:QKE279 QUA269:QUA279 RDW269:RDW279 RNS269:RNS279 RXO269:RXO279 SHK269:SHK279 SRG269:SRG279 TBC269:TBC279 TKY269:TKY279 TUU269:TUU279 UEQ269:UEQ279 UOM269:UOM279 UYI269:UYI279 VIE269:VIE279 VSA269:VSA279 WBW269:WBW279 WLS269:WLS279 WVO269:WVO279 F65805:F65815 JC65805:JC65815 SY65805:SY65815 ACU65805:ACU65815 AMQ65805:AMQ65815 AWM65805:AWM65815 BGI65805:BGI65815 BQE65805:BQE65815 CAA65805:CAA65815 CJW65805:CJW65815 CTS65805:CTS65815 DDO65805:DDO65815 DNK65805:DNK65815 DXG65805:DXG65815 EHC65805:EHC65815 EQY65805:EQY65815 FAU65805:FAU65815 FKQ65805:FKQ65815 FUM65805:FUM65815 GEI65805:GEI65815 GOE65805:GOE65815 GYA65805:GYA65815 HHW65805:HHW65815 HRS65805:HRS65815 IBO65805:IBO65815 ILK65805:ILK65815 IVG65805:IVG65815 JFC65805:JFC65815 JOY65805:JOY65815 JYU65805:JYU65815 KIQ65805:KIQ65815 KSM65805:KSM65815 LCI65805:LCI65815 LME65805:LME65815 LWA65805:LWA65815 MFW65805:MFW65815 MPS65805:MPS65815 MZO65805:MZO65815 NJK65805:NJK65815 NTG65805:NTG65815 ODC65805:ODC65815 OMY65805:OMY65815 OWU65805:OWU65815 PGQ65805:PGQ65815 PQM65805:PQM65815 QAI65805:QAI65815 QKE65805:QKE65815 QUA65805:QUA65815 RDW65805:RDW65815 RNS65805:RNS65815 RXO65805:RXO65815 SHK65805:SHK65815 SRG65805:SRG65815 TBC65805:TBC65815 TKY65805:TKY65815 TUU65805:TUU65815 UEQ65805:UEQ65815 UOM65805:UOM65815 UYI65805:UYI65815 VIE65805:VIE65815 VSA65805:VSA65815 WBW65805:WBW65815 WLS65805:WLS65815 WVO65805:WVO65815 F131341:F131351 JC131341:JC131351 SY131341:SY131351 ACU131341:ACU131351 AMQ131341:AMQ131351 AWM131341:AWM131351 BGI131341:BGI131351 BQE131341:BQE131351 CAA131341:CAA131351 CJW131341:CJW131351 CTS131341:CTS131351 DDO131341:DDO131351 DNK131341:DNK131351 DXG131341:DXG131351 EHC131341:EHC131351 EQY131341:EQY131351 FAU131341:FAU131351 FKQ131341:FKQ131351 FUM131341:FUM131351 GEI131341:GEI131351 GOE131341:GOE131351 GYA131341:GYA131351 HHW131341:HHW131351 HRS131341:HRS131351 IBO131341:IBO131351 ILK131341:ILK131351 IVG131341:IVG131351 JFC131341:JFC131351 JOY131341:JOY131351 JYU131341:JYU131351 KIQ131341:KIQ131351 KSM131341:KSM131351 LCI131341:LCI131351 LME131341:LME131351 LWA131341:LWA131351 MFW131341:MFW131351 MPS131341:MPS131351 MZO131341:MZO131351 NJK131341:NJK131351 NTG131341:NTG131351 ODC131341:ODC131351 OMY131341:OMY131351 OWU131341:OWU131351 PGQ131341:PGQ131351 PQM131341:PQM131351 QAI131341:QAI131351 QKE131341:QKE131351 QUA131341:QUA131351 RDW131341:RDW131351 RNS131341:RNS131351 RXO131341:RXO131351 SHK131341:SHK131351 SRG131341:SRG131351 TBC131341:TBC131351 TKY131341:TKY131351 TUU131341:TUU131351 UEQ131341:UEQ131351 UOM131341:UOM131351 UYI131341:UYI131351 VIE131341:VIE131351 VSA131341:VSA131351 WBW131341:WBW131351 WLS131341:WLS131351 WVO131341:WVO131351 F196877:F196887 JC196877:JC196887 SY196877:SY196887 ACU196877:ACU196887 AMQ196877:AMQ196887 AWM196877:AWM196887 BGI196877:BGI196887 BQE196877:BQE196887 CAA196877:CAA196887 CJW196877:CJW196887 CTS196877:CTS196887 DDO196877:DDO196887 DNK196877:DNK196887 DXG196877:DXG196887 EHC196877:EHC196887 EQY196877:EQY196887 FAU196877:FAU196887 FKQ196877:FKQ196887 FUM196877:FUM196887 GEI196877:GEI196887 GOE196877:GOE196887 GYA196877:GYA196887 HHW196877:HHW196887 HRS196877:HRS196887 IBO196877:IBO196887 ILK196877:ILK196887 IVG196877:IVG196887 JFC196877:JFC196887 JOY196877:JOY196887 JYU196877:JYU196887 KIQ196877:KIQ196887 KSM196877:KSM196887 LCI196877:LCI196887 LME196877:LME196887 LWA196877:LWA196887 MFW196877:MFW196887 MPS196877:MPS196887 MZO196877:MZO196887 NJK196877:NJK196887 NTG196877:NTG196887 ODC196877:ODC196887 OMY196877:OMY196887 OWU196877:OWU196887 PGQ196877:PGQ196887 PQM196877:PQM196887 QAI196877:QAI196887 QKE196877:QKE196887 QUA196877:QUA196887 RDW196877:RDW196887 RNS196877:RNS196887 RXO196877:RXO196887 SHK196877:SHK196887 SRG196877:SRG196887 TBC196877:TBC196887 TKY196877:TKY196887 TUU196877:TUU196887 UEQ196877:UEQ196887 UOM196877:UOM196887 UYI196877:UYI196887 VIE196877:VIE196887 VSA196877:VSA196887 WBW196877:WBW196887 WLS196877:WLS196887 WVO196877:WVO196887 F262413:F262423 JC262413:JC262423 SY262413:SY262423 ACU262413:ACU262423 AMQ262413:AMQ262423 AWM262413:AWM262423 BGI262413:BGI262423 BQE262413:BQE262423 CAA262413:CAA262423 CJW262413:CJW262423 CTS262413:CTS262423 DDO262413:DDO262423 DNK262413:DNK262423 DXG262413:DXG262423 EHC262413:EHC262423 EQY262413:EQY262423 FAU262413:FAU262423 FKQ262413:FKQ262423 FUM262413:FUM262423 GEI262413:GEI262423 GOE262413:GOE262423 GYA262413:GYA262423 HHW262413:HHW262423 HRS262413:HRS262423 IBO262413:IBO262423 ILK262413:ILK262423 IVG262413:IVG262423 JFC262413:JFC262423 JOY262413:JOY262423 JYU262413:JYU262423 KIQ262413:KIQ262423 KSM262413:KSM262423 LCI262413:LCI262423 LME262413:LME262423 LWA262413:LWA262423 MFW262413:MFW262423 MPS262413:MPS262423 MZO262413:MZO262423 NJK262413:NJK262423 NTG262413:NTG262423 ODC262413:ODC262423 OMY262413:OMY262423 OWU262413:OWU262423 PGQ262413:PGQ262423 PQM262413:PQM262423 QAI262413:QAI262423 QKE262413:QKE262423 QUA262413:QUA262423 RDW262413:RDW262423 RNS262413:RNS262423 RXO262413:RXO262423 SHK262413:SHK262423 SRG262413:SRG262423 TBC262413:TBC262423 TKY262413:TKY262423 TUU262413:TUU262423 UEQ262413:UEQ262423 UOM262413:UOM262423 UYI262413:UYI262423 VIE262413:VIE262423 VSA262413:VSA262423 WBW262413:WBW262423 WLS262413:WLS262423 WVO262413:WVO262423 F327949:F327959 JC327949:JC327959 SY327949:SY327959 ACU327949:ACU327959 AMQ327949:AMQ327959 AWM327949:AWM327959 BGI327949:BGI327959 BQE327949:BQE327959 CAA327949:CAA327959 CJW327949:CJW327959 CTS327949:CTS327959 DDO327949:DDO327959 DNK327949:DNK327959 DXG327949:DXG327959 EHC327949:EHC327959 EQY327949:EQY327959 FAU327949:FAU327959 FKQ327949:FKQ327959 FUM327949:FUM327959 GEI327949:GEI327959 GOE327949:GOE327959 GYA327949:GYA327959 HHW327949:HHW327959 HRS327949:HRS327959 IBO327949:IBO327959 ILK327949:ILK327959 IVG327949:IVG327959 JFC327949:JFC327959 JOY327949:JOY327959 JYU327949:JYU327959 KIQ327949:KIQ327959 KSM327949:KSM327959 LCI327949:LCI327959 LME327949:LME327959 LWA327949:LWA327959 MFW327949:MFW327959 MPS327949:MPS327959 MZO327949:MZO327959 NJK327949:NJK327959 NTG327949:NTG327959 ODC327949:ODC327959 OMY327949:OMY327959 OWU327949:OWU327959 PGQ327949:PGQ327959 PQM327949:PQM327959 QAI327949:QAI327959 QKE327949:QKE327959 QUA327949:QUA327959 RDW327949:RDW327959 RNS327949:RNS327959 RXO327949:RXO327959 SHK327949:SHK327959 SRG327949:SRG327959 TBC327949:TBC327959 TKY327949:TKY327959 TUU327949:TUU327959 UEQ327949:UEQ327959 UOM327949:UOM327959 UYI327949:UYI327959 VIE327949:VIE327959 VSA327949:VSA327959 WBW327949:WBW327959 WLS327949:WLS327959 WVO327949:WVO327959 F393485:F393495 JC393485:JC393495 SY393485:SY393495 ACU393485:ACU393495 AMQ393485:AMQ393495 AWM393485:AWM393495 BGI393485:BGI393495 BQE393485:BQE393495 CAA393485:CAA393495 CJW393485:CJW393495 CTS393485:CTS393495 DDO393485:DDO393495 DNK393485:DNK393495 DXG393485:DXG393495 EHC393485:EHC393495 EQY393485:EQY393495 FAU393485:FAU393495 FKQ393485:FKQ393495 FUM393485:FUM393495 GEI393485:GEI393495 GOE393485:GOE393495 GYA393485:GYA393495 HHW393485:HHW393495 HRS393485:HRS393495 IBO393485:IBO393495 ILK393485:ILK393495 IVG393485:IVG393495 JFC393485:JFC393495 JOY393485:JOY393495 JYU393485:JYU393495 KIQ393485:KIQ393495 KSM393485:KSM393495 LCI393485:LCI393495 LME393485:LME393495 LWA393485:LWA393495 MFW393485:MFW393495 MPS393485:MPS393495 MZO393485:MZO393495 NJK393485:NJK393495 NTG393485:NTG393495 ODC393485:ODC393495 OMY393485:OMY393495 OWU393485:OWU393495 PGQ393485:PGQ393495 PQM393485:PQM393495 QAI393485:QAI393495 QKE393485:QKE393495 QUA393485:QUA393495 RDW393485:RDW393495 RNS393485:RNS393495 RXO393485:RXO393495 SHK393485:SHK393495 SRG393485:SRG393495 TBC393485:TBC393495 TKY393485:TKY393495 TUU393485:TUU393495 UEQ393485:UEQ393495 UOM393485:UOM393495 UYI393485:UYI393495 VIE393485:VIE393495 VSA393485:VSA393495 WBW393485:WBW393495 WLS393485:WLS393495 WVO393485:WVO393495 F459021:F459031 JC459021:JC459031 SY459021:SY459031 ACU459021:ACU459031 AMQ459021:AMQ459031 AWM459021:AWM459031 BGI459021:BGI459031 BQE459021:BQE459031 CAA459021:CAA459031 CJW459021:CJW459031 CTS459021:CTS459031 DDO459021:DDO459031 DNK459021:DNK459031 DXG459021:DXG459031 EHC459021:EHC459031 EQY459021:EQY459031 FAU459021:FAU459031 FKQ459021:FKQ459031 FUM459021:FUM459031 GEI459021:GEI459031 GOE459021:GOE459031 GYA459021:GYA459031 HHW459021:HHW459031 HRS459021:HRS459031 IBO459021:IBO459031 ILK459021:ILK459031 IVG459021:IVG459031 JFC459021:JFC459031 JOY459021:JOY459031 JYU459021:JYU459031 KIQ459021:KIQ459031 KSM459021:KSM459031 LCI459021:LCI459031 LME459021:LME459031 LWA459021:LWA459031 MFW459021:MFW459031 MPS459021:MPS459031 MZO459021:MZO459031 NJK459021:NJK459031 NTG459021:NTG459031 ODC459021:ODC459031 OMY459021:OMY459031 OWU459021:OWU459031 PGQ459021:PGQ459031 PQM459021:PQM459031 QAI459021:QAI459031 QKE459021:QKE459031 QUA459021:QUA459031 RDW459021:RDW459031 RNS459021:RNS459031 RXO459021:RXO459031 SHK459021:SHK459031 SRG459021:SRG459031 TBC459021:TBC459031 TKY459021:TKY459031 TUU459021:TUU459031 UEQ459021:UEQ459031 UOM459021:UOM459031 UYI459021:UYI459031 VIE459021:VIE459031 VSA459021:VSA459031 WBW459021:WBW459031 WLS459021:WLS459031 WVO459021:WVO459031 F524557:F524567 JC524557:JC524567 SY524557:SY524567 ACU524557:ACU524567 AMQ524557:AMQ524567 AWM524557:AWM524567 BGI524557:BGI524567 BQE524557:BQE524567 CAA524557:CAA524567 CJW524557:CJW524567 CTS524557:CTS524567 DDO524557:DDO524567 DNK524557:DNK524567 DXG524557:DXG524567 EHC524557:EHC524567 EQY524557:EQY524567 FAU524557:FAU524567 FKQ524557:FKQ524567 FUM524557:FUM524567 GEI524557:GEI524567 GOE524557:GOE524567 GYA524557:GYA524567 HHW524557:HHW524567 HRS524557:HRS524567 IBO524557:IBO524567 ILK524557:ILK524567 IVG524557:IVG524567 JFC524557:JFC524567 JOY524557:JOY524567 JYU524557:JYU524567 KIQ524557:KIQ524567 KSM524557:KSM524567 LCI524557:LCI524567 LME524557:LME524567 LWA524557:LWA524567 MFW524557:MFW524567 MPS524557:MPS524567 MZO524557:MZO524567 NJK524557:NJK524567 NTG524557:NTG524567 ODC524557:ODC524567 OMY524557:OMY524567 OWU524557:OWU524567 PGQ524557:PGQ524567 PQM524557:PQM524567 QAI524557:QAI524567 QKE524557:QKE524567 QUA524557:QUA524567 RDW524557:RDW524567 RNS524557:RNS524567 RXO524557:RXO524567 SHK524557:SHK524567 SRG524557:SRG524567 TBC524557:TBC524567 TKY524557:TKY524567 TUU524557:TUU524567 UEQ524557:UEQ524567 UOM524557:UOM524567 UYI524557:UYI524567 VIE524557:VIE524567 VSA524557:VSA524567 WBW524557:WBW524567 WLS524557:WLS524567 WVO524557:WVO524567 F590093:F590103 JC590093:JC590103 SY590093:SY590103 ACU590093:ACU590103 AMQ590093:AMQ590103 AWM590093:AWM590103 BGI590093:BGI590103 BQE590093:BQE590103 CAA590093:CAA590103 CJW590093:CJW590103 CTS590093:CTS590103 DDO590093:DDO590103 DNK590093:DNK590103 DXG590093:DXG590103 EHC590093:EHC590103 EQY590093:EQY590103 FAU590093:FAU590103 FKQ590093:FKQ590103 FUM590093:FUM590103 GEI590093:GEI590103 GOE590093:GOE590103 GYA590093:GYA590103 HHW590093:HHW590103 HRS590093:HRS590103 IBO590093:IBO590103 ILK590093:ILK590103 IVG590093:IVG590103 JFC590093:JFC590103 JOY590093:JOY590103 JYU590093:JYU590103 KIQ590093:KIQ590103 KSM590093:KSM590103 LCI590093:LCI590103 LME590093:LME590103 LWA590093:LWA590103 MFW590093:MFW590103 MPS590093:MPS590103 MZO590093:MZO590103 NJK590093:NJK590103 NTG590093:NTG590103 ODC590093:ODC590103 OMY590093:OMY590103 OWU590093:OWU590103 PGQ590093:PGQ590103 PQM590093:PQM590103 QAI590093:QAI590103 QKE590093:QKE590103 QUA590093:QUA590103 RDW590093:RDW590103 RNS590093:RNS590103 RXO590093:RXO590103 SHK590093:SHK590103 SRG590093:SRG590103 TBC590093:TBC590103 TKY590093:TKY590103 TUU590093:TUU590103 UEQ590093:UEQ590103 UOM590093:UOM590103 UYI590093:UYI590103 VIE590093:VIE590103 VSA590093:VSA590103 WBW590093:WBW590103 WLS590093:WLS590103 WVO590093:WVO590103 F655629:F655639 JC655629:JC655639 SY655629:SY655639 ACU655629:ACU655639 AMQ655629:AMQ655639 AWM655629:AWM655639 BGI655629:BGI655639 BQE655629:BQE655639 CAA655629:CAA655639 CJW655629:CJW655639 CTS655629:CTS655639 DDO655629:DDO655639 DNK655629:DNK655639 DXG655629:DXG655639 EHC655629:EHC655639 EQY655629:EQY655639 FAU655629:FAU655639 FKQ655629:FKQ655639 FUM655629:FUM655639 GEI655629:GEI655639 GOE655629:GOE655639 GYA655629:GYA655639 HHW655629:HHW655639 HRS655629:HRS655639 IBO655629:IBO655639 ILK655629:ILK655639 IVG655629:IVG655639 JFC655629:JFC655639 JOY655629:JOY655639 JYU655629:JYU655639 KIQ655629:KIQ655639 KSM655629:KSM655639 LCI655629:LCI655639 LME655629:LME655639 LWA655629:LWA655639 MFW655629:MFW655639 MPS655629:MPS655639 MZO655629:MZO655639 NJK655629:NJK655639 NTG655629:NTG655639 ODC655629:ODC655639 OMY655629:OMY655639 OWU655629:OWU655639 PGQ655629:PGQ655639 PQM655629:PQM655639 QAI655629:QAI655639 QKE655629:QKE655639 QUA655629:QUA655639 RDW655629:RDW655639 RNS655629:RNS655639 RXO655629:RXO655639 SHK655629:SHK655639 SRG655629:SRG655639 TBC655629:TBC655639 TKY655629:TKY655639 TUU655629:TUU655639 UEQ655629:UEQ655639 UOM655629:UOM655639 UYI655629:UYI655639 VIE655629:VIE655639 VSA655629:VSA655639 WBW655629:WBW655639 WLS655629:WLS655639 WVO655629:WVO655639 F721165:F721175 JC721165:JC721175 SY721165:SY721175 ACU721165:ACU721175 AMQ721165:AMQ721175 AWM721165:AWM721175 BGI721165:BGI721175 BQE721165:BQE721175 CAA721165:CAA721175 CJW721165:CJW721175 CTS721165:CTS721175 DDO721165:DDO721175 DNK721165:DNK721175 DXG721165:DXG721175 EHC721165:EHC721175 EQY721165:EQY721175 FAU721165:FAU721175 FKQ721165:FKQ721175 FUM721165:FUM721175 GEI721165:GEI721175 GOE721165:GOE721175 GYA721165:GYA721175 HHW721165:HHW721175 HRS721165:HRS721175 IBO721165:IBO721175 ILK721165:ILK721175 IVG721165:IVG721175 JFC721165:JFC721175 JOY721165:JOY721175 JYU721165:JYU721175 KIQ721165:KIQ721175 KSM721165:KSM721175 LCI721165:LCI721175 LME721165:LME721175 LWA721165:LWA721175 MFW721165:MFW721175 MPS721165:MPS721175 MZO721165:MZO721175 NJK721165:NJK721175 NTG721165:NTG721175 ODC721165:ODC721175 OMY721165:OMY721175 OWU721165:OWU721175 PGQ721165:PGQ721175 PQM721165:PQM721175 QAI721165:QAI721175 QKE721165:QKE721175 QUA721165:QUA721175 RDW721165:RDW721175 RNS721165:RNS721175 RXO721165:RXO721175 SHK721165:SHK721175 SRG721165:SRG721175 TBC721165:TBC721175 TKY721165:TKY721175 TUU721165:TUU721175 UEQ721165:UEQ721175 UOM721165:UOM721175 UYI721165:UYI721175 VIE721165:VIE721175 VSA721165:VSA721175 WBW721165:WBW721175 WLS721165:WLS721175 WVO721165:WVO721175 F786701:F786711 JC786701:JC786711 SY786701:SY786711 ACU786701:ACU786711 AMQ786701:AMQ786711 AWM786701:AWM786711 BGI786701:BGI786711 BQE786701:BQE786711 CAA786701:CAA786711 CJW786701:CJW786711 CTS786701:CTS786711 DDO786701:DDO786711 DNK786701:DNK786711 DXG786701:DXG786711 EHC786701:EHC786711 EQY786701:EQY786711 FAU786701:FAU786711 FKQ786701:FKQ786711 FUM786701:FUM786711 GEI786701:GEI786711 GOE786701:GOE786711 GYA786701:GYA786711 HHW786701:HHW786711 HRS786701:HRS786711 IBO786701:IBO786711 ILK786701:ILK786711 IVG786701:IVG786711 JFC786701:JFC786711 JOY786701:JOY786711 JYU786701:JYU786711 KIQ786701:KIQ786711 KSM786701:KSM786711 LCI786701:LCI786711 LME786701:LME786711 LWA786701:LWA786711 MFW786701:MFW786711 MPS786701:MPS786711 MZO786701:MZO786711 NJK786701:NJK786711 NTG786701:NTG786711 ODC786701:ODC786711 OMY786701:OMY786711 OWU786701:OWU786711 PGQ786701:PGQ786711 PQM786701:PQM786711 QAI786701:QAI786711 QKE786701:QKE786711 QUA786701:QUA786711 RDW786701:RDW786711 RNS786701:RNS786711 RXO786701:RXO786711 SHK786701:SHK786711 SRG786701:SRG786711 TBC786701:TBC786711 TKY786701:TKY786711 TUU786701:TUU786711 UEQ786701:UEQ786711 UOM786701:UOM786711 UYI786701:UYI786711 VIE786701:VIE786711 VSA786701:VSA786711 WBW786701:WBW786711 WLS786701:WLS786711 WVO786701:WVO786711 F852237:F852247 JC852237:JC852247 SY852237:SY852247 ACU852237:ACU852247 AMQ852237:AMQ852247 AWM852237:AWM852247 BGI852237:BGI852247 BQE852237:BQE852247 CAA852237:CAA852247 CJW852237:CJW852247 CTS852237:CTS852247 DDO852237:DDO852247 DNK852237:DNK852247 DXG852237:DXG852247 EHC852237:EHC852247 EQY852237:EQY852247 FAU852237:FAU852247 FKQ852237:FKQ852247 FUM852237:FUM852247 GEI852237:GEI852247 GOE852237:GOE852247 GYA852237:GYA852247 HHW852237:HHW852247 HRS852237:HRS852247 IBO852237:IBO852247 ILK852237:ILK852247 IVG852237:IVG852247 JFC852237:JFC852247 JOY852237:JOY852247 JYU852237:JYU852247 KIQ852237:KIQ852247 KSM852237:KSM852247 LCI852237:LCI852247 LME852237:LME852247 LWA852237:LWA852247 MFW852237:MFW852247 MPS852237:MPS852247 MZO852237:MZO852247 NJK852237:NJK852247 NTG852237:NTG852247 ODC852237:ODC852247 OMY852237:OMY852247 OWU852237:OWU852247 PGQ852237:PGQ852247 PQM852237:PQM852247 QAI852237:QAI852247 QKE852237:QKE852247 QUA852237:QUA852247 RDW852237:RDW852247 RNS852237:RNS852247 RXO852237:RXO852247 SHK852237:SHK852247 SRG852237:SRG852247 TBC852237:TBC852247 TKY852237:TKY852247 TUU852237:TUU852247 UEQ852237:UEQ852247 UOM852237:UOM852247 UYI852237:UYI852247 VIE852237:VIE852247 VSA852237:VSA852247 WBW852237:WBW852247 WLS852237:WLS852247 WVO852237:WVO852247 F917773:F917783 JC917773:JC917783 SY917773:SY917783 ACU917773:ACU917783 AMQ917773:AMQ917783 AWM917773:AWM917783 BGI917773:BGI917783 BQE917773:BQE917783 CAA917773:CAA917783 CJW917773:CJW917783 CTS917773:CTS917783 DDO917773:DDO917783 DNK917773:DNK917783 DXG917773:DXG917783 EHC917773:EHC917783 EQY917773:EQY917783 FAU917773:FAU917783 FKQ917773:FKQ917783 FUM917773:FUM917783 GEI917773:GEI917783 GOE917773:GOE917783 GYA917773:GYA917783 HHW917773:HHW917783 HRS917773:HRS917783 IBO917773:IBO917783 ILK917773:ILK917783 IVG917773:IVG917783 JFC917773:JFC917783 JOY917773:JOY917783 JYU917773:JYU917783 KIQ917773:KIQ917783 KSM917773:KSM917783 LCI917773:LCI917783 LME917773:LME917783 LWA917773:LWA917783 MFW917773:MFW917783 MPS917773:MPS917783 MZO917773:MZO917783 NJK917773:NJK917783 NTG917773:NTG917783 ODC917773:ODC917783 OMY917773:OMY917783 OWU917773:OWU917783 PGQ917773:PGQ917783 PQM917773:PQM917783 QAI917773:QAI917783 QKE917773:QKE917783 QUA917773:QUA917783 RDW917773:RDW917783 RNS917773:RNS917783 RXO917773:RXO917783 SHK917773:SHK917783 SRG917773:SRG917783 TBC917773:TBC917783 TKY917773:TKY917783 TUU917773:TUU917783 UEQ917773:UEQ917783 UOM917773:UOM917783 UYI917773:UYI917783 VIE917773:VIE917783 VSA917773:VSA917783 WBW917773:WBW917783 WLS917773:WLS917783 WVO917773:WVO917783 F983309:F983319 JC983309:JC983319 SY983309:SY983319 ACU983309:ACU983319 AMQ983309:AMQ983319 AWM983309:AWM983319 BGI983309:BGI983319 BQE983309:BQE983319 CAA983309:CAA983319 CJW983309:CJW983319 CTS983309:CTS983319 DDO983309:DDO983319 DNK983309:DNK983319 DXG983309:DXG983319 EHC983309:EHC983319 EQY983309:EQY983319 FAU983309:FAU983319 FKQ983309:FKQ983319 FUM983309:FUM983319 GEI983309:GEI983319 GOE983309:GOE983319 GYA983309:GYA983319 HHW983309:HHW983319 HRS983309:HRS983319 IBO983309:IBO983319 ILK983309:ILK983319 IVG983309:IVG983319 JFC983309:JFC983319 JOY983309:JOY983319 JYU983309:JYU983319 KIQ983309:KIQ983319 KSM983309:KSM983319 LCI983309:LCI983319 LME983309:LME983319 LWA983309:LWA983319 MFW983309:MFW983319 MPS983309:MPS983319 MZO983309:MZO983319 NJK983309:NJK983319 NTG983309:NTG983319 ODC983309:ODC983319 OMY983309:OMY983319 OWU983309:OWU983319 PGQ983309:PGQ983319 PQM983309:PQM983319 QAI983309:QAI983319 QKE983309:QKE983319 QUA983309:QUA983319 RDW983309:RDW983319 RNS983309:RNS983319 RXO983309:RXO983319 SHK983309:SHK983319 SRG983309:SRG983319 TBC983309:TBC983319 TKY983309:TKY983319 TUU983309:TUU983319 UEQ983309:UEQ983319 UOM983309:UOM983319 UYI983309:UYI983319 VIE983309:VIE983319 VSA983309:VSA983319 WBW983309:WBW983319 WLS983309:WLS983319 WVO983309:WVO983319 MZO86:MZO93 JC282:JC286 SY282:SY286 ACU282:ACU286 AMQ282:AMQ286 AWM282:AWM286 BGI282:BGI286 BQE282:BQE286 CAA282:CAA286 CJW282:CJW286 CTS282:CTS286 DDO282:DDO286 DNK282:DNK286 DXG282:DXG286 EHC282:EHC286 EQY282:EQY286 FAU282:FAU286 FKQ282:FKQ286 FUM282:FUM286 GEI282:GEI286 GOE282:GOE286 GYA282:GYA286 HHW282:HHW286 HRS282:HRS286 IBO282:IBO286 ILK282:ILK286 IVG282:IVG286 JFC282:JFC286 JOY282:JOY286 JYU282:JYU286 KIQ282:KIQ286 KSM282:KSM286 LCI282:LCI286 LME282:LME286 LWA282:LWA286 MFW282:MFW286 MPS282:MPS286 MZO282:MZO286 NJK282:NJK286 NTG282:NTG286 ODC282:ODC286 OMY282:OMY286 OWU282:OWU286 PGQ282:PGQ286 PQM282:PQM286 QAI282:QAI286 QKE282:QKE286 QUA282:QUA286 RDW282:RDW286 RNS282:RNS286 RXO282:RXO286 SHK282:SHK286 SRG282:SRG286 TBC282:TBC286 TKY282:TKY286 TUU282:TUU286 UEQ282:UEQ286 UOM282:UOM286 UYI282:UYI286 VIE282:VIE286 VSA282:VSA286 WBW282:WBW286 WLS282:WLS286 WVO282:WVO286 F65818:F65822 JC65818:JC65822 SY65818:SY65822 ACU65818:ACU65822 AMQ65818:AMQ65822 AWM65818:AWM65822 BGI65818:BGI65822 BQE65818:BQE65822 CAA65818:CAA65822 CJW65818:CJW65822 CTS65818:CTS65822 DDO65818:DDO65822 DNK65818:DNK65822 DXG65818:DXG65822 EHC65818:EHC65822 EQY65818:EQY65822 FAU65818:FAU65822 FKQ65818:FKQ65822 FUM65818:FUM65822 GEI65818:GEI65822 GOE65818:GOE65822 GYA65818:GYA65822 HHW65818:HHW65822 HRS65818:HRS65822 IBO65818:IBO65822 ILK65818:ILK65822 IVG65818:IVG65822 JFC65818:JFC65822 JOY65818:JOY65822 JYU65818:JYU65822 KIQ65818:KIQ65822 KSM65818:KSM65822 LCI65818:LCI65822 LME65818:LME65822 LWA65818:LWA65822 MFW65818:MFW65822 MPS65818:MPS65822 MZO65818:MZO65822 NJK65818:NJK65822 NTG65818:NTG65822 ODC65818:ODC65822 OMY65818:OMY65822 OWU65818:OWU65822 PGQ65818:PGQ65822 PQM65818:PQM65822 QAI65818:QAI65822 QKE65818:QKE65822 QUA65818:QUA65822 RDW65818:RDW65822 RNS65818:RNS65822 RXO65818:RXO65822 SHK65818:SHK65822 SRG65818:SRG65822 TBC65818:TBC65822 TKY65818:TKY65822 TUU65818:TUU65822 UEQ65818:UEQ65822 UOM65818:UOM65822 UYI65818:UYI65822 VIE65818:VIE65822 VSA65818:VSA65822 WBW65818:WBW65822 WLS65818:WLS65822 WVO65818:WVO65822 F131354:F131358 JC131354:JC131358 SY131354:SY131358 ACU131354:ACU131358 AMQ131354:AMQ131358 AWM131354:AWM131358 BGI131354:BGI131358 BQE131354:BQE131358 CAA131354:CAA131358 CJW131354:CJW131358 CTS131354:CTS131358 DDO131354:DDO131358 DNK131354:DNK131358 DXG131354:DXG131358 EHC131354:EHC131358 EQY131354:EQY131358 FAU131354:FAU131358 FKQ131354:FKQ131358 FUM131354:FUM131358 GEI131354:GEI131358 GOE131354:GOE131358 GYA131354:GYA131358 HHW131354:HHW131358 HRS131354:HRS131358 IBO131354:IBO131358 ILK131354:ILK131358 IVG131354:IVG131358 JFC131354:JFC131358 JOY131354:JOY131358 JYU131354:JYU131358 KIQ131354:KIQ131358 KSM131354:KSM131358 LCI131354:LCI131358 LME131354:LME131358 LWA131354:LWA131358 MFW131354:MFW131358 MPS131354:MPS131358 MZO131354:MZO131358 NJK131354:NJK131358 NTG131354:NTG131358 ODC131354:ODC131358 OMY131354:OMY131358 OWU131354:OWU131358 PGQ131354:PGQ131358 PQM131354:PQM131358 QAI131354:QAI131358 QKE131354:QKE131358 QUA131354:QUA131358 RDW131354:RDW131358 RNS131354:RNS131358 RXO131354:RXO131358 SHK131354:SHK131358 SRG131354:SRG131358 TBC131354:TBC131358 TKY131354:TKY131358 TUU131354:TUU131358 UEQ131354:UEQ131358 UOM131354:UOM131358 UYI131354:UYI131358 VIE131354:VIE131358 VSA131354:VSA131358 WBW131354:WBW131358 WLS131354:WLS131358 WVO131354:WVO131358 F196890:F196894 JC196890:JC196894 SY196890:SY196894 ACU196890:ACU196894 AMQ196890:AMQ196894 AWM196890:AWM196894 BGI196890:BGI196894 BQE196890:BQE196894 CAA196890:CAA196894 CJW196890:CJW196894 CTS196890:CTS196894 DDO196890:DDO196894 DNK196890:DNK196894 DXG196890:DXG196894 EHC196890:EHC196894 EQY196890:EQY196894 FAU196890:FAU196894 FKQ196890:FKQ196894 FUM196890:FUM196894 GEI196890:GEI196894 GOE196890:GOE196894 GYA196890:GYA196894 HHW196890:HHW196894 HRS196890:HRS196894 IBO196890:IBO196894 ILK196890:ILK196894 IVG196890:IVG196894 JFC196890:JFC196894 JOY196890:JOY196894 JYU196890:JYU196894 KIQ196890:KIQ196894 KSM196890:KSM196894 LCI196890:LCI196894 LME196890:LME196894 LWA196890:LWA196894 MFW196890:MFW196894 MPS196890:MPS196894 MZO196890:MZO196894 NJK196890:NJK196894 NTG196890:NTG196894 ODC196890:ODC196894 OMY196890:OMY196894 OWU196890:OWU196894 PGQ196890:PGQ196894 PQM196890:PQM196894 QAI196890:QAI196894 QKE196890:QKE196894 QUA196890:QUA196894 RDW196890:RDW196894 RNS196890:RNS196894 RXO196890:RXO196894 SHK196890:SHK196894 SRG196890:SRG196894 TBC196890:TBC196894 TKY196890:TKY196894 TUU196890:TUU196894 UEQ196890:UEQ196894 UOM196890:UOM196894 UYI196890:UYI196894 VIE196890:VIE196894 VSA196890:VSA196894 WBW196890:WBW196894 WLS196890:WLS196894 WVO196890:WVO196894 F262426:F262430 JC262426:JC262430 SY262426:SY262430 ACU262426:ACU262430 AMQ262426:AMQ262430 AWM262426:AWM262430 BGI262426:BGI262430 BQE262426:BQE262430 CAA262426:CAA262430 CJW262426:CJW262430 CTS262426:CTS262430 DDO262426:DDO262430 DNK262426:DNK262430 DXG262426:DXG262430 EHC262426:EHC262430 EQY262426:EQY262430 FAU262426:FAU262430 FKQ262426:FKQ262430 FUM262426:FUM262430 GEI262426:GEI262430 GOE262426:GOE262430 GYA262426:GYA262430 HHW262426:HHW262430 HRS262426:HRS262430 IBO262426:IBO262430 ILK262426:ILK262430 IVG262426:IVG262430 JFC262426:JFC262430 JOY262426:JOY262430 JYU262426:JYU262430 KIQ262426:KIQ262430 KSM262426:KSM262430 LCI262426:LCI262430 LME262426:LME262430 LWA262426:LWA262430 MFW262426:MFW262430 MPS262426:MPS262430 MZO262426:MZO262430 NJK262426:NJK262430 NTG262426:NTG262430 ODC262426:ODC262430 OMY262426:OMY262430 OWU262426:OWU262430 PGQ262426:PGQ262430 PQM262426:PQM262430 QAI262426:QAI262430 QKE262426:QKE262430 QUA262426:QUA262430 RDW262426:RDW262430 RNS262426:RNS262430 RXO262426:RXO262430 SHK262426:SHK262430 SRG262426:SRG262430 TBC262426:TBC262430 TKY262426:TKY262430 TUU262426:TUU262430 UEQ262426:UEQ262430 UOM262426:UOM262430 UYI262426:UYI262430 VIE262426:VIE262430 VSA262426:VSA262430 WBW262426:WBW262430 WLS262426:WLS262430 WVO262426:WVO262430 F327962:F327966 JC327962:JC327966 SY327962:SY327966 ACU327962:ACU327966 AMQ327962:AMQ327966 AWM327962:AWM327966 BGI327962:BGI327966 BQE327962:BQE327966 CAA327962:CAA327966 CJW327962:CJW327966 CTS327962:CTS327966 DDO327962:DDO327966 DNK327962:DNK327966 DXG327962:DXG327966 EHC327962:EHC327966 EQY327962:EQY327966 FAU327962:FAU327966 FKQ327962:FKQ327966 FUM327962:FUM327966 GEI327962:GEI327966 GOE327962:GOE327966 GYA327962:GYA327966 HHW327962:HHW327966 HRS327962:HRS327966 IBO327962:IBO327966 ILK327962:ILK327966 IVG327962:IVG327966 JFC327962:JFC327966 JOY327962:JOY327966 JYU327962:JYU327966 KIQ327962:KIQ327966 KSM327962:KSM327966 LCI327962:LCI327966 LME327962:LME327966 LWA327962:LWA327966 MFW327962:MFW327966 MPS327962:MPS327966 MZO327962:MZO327966 NJK327962:NJK327966 NTG327962:NTG327966 ODC327962:ODC327966 OMY327962:OMY327966 OWU327962:OWU327966 PGQ327962:PGQ327966 PQM327962:PQM327966 QAI327962:QAI327966 QKE327962:QKE327966 QUA327962:QUA327966 RDW327962:RDW327966 RNS327962:RNS327966 RXO327962:RXO327966 SHK327962:SHK327966 SRG327962:SRG327966 TBC327962:TBC327966 TKY327962:TKY327966 TUU327962:TUU327966 UEQ327962:UEQ327966 UOM327962:UOM327966 UYI327962:UYI327966 VIE327962:VIE327966 VSA327962:VSA327966 WBW327962:WBW327966 WLS327962:WLS327966 WVO327962:WVO327966 F393498:F393502 JC393498:JC393502 SY393498:SY393502 ACU393498:ACU393502 AMQ393498:AMQ393502 AWM393498:AWM393502 BGI393498:BGI393502 BQE393498:BQE393502 CAA393498:CAA393502 CJW393498:CJW393502 CTS393498:CTS393502 DDO393498:DDO393502 DNK393498:DNK393502 DXG393498:DXG393502 EHC393498:EHC393502 EQY393498:EQY393502 FAU393498:FAU393502 FKQ393498:FKQ393502 FUM393498:FUM393502 GEI393498:GEI393502 GOE393498:GOE393502 GYA393498:GYA393502 HHW393498:HHW393502 HRS393498:HRS393502 IBO393498:IBO393502 ILK393498:ILK393502 IVG393498:IVG393502 JFC393498:JFC393502 JOY393498:JOY393502 JYU393498:JYU393502 KIQ393498:KIQ393502 KSM393498:KSM393502 LCI393498:LCI393502 LME393498:LME393502 LWA393498:LWA393502 MFW393498:MFW393502 MPS393498:MPS393502 MZO393498:MZO393502 NJK393498:NJK393502 NTG393498:NTG393502 ODC393498:ODC393502 OMY393498:OMY393502 OWU393498:OWU393502 PGQ393498:PGQ393502 PQM393498:PQM393502 QAI393498:QAI393502 QKE393498:QKE393502 QUA393498:QUA393502 RDW393498:RDW393502 RNS393498:RNS393502 RXO393498:RXO393502 SHK393498:SHK393502 SRG393498:SRG393502 TBC393498:TBC393502 TKY393498:TKY393502 TUU393498:TUU393502 UEQ393498:UEQ393502 UOM393498:UOM393502 UYI393498:UYI393502 VIE393498:VIE393502 VSA393498:VSA393502 WBW393498:WBW393502 WLS393498:WLS393502 WVO393498:WVO393502 F459034:F459038 JC459034:JC459038 SY459034:SY459038 ACU459034:ACU459038 AMQ459034:AMQ459038 AWM459034:AWM459038 BGI459034:BGI459038 BQE459034:BQE459038 CAA459034:CAA459038 CJW459034:CJW459038 CTS459034:CTS459038 DDO459034:DDO459038 DNK459034:DNK459038 DXG459034:DXG459038 EHC459034:EHC459038 EQY459034:EQY459038 FAU459034:FAU459038 FKQ459034:FKQ459038 FUM459034:FUM459038 GEI459034:GEI459038 GOE459034:GOE459038 GYA459034:GYA459038 HHW459034:HHW459038 HRS459034:HRS459038 IBO459034:IBO459038 ILK459034:ILK459038 IVG459034:IVG459038 JFC459034:JFC459038 JOY459034:JOY459038 JYU459034:JYU459038 KIQ459034:KIQ459038 KSM459034:KSM459038 LCI459034:LCI459038 LME459034:LME459038 LWA459034:LWA459038 MFW459034:MFW459038 MPS459034:MPS459038 MZO459034:MZO459038 NJK459034:NJK459038 NTG459034:NTG459038 ODC459034:ODC459038 OMY459034:OMY459038 OWU459034:OWU459038 PGQ459034:PGQ459038 PQM459034:PQM459038 QAI459034:QAI459038 QKE459034:QKE459038 QUA459034:QUA459038 RDW459034:RDW459038 RNS459034:RNS459038 RXO459034:RXO459038 SHK459034:SHK459038 SRG459034:SRG459038 TBC459034:TBC459038 TKY459034:TKY459038 TUU459034:TUU459038 UEQ459034:UEQ459038 UOM459034:UOM459038 UYI459034:UYI459038 VIE459034:VIE459038 VSA459034:VSA459038 WBW459034:WBW459038 WLS459034:WLS459038 WVO459034:WVO459038 F524570:F524574 JC524570:JC524574 SY524570:SY524574 ACU524570:ACU524574 AMQ524570:AMQ524574 AWM524570:AWM524574 BGI524570:BGI524574 BQE524570:BQE524574 CAA524570:CAA524574 CJW524570:CJW524574 CTS524570:CTS524574 DDO524570:DDO524574 DNK524570:DNK524574 DXG524570:DXG524574 EHC524570:EHC524574 EQY524570:EQY524574 FAU524570:FAU524574 FKQ524570:FKQ524574 FUM524570:FUM524574 GEI524570:GEI524574 GOE524570:GOE524574 GYA524570:GYA524574 HHW524570:HHW524574 HRS524570:HRS524574 IBO524570:IBO524574 ILK524570:ILK524574 IVG524570:IVG524574 JFC524570:JFC524574 JOY524570:JOY524574 JYU524570:JYU524574 KIQ524570:KIQ524574 KSM524570:KSM524574 LCI524570:LCI524574 LME524570:LME524574 LWA524570:LWA524574 MFW524570:MFW524574 MPS524570:MPS524574 MZO524570:MZO524574 NJK524570:NJK524574 NTG524570:NTG524574 ODC524570:ODC524574 OMY524570:OMY524574 OWU524570:OWU524574 PGQ524570:PGQ524574 PQM524570:PQM524574 QAI524570:QAI524574 QKE524570:QKE524574 QUA524570:QUA524574 RDW524570:RDW524574 RNS524570:RNS524574 RXO524570:RXO524574 SHK524570:SHK524574 SRG524570:SRG524574 TBC524570:TBC524574 TKY524570:TKY524574 TUU524570:TUU524574 UEQ524570:UEQ524574 UOM524570:UOM524574 UYI524570:UYI524574 VIE524570:VIE524574 VSA524570:VSA524574 WBW524570:WBW524574 WLS524570:WLS524574 WVO524570:WVO524574 F590106:F590110 JC590106:JC590110 SY590106:SY590110 ACU590106:ACU590110 AMQ590106:AMQ590110 AWM590106:AWM590110 BGI590106:BGI590110 BQE590106:BQE590110 CAA590106:CAA590110 CJW590106:CJW590110 CTS590106:CTS590110 DDO590106:DDO590110 DNK590106:DNK590110 DXG590106:DXG590110 EHC590106:EHC590110 EQY590106:EQY590110 FAU590106:FAU590110 FKQ590106:FKQ590110 FUM590106:FUM590110 GEI590106:GEI590110 GOE590106:GOE590110 GYA590106:GYA590110 HHW590106:HHW590110 HRS590106:HRS590110 IBO590106:IBO590110 ILK590106:ILK590110 IVG590106:IVG590110 JFC590106:JFC590110 JOY590106:JOY590110 JYU590106:JYU590110 KIQ590106:KIQ590110 KSM590106:KSM590110 LCI590106:LCI590110 LME590106:LME590110 LWA590106:LWA590110 MFW590106:MFW590110 MPS590106:MPS590110 MZO590106:MZO590110 NJK590106:NJK590110 NTG590106:NTG590110 ODC590106:ODC590110 OMY590106:OMY590110 OWU590106:OWU590110 PGQ590106:PGQ590110 PQM590106:PQM590110 QAI590106:QAI590110 QKE590106:QKE590110 QUA590106:QUA590110 RDW590106:RDW590110 RNS590106:RNS590110 RXO590106:RXO590110 SHK590106:SHK590110 SRG590106:SRG590110 TBC590106:TBC590110 TKY590106:TKY590110 TUU590106:TUU590110 UEQ590106:UEQ590110 UOM590106:UOM590110 UYI590106:UYI590110 VIE590106:VIE590110 VSA590106:VSA590110 WBW590106:WBW590110 WLS590106:WLS590110 WVO590106:WVO590110 F655642:F655646 JC655642:JC655646 SY655642:SY655646 ACU655642:ACU655646 AMQ655642:AMQ655646 AWM655642:AWM655646 BGI655642:BGI655646 BQE655642:BQE655646 CAA655642:CAA655646 CJW655642:CJW655646 CTS655642:CTS655646 DDO655642:DDO655646 DNK655642:DNK655646 DXG655642:DXG655646 EHC655642:EHC655646 EQY655642:EQY655646 FAU655642:FAU655646 FKQ655642:FKQ655646 FUM655642:FUM655646 GEI655642:GEI655646 GOE655642:GOE655646 GYA655642:GYA655646 HHW655642:HHW655646 HRS655642:HRS655646 IBO655642:IBO655646 ILK655642:ILK655646 IVG655642:IVG655646 JFC655642:JFC655646 JOY655642:JOY655646 JYU655642:JYU655646 KIQ655642:KIQ655646 KSM655642:KSM655646 LCI655642:LCI655646 LME655642:LME655646 LWA655642:LWA655646 MFW655642:MFW655646 MPS655642:MPS655646 MZO655642:MZO655646 NJK655642:NJK655646 NTG655642:NTG655646 ODC655642:ODC655646 OMY655642:OMY655646 OWU655642:OWU655646 PGQ655642:PGQ655646 PQM655642:PQM655646 QAI655642:QAI655646 QKE655642:QKE655646 QUA655642:QUA655646 RDW655642:RDW655646 RNS655642:RNS655646 RXO655642:RXO655646 SHK655642:SHK655646 SRG655642:SRG655646 TBC655642:TBC655646 TKY655642:TKY655646 TUU655642:TUU655646 UEQ655642:UEQ655646 UOM655642:UOM655646 UYI655642:UYI655646 VIE655642:VIE655646 VSA655642:VSA655646 WBW655642:WBW655646 WLS655642:WLS655646 WVO655642:WVO655646 F721178:F721182 JC721178:JC721182 SY721178:SY721182 ACU721178:ACU721182 AMQ721178:AMQ721182 AWM721178:AWM721182 BGI721178:BGI721182 BQE721178:BQE721182 CAA721178:CAA721182 CJW721178:CJW721182 CTS721178:CTS721182 DDO721178:DDO721182 DNK721178:DNK721182 DXG721178:DXG721182 EHC721178:EHC721182 EQY721178:EQY721182 FAU721178:FAU721182 FKQ721178:FKQ721182 FUM721178:FUM721182 GEI721178:GEI721182 GOE721178:GOE721182 GYA721178:GYA721182 HHW721178:HHW721182 HRS721178:HRS721182 IBO721178:IBO721182 ILK721178:ILK721182 IVG721178:IVG721182 JFC721178:JFC721182 JOY721178:JOY721182 JYU721178:JYU721182 KIQ721178:KIQ721182 KSM721178:KSM721182 LCI721178:LCI721182 LME721178:LME721182 LWA721178:LWA721182 MFW721178:MFW721182 MPS721178:MPS721182 MZO721178:MZO721182 NJK721178:NJK721182 NTG721178:NTG721182 ODC721178:ODC721182 OMY721178:OMY721182 OWU721178:OWU721182 PGQ721178:PGQ721182 PQM721178:PQM721182 QAI721178:QAI721182 QKE721178:QKE721182 QUA721178:QUA721182 RDW721178:RDW721182 RNS721178:RNS721182 RXO721178:RXO721182 SHK721178:SHK721182 SRG721178:SRG721182 TBC721178:TBC721182 TKY721178:TKY721182 TUU721178:TUU721182 UEQ721178:UEQ721182 UOM721178:UOM721182 UYI721178:UYI721182 VIE721178:VIE721182 VSA721178:VSA721182 WBW721178:WBW721182 WLS721178:WLS721182 WVO721178:WVO721182 F786714:F786718 JC786714:JC786718 SY786714:SY786718 ACU786714:ACU786718 AMQ786714:AMQ786718 AWM786714:AWM786718 BGI786714:BGI786718 BQE786714:BQE786718 CAA786714:CAA786718 CJW786714:CJW786718 CTS786714:CTS786718 DDO786714:DDO786718 DNK786714:DNK786718 DXG786714:DXG786718 EHC786714:EHC786718 EQY786714:EQY786718 FAU786714:FAU786718 FKQ786714:FKQ786718 FUM786714:FUM786718 GEI786714:GEI786718 GOE786714:GOE786718 GYA786714:GYA786718 HHW786714:HHW786718 HRS786714:HRS786718 IBO786714:IBO786718 ILK786714:ILK786718 IVG786714:IVG786718 JFC786714:JFC786718 JOY786714:JOY786718 JYU786714:JYU786718 KIQ786714:KIQ786718 KSM786714:KSM786718 LCI786714:LCI786718 LME786714:LME786718 LWA786714:LWA786718 MFW786714:MFW786718 MPS786714:MPS786718 MZO786714:MZO786718 NJK786714:NJK786718 NTG786714:NTG786718 ODC786714:ODC786718 OMY786714:OMY786718 OWU786714:OWU786718 PGQ786714:PGQ786718 PQM786714:PQM786718 QAI786714:QAI786718 QKE786714:QKE786718 QUA786714:QUA786718 RDW786714:RDW786718 RNS786714:RNS786718 RXO786714:RXO786718 SHK786714:SHK786718 SRG786714:SRG786718 TBC786714:TBC786718 TKY786714:TKY786718 TUU786714:TUU786718 UEQ786714:UEQ786718 UOM786714:UOM786718 UYI786714:UYI786718 VIE786714:VIE786718 VSA786714:VSA786718 WBW786714:WBW786718 WLS786714:WLS786718 WVO786714:WVO786718 F852250:F852254 JC852250:JC852254 SY852250:SY852254 ACU852250:ACU852254 AMQ852250:AMQ852254 AWM852250:AWM852254 BGI852250:BGI852254 BQE852250:BQE852254 CAA852250:CAA852254 CJW852250:CJW852254 CTS852250:CTS852254 DDO852250:DDO852254 DNK852250:DNK852254 DXG852250:DXG852254 EHC852250:EHC852254 EQY852250:EQY852254 FAU852250:FAU852254 FKQ852250:FKQ852254 FUM852250:FUM852254 GEI852250:GEI852254 GOE852250:GOE852254 GYA852250:GYA852254 HHW852250:HHW852254 HRS852250:HRS852254 IBO852250:IBO852254 ILK852250:ILK852254 IVG852250:IVG852254 JFC852250:JFC852254 JOY852250:JOY852254 JYU852250:JYU852254 KIQ852250:KIQ852254 KSM852250:KSM852254 LCI852250:LCI852254 LME852250:LME852254 LWA852250:LWA852254 MFW852250:MFW852254 MPS852250:MPS852254 MZO852250:MZO852254 NJK852250:NJK852254 NTG852250:NTG852254 ODC852250:ODC852254 OMY852250:OMY852254 OWU852250:OWU852254 PGQ852250:PGQ852254 PQM852250:PQM852254 QAI852250:QAI852254 QKE852250:QKE852254 QUA852250:QUA852254 RDW852250:RDW852254 RNS852250:RNS852254 RXO852250:RXO852254 SHK852250:SHK852254 SRG852250:SRG852254 TBC852250:TBC852254 TKY852250:TKY852254 TUU852250:TUU852254 UEQ852250:UEQ852254 UOM852250:UOM852254 UYI852250:UYI852254 VIE852250:VIE852254 VSA852250:VSA852254 WBW852250:WBW852254 WLS852250:WLS852254 WVO852250:WVO852254 F917786:F917790 JC917786:JC917790 SY917786:SY917790 ACU917786:ACU917790 AMQ917786:AMQ917790 AWM917786:AWM917790 BGI917786:BGI917790 BQE917786:BQE917790 CAA917786:CAA917790 CJW917786:CJW917790 CTS917786:CTS917790 DDO917786:DDO917790 DNK917786:DNK917790 DXG917786:DXG917790 EHC917786:EHC917790 EQY917786:EQY917790 FAU917786:FAU917790 FKQ917786:FKQ917790 FUM917786:FUM917790 GEI917786:GEI917790 GOE917786:GOE917790 GYA917786:GYA917790 HHW917786:HHW917790 HRS917786:HRS917790 IBO917786:IBO917790 ILK917786:ILK917790 IVG917786:IVG917790 JFC917786:JFC917790 JOY917786:JOY917790 JYU917786:JYU917790 KIQ917786:KIQ917790 KSM917786:KSM917790 LCI917786:LCI917790 LME917786:LME917790 LWA917786:LWA917790 MFW917786:MFW917790 MPS917786:MPS917790 MZO917786:MZO917790 NJK917786:NJK917790 NTG917786:NTG917790 ODC917786:ODC917790 OMY917786:OMY917790 OWU917786:OWU917790 PGQ917786:PGQ917790 PQM917786:PQM917790 QAI917786:QAI917790 QKE917786:QKE917790 QUA917786:QUA917790 RDW917786:RDW917790 RNS917786:RNS917790 RXO917786:RXO917790 SHK917786:SHK917790 SRG917786:SRG917790 TBC917786:TBC917790 TKY917786:TKY917790 TUU917786:TUU917790 UEQ917786:UEQ917790 UOM917786:UOM917790 UYI917786:UYI917790 VIE917786:VIE917790 VSA917786:VSA917790 WBW917786:WBW917790 WLS917786:WLS917790 WVO917786:WVO917790 F983322:F983326 JC983322:JC983326 SY983322:SY983326 ACU983322:ACU983326 AMQ983322:AMQ983326 AWM983322:AWM983326 BGI983322:BGI983326 BQE983322:BQE983326 CAA983322:CAA983326 CJW983322:CJW983326 CTS983322:CTS983326 DDO983322:DDO983326 DNK983322:DNK983326 DXG983322:DXG983326 EHC983322:EHC983326 EQY983322:EQY983326 FAU983322:FAU983326 FKQ983322:FKQ983326 FUM983322:FUM983326 GEI983322:GEI983326 GOE983322:GOE983326 GYA983322:GYA983326 HHW983322:HHW983326 HRS983322:HRS983326 IBO983322:IBO983326 ILK983322:ILK983326 IVG983322:IVG983326 JFC983322:JFC983326 JOY983322:JOY983326 JYU983322:JYU983326 KIQ983322:KIQ983326 KSM983322:KSM983326 LCI983322:LCI983326 LME983322:LME983326 LWA983322:LWA983326 MFW983322:MFW983326 MPS983322:MPS983326 MZO983322:MZO983326 NJK983322:NJK983326 NTG983322:NTG983326 ODC983322:ODC983326 OMY983322:OMY983326 OWU983322:OWU983326 PGQ983322:PGQ983326 PQM983322:PQM983326 QAI983322:QAI983326 QKE983322:QKE983326 QUA983322:QUA983326 RDW983322:RDW983326 RNS983322:RNS983326 RXO983322:RXO983326 SHK983322:SHK983326 SRG983322:SRG983326 TBC983322:TBC983326 TKY983322:TKY983326 TUU983322:TUU983326 UEQ983322:UEQ983326 UOM983322:UOM983326 UYI983322:UYI983326 VIE983322:VIE983326 VSA983322:VSA983326 WBW983322:WBW983326 WLS983322:WLS983326 WVO983322:WVO983326 NJK86:NJK93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F65548:F65549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F131084:F131085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F196620:F196621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F262156:F262157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F327692:F327693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F393228:F393229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F458764:F458765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F524300:F524301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F589836:F589837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F655372:F655373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F720908:F720909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F786444:F786445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F851980:F851981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F917516:F917517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F983052:F983053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NTG86:NTG93 JC289:JC292 SY289:SY292 ACU289:ACU292 AMQ289:AMQ292 AWM289:AWM292 BGI289:BGI292 BQE289:BQE292 CAA289:CAA292 CJW289:CJW292 CTS289:CTS292 DDO289:DDO292 DNK289:DNK292 DXG289:DXG292 EHC289:EHC292 EQY289:EQY292 FAU289:FAU292 FKQ289:FKQ292 FUM289:FUM292 GEI289:GEI292 GOE289:GOE292 GYA289:GYA292 HHW289:HHW292 HRS289:HRS292 IBO289:IBO292 ILK289:ILK292 IVG289:IVG292 JFC289:JFC292 JOY289:JOY292 JYU289:JYU292 KIQ289:KIQ292 KSM289:KSM292 LCI289:LCI292 LME289:LME292 LWA289:LWA292 MFW289:MFW292 MPS289:MPS292 MZO289:MZO292 NJK289:NJK292 NTG289:NTG292 ODC289:ODC292 OMY289:OMY292 OWU289:OWU292 PGQ289:PGQ292 PQM289:PQM292 QAI289:QAI292 QKE289:QKE292 QUA289:QUA292 RDW289:RDW292 RNS289:RNS292 RXO289:RXO292 SHK289:SHK292 SRG289:SRG292 TBC289:TBC292 TKY289:TKY292 TUU289:TUU292 UEQ289:UEQ292 UOM289:UOM292 UYI289:UYI292 VIE289:VIE292 VSA289:VSA292 WBW289:WBW292 WLS289:WLS292 WVO289:WVO292 F65825:F65828 JC65825:JC65828 SY65825:SY65828 ACU65825:ACU65828 AMQ65825:AMQ65828 AWM65825:AWM65828 BGI65825:BGI65828 BQE65825:BQE65828 CAA65825:CAA65828 CJW65825:CJW65828 CTS65825:CTS65828 DDO65825:DDO65828 DNK65825:DNK65828 DXG65825:DXG65828 EHC65825:EHC65828 EQY65825:EQY65828 FAU65825:FAU65828 FKQ65825:FKQ65828 FUM65825:FUM65828 GEI65825:GEI65828 GOE65825:GOE65828 GYA65825:GYA65828 HHW65825:HHW65828 HRS65825:HRS65828 IBO65825:IBO65828 ILK65825:ILK65828 IVG65825:IVG65828 JFC65825:JFC65828 JOY65825:JOY65828 JYU65825:JYU65828 KIQ65825:KIQ65828 KSM65825:KSM65828 LCI65825:LCI65828 LME65825:LME65828 LWA65825:LWA65828 MFW65825:MFW65828 MPS65825:MPS65828 MZO65825:MZO65828 NJK65825:NJK65828 NTG65825:NTG65828 ODC65825:ODC65828 OMY65825:OMY65828 OWU65825:OWU65828 PGQ65825:PGQ65828 PQM65825:PQM65828 QAI65825:QAI65828 QKE65825:QKE65828 QUA65825:QUA65828 RDW65825:RDW65828 RNS65825:RNS65828 RXO65825:RXO65828 SHK65825:SHK65828 SRG65825:SRG65828 TBC65825:TBC65828 TKY65825:TKY65828 TUU65825:TUU65828 UEQ65825:UEQ65828 UOM65825:UOM65828 UYI65825:UYI65828 VIE65825:VIE65828 VSA65825:VSA65828 WBW65825:WBW65828 WLS65825:WLS65828 WVO65825:WVO65828 F131361:F131364 JC131361:JC131364 SY131361:SY131364 ACU131361:ACU131364 AMQ131361:AMQ131364 AWM131361:AWM131364 BGI131361:BGI131364 BQE131361:BQE131364 CAA131361:CAA131364 CJW131361:CJW131364 CTS131361:CTS131364 DDO131361:DDO131364 DNK131361:DNK131364 DXG131361:DXG131364 EHC131361:EHC131364 EQY131361:EQY131364 FAU131361:FAU131364 FKQ131361:FKQ131364 FUM131361:FUM131364 GEI131361:GEI131364 GOE131361:GOE131364 GYA131361:GYA131364 HHW131361:HHW131364 HRS131361:HRS131364 IBO131361:IBO131364 ILK131361:ILK131364 IVG131361:IVG131364 JFC131361:JFC131364 JOY131361:JOY131364 JYU131361:JYU131364 KIQ131361:KIQ131364 KSM131361:KSM131364 LCI131361:LCI131364 LME131361:LME131364 LWA131361:LWA131364 MFW131361:MFW131364 MPS131361:MPS131364 MZO131361:MZO131364 NJK131361:NJK131364 NTG131361:NTG131364 ODC131361:ODC131364 OMY131361:OMY131364 OWU131361:OWU131364 PGQ131361:PGQ131364 PQM131361:PQM131364 QAI131361:QAI131364 QKE131361:QKE131364 QUA131361:QUA131364 RDW131361:RDW131364 RNS131361:RNS131364 RXO131361:RXO131364 SHK131361:SHK131364 SRG131361:SRG131364 TBC131361:TBC131364 TKY131361:TKY131364 TUU131361:TUU131364 UEQ131361:UEQ131364 UOM131361:UOM131364 UYI131361:UYI131364 VIE131361:VIE131364 VSA131361:VSA131364 WBW131361:WBW131364 WLS131361:WLS131364 WVO131361:WVO131364 F196897:F196900 JC196897:JC196900 SY196897:SY196900 ACU196897:ACU196900 AMQ196897:AMQ196900 AWM196897:AWM196900 BGI196897:BGI196900 BQE196897:BQE196900 CAA196897:CAA196900 CJW196897:CJW196900 CTS196897:CTS196900 DDO196897:DDO196900 DNK196897:DNK196900 DXG196897:DXG196900 EHC196897:EHC196900 EQY196897:EQY196900 FAU196897:FAU196900 FKQ196897:FKQ196900 FUM196897:FUM196900 GEI196897:GEI196900 GOE196897:GOE196900 GYA196897:GYA196900 HHW196897:HHW196900 HRS196897:HRS196900 IBO196897:IBO196900 ILK196897:ILK196900 IVG196897:IVG196900 JFC196897:JFC196900 JOY196897:JOY196900 JYU196897:JYU196900 KIQ196897:KIQ196900 KSM196897:KSM196900 LCI196897:LCI196900 LME196897:LME196900 LWA196897:LWA196900 MFW196897:MFW196900 MPS196897:MPS196900 MZO196897:MZO196900 NJK196897:NJK196900 NTG196897:NTG196900 ODC196897:ODC196900 OMY196897:OMY196900 OWU196897:OWU196900 PGQ196897:PGQ196900 PQM196897:PQM196900 QAI196897:QAI196900 QKE196897:QKE196900 QUA196897:QUA196900 RDW196897:RDW196900 RNS196897:RNS196900 RXO196897:RXO196900 SHK196897:SHK196900 SRG196897:SRG196900 TBC196897:TBC196900 TKY196897:TKY196900 TUU196897:TUU196900 UEQ196897:UEQ196900 UOM196897:UOM196900 UYI196897:UYI196900 VIE196897:VIE196900 VSA196897:VSA196900 WBW196897:WBW196900 WLS196897:WLS196900 WVO196897:WVO196900 F262433:F262436 JC262433:JC262436 SY262433:SY262436 ACU262433:ACU262436 AMQ262433:AMQ262436 AWM262433:AWM262436 BGI262433:BGI262436 BQE262433:BQE262436 CAA262433:CAA262436 CJW262433:CJW262436 CTS262433:CTS262436 DDO262433:DDO262436 DNK262433:DNK262436 DXG262433:DXG262436 EHC262433:EHC262436 EQY262433:EQY262436 FAU262433:FAU262436 FKQ262433:FKQ262436 FUM262433:FUM262436 GEI262433:GEI262436 GOE262433:GOE262436 GYA262433:GYA262436 HHW262433:HHW262436 HRS262433:HRS262436 IBO262433:IBO262436 ILK262433:ILK262436 IVG262433:IVG262436 JFC262433:JFC262436 JOY262433:JOY262436 JYU262433:JYU262436 KIQ262433:KIQ262436 KSM262433:KSM262436 LCI262433:LCI262436 LME262433:LME262436 LWA262433:LWA262436 MFW262433:MFW262436 MPS262433:MPS262436 MZO262433:MZO262436 NJK262433:NJK262436 NTG262433:NTG262436 ODC262433:ODC262436 OMY262433:OMY262436 OWU262433:OWU262436 PGQ262433:PGQ262436 PQM262433:PQM262436 QAI262433:QAI262436 QKE262433:QKE262436 QUA262433:QUA262436 RDW262433:RDW262436 RNS262433:RNS262436 RXO262433:RXO262436 SHK262433:SHK262436 SRG262433:SRG262436 TBC262433:TBC262436 TKY262433:TKY262436 TUU262433:TUU262436 UEQ262433:UEQ262436 UOM262433:UOM262436 UYI262433:UYI262436 VIE262433:VIE262436 VSA262433:VSA262436 WBW262433:WBW262436 WLS262433:WLS262436 WVO262433:WVO262436 F327969:F327972 JC327969:JC327972 SY327969:SY327972 ACU327969:ACU327972 AMQ327969:AMQ327972 AWM327969:AWM327972 BGI327969:BGI327972 BQE327969:BQE327972 CAA327969:CAA327972 CJW327969:CJW327972 CTS327969:CTS327972 DDO327969:DDO327972 DNK327969:DNK327972 DXG327969:DXG327972 EHC327969:EHC327972 EQY327969:EQY327972 FAU327969:FAU327972 FKQ327969:FKQ327972 FUM327969:FUM327972 GEI327969:GEI327972 GOE327969:GOE327972 GYA327969:GYA327972 HHW327969:HHW327972 HRS327969:HRS327972 IBO327969:IBO327972 ILK327969:ILK327972 IVG327969:IVG327972 JFC327969:JFC327972 JOY327969:JOY327972 JYU327969:JYU327972 KIQ327969:KIQ327972 KSM327969:KSM327972 LCI327969:LCI327972 LME327969:LME327972 LWA327969:LWA327972 MFW327969:MFW327972 MPS327969:MPS327972 MZO327969:MZO327972 NJK327969:NJK327972 NTG327969:NTG327972 ODC327969:ODC327972 OMY327969:OMY327972 OWU327969:OWU327972 PGQ327969:PGQ327972 PQM327969:PQM327972 QAI327969:QAI327972 QKE327969:QKE327972 QUA327969:QUA327972 RDW327969:RDW327972 RNS327969:RNS327972 RXO327969:RXO327972 SHK327969:SHK327972 SRG327969:SRG327972 TBC327969:TBC327972 TKY327969:TKY327972 TUU327969:TUU327972 UEQ327969:UEQ327972 UOM327969:UOM327972 UYI327969:UYI327972 VIE327969:VIE327972 VSA327969:VSA327972 WBW327969:WBW327972 WLS327969:WLS327972 WVO327969:WVO327972 F393505:F393508 JC393505:JC393508 SY393505:SY393508 ACU393505:ACU393508 AMQ393505:AMQ393508 AWM393505:AWM393508 BGI393505:BGI393508 BQE393505:BQE393508 CAA393505:CAA393508 CJW393505:CJW393508 CTS393505:CTS393508 DDO393505:DDO393508 DNK393505:DNK393508 DXG393505:DXG393508 EHC393505:EHC393508 EQY393505:EQY393508 FAU393505:FAU393508 FKQ393505:FKQ393508 FUM393505:FUM393508 GEI393505:GEI393508 GOE393505:GOE393508 GYA393505:GYA393508 HHW393505:HHW393508 HRS393505:HRS393508 IBO393505:IBO393508 ILK393505:ILK393508 IVG393505:IVG393508 JFC393505:JFC393508 JOY393505:JOY393508 JYU393505:JYU393508 KIQ393505:KIQ393508 KSM393505:KSM393508 LCI393505:LCI393508 LME393505:LME393508 LWA393505:LWA393508 MFW393505:MFW393508 MPS393505:MPS393508 MZO393505:MZO393508 NJK393505:NJK393508 NTG393505:NTG393508 ODC393505:ODC393508 OMY393505:OMY393508 OWU393505:OWU393508 PGQ393505:PGQ393508 PQM393505:PQM393508 QAI393505:QAI393508 QKE393505:QKE393508 QUA393505:QUA393508 RDW393505:RDW393508 RNS393505:RNS393508 RXO393505:RXO393508 SHK393505:SHK393508 SRG393505:SRG393508 TBC393505:TBC393508 TKY393505:TKY393508 TUU393505:TUU393508 UEQ393505:UEQ393508 UOM393505:UOM393508 UYI393505:UYI393508 VIE393505:VIE393508 VSA393505:VSA393508 WBW393505:WBW393508 WLS393505:WLS393508 WVO393505:WVO393508 F459041:F459044 JC459041:JC459044 SY459041:SY459044 ACU459041:ACU459044 AMQ459041:AMQ459044 AWM459041:AWM459044 BGI459041:BGI459044 BQE459041:BQE459044 CAA459041:CAA459044 CJW459041:CJW459044 CTS459041:CTS459044 DDO459041:DDO459044 DNK459041:DNK459044 DXG459041:DXG459044 EHC459041:EHC459044 EQY459041:EQY459044 FAU459041:FAU459044 FKQ459041:FKQ459044 FUM459041:FUM459044 GEI459041:GEI459044 GOE459041:GOE459044 GYA459041:GYA459044 HHW459041:HHW459044 HRS459041:HRS459044 IBO459041:IBO459044 ILK459041:ILK459044 IVG459041:IVG459044 JFC459041:JFC459044 JOY459041:JOY459044 JYU459041:JYU459044 KIQ459041:KIQ459044 KSM459041:KSM459044 LCI459041:LCI459044 LME459041:LME459044 LWA459041:LWA459044 MFW459041:MFW459044 MPS459041:MPS459044 MZO459041:MZO459044 NJK459041:NJK459044 NTG459041:NTG459044 ODC459041:ODC459044 OMY459041:OMY459044 OWU459041:OWU459044 PGQ459041:PGQ459044 PQM459041:PQM459044 QAI459041:QAI459044 QKE459041:QKE459044 QUA459041:QUA459044 RDW459041:RDW459044 RNS459041:RNS459044 RXO459041:RXO459044 SHK459041:SHK459044 SRG459041:SRG459044 TBC459041:TBC459044 TKY459041:TKY459044 TUU459041:TUU459044 UEQ459041:UEQ459044 UOM459041:UOM459044 UYI459041:UYI459044 VIE459041:VIE459044 VSA459041:VSA459044 WBW459041:WBW459044 WLS459041:WLS459044 WVO459041:WVO459044 F524577:F524580 JC524577:JC524580 SY524577:SY524580 ACU524577:ACU524580 AMQ524577:AMQ524580 AWM524577:AWM524580 BGI524577:BGI524580 BQE524577:BQE524580 CAA524577:CAA524580 CJW524577:CJW524580 CTS524577:CTS524580 DDO524577:DDO524580 DNK524577:DNK524580 DXG524577:DXG524580 EHC524577:EHC524580 EQY524577:EQY524580 FAU524577:FAU524580 FKQ524577:FKQ524580 FUM524577:FUM524580 GEI524577:GEI524580 GOE524577:GOE524580 GYA524577:GYA524580 HHW524577:HHW524580 HRS524577:HRS524580 IBO524577:IBO524580 ILK524577:ILK524580 IVG524577:IVG524580 JFC524577:JFC524580 JOY524577:JOY524580 JYU524577:JYU524580 KIQ524577:KIQ524580 KSM524577:KSM524580 LCI524577:LCI524580 LME524577:LME524580 LWA524577:LWA524580 MFW524577:MFW524580 MPS524577:MPS524580 MZO524577:MZO524580 NJK524577:NJK524580 NTG524577:NTG524580 ODC524577:ODC524580 OMY524577:OMY524580 OWU524577:OWU524580 PGQ524577:PGQ524580 PQM524577:PQM524580 QAI524577:QAI524580 QKE524577:QKE524580 QUA524577:QUA524580 RDW524577:RDW524580 RNS524577:RNS524580 RXO524577:RXO524580 SHK524577:SHK524580 SRG524577:SRG524580 TBC524577:TBC524580 TKY524577:TKY524580 TUU524577:TUU524580 UEQ524577:UEQ524580 UOM524577:UOM524580 UYI524577:UYI524580 VIE524577:VIE524580 VSA524577:VSA524580 WBW524577:WBW524580 WLS524577:WLS524580 WVO524577:WVO524580 F590113:F590116 JC590113:JC590116 SY590113:SY590116 ACU590113:ACU590116 AMQ590113:AMQ590116 AWM590113:AWM590116 BGI590113:BGI590116 BQE590113:BQE590116 CAA590113:CAA590116 CJW590113:CJW590116 CTS590113:CTS590116 DDO590113:DDO590116 DNK590113:DNK590116 DXG590113:DXG590116 EHC590113:EHC590116 EQY590113:EQY590116 FAU590113:FAU590116 FKQ590113:FKQ590116 FUM590113:FUM590116 GEI590113:GEI590116 GOE590113:GOE590116 GYA590113:GYA590116 HHW590113:HHW590116 HRS590113:HRS590116 IBO590113:IBO590116 ILK590113:ILK590116 IVG590113:IVG590116 JFC590113:JFC590116 JOY590113:JOY590116 JYU590113:JYU590116 KIQ590113:KIQ590116 KSM590113:KSM590116 LCI590113:LCI590116 LME590113:LME590116 LWA590113:LWA590116 MFW590113:MFW590116 MPS590113:MPS590116 MZO590113:MZO590116 NJK590113:NJK590116 NTG590113:NTG590116 ODC590113:ODC590116 OMY590113:OMY590116 OWU590113:OWU590116 PGQ590113:PGQ590116 PQM590113:PQM590116 QAI590113:QAI590116 QKE590113:QKE590116 QUA590113:QUA590116 RDW590113:RDW590116 RNS590113:RNS590116 RXO590113:RXO590116 SHK590113:SHK590116 SRG590113:SRG590116 TBC590113:TBC590116 TKY590113:TKY590116 TUU590113:TUU590116 UEQ590113:UEQ590116 UOM590113:UOM590116 UYI590113:UYI590116 VIE590113:VIE590116 VSA590113:VSA590116 WBW590113:WBW590116 WLS590113:WLS590116 WVO590113:WVO590116 F655649:F655652 JC655649:JC655652 SY655649:SY655652 ACU655649:ACU655652 AMQ655649:AMQ655652 AWM655649:AWM655652 BGI655649:BGI655652 BQE655649:BQE655652 CAA655649:CAA655652 CJW655649:CJW655652 CTS655649:CTS655652 DDO655649:DDO655652 DNK655649:DNK655652 DXG655649:DXG655652 EHC655649:EHC655652 EQY655649:EQY655652 FAU655649:FAU655652 FKQ655649:FKQ655652 FUM655649:FUM655652 GEI655649:GEI655652 GOE655649:GOE655652 GYA655649:GYA655652 HHW655649:HHW655652 HRS655649:HRS655652 IBO655649:IBO655652 ILK655649:ILK655652 IVG655649:IVG655652 JFC655649:JFC655652 JOY655649:JOY655652 JYU655649:JYU655652 KIQ655649:KIQ655652 KSM655649:KSM655652 LCI655649:LCI655652 LME655649:LME655652 LWA655649:LWA655652 MFW655649:MFW655652 MPS655649:MPS655652 MZO655649:MZO655652 NJK655649:NJK655652 NTG655649:NTG655652 ODC655649:ODC655652 OMY655649:OMY655652 OWU655649:OWU655652 PGQ655649:PGQ655652 PQM655649:PQM655652 QAI655649:QAI655652 QKE655649:QKE655652 QUA655649:QUA655652 RDW655649:RDW655652 RNS655649:RNS655652 RXO655649:RXO655652 SHK655649:SHK655652 SRG655649:SRG655652 TBC655649:TBC655652 TKY655649:TKY655652 TUU655649:TUU655652 UEQ655649:UEQ655652 UOM655649:UOM655652 UYI655649:UYI655652 VIE655649:VIE655652 VSA655649:VSA655652 WBW655649:WBW655652 WLS655649:WLS655652 WVO655649:WVO655652 F721185:F721188 JC721185:JC721188 SY721185:SY721188 ACU721185:ACU721188 AMQ721185:AMQ721188 AWM721185:AWM721188 BGI721185:BGI721188 BQE721185:BQE721188 CAA721185:CAA721188 CJW721185:CJW721188 CTS721185:CTS721188 DDO721185:DDO721188 DNK721185:DNK721188 DXG721185:DXG721188 EHC721185:EHC721188 EQY721185:EQY721188 FAU721185:FAU721188 FKQ721185:FKQ721188 FUM721185:FUM721188 GEI721185:GEI721188 GOE721185:GOE721188 GYA721185:GYA721188 HHW721185:HHW721188 HRS721185:HRS721188 IBO721185:IBO721188 ILK721185:ILK721188 IVG721185:IVG721188 JFC721185:JFC721188 JOY721185:JOY721188 JYU721185:JYU721188 KIQ721185:KIQ721188 KSM721185:KSM721188 LCI721185:LCI721188 LME721185:LME721188 LWA721185:LWA721188 MFW721185:MFW721188 MPS721185:MPS721188 MZO721185:MZO721188 NJK721185:NJK721188 NTG721185:NTG721188 ODC721185:ODC721188 OMY721185:OMY721188 OWU721185:OWU721188 PGQ721185:PGQ721188 PQM721185:PQM721188 QAI721185:QAI721188 QKE721185:QKE721188 QUA721185:QUA721188 RDW721185:RDW721188 RNS721185:RNS721188 RXO721185:RXO721188 SHK721185:SHK721188 SRG721185:SRG721188 TBC721185:TBC721188 TKY721185:TKY721188 TUU721185:TUU721188 UEQ721185:UEQ721188 UOM721185:UOM721188 UYI721185:UYI721188 VIE721185:VIE721188 VSA721185:VSA721188 WBW721185:WBW721188 WLS721185:WLS721188 WVO721185:WVO721188 F786721:F786724 JC786721:JC786724 SY786721:SY786724 ACU786721:ACU786724 AMQ786721:AMQ786724 AWM786721:AWM786724 BGI786721:BGI786724 BQE786721:BQE786724 CAA786721:CAA786724 CJW786721:CJW786724 CTS786721:CTS786724 DDO786721:DDO786724 DNK786721:DNK786724 DXG786721:DXG786724 EHC786721:EHC786724 EQY786721:EQY786724 FAU786721:FAU786724 FKQ786721:FKQ786724 FUM786721:FUM786724 GEI786721:GEI786724 GOE786721:GOE786724 GYA786721:GYA786724 HHW786721:HHW786724 HRS786721:HRS786724 IBO786721:IBO786724 ILK786721:ILK786724 IVG786721:IVG786724 JFC786721:JFC786724 JOY786721:JOY786724 JYU786721:JYU786724 KIQ786721:KIQ786724 KSM786721:KSM786724 LCI786721:LCI786724 LME786721:LME786724 LWA786721:LWA786724 MFW786721:MFW786724 MPS786721:MPS786724 MZO786721:MZO786724 NJK786721:NJK786724 NTG786721:NTG786724 ODC786721:ODC786724 OMY786721:OMY786724 OWU786721:OWU786724 PGQ786721:PGQ786724 PQM786721:PQM786724 QAI786721:QAI786724 QKE786721:QKE786724 QUA786721:QUA786724 RDW786721:RDW786724 RNS786721:RNS786724 RXO786721:RXO786724 SHK786721:SHK786724 SRG786721:SRG786724 TBC786721:TBC786724 TKY786721:TKY786724 TUU786721:TUU786724 UEQ786721:UEQ786724 UOM786721:UOM786724 UYI786721:UYI786724 VIE786721:VIE786724 VSA786721:VSA786724 WBW786721:WBW786724 WLS786721:WLS786724 WVO786721:WVO786724 F852257:F852260 JC852257:JC852260 SY852257:SY852260 ACU852257:ACU852260 AMQ852257:AMQ852260 AWM852257:AWM852260 BGI852257:BGI852260 BQE852257:BQE852260 CAA852257:CAA852260 CJW852257:CJW852260 CTS852257:CTS852260 DDO852257:DDO852260 DNK852257:DNK852260 DXG852257:DXG852260 EHC852257:EHC852260 EQY852257:EQY852260 FAU852257:FAU852260 FKQ852257:FKQ852260 FUM852257:FUM852260 GEI852257:GEI852260 GOE852257:GOE852260 GYA852257:GYA852260 HHW852257:HHW852260 HRS852257:HRS852260 IBO852257:IBO852260 ILK852257:ILK852260 IVG852257:IVG852260 JFC852257:JFC852260 JOY852257:JOY852260 JYU852257:JYU852260 KIQ852257:KIQ852260 KSM852257:KSM852260 LCI852257:LCI852260 LME852257:LME852260 LWA852257:LWA852260 MFW852257:MFW852260 MPS852257:MPS852260 MZO852257:MZO852260 NJK852257:NJK852260 NTG852257:NTG852260 ODC852257:ODC852260 OMY852257:OMY852260 OWU852257:OWU852260 PGQ852257:PGQ852260 PQM852257:PQM852260 QAI852257:QAI852260 QKE852257:QKE852260 QUA852257:QUA852260 RDW852257:RDW852260 RNS852257:RNS852260 RXO852257:RXO852260 SHK852257:SHK852260 SRG852257:SRG852260 TBC852257:TBC852260 TKY852257:TKY852260 TUU852257:TUU852260 UEQ852257:UEQ852260 UOM852257:UOM852260 UYI852257:UYI852260 VIE852257:VIE852260 VSA852257:VSA852260 WBW852257:WBW852260 WLS852257:WLS852260 WVO852257:WVO852260 F917793:F917796 JC917793:JC917796 SY917793:SY917796 ACU917793:ACU917796 AMQ917793:AMQ917796 AWM917793:AWM917796 BGI917793:BGI917796 BQE917793:BQE917796 CAA917793:CAA917796 CJW917793:CJW917796 CTS917793:CTS917796 DDO917793:DDO917796 DNK917793:DNK917796 DXG917793:DXG917796 EHC917793:EHC917796 EQY917793:EQY917796 FAU917793:FAU917796 FKQ917793:FKQ917796 FUM917793:FUM917796 GEI917793:GEI917796 GOE917793:GOE917796 GYA917793:GYA917796 HHW917793:HHW917796 HRS917793:HRS917796 IBO917793:IBO917796 ILK917793:ILK917796 IVG917793:IVG917796 JFC917793:JFC917796 JOY917793:JOY917796 JYU917793:JYU917796 KIQ917793:KIQ917796 KSM917793:KSM917796 LCI917793:LCI917796 LME917793:LME917796 LWA917793:LWA917796 MFW917793:MFW917796 MPS917793:MPS917796 MZO917793:MZO917796 NJK917793:NJK917796 NTG917793:NTG917796 ODC917793:ODC917796 OMY917793:OMY917796 OWU917793:OWU917796 PGQ917793:PGQ917796 PQM917793:PQM917796 QAI917793:QAI917796 QKE917793:QKE917796 QUA917793:QUA917796 RDW917793:RDW917796 RNS917793:RNS917796 RXO917793:RXO917796 SHK917793:SHK917796 SRG917793:SRG917796 TBC917793:TBC917796 TKY917793:TKY917796 TUU917793:TUU917796 UEQ917793:UEQ917796 UOM917793:UOM917796 UYI917793:UYI917796 VIE917793:VIE917796 VSA917793:VSA917796 WBW917793:WBW917796 WLS917793:WLS917796 WVO917793:WVO917796 F983329:F983332 JC983329:JC983332 SY983329:SY983332 ACU983329:ACU983332 AMQ983329:AMQ983332 AWM983329:AWM983332 BGI983329:BGI983332 BQE983329:BQE983332 CAA983329:CAA983332 CJW983329:CJW983332 CTS983329:CTS983332 DDO983329:DDO983332 DNK983329:DNK983332 DXG983329:DXG983332 EHC983329:EHC983332 EQY983329:EQY983332 FAU983329:FAU983332 FKQ983329:FKQ983332 FUM983329:FUM983332 GEI983329:GEI983332 GOE983329:GOE983332 GYA983329:GYA983332 HHW983329:HHW983332 HRS983329:HRS983332 IBO983329:IBO983332 ILK983329:ILK983332 IVG983329:IVG983332 JFC983329:JFC983332 JOY983329:JOY983332 JYU983329:JYU983332 KIQ983329:KIQ983332 KSM983329:KSM983332 LCI983329:LCI983332 LME983329:LME983332 LWA983329:LWA983332 MFW983329:MFW983332 MPS983329:MPS983332 MZO983329:MZO983332 NJK983329:NJK983332 NTG983329:NTG983332 ODC983329:ODC983332 OMY983329:OMY983332 OWU983329:OWU983332 PGQ983329:PGQ983332 PQM983329:PQM983332 QAI983329:QAI983332 QKE983329:QKE983332 QUA983329:QUA983332 RDW983329:RDW983332 RNS983329:RNS983332 RXO983329:RXO983332 SHK983329:SHK983332 SRG983329:SRG983332 TBC983329:TBC983332 TKY983329:TKY983332 TUU983329:TUU983332 UEQ983329:UEQ983332 UOM983329:UOM983332 UYI983329:UYI983332 VIE983329:VIE983332 VSA983329:VSA983332 WBW983329:WBW983332 WLS983329:WLS983332 WVO983329:WVO983332</xm:sqref>
        </x14:dataValidation>
        <x14:dataValidation type="list" showInputMessage="1" showErrorMessage="1" errorTitle="Seleccione Puntuación" error="Por favor seleccione el tipo de puntuación" promptTitle="Listado de puntuación" prompt="Seleccione la puntuación">
          <x14:formula1>
            <xm:f>$R$8:$R$10</xm:f>
          </x14:formula1>
          <xm:sqref>HRR16:HRR19 IBN16:IBN19 ILJ16:ILJ19 IVF16:IVF19 JFB16:JFB19 JOX16:JOX19 JYT16:JYT19 KIP16:KIP19 KSL16:KSL19 LCH16:LCH19 LMD16:LMD19 LVZ16:LVZ19 MFV16:MFV19 MPR16:MPR19 MZN16:MZN19 NJJ16:NJJ19 NTF16:NTF19 ODB16:ODB19 OMX16:OMX19 OWT16:OWT19 PGP16:PGP19 PQL16:PQL19 QAH16:QAH19 QKD16:QKD19 QTZ16:QTZ19 RDV16:RDV19 RNR16:RNR19 RXN16:RXN19 SHJ16:SHJ19 SRF16:SRF19 TBB16:TBB19 TKX16:TKX19 TUT16:TUT19 UEP16:UEP19 UOL16:UOL19 UYH16:UYH19 VID16:VID19 VRZ16:VRZ19 WBV16:WBV19 WLR16:WLR19 WVN16:WVN19 E65552:E65555 JB65552:JB65555 SX65552:SX65555 ACT65552:ACT65555 AMP65552:AMP65555 AWL65552:AWL65555 BGH65552:BGH65555 BQD65552:BQD65555 BZZ65552:BZZ65555 CJV65552:CJV65555 CTR65552:CTR65555 DDN65552:DDN65555 DNJ65552:DNJ65555 DXF65552:DXF65555 EHB65552:EHB65555 EQX65552:EQX65555 FAT65552:FAT65555 FKP65552:FKP65555 FUL65552:FUL65555 GEH65552:GEH65555 GOD65552:GOD65555 GXZ65552:GXZ65555 HHV65552:HHV65555 HRR65552:HRR65555 IBN65552:IBN65555 ILJ65552:ILJ65555 IVF65552:IVF65555 JFB65552:JFB65555 JOX65552:JOX65555 JYT65552:JYT65555 KIP65552:KIP65555 KSL65552:KSL65555 LCH65552:LCH65555 LMD65552:LMD65555 LVZ65552:LVZ65555 MFV65552:MFV65555 MPR65552:MPR65555 MZN65552:MZN65555 NJJ65552:NJJ65555 NTF65552:NTF65555 ODB65552:ODB65555 OMX65552:OMX65555 OWT65552:OWT65555 PGP65552:PGP65555 PQL65552:PQL65555 QAH65552:QAH65555 QKD65552:QKD65555 QTZ65552:QTZ65555 RDV65552:RDV65555 RNR65552:RNR65555 RXN65552:RXN65555 SHJ65552:SHJ65555 SRF65552:SRF65555 TBB65552:TBB65555 TKX65552:TKX65555 TUT65552:TUT65555 UEP65552:UEP65555 UOL65552:UOL65555 UYH65552:UYH65555 VID65552:VID65555 VRZ65552:VRZ65555 WBV65552:WBV65555 WLR65552:WLR65555 WVN65552:WVN65555 E131088:E131091 JB131088:JB131091 SX131088:SX131091 ACT131088:ACT131091 AMP131088:AMP131091 AWL131088:AWL131091 BGH131088:BGH131091 BQD131088:BQD131091 BZZ131088:BZZ131091 CJV131088:CJV131091 CTR131088:CTR131091 DDN131088:DDN131091 DNJ131088:DNJ131091 DXF131088:DXF131091 EHB131088:EHB131091 EQX131088:EQX131091 FAT131088:FAT131091 FKP131088:FKP131091 FUL131088:FUL131091 GEH131088:GEH131091 GOD131088:GOD131091 GXZ131088:GXZ131091 HHV131088:HHV131091 HRR131088:HRR131091 IBN131088:IBN131091 ILJ131088:ILJ131091 IVF131088:IVF131091 JFB131088:JFB131091 JOX131088:JOX131091 JYT131088:JYT131091 KIP131088:KIP131091 KSL131088:KSL131091 LCH131088:LCH131091 LMD131088:LMD131091 LVZ131088:LVZ131091 MFV131088:MFV131091 MPR131088:MPR131091 MZN131088:MZN131091 NJJ131088:NJJ131091 NTF131088:NTF131091 ODB131088:ODB131091 OMX131088:OMX131091 OWT131088:OWT131091 PGP131088:PGP131091 PQL131088:PQL131091 QAH131088:QAH131091 QKD131088:QKD131091 QTZ131088:QTZ131091 RDV131088:RDV131091 RNR131088:RNR131091 RXN131088:RXN131091 SHJ131088:SHJ131091 SRF131088:SRF131091 TBB131088:TBB131091 TKX131088:TKX131091 TUT131088:TUT131091 UEP131088:UEP131091 UOL131088:UOL131091 UYH131088:UYH131091 VID131088:VID131091 VRZ131088:VRZ131091 WBV131088:WBV131091 WLR131088:WLR131091 WVN131088:WVN131091 E196624:E196627 JB196624:JB196627 SX196624:SX196627 ACT196624:ACT196627 AMP196624:AMP196627 AWL196624:AWL196627 BGH196624:BGH196627 BQD196624:BQD196627 BZZ196624:BZZ196627 CJV196624:CJV196627 CTR196624:CTR196627 DDN196624:DDN196627 DNJ196624:DNJ196627 DXF196624:DXF196627 EHB196624:EHB196627 EQX196624:EQX196627 FAT196624:FAT196627 FKP196624:FKP196627 FUL196624:FUL196627 GEH196624:GEH196627 GOD196624:GOD196627 GXZ196624:GXZ196627 HHV196624:HHV196627 HRR196624:HRR196627 IBN196624:IBN196627 ILJ196624:ILJ196627 IVF196624:IVF196627 JFB196624:JFB196627 JOX196624:JOX196627 JYT196624:JYT196627 KIP196624:KIP196627 KSL196624:KSL196627 LCH196624:LCH196627 LMD196624:LMD196627 LVZ196624:LVZ196627 MFV196624:MFV196627 MPR196624:MPR196627 MZN196624:MZN196627 NJJ196624:NJJ196627 NTF196624:NTF196627 ODB196624:ODB196627 OMX196624:OMX196627 OWT196624:OWT196627 PGP196624:PGP196627 PQL196624:PQL196627 QAH196624:QAH196627 QKD196624:QKD196627 QTZ196624:QTZ196627 RDV196624:RDV196627 RNR196624:RNR196627 RXN196624:RXN196627 SHJ196624:SHJ196627 SRF196624:SRF196627 TBB196624:TBB196627 TKX196624:TKX196627 TUT196624:TUT196627 UEP196624:UEP196627 UOL196624:UOL196627 UYH196624:UYH196627 VID196624:VID196627 VRZ196624:VRZ196627 WBV196624:WBV196627 WLR196624:WLR196627 WVN196624:WVN196627 E262160:E262163 JB262160:JB262163 SX262160:SX262163 ACT262160:ACT262163 AMP262160:AMP262163 AWL262160:AWL262163 BGH262160:BGH262163 BQD262160:BQD262163 BZZ262160:BZZ262163 CJV262160:CJV262163 CTR262160:CTR262163 DDN262160:DDN262163 DNJ262160:DNJ262163 DXF262160:DXF262163 EHB262160:EHB262163 EQX262160:EQX262163 FAT262160:FAT262163 FKP262160:FKP262163 FUL262160:FUL262163 GEH262160:GEH262163 GOD262160:GOD262163 GXZ262160:GXZ262163 HHV262160:HHV262163 HRR262160:HRR262163 IBN262160:IBN262163 ILJ262160:ILJ262163 IVF262160:IVF262163 JFB262160:JFB262163 JOX262160:JOX262163 JYT262160:JYT262163 KIP262160:KIP262163 KSL262160:KSL262163 LCH262160:LCH262163 LMD262160:LMD262163 LVZ262160:LVZ262163 MFV262160:MFV262163 MPR262160:MPR262163 MZN262160:MZN262163 NJJ262160:NJJ262163 NTF262160:NTF262163 ODB262160:ODB262163 OMX262160:OMX262163 OWT262160:OWT262163 PGP262160:PGP262163 PQL262160:PQL262163 QAH262160:QAH262163 QKD262160:QKD262163 QTZ262160:QTZ262163 RDV262160:RDV262163 RNR262160:RNR262163 RXN262160:RXN262163 SHJ262160:SHJ262163 SRF262160:SRF262163 TBB262160:TBB262163 TKX262160:TKX262163 TUT262160:TUT262163 UEP262160:UEP262163 UOL262160:UOL262163 UYH262160:UYH262163 VID262160:VID262163 VRZ262160:VRZ262163 WBV262160:WBV262163 WLR262160:WLR262163 WVN262160:WVN262163 E327696:E327699 JB327696:JB327699 SX327696:SX327699 ACT327696:ACT327699 AMP327696:AMP327699 AWL327696:AWL327699 BGH327696:BGH327699 BQD327696:BQD327699 BZZ327696:BZZ327699 CJV327696:CJV327699 CTR327696:CTR327699 DDN327696:DDN327699 DNJ327696:DNJ327699 DXF327696:DXF327699 EHB327696:EHB327699 EQX327696:EQX327699 FAT327696:FAT327699 FKP327696:FKP327699 FUL327696:FUL327699 GEH327696:GEH327699 GOD327696:GOD327699 GXZ327696:GXZ327699 HHV327696:HHV327699 HRR327696:HRR327699 IBN327696:IBN327699 ILJ327696:ILJ327699 IVF327696:IVF327699 JFB327696:JFB327699 JOX327696:JOX327699 JYT327696:JYT327699 KIP327696:KIP327699 KSL327696:KSL327699 LCH327696:LCH327699 LMD327696:LMD327699 LVZ327696:LVZ327699 MFV327696:MFV327699 MPR327696:MPR327699 MZN327696:MZN327699 NJJ327696:NJJ327699 NTF327696:NTF327699 ODB327696:ODB327699 OMX327696:OMX327699 OWT327696:OWT327699 PGP327696:PGP327699 PQL327696:PQL327699 QAH327696:QAH327699 QKD327696:QKD327699 QTZ327696:QTZ327699 RDV327696:RDV327699 RNR327696:RNR327699 RXN327696:RXN327699 SHJ327696:SHJ327699 SRF327696:SRF327699 TBB327696:TBB327699 TKX327696:TKX327699 TUT327696:TUT327699 UEP327696:UEP327699 UOL327696:UOL327699 UYH327696:UYH327699 VID327696:VID327699 VRZ327696:VRZ327699 WBV327696:WBV327699 WLR327696:WLR327699 WVN327696:WVN327699 E393232:E393235 JB393232:JB393235 SX393232:SX393235 ACT393232:ACT393235 AMP393232:AMP393235 AWL393232:AWL393235 BGH393232:BGH393235 BQD393232:BQD393235 BZZ393232:BZZ393235 CJV393232:CJV393235 CTR393232:CTR393235 DDN393232:DDN393235 DNJ393232:DNJ393235 DXF393232:DXF393235 EHB393232:EHB393235 EQX393232:EQX393235 FAT393232:FAT393235 FKP393232:FKP393235 FUL393232:FUL393235 GEH393232:GEH393235 GOD393232:GOD393235 GXZ393232:GXZ393235 HHV393232:HHV393235 HRR393232:HRR393235 IBN393232:IBN393235 ILJ393232:ILJ393235 IVF393232:IVF393235 JFB393232:JFB393235 JOX393232:JOX393235 JYT393232:JYT393235 KIP393232:KIP393235 KSL393232:KSL393235 LCH393232:LCH393235 LMD393232:LMD393235 LVZ393232:LVZ393235 MFV393232:MFV393235 MPR393232:MPR393235 MZN393232:MZN393235 NJJ393232:NJJ393235 NTF393232:NTF393235 ODB393232:ODB393235 OMX393232:OMX393235 OWT393232:OWT393235 PGP393232:PGP393235 PQL393232:PQL393235 QAH393232:QAH393235 QKD393232:QKD393235 QTZ393232:QTZ393235 RDV393232:RDV393235 RNR393232:RNR393235 RXN393232:RXN393235 SHJ393232:SHJ393235 SRF393232:SRF393235 TBB393232:TBB393235 TKX393232:TKX393235 TUT393232:TUT393235 UEP393232:UEP393235 UOL393232:UOL393235 UYH393232:UYH393235 VID393232:VID393235 VRZ393232:VRZ393235 WBV393232:WBV393235 WLR393232:WLR393235 WVN393232:WVN393235 E458768:E458771 JB458768:JB458771 SX458768:SX458771 ACT458768:ACT458771 AMP458768:AMP458771 AWL458768:AWL458771 BGH458768:BGH458771 BQD458768:BQD458771 BZZ458768:BZZ458771 CJV458768:CJV458771 CTR458768:CTR458771 DDN458768:DDN458771 DNJ458768:DNJ458771 DXF458768:DXF458771 EHB458768:EHB458771 EQX458768:EQX458771 FAT458768:FAT458771 FKP458768:FKP458771 FUL458768:FUL458771 GEH458768:GEH458771 GOD458768:GOD458771 GXZ458768:GXZ458771 HHV458768:HHV458771 HRR458768:HRR458771 IBN458768:IBN458771 ILJ458768:ILJ458771 IVF458768:IVF458771 JFB458768:JFB458771 JOX458768:JOX458771 JYT458768:JYT458771 KIP458768:KIP458771 KSL458768:KSL458771 LCH458768:LCH458771 LMD458768:LMD458771 LVZ458768:LVZ458771 MFV458768:MFV458771 MPR458768:MPR458771 MZN458768:MZN458771 NJJ458768:NJJ458771 NTF458768:NTF458771 ODB458768:ODB458771 OMX458768:OMX458771 OWT458768:OWT458771 PGP458768:PGP458771 PQL458768:PQL458771 QAH458768:QAH458771 QKD458768:QKD458771 QTZ458768:QTZ458771 RDV458768:RDV458771 RNR458768:RNR458771 RXN458768:RXN458771 SHJ458768:SHJ458771 SRF458768:SRF458771 TBB458768:TBB458771 TKX458768:TKX458771 TUT458768:TUT458771 UEP458768:UEP458771 UOL458768:UOL458771 UYH458768:UYH458771 VID458768:VID458771 VRZ458768:VRZ458771 WBV458768:WBV458771 WLR458768:WLR458771 WVN458768:WVN458771 E524304:E524307 JB524304:JB524307 SX524304:SX524307 ACT524304:ACT524307 AMP524304:AMP524307 AWL524304:AWL524307 BGH524304:BGH524307 BQD524304:BQD524307 BZZ524304:BZZ524307 CJV524304:CJV524307 CTR524304:CTR524307 DDN524304:DDN524307 DNJ524304:DNJ524307 DXF524304:DXF524307 EHB524304:EHB524307 EQX524304:EQX524307 FAT524304:FAT524307 FKP524304:FKP524307 FUL524304:FUL524307 GEH524304:GEH524307 GOD524304:GOD524307 GXZ524304:GXZ524307 HHV524304:HHV524307 HRR524304:HRR524307 IBN524304:IBN524307 ILJ524304:ILJ524307 IVF524304:IVF524307 JFB524304:JFB524307 JOX524304:JOX524307 JYT524304:JYT524307 KIP524304:KIP524307 KSL524304:KSL524307 LCH524304:LCH524307 LMD524304:LMD524307 LVZ524304:LVZ524307 MFV524304:MFV524307 MPR524304:MPR524307 MZN524304:MZN524307 NJJ524304:NJJ524307 NTF524304:NTF524307 ODB524304:ODB524307 OMX524304:OMX524307 OWT524304:OWT524307 PGP524304:PGP524307 PQL524304:PQL524307 QAH524304:QAH524307 QKD524304:QKD524307 QTZ524304:QTZ524307 RDV524304:RDV524307 RNR524304:RNR524307 RXN524304:RXN524307 SHJ524304:SHJ524307 SRF524304:SRF524307 TBB524304:TBB524307 TKX524304:TKX524307 TUT524304:TUT524307 UEP524304:UEP524307 UOL524304:UOL524307 UYH524304:UYH524307 VID524304:VID524307 VRZ524304:VRZ524307 WBV524304:WBV524307 WLR524304:WLR524307 WVN524304:WVN524307 E589840:E589843 JB589840:JB589843 SX589840:SX589843 ACT589840:ACT589843 AMP589840:AMP589843 AWL589840:AWL589843 BGH589840:BGH589843 BQD589840:BQD589843 BZZ589840:BZZ589843 CJV589840:CJV589843 CTR589840:CTR589843 DDN589840:DDN589843 DNJ589840:DNJ589843 DXF589840:DXF589843 EHB589840:EHB589843 EQX589840:EQX589843 FAT589840:FAT589843 FKP589840:FKP589843 FUL589840:FUL589843 GEH589840:GEH589843 GOD589840:GOD589843 GXZ589840:GXZ589843 HHV589840:HHV589843 HRR589840:HRR589843 IBN589840:IBN589843 ILJ589840:ILJ589843 IVF589840:IVF589843 JFB589840:JFB589843 JOX589840:JOX589843 JYT589840:JYT589843 KIP589840:KIP589843 KSL589840:KSL589843 LCH589840:LCH589843 LMD589840:LMD589843 LVZ589840:LVZ589843 MFV589840:MFV589843 MPR589840:MPR589843 MZN589840:MZN589843 NJJ589840:NJJ589843 NTF589840:NTF589843 ODB589840:ODB589843 OMX589840:OMX589843 OWT589840:OWT589843 PGP589840:PGP589843 PQL589840:PQL589843 QAH589840:QAH589843 QKD589840:QKD589843 QTZ589840:QTZ589843 RDV589840:RDV589843 RNR589840:RNR589843 RXN589840:RXN589843 SHJ589840:SHJ589843 SRF589840:SRF589843 TBB589840:TBB589843 TKX589840:TKX589843 TUT589840:TUT589843 UEP589840:UEP589843 UOL589840:UOL589843 UYH589840:UYH589843 VID589840:VID589843 VRZ589840:VRZ589843 WBV589840:WBV589843 WLR589840:WLR589843 WVN589840:WVN589843 E655376:E655379 JB655376:JB655379 SX655376:SX655379 ACT655376:ACT655379 AMP655376:AMP655379 AWL655376:AWL655379 BGH655376:BGH655379 BQD655376:BQD655379 BZZ655376:BZZ655379 CJV655376:CJV655379 CTR655376:CTR655379 DDN655376:DDN655379 DNJ655376:DNJ655379 DXF655376:DXF655379 EHB655376:EHB655379 EQX655376:EQX655379 FAT655376:FAT655379 FKP655376:FKP655379 FUL655376:FUL655379 GEH655376:GEH655379 GOD655376:GOD655379 GXZ655376:GXZ655379 HHV655376:HHV655379 HRR655376:HRR655379 IBN655376:IBN655379 ILJ655376:ILJ655379 IVF655376:IVF655379 JFB655376:JFB655379 JOX655376:JOX655379 JYT655376:JYT655379 KIP655376:KIP655379 KSL655376:KSL655379 LCH655376:LCH655379 LMD655376:LMD655379 LVZ655376:LVZ655379 MFV655376:MFV655379 MPR655376:MPR655379 MZN655376:MZN655379 NJJ655376:NJJ655379 NTF655376:NTF655379 ODB655376:ODB655379 OMX655376:OMX655379 OWT655376:OWT655379 PGP655376:PGP655379 PQL655376:PQL655379 QAH655376:QAH655379 QKD655376:QKD655379 QTZ655376:QTZ655379 RDV655376:RDV655379 RNR655376:RNR655379 RXN655376:RXN655379 SHJ655376:SHJ655379 SRF655376:SRF655379 TBB655376:TBB655379 TKX655376:TKX655379 TUT655376:TUT655379 UEP655376:UEP655379 UOL655376:UOL655379 UYH655376:UYH655379 VID655376:VID655379 VRZ655376:VRZ655379 WBV655376:WBV655379 WLR655376:WLR655379 WVN655376:WVN655379 E720912:E720915 JB720912:JB720915 SX720912:SX720915 ACT720912:ACT720915 AMP720912:AMP720915 AWL720912:AWL720915 BGH720912:BGH720915 BQD720912:BQD720915 BZZ720912:BZZ720915 CJV720912:CJV720915 CTR720912:CTR720915 DDN720912:DDN720915 DNJ720912:DNJ720915 DXF720912:DXF720915 EHB720912:EHB720915 EQX720912:EQX720915 FAT720912:FAT720915 FKP720912:FKP720915 FUL720912:FUL720915 GEH720912:GEH720915 GOD720912:GOD720915 GXZ720912:GXZ720915 HHV720912:HHV720915 HRR720912:HRR720915 IBN720912:IBN720915 ILJ720912:ILJ720915 IVF720912:IVF720915 JFB720912:JFB720915 JOX720912:JOX720915 JYT720912:JYT720915 KIP720912:KIP720915 KSL720912:KSL720915 LCH720912:LCH720915 LMD720912:LMD720915 LVZ720912:LVZ720915 MFV720912:MFV720915 MPR720912:MPR720915 MZN720912:MZN720915 NJJ720912:NJJ720915 NTF720912:NTF720915 ODB720912:ODB720915 OMX720912:OMX720915 OWT720912:OWT720915 PGP720912:PGP720915 PQL720912:PQL720915 QAH720912:QAH720915 QKD720912:QKD720915 QTZ720912:QTZ720915 RDV720912:RDV720915 RNR720912:RNR720915 RXN720912:RXN720915 SHJ720912:SHJ720915 SRF720912:SRF720915 TBB720912:TBB720915 TKX720912:TKX720915 TUT720912:TUT720915 UEP720912:UEP720915 UOL720912:UOL720915 UYH720912:UYH720915 VID720912:VID720915 VRZ720912:VRZ720915 WBV720912:WBV720915 WLR720912:WLR720915 WVN720912:WVN720915 E786448:E786451 JB786448:JB786451 SX786448:SX786451 ACT786448:ACT786451 AMP786448:AMP786451 AWL786448:AWL786451 BGH786448:BGH786451 BQD786448:BQD786451 BZZ786448:BZZ786451 CJV786448:CJV786451 CTR786448:CTR786451 DDN786448:DDN786451 DNJ786448:DNJ786451 DXF786448:DXF786451 EHB786448:EHB786451 EQX786448:EQX786451 FAT786448:FAT786451 FKP786448:FKP786451 FUL786448:FUL786451 GEH786448:GEH786451 GOD786448:GOD786451 GXZ786448:GXZ786451 HHV786448:HHV786451 HRR786448:HRR786451 IBN786448:IBN786451 ILJ786448:ILJ786451 IVF786448:IVF786451 JFB786448:JFB786451 JOX786448:JOX786451 JYT786448:JYT786451 KIP786448:KIP786451 KSL786448:KSL786451 LCH786448:LCH786451 LMD786448:LMD786451 LVZ786448:LVZ786451 MFV786448:MFV786451 MPR786448:MPR786451 MZN786448:MZN786451 NJJ786448:NJJ786451 NTF786448:NTF786451 ODB786448:ODB786451 OMX786448:OMX786451 OWT786448:OWT786451 PGP786448:PGP786451 PQL786448:PQL786451 QAH786448:QAH786451 QKD786448:QKD786451 QTZ786448:QTZ786451 RDV786448:RDV786451 RNR786448:RNR786451 RXN786448:RXN786451 SHJ786448:SHJ786451 SRF786448:SRF786451 TBB786448:TBB786451 TKX786448:TKX786451 TUT786448:TUT786451 UEP786448:UEP786451 UOL786448:UOL786451 UYH786448:UYH786451 VID786448:VID786451 VRZ786448:VRZ786451 WBV786448:WBV786451 WLR786448:WLR786451 WVN786448:WVN786451 E851984:E851987 JB851984:JB851987 SX851984:SX851987 ACT851984:ACT851987 AMP851984:AMP851987 AWL851984:AWL851987 BGH851984:BGH851987 BQD851984:BQD851987 BZZ851984:BZZ851987 CJV851984:CJV851987 CTR851984:CTR851987 DDN851984:DDN851987 DNJ851984:DNJ851987 DXF851984:DXF851987 EHB851984:EHB851987 EQX851984:EQX851987 FAT851984:FAT851987 FKP851984:FKP851987 FUL851984:FUL851987 GEH851984:GEH851987 GOD851984:GOD851987 GXZ851984:GXZ851987 HHV851984:HHV851987 HRR851984:HRR851987 IBN851984:IBN851987 ILJ851984:ILJ851987 IVF851984:IVF851987 JFB851984:JFB851987 JOX851984:JOX851987 JYT851984:JYT851987 KIP851984:KIP851987 KSL851984:KSL851987 LCH851984:LCH851987 LMD851984:LMD851987 LVZ851984:LVZ851987 MFV851984:MFV851987 MPR851984:MPR851987 MZN851984:MZN851987 NJJ851984:NJJ851987 NTF851984:NTF851987 ODB851984:ODB851987 OMX851984:OMX851987 OWT851984:OWT851987 PGP851984:PGP851987 PQL851984:PQL851987 QAH851984:QAH851987 QKD851984:QKD851987 QTZ851984:QTZ851987 RDV851984:RDV851987 RNR851984:RNR851987 RXN851984:RXN851987 SHJ851984:SHJ851987 SRF851984:SRF851987 TBB851984:TBB851987 TKX851984:TKX851987 TUT851984:TUT851987 UEP851984:UEP851987 UOL851984:UOL851987 UYH851984:UYH851987 VID851984:VID851987 VRZ851984:VRZ851987 WBV851984:WBV851987 WLR851984:WLR851987 WVN851984:WVN851987 E917520:E917523 JB917520:JB917523 SX917520:SX917523 ACT917520:ACT917523 AMP917520:AMP917523 AWL917520:AWL917523 BGH917520:BGH917523 BQD917520:BQD917523 BZZ917520:BZZ917523 CJV917520:CJV917523 CTR917520:CTR917523 DDN917520:DDN917523 DNJ917520:DNJ917523 DXF917520:DXF917523 EHB917520:EHB917523 EQX917520:EQX917523 FAT917520:FAT917523 FKP917520:FKP917523 FUL917520:FUL917523 GEH917520:GEH917523 GOD917520:GOD917523 GXZ917520:GXZ917523 HHV917520:HHV917523 HRR917520:HRR917523 IBN917520:IBN917523 ILJ917520:ILJ917523 IVF917520:IVF917523 JFB917520:JFB917523 JOX917520:JOX917523 JYT917520:JYT917523 KIP917520:KIP917523 KSL917520:KSL917523 LCH917520:LCH917523 LMD917520:LMD917523 LVZ917520:LVZ917523 MFV917520:MFV917523 MPR917520:MPR917523 MZN917520:MZN917523 NJJ917520:NJJ917523 NTF917520:NTF917523 ODB917520:ODB917523 OMX917520:OMX917523 OWT917520:OWT917523 PGP917520:PGP917523 PQL917520:PQL917523 QAH917520:QAH917523 QKD917520:QKD917523 QTZ917520:QTZ917523 RDV917520:RDV917523 RNR917520:RNR917523 RXN917520:RXN917523 SHJ917520:SHJ917523 SRF917520:SRF917523 TBB917520:TBB917523 TKX917520:TKX917523 TUT917520:TUT917523 UEP917520:UEP917523 UOL917520:UOL917523 UYH917520:UYH917523 VID917520:VID917523 VRZ917520:VRZ917523 WBV917520:WBV917523 WLR917520:WLR917523 WVN917520:WVN917523 E983056:E983059 JB983056:JB983059 SX983056:SX983059 ACT983056:ACT983059 AMP983056:AMP983059 AWL983056:AWL983059 BGH983056:BGH983059 BQD983056:BQD983059 BZZ983056:BZZ983059 CJV983056:CJV983059 CTR983056:CTR983059 DDN983056:DDN983059 DNJ983056:DNJ983059 DXF983056:DXF983059 EHB983056:EHB983059 EQX983056:EQX983059 FAT983056:FAT983059 FKP983056:FKP983059 FUL983056:FUL983059 GEH983056:GEH983059 GOD983056:GOD983059 GXZ983056:GXZ983059 HHV983056:HHV983059 HRR983056:HRR983059 IBN983056:IBN983059 ILJ983056:ILJ983059 IVF983056:IVF983059 JFB983056:JFB983059 JOX983056:JOX983059 JYT983056:JYT983059 KIP983056:KIP983059 KSL983056:KSL983059 LCH983056:LCH983059 LMD983056:LMD983059 LVZ983056:LVZ983059 MFV983056:MFV983059 MPR983056:MPR983059 MZN983056:MZN983059 NJJ983056:NJJ983059 NTF983056:NTF983059 ODB983056:ODB983059 OMX983056:OMX983059 OWT983056:OWT983059 PGP983056:PGP983059 PQL983056:PQL983059 QAH983056:QAH983059 QKD983056:QKD983059 QTZ983056:QTZ983059 RDV983056:RDV983059 RNR983056:RNR983059 RXN983056:RXN983059 SHJ983056:SHJ983059 SRF983056:SRF983059 TBB983056:TBB983059 TKX983056:TKX983059 TUT983056:TUT983059 UEP983056:UEP983059 UOL983056:UOL983059 UYH983056:UYH983059 VID983056:VID983059 VRZ983056:VRZ983059 WBV983056:WBV983059 WLR983056:WLR983059 WVN983056:WVN983059 JB16:JB19 JB95:JB99 SX95:SX99 ACT95:ACT99 AMP95:AMP99 AWL95:AWL99 BGH95:BGH99 BQD95:BQD99 BZZ95:BZZ99 CJV95:CJV99 CTR95:CTR99 DDN95:DDN99 DNJ95:DNJ99 DXF95:DXF99 EHB95:EHB99 EQX95:EQX99 FAT95:FAT99 FKP95:FKP99 FUL95:FUL99 GEH95:GEH99 GOD95:GOD99 GXZ95:GXZ99 HHV95:HHV99 HRR95:HRR99 IBN95:IBN99 ILJ95:ILJ99 IVF95:IVF99 JFB95:JFB99 JOX95:JOX99 JYT95:JYT99 KIP95:KIP99 KSL95:KSL99 LCH95:LCH99 LMD95:LMD99 LVZ95:LVZ99 MFV95:MFV99 MPR95:MPR99 MZN95:MZN99 NJJ95:NJJ99 NTF95:NTF99 ODB95:ODB99 OMX95:OMX99 OWT95:OWT99 PGP95:PGP99 PQL95:PQL99 QAH95:QAH99 QKD95:QKD99 QTZ95:QTZ99 RDV95:RDV99 RNR95:RNR99 RXN95:RXN99 SHJ95:SHJ99 SRF95:SRF99 TBB95:TBB99 TKX95:TKX99 TUT95:TUT99 UEP95:UEP99 UOL95:UOL99 UYH95:UYH99 VID95:VID99 VRZ95:VRZ99 WBV95:WBV99 WLR95:WLR99 WVN95:WVN99 E65631:E65635 JB65631:JB65635 SX65631:SX65635 ACT65631:ACT65635 AMP65631:AMP65635 AWL65631:AWL65635 BGH65631:BGH65635 BQD65631:BQD65635 BZZ65631:BZZ65635 CJV65631:CJV65635 CTR65631:CTR65635 DDN65631:DDN65635 DNJ65631:DNJ65635 DXF65631:DXF65635 EHB65631:EHB65635 EQX65631:EQX65635 FAT65631:FAT65635 FKP65631:FKP65635 FUL65631:FUL65635 GEH65631:GEH65635 GOD65631:GOD65635 GXZ65631:GXZ65635 HHV65631:HHV65635 HRR65631:HRR65635 IBN65631:IBN65635 ILJ65631:ILJ65635 IVF65631:IVF65635 JFB65631:JFB65635 JOX65631:JOX65635 JYT65631:JYT65635 KIP65631:KIP65635 KSL65631:KSL65635 LCH65631:LCH65635 LMD65631:LMD65635 LVZ65631:LVZ65635 MFV65631:MFV65635 MPR65631:MPR65635 MZN65631:MZN65635 NJJ65631:NJJ65635 NTF65631:NTF65635 ODB65631:ODB65635 OMX65631:OMX65635 OWT65631:OWT65635 PGP65631:PGP65635 PQL65631:PQL65635 QAH65631:QAH65635 QKD65631:QKD65635 QTZ65631:QTZ65635 RDV65631:RDV65635 RNR65631:RNR65635 RXN65631:RXN65635 SHJ65631:SHJ65635 SRF65631:SRF65635 TBB65631:TBB65635 TKX65631:TKX65635 TUT65631:TUT65635 UEP65631:UEP65635 UOL65631:UOL65635 UYH65631:UYH65635 VID65631:VID65635 VRZ65631:VRZ65635 WBV65631:WBV65635 WLR65631:WLR65635 WVN65631:WVN65635 E131167:E131171 JB131167:JB131171 SX131167:SX131171 ACT131167:ACT131171 AMP131167:AMP131171 AWL131167:AWL131171 BGH131167:BGH131171 BQD131167:BQD131171 BZZ131167:BZZ131171 CJV131167:CJV131171 CTR131167:CTR131171 DDN131167:DDN131171 DNJ131167:DNJ131171 DXF131167:DXF131171 EHB131167:EHB131171 EQX131167:EQX131171 FAT131167:FAT131171 FKP131167:FKP131171 FUL131167:FUL131171 GEH131167:GEH131171 GOD131167:GOD131171 GXZ131167:GXZ131171 HHV131167:HHV131171 HRR131167:HRR131171 IBN131167:IBN131171 ILJ131167:ILJ131171 IVF131167:IVF131171 JFB131167:JFB131171 JOX131167:JOX131171 JYT131167:JYT131171 KIP131167:KIP131171 KSL131167:KSL131171 LCH131167:LCH131171 LMD131167:LMD131171 LVZ131167:LVZ131171 MFV131167:MFV131171 MPR131167:MPR131171 MZN131167:MZN131171 NJJ131167:NJJ131171 NTF131167:NTF131171 ODB131167:ODB131171 OMX131167:OMX131171 OWT131167:OWT131171 PGP131167:PGP131171 PQL131167:PQL131171 QAH131167:QAH131171 QKD131167:QKD131171 QTZ131167:QTZ131171 RDV131167:RDV131171 RNR131167:RNR131171 RXN131167:RXN131171 SHJ131167:SHJ131171 SRF131167:SRF131171 TBB131167:TBB131171 TKX131167:TKX131171 TUT131167:TUT131171 UEP131167:UEP131171 UOL131167:UOL131171 UYH131167:UYH131171 VID131167:VID131171 VRZ131167:VRZ131171 WBV131167:WBV131171 WLR131167:WLR131171 WVN131167:WVN131171 E196703:E196707 JB196703:JB196707 SX196703:SX196707 ACT196703:ACT196707 AMP196703:AMP196707 AWL196703:AWL196707 BGH196703:BGH196707 BQD196703:BQD196707 BZZ196703:BZZ196707 CJV196703:CJV196707 CTR196703:CTR196707 DDN196703:DDN196707 DNJ196703:DNJ196707 DXF196703:DXF196707 EHB196703:EHB196707 EQX196703:EQX196707 FAT196703:FAT196707 FKP196703:FKP196707 FUL196703:FUL196707 GEH196703:GEH196707 GOD196703:GOD196707 GXZ196703:GXZ196707 HHV196703:HHV196707 HRR196703:HRR196707 IBN196703:IBN196707 ILJ196703:ILJ196707 IVF196703:IVF196707 JFB196703:JFB196707 JOX196703:JOX196707 JYT196703:JYT196707 KIP196703:KIP196707 KSL196703:KSL196707 LCH196703:LCH196707 LMD196703:LMD196707 LVZ196703:LVZ196707 MFV196703:MFV196707 MPR196703:MPR196707 MZN196703:MZN196707 NJJ196703:NJJ196707 NTF196703:NTF196707 ODB196703:ODB196707 OMX196703:OMX196707 OWT196703:OWT196707 PGP196703:PGP196707 PQL196703:PQL196707 QAH196703:QAH196707 QKD196703:QKD196707 QTZ196703:QTZ196707 RDV196703:RDV196707 RNR196703:RNR196707 RXN196703:RXN196707 SHJ196703:SHJ196707 SRF196703:SRF196707 TBB196703:TBB196707 TKX196703:TKX196707 TUT196703:TUT196707 UEP196703:UEP196707 UOL196703:UOL196707 UYH196703:UYH196707 VID196703:VID196707 VRZ196703:VRZ196707 WBV196703:WBV196707 WLR196703:WLR196707 WVN196703:WVN196707 E262239:E262243 JB262239:JB262243 SX262239:SX262243 ACT262239:ACT262243 AMP262239:AMP262243 AWL262239:AWL262243 BGH262239:BGH262243 BQD262239:BQD262243 BZZ262239:BZZ262243 CJV262239:CJV262243 CTR262239:CTR262243 DDN262239:DDN262243 DNJ262239:DNJ262243 DXF262239:DXF262243 EHB262239:EHB262243 EQX262239:EQX262243 FAT262239:FAT262243 FKP262239:FKP262243 FUL262239:FUL262243 GEH262239:GEH262243 GOD262239:GOD262243 GXZ262239:GXZ262243 HHV262239:HHV262243 HRR262239:HRR262243 IBN262239:IBN262243 ILJ262239:ILJ262243 IVF262239:IVF262243 JFB262239:JFB262243 JOX262239:JOX262243 JYT262239:JYT262243 KIP262239:KIP262243 KSL262239:KSL262243 LCH262239:LCH262243 LMD262239:LMD262243 LVZ262239:LVZ262243 MFV262239:MFV262243 MPR262239:MPR262243 MZN262239:MZN262243 NJJ262239:NJJ262243 NTF262239:NTF262243 ODB262239:ODB262243 OMX262239:OMX262243 OWT262239:OWT262243 PGP262239:PGP262243 PQL262239:PQL262243 QAH262239:QAH262243 QKD262239:QKD262243 QTZ262239:QTZ262243 RDV262239:RDV262243 RNR262239:RNR262243 RXN262239:RXN262243 SHJ262239:SHJ262243 SRF262239:SRF262243 TBB262239:TBB262243 TKX262239:TKX262243 TUT262239:TUT262243 UEP262239:UEP262243 UOL262239:UOL262243 UYH262239:UYH262243 VID262239:VID262243 VRZ262239:VRZ262243 WBV262239:WBV262243 WLR262239:WLR262243 WVN262239:WVN262243 E327775:E327779 JB327775:JB327779 SX327775:SX327779 ACT327775:ACT327779 AMP327775:AMP327779 AWL327775:AWL327779 BGH327775:BGH327779 BQD327775:BQD327779 BZZ327775:BZZ327779 CJV327775:CJV327779 CTR327775:CTR327779 DDN327775:DDN327779 DNJ327775:DNJ327779 DXF327775:DXF327779 EHB327775:EHB327779 EQX327775:EQX327779 FAT327775:FAT327779 FKP327775:FKP327779 FUL327775:FUL327779 GEH327775:GEH327779 GOD327775:GOD327779 GXZ327775:GXZ327779 HHV327775:HHV327779 HRR327775:HRR327779 IBN327775:IBN327779 ILJ327775:ILJ327779 IVF327775:IVF327779 JFB327775:JFB327779 JOX327775:JOX327779 JYT327775:JYT327779 KIP327775:KIP327779 KSL327775:KSL327779 LCH327775:LCH327779 LMD327775:LMD327779 LVZ327775:LVZ327779 MFV327775:MFV327779 MPR327775:MPR327779 MZN327775:MZN327779 NJJ327775:NJJ327779 NTF327775:NTF327779 ODB327775:ODB327779 OMX327775:OMX327779 OWT327775:OWT327779 PGP327775:PGP327779 PQL327775:PQL327779 QAH327775:QAH327779 QKD327775:QKD327779 QTZ327775:QTZ327779 RDV327775:RDV327779 RNR327775:RNR327779 RXN327775:RXN327779 SHJ327775:SHJ327779 SRF327775:SRF327779 TBB327775:TBB327779 TKX327775:TKX327779 TUT327775:TUT327779 UEP327775:UEP327779 UOL327775:UOL327779 UYH327775:UYH327779 VID327775:VID327779 VRZ327775:VRZ327779 WBV327775:WBV327779 WLR327775:WLR327779 WVN327775:WVN327779 E393311:E393315 JB393311:JB393315 SX393311:SX393315 ACT393311:ACT393315 AMP393311:AMP393315 AWL393311:AWL393315 BGH393311:BGH393315 BQD393311:BQD393315 BZZ393311:BZZ393315 CJV393311:CJV393315 CTR393311:CTR393315 DDN393311:DDN393315 DNJ393311:DNJ393315 DXF393311:DXF393315 EHB393311:EHB393315 EQX393311:EQX393315 FAT393311:FAT393315 FKP393311:FKP393315 FUL393311:FUL393315 GEH393311:GEH393315 GOD393311:GOD393315 GXZ393311:GXZ393315 HHV393311:HHV393315 HRR393311:HRR393315 IBN393311:IBN393315 ILJ393311:ILJ393315 IVF393311:IVF393315 JFB393311:JFB393315 JOX393311:JOX393315 JYT393311:JYT393315 KIP393311:KIP393315 KSL393311:KSL393315 LCH393311:LCH393315 LMD393311:LMD393315 LVZ393311:LVZ393315 MFV393311:MFV393315 MPR393311:MPR393315 MZN393311:MZN393315 NJJ393311:NJJ393315 NTF393311:NTF393315 ODB393311:ODB393315 OMX393311:OMX393315 OWT393311:OWT393315 PGP393311:PGP393315 PQL393311:PQL393315 QAH393311:QAH393315 QKD393311:QKD393315 QTZ393311:QTZ393315 RDV393311:RDV393315 RNR393311:RNR393315 RXN393311:RXN393315 SHJ393311:SHJ393315 SRF393311:SRF393315 TBB393311:TBB393315 TKX393311:TKX393315 TUT393311:TUT393315 UEP393311:UEP393315 UOL393311:UOL393315 UYH393311:UYH393315 VID393311:VID393315 VRZ393311:VRZ393315 WBV393311:WBV393315 WLR393311:WLR393315 WVN393311:WVN393315 E458847:E458851 JB458847:JB458851 SX458847:SX458851 ACT458847:ACT458851 AMP458847:AMP458851 AWL458847:AWL458851 BGH458847:BGH458851 BQD458847:BQD458851 BZZ458847:BZZ458851 CJV458847:CJV458851 CTR458847:CTR458851 DDN458847:DDN458851 DNJ458847:DNJ458851 DXF458847:DXF458851 EHB458847:EHB458851 EQX458847:EQX458851 FAT458847:FAT458851 FKP458847:FKP458851 FUL458847:FUL458851 GEH458847:GEH458851 GOD458847:GOD458851 GXZ458847:GXZ458851 HHV458847:HHV458851 HRR458847:HRR458851 IBN458847:IBN458851 ILJ458847:ILJ458851 IVF458847:IVF458851 JFB458847:JFB458851 JOX458847:JOX458851 JYT458847:JYT458851 KIP458847:KIP458851 KSL458847:KSL458851 LCH458847:LCH458851 LMD458847:LMD458851 LVZ458847:LVZ458851 MFV458847:MFV458851 MPR458847:MPR458851 MZN458847:MZN458851 NJJ458847:NJJ458851 NTF458847:NTF458851 ODB458847:ODB458851 OMX458847:OMX458851 OWT458847:OWT458851 PGP458847:PGP458851 PQL458847:PQL458851 QAH458847:QAH458851 QKD458847:QKD458851 QTZ458847:QTZ458851 RDV458847:RDV458851 RNR458847:RNR458851 RXN458847:RXN458851 SHJ458847:SHJ458851 SRF458847:SRF458851 TBB458847:TBB458851 TKX458847:TKX458851 TUT458847:TUT458851 UEP458847:UEP458851 UOL458847:UOL458851 UYH458847:UYH458851 VID458847:VID458851 VRZ458847:VRZ458851 WBV458847:WBV458851 WLR458847:WLR458851 WVN458847:WVN458851 E524383:E524387 JB524383:JB524387 SX524383:SX524387 ACT524383:ACT524387 AMP524383:AMP524387 AWL524383:AWL524387 BGH524383:BGH524387 BQD524383:BQD524387 BZZ524383:BZZ524387 CJV524383:CJV524387 CTR524383:CTR524387 DDN524383:DDN524387 DNJ524383:DNJ524387 DXF524383:DXF524387 EHB524383:EHB524387 EQX524383:EQX524387 FAT524383:FAT524387 FKP524383:FKP524387 FUL524383:FUL524387 GEH524383:GEH524387 GOD524383:GOD524387 GXZ524383:GXZ524387 HHV524383:HHV524387 HRR524383:HRR524387 IBN524383:IBN524387 ILJ524383:ILJ524387 IVF524383:IVF524387 JFB524383:JFB524387 JOX524383:JOX524387 JYT524383:JYT524387 KIP524383:KIP524387 KSL524383:KSL524387 LCH524383:LCH524387 LMD524383:LMD524387 LVZ524383:LVZ524387 MFV524383:MFV524387 MPR524383:MPR524387 MZN524383:MZN524387 NJJ524383:NJJ524387 NTF524383:NTF524387 ODB524383:ODB524387 OMX524383:OMX524387 OWT524383:OWT524387 PGP524383:PGP524387 PQL524383:PQL524387 QAH524383:QAH524387 QKD524383:QKD524387 QTZ524383:QTZ524387 RDV524383:RDV524387 RNR524383:RNR524387 RXN524383:RXN524387 SHJ524383:SHJ524387 SRF524383:SRF524387 TBB524383:TBB524387 TKX524383:TKX524387 TUT524383:TUT524387 UEP524383:UEP524387 UOL524383:UOL524387 UYH524383:UYH524387 VID524383:VID524387 VRZ524383:VRZ524387 WBV524383:WBV524387 WLR524383:WLR524387 WVN524383:WVN524387 E589919:E589923 JB589919:JB589923 SX589919:SX589923 ACT589919:ACT589923 AMP589919:AMP589923 AWL589919:AWL589923 BGH589919:BGH589923 BQD589919:BQD589923 BZZ589919:BZZ589923 CJV589919:CJV589923 CTR589919:CTR589923 DDN589919:DDN589923 DNJ589919:DNJ589923 DXF589919:DXF589923 EHB589919:EHB589923 EQX589919:EQX589923 FAT589919:FAT589923 FKP589919:FKP589923 FUL589919:FUL589923 GEH589919:GEH589923 GOD589919:GOD589923 GXZ589919:GXZ589923 HHV589919:HHV589923 HRR589919:HRR589923 IBN589919:IBN589923 ILJ589919:ILJ589923 IVF589919:IVF589923 JFB589919:JFB589923 JOX589919:JOX589923 JYT589919:JYT589923 KIP589919:KIP589923 KSL589919:KSL589923 LCH589919:LCH589923 LMD589919:LMD589923 LVZ589919:LVZ589923 MFV589919:MFV589923 MPR589919:MPR589923 MZN589919:MZN589923 NJJ589919:NJJ589923 NTF589919:NTF589923 ODB589919:ODB589923 OMX589919:OMX589923 OWT589919:OWT589923 PGP589919:PGP589923 PQL589919:PQL589923 QAH589919:QAH589923 QKD589919:QKD589923 QTZ589919:QTZ589923 RDV589919:RDV589923 RNR589919:RNR589923 RXN589919:RXN589923 SHJ589919:SHJ589923 SRF589919:SRF589923 TBB589919:TBB589923 TKX589919:TKX589923 TUT589919:TUT589923 UEP589919:UEP589923 UOL589919:UOL589923 UYH589919:UYH589923 VID589919:VID589923 VRZ589919:VRZ589923 WBV589919:WBV589923 WLR589919:WLR589923 WVN589919:WVN589923 E655455:E655459 JB655455:JB655459 SX655455:SX655459 ACT655455:ACT655459 AMP655455:AMP655459 AWL655455:AWL655459 BGH655455:BGH655459 BQD655455:BQD655459 BZZ655455:BZZ655459 CJV655455:CJV655459 CTR655455:CTR655459 DDN655455:DDN655459 DNJ655455:DNJ655459 DXF655455:DXF655459 EHB655455:EHB655459 EQX655455:EQX655459 FAT655455:FAT655459 FKP655455:FKP655459 FUL655455:FUL655459 GEH655455:GEH655459 GOD655455:GOD655459 GXZ655455:GXZ655459 HHV655455:HHV655459 HRR655455:HRR655459 IBN655455:IBN655459 ILJ655455:ILJ655459 IVF655455:IVF655459 JFB655455:JFB655459 JOX655455:JOX655459 JYT655455:JYT655459 KIP655455:KIP655459 KSL655455:KSL655459 LCH655455:LCH655459 LMD655455:LMD655459 LVZ655455:LVZ655459 MFV655455:MFV655459 MPR655455:MPR655459 MZN655455:MZN655459 NJJ655455:NJJ655459 NTF655455:NTF655459 ODB655455:ODB655459 OMX655455:OMX655459 OWT655455:OWT655459 PGP655455:PGP655459 PQL655455:PQL655459 QAH655455:QAH655459 QKD655455:QKD655459 QTZ655455:QTZ655459 RDV655455:RDV655459 RNR655455:RNR655459 RXN655455:RXN655459 SHJ655455:SHJ655459 SRF655455:SRF655459 TBB655455:TBB655459 TKX655455:TKX655459 TUT655455:TUT655459 UEP655455:UEP655459 UOL655455:UOL655459 UYH655455:UYH655459 VID655455:VID655459 VRZ655455:VRZ655459 WBV655455:WBV655459 WLR655455:WLR655459 WVN655455:WVN655459 E720991:E720995 JB720991:JB720995 SX720991:SX720995 ACT720991:ACT720995 AMP720991:AMP720995 AWL720991:AWL720995 BGH720991:BGH720995 BQD720991:BQD720995 BZZ720991:BZZ720995 CJV720991:CJV720995 CTR720991:CTR720995 DDN720991:DDN720995 DNJ720991:DNJ720995 DXF720991:DXF720995 EHB720991:EHB720995 EQX720991:EQX720995 FAT720991:FAT720995 FKP720991:FKP720995 FUL720991:FUL720995 GEH720991:GEH720995 GOD720991:GOD720995 GXZ720991:GXZ720995 HHV720991:HHV720995 HRR720991:HRR720995 IBN720991:IBN720995 ILJ720991:ILJ720995 IVF720991:IVF720995 JFB720991:JFB720995 JOX720991:JOX720995 JYT720991:JYT720995 KIP720991:KIP720995 KSL720991:KSL720995 LCH720991:LCH720995 LMD720991:LMD720995 LVZ720991:LVZ720995 MFV720991:MFV720995 MPR720991:MPR720995 MZN720991:MZN720995 NJJ720991:NJJ720995 NTF720991:NTF720995 ODB720991:ODB720995 OMX720991:OMX720995 OWT720991:OWT720995 PGP720991:PGP720995 PQL720991:PQL720995 QAH720991:QAH720995 QKD720991:QKD720995 QTZ720991:QTZ720995 RDV720991:RDV720995 RNR720991:RNR720995 RXN720991:RXN720995 SHJ720991:SHJ720995 SRF720991:SRF720995 TBB720991:TBB720995 TKX720991:TKX720995 TUT720991:TUT720995 UEP720991:UEP720995 UOL720991:UOL720995 UYH720991:UYH720995 VID720991:VID720995 VRZ720991:VRZ720995 WBV720991:WBV720995 WLR720991:WLR720995 WVN720991:WVN720995 E786527:E786531 JB786527:JB786531 SX786527:SX786531 ACT786527:ACT786531 AMP786527:AMP786531 AWL786527:AWL786531 BGH786527:BGH786531 BQD786527:BQD786531 BZZ786527:BZZ786531 CJV786527:CJV786531 CTR786527:CTR786531 DDN786527:DDN786531 DNJ786527:DNJ786531 DXF786527:DXF786531 EHB786527:EHB786531 EQX786527:EQX786531 FAT786527:FAT786531 FKP786527:FKP786531 FUL786527:FUL786531 GEH786527:GEH786531 GOD786527:GOD786531 GXZ786527:GXZ786531 HHV786527:HHV786531 HRR786527:HRR786531 IBN786527:IBN786531 ILJ786527:ILJ786531 IVF786527:IVF786531 JFB786527:JFB786531 JOX786527:JOX786531 JYT786527:JYT786531 KIP786527:KIP786531 KSL786527:KSL786531 LCH786527:LCH786531 LMD786527:LMD786531 LVZ786527:LVZ786531 MFV786527:MFV786531 MPR786527:MPR786531 MZN786527:MZN786531 NJJ786527:NJJ786531 NTF786527:NTF786531 ODB786527:ODB786531 OMX786527:OMX786531 OWT786527:OWT786531 PGP786527:PGP786531 PQL786527:PQL786531 QAH786527:QAH786531 QKD786527:QKD786531 QTZ786527:QTZ786531 RDV786527:RDV786531 RNR786527:RNR786531 RXN786527:RXN786531 SHJ786527:SHJ786531 SRF786527:SRF786531 TBB786527:TBB786531 TKX786527:TKX786531 TUT786527:TUT786531 UEP786527:UEP786531 UOL786527:UOL786531 UYH786527:UYH786531 VID786527:VID786531 VRZ786527:VRZ786531 WBV786527:WBV786531 WLR786527:WLR786531 WVN786527:WVN786531 E852063:E852067 JB852063:JB852067 SX852063:SX852067 ACT852063:ACT852067 AMP852063:AMP852067 AWL852063:AWL852067 BGH852063:BGH852067 BQD852063:BQD852067 BZZ852063:BZZ852067 CJV852063:CJV852067 CTR852063:CTR852067 DDN852063:DDN852067 DNJ852063:DNJ852067 DXF852063:DXF852067 EHB852063:EHB852067 EQX852063:EQX852067 FAT852063:FAT852067 FKP852063:FKP852067 FUL852063:FUL852067 GEH852063:GEH852067 GOD852063:GOD852067 GXZ852063:GXZ852067 HHV852063:HHV852067 HRR852063:HRR852067 IBN852063:IBN852067 ILJ852063:ILJ852067 IVF852063:IVF852067 JFB852063:JFB852067 JOX852063:JOX852067 JYT852063:JYT852067 KIP852063:KIP852067 KSL852063:KSL852067 LCH852063:LCH852067 LMD852063:LMD852067 LVZ852063:LVZ852067 MFV852063:MFV852067 MPR852063:MPR852067 MZN852063:MZN852067 NJJ852063:NJJ852067 NTF852063:NTF852067 ODB852063:ODB852067 OMX852063:OMX852067 OWT852063:OWT852067 PGP852063:PGP852067 PQL852063:PQL852067 QAH852063:QAH852067 QKD852063:QKD852067 QTZ852063:QTZ852067 RDV852063:RDV852067 RNR852063:RNR852067 RXN852063:RXN852067 SHJ852063:SHJ852067 SRF852063:SRF852067 TBB852063:TBB852067 TKX852063:TKX852067 TUT852063:TUT852067 UEP852063:UEP852067 UOL852063:UOL852067 UYH852063:UYH852067 VID852063:VID852067 VRZ852063:VRZ852067 WBV852063:WBV852067 WLR852063:WLR852067 WVN852063:WVN852067 E917599:E917603 JB917599:JB917603 SX917599:SX917603 ACT917599:ACT917603 AMP917599:AMP917603 AWL917599:AWL917603 BGH917599:BGH917603 BQD917599:BQD917603 BZZ917599:BZZ917603 CJV917599:CJV917603 CTR917599:CTR917603 DDN917599:DDN917603 DNJ917599:DNJ917603 DXF917599:DXF917603 EHB917599:EHB917603 EQX917599:EQX917603 FAT917599:FAT917603 FKP917599:FKP917603 FUL917599:FUL917603 GEH917599:GEH917603 GOD917599:GOD917603 GXZ917599:GXZ917603 HHV917599:HHV917603 HRR917599:HRR917603 IBN917599:IBN917603 ILJ917599:ILJ917603 IVF917599:IVF917603 JFB917599:JFB917603 JOX917599:JOX917603 JYT917599:JYT917603 KIP917599:KIP917603 KSL917599:KSL917603 LCH917599:LCH917603 LMD917599:LMD917603 LVZ917599:LVZ917603 MFV917599:MFV917603 MPR917599:MPR917603 MZN917599:MZN917603 NJJ917599:NJJ917603 NTF917599:NTF917603 ODB917599:ODB917603 OMX917599:OMX917603 OWT917599:OWT917603 PGP917599:PGP917603 PQL917599:PQL917603 QAH917599:QAH917603 QKD917599:QKD917603 QTZ917599:QTZ917603 RDV917599:RDV917603 RNR917599:RNR917603 RXN917599:RXN917603 SHJ917599:SHJ917603 SRF917599:SRF917603 TBB917599:TBB917603 TKX917599:TKX917603 TUT917599:TUT917603 UEP917599:UEP917603 UOL917599:UOL917603 UYH917599:UYH917603 VID917599:VID917603 VRZ917599:VRZ917603 WBV917599:WBV917603 WLR917599:WLR917603 WVN917599:WVN917603 E983135:E983139 JB983135:JB983139 SX983135:SX983139 ACT983135:ACT983139 AMP983135:AMP983139 AWL983135:AWL983139 BGH983135:BGH983139 BQD983135:BQD983139 BZZ983135:BZZ983139 CJV983135:CJV983139 CTR983135:CTR983139 DDN983135:DDN983139 DNJ983135:DNJ983139 DXF983135:DXF983139 EHB983135:EHB983139 EQX983135:EQX983139 FAT983135:FAT983139 FKP983135:FKP983139 FUL983135:FUL983139 GEH983135:GEH983139 GOD983135:GOD983139 GXZ983135:GXZ983139 HHV983135:HHV983139 HRR983135:HRR983139 IBN983135:IBN983139 ILJ983135:ILJ983139 IVF983135:IVF983139 JFB983135:JFB983139 JOX983135:JOX983139 JYT983135:JYT983139 KIP983135:KIP983139 KSL983135:KSL983139 LCH983135:LCH983139 LMD983135:LMD983139 LVZ983135:LVZ983139 MFV983135:MFV983139 MPR983135:MPR983139 MZN983135:MZN983139 NJJ983135:NJJ983139 NTF983135:NTF983139 ODB983135:ODB983139 OMX983135:OMX983139 OWT983135:OWT983139 PGP983135:PGP983139 PQL983135:PQL983139 QAH983135:QAH983139 QKD983135:QKD983139 QTZ983135:QTZ983139 RDV983135:RDV983139 RNR983135:RNR983139 RXN983135:RXN983139 SHJ983135:SHJ983139 SRF983135:SRF983139 TBB983135:TBB983139 TKX983135:TKX983139 TUT983135:TUT983139 UEP983135:UEP983139 UOL983135:UOL983139 UYH983135:UYH983139 VID983135:VID983139 VRZ983135:VRZ983139 WBV983135:WBV983139 WLR983135:WLR983139 WVN983135:WVN983139 SX16:SX19 JB80:JB83 SX80:SX83 ACT80:ACT83 AMP80:AMP83 AWL80:AWL83 BGH80:BGH83 BQD80:BQD83 BZZ80:BZZ83 CJV80:CJV83 CTR80:CTR83 DDN80:DDN83 DNJ80:DNJ83 DXF80:DXF83 EHB80:EHB83 EQX80:EQX83 FAT80:FAT83 FKP80:FKP83 FUL80:FUL83 GEH80:GEH83 GOD80:GOD83 GXZ80:GXZ83 HHV80:HHV83 HRR80:HRR83 IBN80:IBN83 ILJ80:ILJ83 IVF80:IVF83 JFB80:JFB83 JOX80:JOX83 JYT80:JYT83 KIP80:KIP83 KSL80:KSL83 LCH80:LCH83 LMD80:LMD83 LVZ80:LVZ83 MFV80:MFV83 MPR80:MPR83 MZN80:MZN83 NJJ80:NJJ83 NTF80:NTF83 ODB80:ODB83 OMX80:OMX83 OWT80:OWT83 PGP80:PGP83 PQL80:PQL83 QAH80:QAH83 QKD80:QKD83 QTZ80:QTZ83 RDV80:RDV83 RNR80:RNR83 RXN80:RXN83 SHJ80:SHJ83 SRF80:SRF83 TBB80:TBB83 TKX80:TKX83 TUT80:TUT83 UEP80:UEP83 UOL80:UOL83 UYH80:UYH83 VID80:VID83 VRZ80:VRZ83 WBV80:WBV83 WLR80:WLR83 WVN80:WVN83 E65616:E65619 JB65616:JB65619 SX65616:SX65619 ACT65616:ACT65619 AMP65616:AMP65619 AWL65616:AWL65619 BGH65616:BGH65619 BQD65616:BQD65619 BZZ65616:BZZ65619 CJV65616:CJV65619 CTR65616:CTR65619 DDN65616:DDN65619 DNJ65616:DNJ65619 DXF65616:DXF65619 EHB65616:EHB65619 EQX65616:EQX65619 FAT65616:FAT65619 FKP65616:FKP65619 FUL65616:FUL65619 GEH65616:GEH65619 GOD65616:GOD65619 GXZ65616:GXZ65619 HHV65616:HHV65619 HRR65616:HRR65619 IBN65616:IBN65619 ILJ65616:ILJ65619 IVF65616:IVF65619 JFB65616:JFB65619 JOX65616:JOX65619 JYT65616:JYT65619 KIP65616:KIP65619 KSL65616:KSL65619 LCH65616:LCH65619 LMD65616:LMD65619 LVZ65616:LVZ65619 MFV65616:MFV65619 MPR65616:MPR65619 MZN65616:MZN65619 NJJ65616:NJJ65619 NTF65616:NTF65619 ODB65616:ODB65619 OMX65616:OMX65619 OWT65616:OWT65619 PGP65616:PGP65619 PQL65616:PQL65619 QAH65616:QAH65619 QKD65616:QKD65619 QTZ65616:QTZ65619 RDV65616:RDV65619 RNR65616:RNR65619 RXN65616:RXN65619 SHJ65616:SHJ65619 SRF65616:SRF65619 TBB65616:TBB65619 TKX65616:TKX65619 TUT65616:TUT65619 UEP65616:UEP65619 UOL65616:UOL65619 UYH65616:UYH65619 VID65616:VID65619 VRZ65616:VRZ65619 WBV65616:WBV65619 WLR65616:WLR65619 WVN65616:WVN65619 E131152:E131155 JB131152:JB131155 SX131152:SX131155 ACT131152:ACT131155 AMP131152:AMP131155 AWL131152:AWL131155 BGH131152:BGH131155 BQD131152:BQD131155 BZZ131152:BZZ131155 CJV131152:CJV131155 CTR131152:CTR131155 DDN131152:DDN131155 DNJ131152:DNJ131155 DXF131152:DXF131155 EHB131152:EHB131155 EQX131152:EQX131155 FAT131152:FAT131155 FKP131152:FKP131155 FUL131152:FUL131155 GEH131152:GEH131155 GOD131152:GOD131155 GXZ131152:GXZ131155 HHV131152:HHV131155 HRR131152:HRR131155 IBN131152:IBN131155 ILJ131152:ILJ131155 IVF131152:IVF131155 JFB131152:JFB131155 JOX131152:JOX131155 JYT131152:JYT131155 KIP131152:KIP131155 KSL131152:KSL131155 LCH131152:LCH131155 LMD131152:LMD131155 LVZ131152:LVZ131155 MFV131152:MFV131155 MPR131152:MPR131155 MZN131152:MZN131155 NJJ131152:NJJ131155 NTF131152:NTF131155 ODB131152:ODB131155 OMX131152:OMX131155 OWT131152:OWT131155 PGP131152:PGP131155 PQL131152:PQL131155 QAH131152:QAH131155 QKD131152:QKD131155 QTZ131152:QTZ131155 RDV131152:RDV131155 RNR131152:RNR131155 RXN131152:RXN131155 SHJ131152:SHJ131155 SRF131152:SRF131155 TBB131152:TBB131155 TKX131152:TKX131155 TUT131152:TUT131155 UEP131152:UEP131155 UOL131152:UOL131155 UYH131152:UYH131155 VID131152:VID131155 VRZ131152:VRZ131155 WBV131152:WBV131155 WLR131152:WLR131155 WVN131152:WVN131155 E196688:E196691 JB196688:JB196691 SX196688:SX196691 ACT196688:ACT196691 AMP196688:AMP196691 AWL196688:AWL196691 BGH196688:BGH196691 BQD196688:BQD196691 BZZ196688:BZZ196691 CJV196688:CJV196691 CTR196688:CTR196691 DDN196688:DDN196691 DNJ196688:DNJ196691 DXF196688:DXF196691 EHB196688:EHB196691 EQX196688:EQX196691 FAT196688:FAT196691 FKP196688:FKP196691 FUL196688:FUL196691 GEH196688:GEH196691 GOD196688:GOD196691 GXZ196688:GXZ196691 HHV196688:HHV196691 HRR196688:HRR196691 IBN196688:IBN196691 ILJ196688:ILJ196691 IVF196688:IVF196691 JFB196688:JFB196691 JOX196688:JOX196691 JYT196688:JYT196691 KIP196688:KIP196691 KSL196688:KSL196691 LCH196688:LCH196691 LMD196688:LMD196691 LVZ196688:LVZ196691 MFV196688:MFV196691 MPR196688:MPR196691 MZN196688:MZN196691 NJJ196688:NJJ196691 NTF196688:NTF196691 ODB196688:ODB196691 OMX196688:OMX196691 OWT196688:OWT196691 PGP196688:PGP196691 PQL196688:PQL196691 QAH196688:QAH196691 QKD196688:QKD196691 QTZ196688:QTZ196691 RDV196688:RDV196691 RNR196688:RNR196691 RXN196688:RXN196691 SHJ196688:SHJ196691 SRF196688:SRF196691 TBB196688:TBB196691 TKX196688:TKX196691 TUT196688:TUT196691 UEP196688:UEP196691 UOL196688:UOL196691 UYH196688:UYH196691 VID196688:VID196691 VRZ196688:VRZ196691 WBV196688:WBV196691 WLR196688:WLR196691 WVN196688:WVN196691 E262224:E262227 JB262224:JB262227 SX262224:SX262227 ACT262224:ACT262227 AMP262224:AMP262227 AWL262224:AWL262227 BGH262224:BGH262227 BQD262224:BQD262227 BZZ262224:BZZ262227 CJV262224:CJV262227 CTR262224:CTR262227 DDN262224:DDN262227 DNJ262224:DNJ262227 DXF262224:DXF262227 EHB262224:EHB262227 EQX262224:EQX262227 FAT262224:FAT262227 FKP262224:FKP262227 FUL262224:FUL262227 GEH262224:GEH262227 GOD262224:GOD262227 GXZ262224:GXZ262227 HHV262224:HHV262227 HRR262224:HRR262227 IBN262224:IBN262227 ILJ262224:ILJ262227 IVF262224:IVF262227 JFB262224:JFB262227 JOX262224:JOX262227 JYT262224:JYT262227 KIP262224:KIP262227 KSL262224:KSL262227 LCH262224:LCH262227 LMD262224:LMD262227 LVZ262224:LVZ262227 MFV262224:MFV262227 MPR262224:MPR262227 MZN262224:MZN262227 NJJ262224:NJJ262227 NTF262224:NTF262227 ODB262224:ODB262227 OMX262224:OMX262227 OWT262224:OWT262227 PGP262224:PGP262227 PQL262224:PQL262227 QAH262224:QAH262227 QKD262224:QKD262227 QTZ262224:QTZ262227 RDV262224:RDV262227 RNR262224:RNR262227 RXN262224:RXN262227 SHJ262224:SHJ262227 SRF262224:SRF262227 TBB262224:TBB262227 TKX262224:TKX262227 TUT262224:TUT262227 UEP262224:UEP262227 UOL262224:UOL262227 UYH262224:UYH262227 VID262224:VID262227 VRZ262224:VRZ262227 WBV262224:WBV262227 WLR262224:WLR262227 WVN262224:WVN262227 E327760:E327763 JB327760:JB327763 SX327760:SX327763 ACT327760:ACT327763 AMP327760:AMP327763 AWL327760:AWL327763 BGH327760:BGH327763 BQD327760:BQD327763 BZZ327760:BZZ327763 CJV327760:CJV327763 CTR327760:CTR327763 DDN327760:DDN327763 DNJ327760:DNJ327763 DXF327760:DXF327763 EHB327760:EHB327763 EQX327760:EQX327763 FAT327760:FAT327763 FKP327760:FKP327763 FUL327760:FUL327763 GEH327760:GEH327763 GOD327760:GOD327763 GXZ327760:GXZ327763 HHV327760:HHV327763 HRR327760:HRR327763 IBN327760:IBN327763 ILJ327760:ILJ327763 IVF327760:IVF327763 JFB327760:JFB327763 JOX327760:JOX327763 JYT327760:JYT327763 KIP327760:KIP327763 KSL327760:KSL327763 LCH327760:LCH327763 LMD327760:LMD327763 LVZ327760:LVZ327763 MFV327760:MFV327763 MPR327760:MPR327763 MZN327760:MZN327763 NJJ327760:NJJ327763 NTF327760:NTF327763 ODB327760:ODB327763 OMX327760:OMX327763 OWT327760:OWT327763 PGP327760:PGP327763 PQL327760:PQL327763 QAH327760:QAH327763 QKD327760:QKD327763 QTZ327760:QTZ327763 RDV327760:RDV327763 RNR327760:RNR327763 RXN327760:RXN327763 SHJ327760:SHJ327763 SRF327760:SRF327763 TBB327760:TBB327763 TKX327760:TKX327763 TUT327760:TUT327763 UEP327760:UEP327763 UOL327760:UOL327763 UYH327760:UYH327763 VID327760:VID327763 VRZ327760:VRZ327763 WBV327760:WBV327763 WLR327760:WLR327763 WVN327760:WVN327763 E393296:E393299 JB393296:JB393299 SX393296:SX393299 ACT393296:ACT393299 AMP393296:AMP393299 AWL393296:AWL393299 BGH393296:BGH393299 BQD393296:BQD393299 BZZ393296:BZZ393299 CJV393296:CJV393299 CTR393296:CTR393299 DDN393296:DDN393299 DNJ393296:DNJ393299 DXF393296:DXF393299 EHB393296:EHB393299 EQX393296:EQX393299 FAT393296:FAT393299 FKP393296:FKP393299 FUL393296:FUL393299 GEH393296:GEH393299 GOD393296:GOD393299 GXZ393296:GXZ393299 HHV393296:HHV393299 HRR393296:HRR393299 IBN393296:IBN393299 ILJ393296:ILJ393299 IVF393296:IVF393299 JFB393296:JFB393299 JOX393296:JOX393299 JYT393296:JYT393299 KIP393296:KIP393299 KSL393296:KSL393299 LCH393296:LCH393299 LMD393296:LMD393299 LVZ393296:LVZ393299 MFV393296:MFV393299 MPR393296:MPR393299 MZN393296:MZN393299 NJJ393296:NJJ393299 NTF393296:NTF393299 ODB393296:ODB393299 OMX393296:OMX393299 OWT393296:OWT393299 PGP393296:PGP393299 PQL393296:PQL393299 QAH393296:QAH393299 QKD393296:QKD393299 QTZ393296:QTZ393299 RDV393296:RDV393299 RNR393296:RNR393299 RXN393296:RXN393299 SHJ393296:SHJ393299 SRF393296:SRF393299 TBB393296:TBB393299 TKX393296:TKX393299 TUT393296:TUT393299 UEP393296:UEP393299 UOL393296:UOL393299 UYH393296:UYH393299 VID393296:VID393299 VRZ393296:VRZ393299 WBV393296:WBV393299 WLR393296:WLR393299 WVN393296:WVN393299 E458832:E458835 JB458832:JB458835 SX458832:SX458835 ACT458832:ACT458835 AMP458832:AMP458835 AWL458832:AWL458835 BGH458832:BGH458835 BQD458832:BQD458835 BZZ458832:BZZ458835 CJV458832:CJV458835 CTR458832:CTR458835 DDN458832:DDN458835 DNJ458832:DNJ458835 DXF458832:DXF458835 EHB458832:EHB458835 EQX458832:EQX458835 FAT458832:FAT458835 FKP458832:FKP458835 FUL458832:FUL458835 GEH458832:GEH458835 GOD458832:GOD458835 GXZ458832:GXZ458835 HHV458832:HHV458835 HRR458832:HRR458835 IBN458832:IBN458835 ILJ458832:ILJ458835 IVF458832:IVF458835 JFB458832:JFB458835 JOX458832:JOX458835 JYT458832:JYT458835 KIP458832:KIP458835 KSL458832:KSL458835 LCH458832:LCH458835 LMD458832:LMD458835 LVZ458832:LVZ458835 MFV458832:MFV458835 MPR458832:MPR458835 MZN458832:MZN458835 NJJ458832:NJJ458835 NTF458832:NTF458835 ODB458832:ODB458835 OMX458832:OMX458835 OWT458832:OWT458835 PGP458832:PGP458835 PQL458832:PQL458835 QAH458832:QAH458835 QKD458832:QKD458835 QTZ458832:QTZ458835 RDV458832:RDV458835 RNR458832:RNR458835 RXN458832:RXN458835 SHJ458832:SHJ458835 SRF458832:SRF458835 TBB458832:TBB458835 TKX458832:TKX458835 TUT458832:TUT458835 UEP458832:UEP458835 UOL458832:UOL458835 UYH458832:UYH458835 VID458832:VID458835 VRZ458832:VRZ458835 WBV458832:WBV458835 WLR458832:WLR458835 WVN458832:WVN458835 E524368:E524371 JB524368:JB524371 SX524368:SX524371 ACT524368:ACT524371 AMP524368:AMP524371 AWL524368:AWL524371 BGH524368:BGH524371 BQD524368:BQD524371 BZZ524368:BZZ524371 CJV524368:CJV524371 CTR524368:CTR524371 DDN524368:DDN524371 DNJ524368:DNJ524371 DXF524368:DXF524371 EHB524368:EHB524371 EQX524368:EQX524371 FAT524368:FAT524371 FKP524368:FKP524371 FUL524368:FUL524371 GEH524368:GEH524371 GOD524368:GOD524371 GXZ524368:GXZ524371 HHV524368:HHV524371 HRR524368:HRR524371 IBN524368:IBN524371 ILJ524368:ILJ524371 IVF524368:IVF524371 JFB524368:JFB524371 JOX524368:JOX524371 JYT524368:JYT524371 KIP524368:KIP524371 KSL524368:KSL524371 LCH524368:LCH524371 LMD524368:LMD524371 LVZ524368:LVZ524371 MFV524368:MFV524371 MPR524368:MPR524371 MZN524368:MZN524371 NJJ524368:NJJ524371 NTF524368:NTF524371 ODB524368:ODB524371 OMX524368:OMX524371 OWT524368:OWT524371 PGP524368:PGP524371 PQL524368:PQL524371 QAH524368:QAH524371 QKD524368:QKD524371 QTZ524368:QTZ524371 RDV524368:RDV524371 RNR524368:RNR524371 RXN524368:RXN524371 SHJ524368:SHJ524371 SRF524368:SRF524371 TBB524368:TBB524371 TKX524368:TKX524371 TUT524368:TUT524371 UEP524368:UEP524371 UOL524368:UOL524371 UYH524368:UYH524371 VID524368:VID524371 VRZ524368:VRZ524371 WBV524368:WBV524371 WLR524368:WLR524371 WVN524368:WVN524371 E589904:E589907 JB589904:JB589907 SX589904:SX589907 ACT589904:ACT589907 AMP589904:AMP589907 AWL589904:AWL589907 BGH589904:BGH589907 BQD589904:BQD589907 BZZ589904:BZZ589907 CJV589904:CJV589907 CTR589904:CTR589907 DDN589904:DDN589907 DNJ589904:DNJ589907 DXF589904:DXF589907 EHB589904:EHB589907 EQX589904:EQX589907 FAT589904:FAT589907 FKP589904:FKP589907 FUL589904:FUL589907 GEH589904:GEH589907 GOD589904:GOD589907 GXZ589904:GXZ589907 HHV589904:HHV589907 HRR589904:HRR589907 IBN589904:IBN589907 ILJ589904:ILJ589907 IVF589904:IVF589907 JFB589904:JFB589907 JOX589904:JOX589907 JYT589904:JYT589907 KIP589904:KIP589907 KSL589904:KSL589907 LCH589904:LCH589907 LMD589904:LMD589907 LVZ589904:LVZ589907 MFV589904:MFV589907 MPR589904:MPR589907 MZN589904:MZN589907 NJJ589904:NJJ589907 NTF589904:NTF589907 ODB589904:ODB589907 OMX589904:OMX589907 OWT589904:OWT589907 PGP589904:PGP589907 PQL589904:PQL589907 QAH589904:QAH589907 QKD589904:QKD589907 QTZ589904:QTZ589907 RDV589904:RDV589907 RNR589904:RNR589907 RXN589904:RXN589907 SHJ589904:SHJ589907 SRF589904:SRF589907 TBB589904:TBB589907 TKX589904:TKX589907 TUT589904:TUT589907 UEP589904:UEP589907 UOL589904:UOL589907 UYH589904:UYH589907 VID589904:VID589907 VRZ589904:VRZ589907 WBV589904:WBV589907 WLR589904:WLR589907 WVN589904:WVN589907 E655440:E655443 JB655440:JB655443 SX655440:SX655443 ACT655440:ACT655443 AMP655440:AMP655443 AWL655440:AWL655443 BGH655440:BGH655443 BQD655440:BQD655443 BZZ655440:BZZ655443 CJV655440:CJV655443 CTR655440:CTR655443 DDN655440:DDN655443 DNJ655440:DNJ655443 DXF655440:DXF655443 EHB655440:EHB655443 EQX655440:EQX655443 FAT655440:FAT655443 FKP655440:FKP655443 FUL655440:FUL655443 GEH655440:GEH655443 GOD655440:GOD655443 GXZ655440:GXZ655443 HHV655440:HHV655443 HRR655440:HRR655443 IBN655440:IBN655443 ILJ655440:ILJ655443 IVF655440:IVF655443 JFB655440:JFB655443 JOX655440:JOX655443 JYT655440:JYT655443 KIP655440:KIP655443 KSL655440:KSL655443 LCH655440:LCH655443 LMD655440:LMD655443 LVZ655440:LVZ655443 MFV655440:MFV655443 MPR655440:MPR655443 MZN655440:MZN655443 NJJ655440:NJJ655443 NTF655440:NTF655443 ODB655440:ODB655443 OMX655440:OMX655443 OWT655440:OWT655443 PGP655440:PGP655443 PQL655440:PQL655443 QAH655440:QAH655443 QKD655440:QKD655443 QTZ655440:QTZ655443 RDV655440:RDV655443 RNR655440:RNR655443 RXN655440:RXN655443 SHJ655440:SHJ655443 SRF655440:SRF655443 TBB655440:TBB655443 TKX655440:TKX655443 TUT655440:TUT655443 UEP655440:UEP655443 UOL655440:UOL655443 UYH655440:UYH655443 VID655440:VID655443 VRZ655440:VRZ655443 WBV655440:WBV655443 WLR655440:WLR655443 WVN655440:WVN655443 E720976:E720979 JB720976:JB720979 SX720976:SX720979 ACT720976:ACT720979 AMP720976:AMP720979 AWL720976:AWL720979 BGH720976:BGH720979 BQD720976:BQD720979 BZZ720976:BZZ720979 CJV720976:CJV720979 CTR720976:CTR720979 DDN720976:DDN720979 DNJ720976:DNJ720979 DXF720976:DXF720979 EHB720976:EHB720979 EQX720976:EQX720979 FAT720976:FAT720979 FKP720976:FKP720979 FUL720976:FUL720979 GEH720976:GEH720979 GOD720976:GOD720979 GXZ720976:GXZ720979 HHV720976:HHV720979 HRR720976:HRR720979 IBN720976:IBN720979 ILJ720976:ILJ720979 IVF720976:IVF720979 JFB720976:JFB720979 JOX720976:JOX720979 JYT720976:JYT720979 KIP720976:KIP720979 KSL720976:KSL720979 LCH720976:LCH720979 LMD720976:LMD720979 LVZ720976:LVZ720979 MFV720976:MFV720979 MPR720976:MPR720979 MZN720976:MZN720979 NJJ720976:NJJ720979 NTF720976:NTF720979 ODB720976:ODB720979 OMX720976:OMX720979 OWT720976:OWT720979 PGP720976:PGP720979 PQL720976:PQL720979 QAH720976:QAH720979 QKD720976:QKD720979 QTZ720976:QTZ720979 RDV720976:RDV720979 RNR720976:RNR720979 RXN720976:RXN720979 SHJ720976:SHJ720979 SRF720976:SRF720979 TBB720976:TBB720979 TKX720976:TKX720979 TUT720976:TUT720979 UEP720976:UEP720979 UOL720976:UOL720979 UYH720976:UYH720979 VID720976:VID720979 VRZ720976:VRZ720979 WBV720976:WBV720979 WLR720976:WLR720979 WVN720976:WVN720979 E786512:E786515 JB786512:JB786515 SX786512:SX786515 ACT786512:ACT786515 AMP786512:AMP786515 AWL786512:AWL786515 BGH786512:BGH786515 BQD786512:BQD786515 BZZ786512:BZZ786515 CJV786512:CJV786515 CTR786512:CTR786515 DDN786512:DDN786515 DNJ786512:DNJ786515 DXF786512:DXF786515 EHB786512:EHB786515 EQX786512:EQX786515 FAT786512:FAT786515 FKP786512:FKP786515 FUL786512:FUL786515 GEH786512:GEH786515 GOD786512:GOD786515 GXZ786512:GXZ786515 HHV786512:HHV786515 HRR786512:HRR786515 IBN786512:IBN786515 ILJ786512:ILJ786515 IVF786512:IVF786515 JFB786512:JFB786515 JOX786512:JOX786515 JYT786512:JYT786515 KIP786512:KIP786515 KSL786512:KSL786515 LCH786512:LCH786515 LMD786512:LMD786515 LVZ786512:LVZ786515 MFV786512:MFV786515 MPR786512:MPR786515 MZN786512:MZN786515 NJJ786512:NJJ786515 NTF786512:NTF786515 ODB786512:ODB786515 OMX786512:OMX786515 OWT786512:OWT786515 PGP786512:PGP786515 PQL786512:PQL786515 QAH786512:QAH786515 QKD786512:QKD786515 QTZ786512:QTZ786515 RDV786512:RDV786515 RNR786512:RNR786515 RXN786512:RXN786515 SHJ786512:SHJ786515 SRF786512:SRF786515 TBB786512:TBB786515 TKX786512:TKX786515 TUT786512:TUT786515 UEP786512:UEP786515 UOL786512:UOL786515 UYH786512:UYH786515 VID786512:VID786515 VRZ786512:VRZ786515 WBV786512:WBV786515 WLR786512:WLR786515 WVN786512:WVN786515 E852048:E852051 JB852048:JB852051 SX852048:SX852051 ACT852048:ACT852051 AMP852048:AMP852051 AWL852048:AWL852051 BGH852048:BGH852051 BQD852048:BQD852051 BZZ852048:BZZ852051 CJV852048:CJV852051 CTR852048:CTR852051 DDN852048:DDN852051 DNJ852048:DNJ852051 DXF852048:DXF852051 EHB852048:EHB852051 EQX852048:EQX852051 FAT852048:FAT852051 FKP852048:FKP852051 FUL852048:FUL852051 GEH852048:GEH852051 GOD852048:GOD852051 GXZ852048:GXZ852051 HHV852048:HHV852051 HRR852048:HRR852051 IBN852048:IBN852051 ILJ852048:ILJ852051 IVF852048:IVF852051 JFB852048:JFB852051 JOX852048:JOX852051 JYT852048:JYT852051 KIP852048:KIP852051 KSL852048:KSL852051 LCH852048:LCH852051 LMD852048:LMD852051 LVZ852048:LVZ852051 MFV852048:MFV852051 MPR852048:MPR852051 MZN852048:MZN852051 NJJ852048:NJJ852051 NTF852048:NTF852051 ODB852048:ODB852051 OMX852048:OMX852051 OWT852048:OWT852051 PGP852048:PGP852051 PQL852048:PQL852051 QAH852048:QAH852051 QKD852048:QKD852051 QTZ852048:QTZ852051 RDV852048:RDV852051 RNR852048:RNR852051 RXN852048:RXN852051 SHJ852048:SHJ852051 SRF852048:SRF852051 TBB852048:TBB852051 TKX852048:TKX852051 TUT852048:TUT852051 UEP852048:UEP852051 UOL852048:UOL852051 UYH852048:UYH852051 VID852048:VID852051 VRZ852048:VRZ852051 WBV852048:WBV852051 WLR852048:WLR852051 WVN852048:WVN852051 E917584:E917587 JB917584:JB917587 SX917584:SX917587 ACT917584:ACT917587 AMP917584:AMP917587 AWL917584:AWL917587 BGH917584:BGH917587 BQD917584:BQD917587 BZZ917584:BZZ917587 CJV917584:CJV917587 CTR917584:CTR917587 DDN917584:DDN917587 DNJ917584:DNJ917587 DXF917584:DXF917587 EHB917584:EHB917587 EQX917584:EQX917587 FAT917584:FAT917587 FKP917584:FKP917587 FUL917584:FUL917587 GEH917584:GEH917587 GOD917584:GOD917587 GXZ917584:GXZ917587 HHV917584:HHV917587 HRR917584:HRR917587 IBN917584:IBN917587 ILJ917584:ILJ917587 IVF917584:IVF917587 JFB917584:JFB917587 JOX917584:JOX917587 JYT917584:JYT917587 KIP917584:KIP917587 KSL917584:KSL917587 LCH917584:LCH917587 LMD917584:LMD917587 LVZ917584:LVZ917587 MFV917584:MFV917587 MPR917584:MPR917587 MZN917584:MZN917587 NJJ917584:NJJ917587 NTF917584:NTF917587 ODB917584:ODB917587 OMX917584:OMX917587 OWT917584:OWT917587 PGP917584:PGP917587 PQL917584:PQL917587 QAH917584:QAH917587 QKD917584:QKD917587 QTZ917584:QTZ917587 RDV917584:RDV917587 RNR917584:RNR917587 RXN917584:RXN917587 SHJ917584:SHJ917587 SRF917584:SRF917587 TBB917584:TBB917587 TKX917584:TKX917587 TUT917584:TUT917587 UEP917584:UEP917587 UOL917584:UOL917587 UYH917584:UYH917587 VID917584:VID917587 VRZ917584:VRZ917587 WBV917584:WBV917587 WLR917584:WLR917587 WVN917584:WVN917587 E983120:E983123 JB983120:JB983123 SX983120:SX983123 ACT983120:ACT983123 AMP983120:AMP983123 AWL983120:AWL983123 BGH983120:BGH983123 BQD983120:BQD983123 BZZ983120:BZZ983123 CJV983120:CJV983123 CTR983120:CTR983123 DDN983120:DDN983123 DNJ983120:DNJ983123 DXF983120:DXF983123 EHB983120:EHB983123 EQX983120:EQX983123 FAT983120:FAT983123 FKP983120:FKP983123 FUL983120:FUL983123 GEH983120:GEH983123 GOD983120:GOD983123 GXZ983120:GXZ983123 HHV983120:HHV983123 HRR983120:HRR983123 IBN983120:IBN983123 ILJ983120:ILJ983123 IVF983120:IVF983123 JFB983120:JFB983123 JOX983120:JOX983123 JYT983120:JYT983123 KIP983120:KIP983123 KSL983120:KSL983123 LCH983120:LCH983123 LMD983120:LMD983123 LVZ983120:LVZ983123 MFV983120:MFV983123 MPR983120:MPR983123 MZN983120:MZN983123 NJJ983120:NJJ983123 NTF983120:NTF983123 ODB983120:ODB983123 OMX983120:OMX983123 OWT983120:OWT983123 PGP983120:PGP983123 PQL983120:PQL983123 QAH983120:QAH983123 QKD983120:QKD983123 QTZ983120:QTZ983123 RDV983120:RDV983123 RNR983120:RNR983123 RXN983120:RXN983123 SHJ983120:SHJ983123 SRF983120:SRF983123 TBB983120:TBB983123 TKX983120:TKX983123 TUT983120:TUT983123 UEP983120:UEP983123 UOL983120:UOL983123 UYH983120:UYH983123 VID983120:VID983123 VRZ983120:VRZ983123 WBV983120:WBV983123 WLR983120:WLR983123 WVN983120:WVN983123 ACT16:ACT19 JB75:JB78 SX75:SX78 ACT75:ACT78 AMP75:AMP78 AWL75:AWL78 BGH75:BGH78 BQD75:BQD78 BZZ75:BZZ78 CJV75:CJV78 CTR75:CTR78 DDN75:DDN78 DNJ75:DNJ78 DXF75:DXF78 EHB75:EHB78 EQX75:EQX78 FAT75:FAT78 FKP75:FKP78 FUL75:FUL78 GEH75:GEH78 GOD75:GOD78 GXZ75:GXZ78 HHV75:HHV78 HRR75:HRR78 IBN75:IBN78 ILJ75:ILJ78 IVF75:IVF78 JFB75:JFB78 JOX75:JOX78 JYT75:JYT78 KIP75:KIP78 KSL75:KSL78 LCH75:LCH78 LMD75:LMD78 LVZ75:LVZ78 MFV75:MFV78 MPR75:MPR78 MZN75:MZN78 NJJ75:NJJ78 NTF75:NTF78 ODB75:ODB78 OMX75:OMX78 OWT75:OWT78 PGP75:PGP78 PQL75:PQL78 QAH75:QAH78 QKD75:QKD78 QTZ75:QTZ78 RDV75:RDV78 RNR75:RNR78 RXN75:RXN78 SHJ75:SHJ78 SRF75:SRF78 TBB75:TBB78 TKX75:TKX78 TUT75:TUT78 UEP75:UEP78 UOL75:UOL78 UYH75:UYH78 VID75:VID78 VRZ75:VRZ78 WBV75:WBV78 WLR75:WLR78 WVN75:WVN78 E65611:E65614 JB65611:JB65614 SX65611:SX65614 ACT65611:ACT65614 AMP65611:AMP65614 AWL65611:AWL65614 BGH65611:BGH65614 BQD65611:BQD65614 BZZ65611:BZZ65614 CJV65611:CJV65614 CTR65611:CTR65614 DDN65611:DDN65614 DNJ65611:DNJ65614 DXF65611:DXF65614 EHB65611:EHB65614 EQX65611:EQX65614 FAT65611:FAT65614 FKP65611:FKP65614 FUL65611:FUL65614 GEH65611:GEH65614 GOD65611:GOD65614 GXZ65611:GXZ65614 HHV65611:HHV65614 HRR65611:HRR65614 IBN65611:IBN65614 ILJ65611:ILJ65614 IVF65611:IVF65614 JFB65611:JFB65614 JOX65611:JOX65614 JYT65611:JYT65614 KIP65611:KIP65614 KSL65611:KSL65614 LCH65611:LCH65614 LMD65611:LMD65614 LVZ65611:LVZ65614 MFV65611:MFV65614 MPR65611:MPR65614 MZN65611:MZN65614 NJJ65611:NJJ65614 NTF65611:NTF65614 ODB65611:ODB65614 OMX65611:OMX65614 OWT65611:OWT65614 PGP65611:PGP65614 PQL65611:PQL65614 QAH65611:QAH65614 QKD65611:QKD65614 QTZ65611:QTZ65614 RDV65611:RDV65614 RNR65611:RNR65614 RXN65611:RXN65614 SHJ65611:SHJ65614 SRF65611:SRF65614 TBB65611:TBB65614 TKX65611:TKX65614 TUT65611:TUT65614 UEP65611:UEP65614 UOL65611:UOL65614 UYH65611:UYH65614 VID65611:VID65614 VRZ65611:VRZ65614 WBV65611:WBV65614 WLR65611:WLR65614 WVN65611:WVN65614 E131147:E131150 JB131147:JB131150 SX131147:SX131150 ACT131147:ACT131150 AMP131147:AMP131150 AWL131147:AWL131150 BGH131147:BGH131150 BQD131147:BQD131150 BZZ131147:BZZ131150 CJV131147:CJV131150 CTR131147:CTR131150 DDN131147:DDN131150 DNJ131147:DNJ131150 DXF131147:DXF131150 EHB131147:EHB131150 EQX131147:EQX131150 FAT131147:FAT131150 FKP131147:FKP131150 FUL131147:FUL131150 GEH131147:GEH131150 GOD131147:GOD131150 GXZ131147:GXZ131150 HHV131147:HHV131150 HRR131147:HRR131150 IBN131147:IBN131150 ILJ131147:ILJ131150 IVF131147:IVF131150 JFB131147:JFB131150 JOX131147:JOX131150 JYT131147:JYT131150 KIP131147:KIP131150 KSL131147:KSL131150 LCH131147:LCH131150 LMD131147:LMD131150 LVZ131147:LVZ131150 MFV131147:MFV131150 MPR131147:MPR131150 MZN131147:MZN131150 NJJ131147:NJJ131150 NTF131147:NTF131150 ODB131147:ODB131150 OMX131147:OMX131150 OWT131147:OWT131150 PGP131147:PGP131150 PQL131147:PQL131150 QAH131147:QAH131150 QKD131147:QKD131150 QTZ131147:QTZ131150 RDV131147:RDV131150 RNR131147:RNR131150 RXN131147:RXN131150 SHJ131147:SHJ131150 SRF131147:SRF131150 TBB131147:TBB131150 TKX131147:TKX131150 TUT131147:TUT131150 UEP131147:UEP131150 UOL131147:UOL131150 UYH131147:UYH131150 VID131147:VID131150 VRZ131147:VRZ131150 WBV131147:WBV131150 WLR131147:WLR131150 WVN131147:WVN131150 E196683:E196686 JB196683:JB196686 SX196683:SX196686 ACT196683:ACT196686 AMP196683:AMP196686 AWL196683:AWL196686 BGH196683:BGH196686 BQD196683:BQD196686 BZZ196683:BZZ196686 CJV196683:CJV196686 CTR196683:CTR196686 DDN196683:DDN196686 DNJ196683:DNJ196686 DXF196683:DXF196686 EHB196683:EHB196686 EQX196683:EQX196686 FAT196683:FAT196686 FKP196683:FKP196686 FUL196683:FUL196686 GEH196683:GEH196686 GOD196683:GOD196686 GXZ196683:GXZ196686 HHV196683:HHV196686 HRR196683:HRR196686 IBN196683:IBN196686 ILJ196683:ILJ196686 IVF196683:IVF196686 JFB196683:JFB196686 JOX196683:JOX196686 JYT196683:JYT196686 KIP196683:KIP196686 KSL196683:KSL196686 LCH196683:LCH196686 LMD196683:LMD196686 LVZ196683:LVZ196686 MFV196683:MFV196686 MPR196683:MPR196686 MZN196683:MZN196686 NJJ196683:NJJ196686 NTF196683:NTF196686 ODB196683:ODB196686 OMX196683:OMX196686 OWT196683:OWT196686 PGP196683:PGP196686 PQL196683:PQL196686 QAH196683:QAH196686 QKD196683:QKD196686 QTZ196683:QTZ196686 RDV196683:RDV196686 RNR196683:RNR196686 RXN196683:RXN196686 SHJ196683:SHJ196686 SRF196683:SRF196686 TBB196683:TBB196686 TKX196683:TKX196686 TUT196683:TUT196686 UEP196683:UEP196686 UOL196683:UOL196686 UYH196683:UYH196686 VID196683:VID196686 VRZ196683:VRZ196686 WBV196683:WBV196686 WLR196683:WLR196686 WVN196683:WVN196686 E262219:E262222 JB262219:JB262222 SX262219:SX262222 ACT262219:ACT262222 AMP262219:AMP262222 AWL262219:AWL262222 BGH262219:BGH262222 BQD262219:BQD262222 BZZ262219:BZZ262222 CJV262219:CJV262222 CTR262219:CTR262222 DDN262219:DDN262222 DNJ262219:DNJ262222 DXF262219:DXF262222 EHB262219:EHB262222 EQX262219:EQX262222 FAT262219:FAT262222 FKP262219:FKP262222 FUL262219:FUL262222 GEH262219:GEH262222 GOD262219:GOD262222 GXZ262219:GXZ262222 HHV262219:HHV262222 HRR262219:HRR262222 IBN262219:IBN262222 ILJ262219:ILJ262222 IVF262219:IVF262222 JFB262219:JFB262222 JOX262219:JOX262222 JYT262219:JYT262222 KIP262219:KIP262222 KSL262219:KSL262222 LCH262219:LCH262222 LMD262219:LMD262222 LVZ262219:LVZ262222 MFV262219:MFV262222 MPR262219:MPR262222 MZN262219:MZN262222 NJJ262219:NJJ262222 NTF262219:NTF262222 ODB262219:ODB262222 OMX262219:OMX262222 OWT262219:OWT262222 PGP262219:PGP262222 PQL262219:PQL262222 QAH262219:QAH262222 QKD262219:QKD262222 QTZ262219:QTZ262222 RDV262219:RDV262222 RNR262219:RNR262222 RXN262219:RXN262222 SHJ262219:SHJ262222 SRF262219:SRF262222 TBB262219:TBB262222 TKX262219:TKX262222 TUT262219:TUT262222 UEP262219:UEP262222 UOL262219:UOL262222 UYH262219:UYH262222 VID262219:VID262222 VRZ262219:VRZ262222 WBV262219:WBV262222 WLR262219:WLR262222 WVN262219:WVN262222 E327755:E327758 JB327755:JB327758 SX327755:SX327758 ACT327755:ACT327758 AMP327755:AMP327758 AWL327755:AWL327758 BGH327755:BGH327758 BQD327755:BQD327758 BZZ327755:BZZ327758 CJV327755:CJV327758 CTR327755:CTR327758 DDN327755:DDN327758 DNJ327755:DNJ327758 DXF327755:DXF327758 EHB327755:EHB327758 EQX327755:EQX327758 FAT327755:FAT327758 FKP327755:FKP327758 FUL327755:FUL327758 GEH327755:GEH327758 GOD327755:GOD327758 GXZ327755:GXZ327758 HHV327755:HHV327758 HRR327755:HRR327758 IBN327755:IBN327758 ILJ327755:ILJ327758 IVF327755:IVF327758 JFB327755:JFB327758 JOX327755:JOX327758 JYT327755:JYT327758 KIP327755:KIP327758 KSL327755:KSL327758 LCH327755:LCH327758 LMD327755:LMD327758 LVZ327755:LVZ327758 MFV327755:MFV327758 MPR327755:MPR327758 MZN327755:MZN327758 NJJ327755:NJJ327758 NTF327755:NTF327758 ODB327755:ODB327758 OMX327755:OMX327758 OWT327755:OWT327758 PGP327755:PGP327758 PQL327755:PQL327758 QAH327755:QAH327758 QKD327755:QKD327758 QTZ327755:QTZ327758 RDV327755:RDV327758 RNR327755:RNR327758 RXN327755:RXN327758 SHJ327755:SHJ327758 SRF327755:SRF327758 TBB327755:TBB327758 TKX327755:TKX327758 TUT327755:TUT327758 UEP327755:UEP327758 UOL327755:UOL327758 UYH327755:UYH327758 VID327755:VID327758 VRZ327755:VRZ327758 WBV327755:WBV327758 WLR327755:WLR327758 WVN327755:WVN327758 E393291:E393294 JB393291:JB393294 SX393291:SX393294 ACT393291:ACT393294 AMP393291:AMP393294 AWL393291:AWL393294 BGH393291:BGH393294 BQD393291:BQD393294 BZZ393291:BZZ393294 CJV393291:CJV393294 CTR393291:CTR393294 DDN393291:DDN393294 DNJ393291:DNJ393294 DXF393291:DXF393294 EHB393291:EHB393294 EQX393291:EQX393294 FAT393291:FAT393294 FKP393291:FKP393294 FUL393291:FUL393294 GEH393291:GEH393294 GOD393291:GOD393294 GXZ393291:GXZ393294 HHV393291:HHV393294 HRR393291:HRR393294 IBN393291:IBN393294 ILJ393291:ILJ393294 IVF393291:IVF393294 JFB393291:JFB393294 JOX393291:JOX393294 JYT393291:JYT393294 KIP393291:KIP393294 KSL393291:KSL393294 LCH393291:LCH393294 LMD393291:LMD393294 LVZ393291:LVZ393294 MFV393291:MFV393294 MPR393291:MPR393294 MZN393291:MZN393294 NJJ393291:NJJ393294 NTF393291:NTF393294 ODB393291:ODB393294 OMX393291:OMX393294 OWT393291:OWT393294 PGP393291:PGP393294 PQL393291:PQL393294 QAH393291:QAH393294 QKD393291:QKD393294 QTZ393291:QTZ393294 RDV393291:RDV393294 RNR393291:RNR393294 RXN393291:RXN393294 SHJ393291:SHJ393294 SRF393291:SRF393294 TBB393291:TBB393294 TKX393291:TKX393294 TUT393291:TUT393294 UEP393291:UEP393294 UOL393291:UOL393294 UYH393291:UYH393294 VID393291:VID393294 VRZ393291:VRZ393294 WBV393291:WBV393294 WLR393291:WLR393294 WVN393291:WVN393294 E458827:E458830 JB458827:JB458830 SX458827:SX458830 ACT458827:ACT458830 AMP458827:AMP458830 AWL458827:AWL458830 BGH458827:BGH458830 BQD458827:BQD458830 BZZ458827:BZZ458830 CJV458827:CJV458830 CTR458827:CTR458830 DDN458827:DDN458830 DNJ458827:DNJ458830 DXF458827:DXF458830 EHB458827:EHB458830 EQX458827:EQX458830 FAT458827:FAT458830 FKP458827:FKP458830 FUL458827:FUL458830 GEH458827:GEH458830 GOD458827:GOD458830 GXZ458827:GXZ458830 HHV458827:HHV458830 HRR458827:HRR458830 IBN458827:IBN458830 ILJ458827:ILJ458830 IVF458827:IVF458830 JFB458827:JFB458830 JOX458827:JOX458830 JYT458827:JYT458830 KIP458827:KIP458830 KSL458827:KSL458830 LCH458827:LCH458830 LMD458827:LMD458830 LVZ458827:LVZ458830 MFV458827:MFV458830 MPR458827:MPR458830 MZN458827:MZN458830 NJJ458827:NJJ458830 NTF458827:NTF458830 ODB458827:ODB458830 OMX458827:OMX458830 OWT458827:OWT458830 PGP458827:PGP458830 PQL458827:PQL458830 QAH458827:QAH458830 QKD458827:QKD458830 QTZ458827:QTZ458830 RDV458827:RDV458830 RNR458827:RNR458830 RXN458827:RXN458830 SHJ458827:SHJ458830 SRF458827:SRF458830 TBB458827:TBB458830 TKX458827:TKX458830 TUT458827:TUT458830 UEP458827:UEP458830 UOL458827:UOL458830 UYH458827:UYH458830 VID458827:VID458830 VRZ458827:VRZ458830 WBV458827:WBV458830 WLR458827:WLR458830 WVN458827:WVN458830 E524363:E524366 JB524363:JB524366 SX524363:SX524366 ACT524363:ACT524366 AMP524363:AMP524366 AWL524363:AWL524366 BGH524363:BGH524366 BQD524363:BQD524366 BZZ524363:BZZ524366 CJV524363:CJV524366 CTR524363:CTR524366 DDN524363:DDN524366 DNJ524363:DNJ524366 DXF524363:DXF524366 EHB524363:EHB524366 EQX524363:EQX524366 FAT524363:FAT524366 FKP524363:FKP524366 FUL524363:FUL524366 GEH524363:GEH524366 GOD524363:GOD524366 GXZ524363:GXZ524366 HHV524363:HHV524366 HRR524363:HRR524366 IBN524363:IBN524366 ILJ524363:ILJ524366 IVF524363:IVF524366 JFB524363:JFB524366 JOX524363:JOX524366 JYT524363:JYT524366 KIP524363:KIP524366 KSL524363:KSL524366 LCH524363:LCH524366 LMD524363:LMD524366 LVZ524363:LVZ524366 MFV524363:MFV524366 MPR524363:MPR524366 MZN524363:MZN524366 NJJ524363:NJJ524366 NTF524363:NTF524366 ODB524363:ODB524366 OMX524363:OMX524366 OWT524363:OWT524366 PGP524363:PGP524366 PQL524363:PQL524366 QAH524363:QAH524366 QKD524363:QKD524366 QTZ524363:QTZ524366 RDV524363:RDV524366 RNR524363:RNR524366 RXN524363:RXN524366 SHJ524363:SHJ524366 SRF524363:SRF524366 TBB524363:TBB524366 TKX524363:TKX524366 TUT524363:TUT524366 UEP524363:UEP524366 UOL524363:UOL524366 UYH524363:UYH524366 VID524363:VID524366 VRZ524363:VRZ524366 WBV524363:WBV524366 WLR524363:WLR524366 WVN524363:WVN524366 E589899:E589902 JB589899:JB589902 SX589899:SX589902 ACT589899:ACT589902 AMP589899:AMP589902 AWL589899:AWL589902 BGH589899:BGH589902 BQD589899:BQD589902 BZZ589899:BZZ589902 CJV589899:CJV589902 CTR589899:CTR589902 DDN589899:DDN589902 DNJ589899:DNJ589902 DXF589899:DXF589902 EHB589899:EHB589902 EQX589899:EQX589902 FAT589899:FAT589902 FKP589899:FKP589902 FUL589899:FUL589902 GEH589899:GEH589902 GOD589899:GOD589902 GXZ589899:GXZ589902 HHV589899:HHV589902 HRR589899:HRR589902 IBN589899:IBN589902 ILJ589899:ILJ589902 IVF589899:IVF589902 JFB589899:JFB589902 JOX589899:JOX589902 JYT589899:JYT589902 KIP589899:KIP589902 KSL589899:KSL589902 LCH589899:LCH589902 LMD589899:LMD589902 LVZ589899:LVZ589902 MFV589899:MFV589902 MPR589899:MPR589902 MZN589899:MZN589902 NJJ589899:NJJ589902 NTF589899:NTF589902 ODB589899:ODB589902 OMX589899:OMX589902 OWT589899:OWT589902 PGP589899:PGP589902 PQL589899:PQL589902 QAH589899:QAH589902 QKD589899:QKD589902 QTZ589899:QTZ589902 RDV589899:RDV589902 RNR589899:RNR589902 RXN589899:RXN589902 SHJ589899:SHJ589902 SRF589899:SRF589902 TBB589899:TBB589902 TKX589899:TKX589902 TUT589899:TUT589902 UEP589899:UEP589902 UOL589899:UOL589902 UYH589899:UYH589902 VID589899:VID589902 VRZ589899:VRZ589902 WBV589899:WBV589902 WLR589899:WLR589902 WVN589899:WVN589902 E655435:E655438 JB655435:JB655438 SX655435:SX655438 ACT655435:ACT655438 AMP655435:AMP655438 AWL655435:AWL655438 BGH655435:BGH655438 BQD655435:BQD655438 BZZ655435:BZZ655438 CJV655435:CJV655438 CTR655435:CTR655438 DDN655435:DDN655438 DNJ655435:DNJ655438 DXF655435:DXF655438 EHB655435:EHB655438 EQX655435:EQX655438 FAT655435:FAT655438 FKP655435:FKP655438 FUL655435:FUL655438 GEH655435:GEH655438 GOD655435:GOD655438 GXZ655435:GXZ655438 HHV655435:HHV655438 HRR655435:HRR655438 IBN655435:IBN655438 ILJ655435:ILJ655438 IVF655435:IVF655438 JFB655435:JFB655438 JOX655435:JOX655438 JYT655435:JYT655438 KIP655435:KIP655438 KSL655435:KSL655438 LCH655435:LCH655438 LMD655435:LMD655438 LVZ655435:LVZ655438 MFV655435:MFV655438 MPR655435:MPR655438 MZN655435:MZN655438 NJJ655435:NJJ655438 NTF655435:NTF655438 ODB655435:ODB655438 OMX655435:OMX655438 OWT655435:OWT655438 PGP655435:PGP655438 PQL655435:PQL655438 QAH655435:QAH655438 QKD655435:QKD655438 QTZ655435:QTZ655438 RDV655435:RDV655438 RNR655435:RNR655438 RXN655435:RXN655438 SHJ655435:SHJ655438 SRF655435:SRF655438 TBB655435:TBB655438 TKX655435:TKX655438 TUT655435:TUT655438 UEP655435:UEP655438 UOL655435:UOL655438 UYH655435:UYH655438 VID655435:VID655438 VRZ655435:VRZ655438 WBV655435:WBV655438 WLR655435:WLR655438 WVN655435:WVN655438 E720971:E720974 JB720971:JB720974 SX720971:SX720974 ACT720971:ACT720974 AMP720971:AMP720974 AWL720971:AWL720974 BGH720971:BGH720974 BQD720971:BQD720974 BZZ720971:BZZ720974 CJV720971:CJV720974 CTR720971:CTR720974 DDN720971:DDN720974 DNJ720971:DNJ720974 DXF720971:DXF720974 EHB720971:EHB720974 EQX720971:EQX720974 FAT720971:FAT720974 FKP720971:FKP720974 FUL720971:FUL720974 GEH720971:GEH720974 GOD720971:GOD720974 GXZ720971:GXZ720974 HHV720971:HHV720974 HRR720971:HRR720974 IBN720971:IBN720974 ILJ720971:ILJ720974 IVF720971:IVF720974 JFB720971:JFB720974 JOX720971:JOX720974 JYT720971:JYT720974 KIP720971:KIP720974 KSL720971:KSL720974 LCH720971:LCH720974 LMD720971:LMD720974 LVZ720971:LVZ720974 MFV720971:MFV720974 MPR720971:MPR720974 MZN720971:MZN720974 NJJ720971:NJJ720974 NTF720971:NTF720974 ODB720971:ODB720974 OMX720971:OMX720974 OWT720971:OWT720974 PGP720971:PGP720974 PQL720971:PQL720974 QAH720971:QAH720974 QKD720971:QKD720974 QTZ720971:QTZ720974 RDV720971:RDV720974 RNR720971:RNR720974 RXN720971:RXN720974 SHJ720971:SHJ720974 SRF720971:SRF720974 TBB720971:TBB720974 TKX720971:TKX720974 TUT720971:TUT720974 UEP720971:UEP720974 UOL720971:UOL720974 UYH720971:UYH720974 VID720971:VID720974 VRZ720971:VRZ720974 WBV720971:WBV720974 WLR720971:WLR720974 WVN720971:WVN720974 E786507:E786510 JB786507:JB786510 SX786507:SX786510 ACT786507:ACT786510 AMP786507:AMP786510 AWL786507:AWL786510 BGH786507:BGH786510 BQD786507:BQD786510 BZZ786507:BZZ786510 CJV786507:CJV786510 CTR786507:CTR786510 DDN786507:DDN786510 DNJ786507:DNJ786510 DXF786507:DXF786510 EHB786507:EHB786510 EQX786507:EQX786510 FAT786507:FAT786510 FKP786507:FKP786510 FUL786507:FUL786510 GEH786507:GEH786510 GOD786507:GOD786510 GXZ786507:GXZ786510 HHV786507:HHV786510 HRR786507:HRR786510 IBN786507:IBN786510 ILJ786507:ILJ786510 IVF786507:IVF786510 JFB786507:JFB786510 JOX786507:JOX786510 JYT786507:JYT786510 KIP786507:KIP786510 KSL786507:KSL786510 LCH786507:LCH786510 LMD786507:LMD786510 LVZ786507:LVZ786510 MFV786507:MFV786510 MPR786507:MPR786510 MZN786507:MZN786510 NJJ786507:NJJ786510 NTF786507:NTF786510 ODB786507:ODB786510 OMX786507:OMX786510 OWT786507:OWT786510 PGP786507:PGP786510 PQL786507:PQL786510 QAH786507:QAH786510 QKD786507:QKD786510 QTZ786507:QTZ786510 RDV786507:RDV786510 RNR786507:RNR786510 RXN786507:RXN786510 SHJ786507:SHJ786510 SRF786507:SRF786510 TBB786507:TBB786510 TKX786507:TKX786510 TUT786507:TUT786510 UEP786507:UEP786510 UOL786507:UOL786510 UYH786507:UYH786510 VID786507:VID786510 VRZ786507:VRZ786510 WBV786507:WBV786510 WLR786507:WLR786510 WVN786507:WVN786510 E852043:E852046 JB852043:JB852046 SX852043:SX852046 ACT852043:ACT852046 AMP852043:AMP852046 AWL852043:AWL852046 BGH852043:BGH852046 BQD852043:BQD852046 BZZ852043:BZZ852046 CJV852043:CJV852046 CTR852043:CTR852046 DDN852043:DDN852046 DNJ852043:DNJ852046 DXF852043:DXF852046 EHB852043:EHB852046 EQX852043:EQX852046 FAT852043:FAT852046 FKP852043:FKP852046 FUL852043:FUL852046 GEH852043:GEH852046 GOD852043:GOD852046 GXZ852043:GXZ852046 HHV852043:HHV852046 HRR852043:HRR852046 IBN852043:IBN852046 ILJ852043:ILJ852046 IVF852043:IVF852046 JFB852043:JFB852046 JOX852043:JOX852046 JYT852043:JYT852046 KIP852043:KIP852046 KSL852043:KSL852046 LCH852043:LCH852046 LMD852043:LMD852046 LVZ852043:LVZ852046 MFV852043:MFV852046 MPR852043:MPR852046 MZN852043:MZN852046 NJJ852043:NJJ852046 NTF852043:NTF852046 ODB852043:ODB852046 OMX852043:OMX852046 OWT852043:OWT852046 PGP852043:PGP852046 PQL852043:PQL852046 QAH852043:QAH852046 QKD852043:QKD852046 QTZ852043:QTZ852046 RDV852043:RDV852046 RNR852043:RNR852046 RXN852043:RXN852046 SHJ852043:SHJ852046 SRF852043:SRF852046 TBB852043:TBB852046 TKX852043:TKX852046 TUT852043:TUT852046 UEP852043:UEP852046 UOL852043:UOL852046 UYH852043:UYH852046 VID852043:VID852046 VRZ852043:VRZ852046 WBV852043:WBV852046 WLR852043:WLR852046 WVN852043:WVN852046 E917579:E917582 JB917579:JB917582 SX917579:SX917582 ACT917579:ACT917582 AMP917579:AMP917582 AWL917579:AWL917582 BGH917579:BGH917582 BQD917579:BQD917582 BZZ917579:BZZ917582 CJV917579:CJV917582 CTR917579:CTR917582 DDN917579:DDN917582 DNJ917579:DNJ917582 DXF917579:DXF917582 EHB917579:EHB917582 EQX917579:EQX917582 FAT917579:FAT917582 FKP917579:FKP917582 FUL917579:FUL917582 GEH917579:GEH917582 GOD917579:GOD917582 GXZ917579:GXZ917582 HHV917579:HHV917582 HRR917579:HRR917582 IBN917579:IBN917582 ILJ917579:ILJ917582 IVF917579:IVF917582 JFB917579:JFB917582 JOX917579:JOX917582 JYT917579:JYT917582 KIP917579:KIP917582 KSL917579:KSL917582 LCH917579:LCH917582 LMD917579:LMD917582 LVZ917579:LVZ917582 MFV917579:MFV917582 MPR917579:MPR917582 MZN917579:MZN917582 NJJ917579:NJJ917582 NTF917579:NTF917582 ODB917579:ODB917582 OMX917579:OMX917582 OWT917579:OWT917582 PGP917579:PGP917582 PQL917579:PQL917582 QAH917579:QAH917582 QKD917579:QKD917582 QTZ917579:QTZ917582 RDV917579:RDV917582 RNR917579:RNR917582 RXN917579:RXN917582 SHJ917579:SHJ917582 SRF917579:SRF917582 TBB917579:TBB917582 TKX917579:TKX917582 TUT917579:TUT917582 UEP917579:UEP917582 UOL917579:UOL917582 UYH917579:UYH917582 VID917579:VID917582 VRZ917579:VRZ917582 WBV917579:WBV917582 WLR917579:WLR917582 WVN917579:WVN917582 E983115:E983118 JB983115:JB983118 SX983115:SX983118 ACT983115:ACT983118 AMP983115:AMP983118 AWL983115:AWL983118 BGH983115:BGH983118 BQD983115:BQD983118 BZZ983115:BZZ983118 CJV983115:CJV983118 CTR983115:CTR983118 DDN983115:DDN983118 DNJ983115:DNJ983118 DXF983115:DXF983118 EHB983115:EHB983118 EQX983115:EQX983118 FAT983115:FAT983118 FKP983115:FKP983118 FUL983115:FUL983118 GEH983115:GEH983118 GOD983115:GOD983118 GXZ983115:GXZ983118 HHV983115:HHV983118 HRR983115:HRR983118 IBN983115:IBN983118 ILJ983115:ILJ983118 IVF983115:IVF983118 JFB983115:JFB983118 JOX983115:JOX983118 JYT983115:JYT983118 KIP983115:KIP983118 KSL983115:KSL983118 LCH983115:LCH983118 LMD983115:LMD983118 LVZ983115:LVZ983118 MFV983115:MFV983118 MPR983115:MPR983118 MZN983115:MZN983118 NJJ983115:NJJ983118 NTF983115:NTF983118 ODB983115:ODB983118 OMX983115:OMX983118 OWT983115:OWT983118 PGP983115:PGP983118 PQL983115:PQL983118 QAH983115:QAH983118 QKD983115:QKD983118 QTZ983115:QTZ983118 RDV983115:RDV983118 RNR983115:RNR983118 RXN983115:RXN983118 SHJ983115:SHJ983118 SRF983115:SRF983118 TBB983115:TBB983118 TKX983115:TKX983118 TUT983115:TUT983118 UEP983115:UEP983118 UOL983115:UOL983118 UYH983115:UYH983118 VID983115:VID983118 VRZ983115:VRZ983118 WBV983115:WBV983118 WLR983115:WLR983118 WVN983115:WVN983118 AMP16:AMP19 JB289:JB292 SX289:SX292 ACT289:ACT292 AMP289:AMP292 AWL289:AWL292 BGH289:BGH292 BQD289:BQD292 BZZ289:BZZ292 CJV289:CJV292 CTR289:CTR292 DDN289:DDN292 DNJ289:DNJ292 DXF289:DXF292 EHB289:EHB292 EQX289:EQX292 FAT289:FAT292 FKP289:FKP292 FUL289:FUL292 GEH289:GEH292 GOD289:GOD292 GXZ289:GXZ292 HHV289:HHV292 HRR289:HRR292 IBN289:IBN292 ILJ289:ILJ292 IVF289:IVF292 JFB289:JFB292 JOX289:JOX292 JYT289:JYT292 KIP289:KIP292 KSL289:KSL292 LCH289:LCH292 LMD289:LMD292 LVZ289:LVZ292 MFV289:MFV292 MPR289:MPR292 MZN289:MZN292 NJJ289:NJJ292 NTF289:NTF292 ODB289:ODB292 OMX289:OMX292 OWT289:OWT292 PGP289:PGP292 PQL289:PQL292 QAH289:QAH292 QKD289:QKD292 QTZ289:QTZ292 RDV289:RDV292 RNR289:RNR292 RXN289:RXN292 SHJ289:SHJ292 SRF289:SRF292 TBB289:TBB292 TKX289:TKX292 TUT289:TUT292 UEP289:UEP292 UOL289:UOL292 UYH289:UYH292 VID289:VID292 VRZ289:VRZ292 WBV289:WBV292 WLR289:WLR292 WVN289:WVN292 E65825:E65828 JB65825:JB65828 SX65825:SX65828 ACT65825:ACT65828 AMP65825:AMP65828 AWL65825:AWL65828 BGH65825:BGH65828 BQD65825:BQD65828 BZZ65825:BZZ65828 CJV65825:CJV65828 CTR65825:CTR65828 DDN65825:DDN65828 DNJ65825:DNJ65828 DXF65825:DXF65828 EHB65825:EHB65828 EQX65825:EQX65828 FAT65825:FAT65828 FKP65825:FKP65828 FUL65825:FUL65828 GEH65825:GEH65828 GOD65825:GOD65828 GXZ65825:GXZ65828 HHV65825:HHV65828 HRR65825:HRR65828 IBN65825:IBN65828 ILJ65825:ILJ65828 IVF65825:IVF65828 JFB65825:JFB65828 JOX65825:JOX65828 JYT65825:JYT65828 KIP65825:KIP65828 KSL65825:KSL65828 LCH65825:LCH65828 LMD65825:LMD65828 LVZ65825:LVZ65828 MFV65825:MFV65828 MPR65825:MPR65828 MZN65825:MZN65828 NJJ65825:NJJ65828 NTF65825:NTF65828 ODB65825:ODB65828 OMX65825:OMX65828 OWT65825:OWT65828 PGP65825:PGP65828 PQL65825:PQL65828 QAH65825:QAH65828 QKD65825:QKD65828 QTZ65825:QTZ65828 RDV65825:RDV65828 RNR65825:RNR65828 RXN65825:RXN65828 SHJ65825:SHJ65828 SRF65825:SRF65828 TBB65825:TBB65828 TKX65825:TKX65828 TUT65825:TUT65828 UEP65825:UEP65828 UOL65825:UOL65828 UYH65825:UYH65828 VID65825:VID65828 VRZ65825:VRZ65828 WBV65825:WBV65828 WLR65825:WLR65828 WVN65825:WVN65828 E131361:E131364 JB131361:JB131364 SX131361:SX131364 ACT131361:ACT131364 AMP131361:AMP131364 AWL131361:AWL131364 BGH131361:BGH131364 BQD131361:BQD131364 BZZ131361:BZZ131364 CJV131361:CJV131364 CTR131361:CTR131364 DDN131361:DDN131364 DNJ131361:DNJ131364 DXF131361:DXF131364 EHB131361:EHB131364 EQX131361:EQX131364 FAT131361:FAT131364 FKP131361:FKP131364 FUL131361:FUL131364 GEH131361:GEH131364 GOD131361:GOD131364 GXZ131361:GXZ131364 HHV131361:HHV131364 HRR131361:HRR131364 IBN131361:IBN131364 ILJ131361:ILJ131364 IVF131361:IVF131364 JFB131361:JFB131364 JOX131361:JOX131364 JYT131361:JYT131364 KIP131361:KIP131364 KSL131361:KSL131364 LCH131361:LCH131364 LMD131361:LMD131364 LVZ131361:LVZ131364 MFV131361:MFV131364 MPR131361:MPR131364 MZN131361:MZN131364 NJJ131361:NJJ131364 NTF131361:NTF131364 ODB131361:ODB131364 OMX131361:OMX131364 OWT131361:OWT131364 PGP131361:PGP131364 PQL131361:PQL131364 QAH131361:QAH131364 QKD131361:QKD131364 QTZ131361:QTZ131364 RDV131361:RDV131364 RNR131361:RNR131364 RXN131361:RXN131364 SHJ131361:SHJ131364 SRF131361:SRF131364 TBB131361:TBB131364 TKX131361:TKX131364 TUT131361:TUT131364 UEP131361:UEP131364 UOL131361:UOL131364 UYH131361:UYH131364 VID131361:VID131364 VRZ131361:VRZ131364 WBV131361:WBV131364 WLR131361:WLR131364 WVN131361:WVN131364 E196897:E196900 JB196897:JB196900 SX196897:SX196900 ACT196897:ACT196900 AMP196897:AMP196900 AWL196897:AWL196900 BGH196897:BGH196900 BQD196897:BQD196900 BZZ196897:BZZ196900 CJV196897:CJV196900 CTR196897:CTR196900 DDN196897:DDN196900 DNJ196897:DNJ196900 DXF196897:DXF196900 EHB196897:EHB196900 EQX196897:EQX196900 FAT196897:FAT196900 FKP196897:FKP196900 FUL196897:FUL196900 GEH196897:GEH196900 GOD196897:GOD196900 GXZ196897:GXZ196900 HHV196897:HHV196900 HRR196897:HRR196900 IBN196897:IBN196900 ILJ196897:ILJ196900 IVF196897:IVF196900 JFB196897:JFB196900 JOX196897:JOX196900 JYT196897:JYT196900 KIP196897:KIP196900 KSL196897:KSL196900 LCH196897:LCH196900 LMD196897:LMD196900 LVZ196897:LVZ196900 MFV196897:MFV196900 MPR196897:MPR196900 MZN196897:MZN196900 NJJ196897:NJJ196900 NTF196897:NTF196900 ODB196897:ODB196900 OMX196897:OMX196900 OWT196897:OWT196900 PGP196897:PGP196900 PQL196897:PQL196900 QAH196897:QAH196900 QKD196897:QKD196900 QTZ196897:QTZ196900 RDV196897:RDV196900 RNR196897:RNR196900 RXN196897:RXN196900 SHJ196897:SHJ196900 SRF196897:SRF196900 TBB196897:TBB196900 TKX196897:TKX196900 TUT196897:TUT196900 UEP196897:UEP196900 UOL196897:UOL196900 UYH196897:UYH196900 VID196897:VID196900 VRZ196897:VRZ196900 WBV196897:WBV196900 WLR196897:WLR196900 WVN196897:WVN196900 E262433:E262436 JB262433:JB262436 SX262433:SX262436 ACT262433:ACT262436 AMP262433:AMP262436 AWL262433:AWL262436 BGH262433:BGH262436 BQD262433:BQD262436 BZZ262433:BZZ262436 CJV262433:CJV262436 CTR262433:CTR262436 DDN262433:DDN262436 DNJ262433:DNJ262436 DXF262433:DXF262436 EHB262433:EHB262436 EQX262433:EQX262436 FAT262433:FAT262436 FKP262433:FKP262436 FUL262433:FUL262436 GEH262433:GEH262436 GOD262433:GOD262436 GXZ262433:GXZ262436 HHV262433:HHV262436 HRR262433:HRR262436 IBN262433:IBN262436 ILJ262433:ILJ262436 IVF262433:IVF262436 JFB262433:JFB262436 JOX262433:JOX262436 JYT262433:JYT262436 KIP262433:KIP262436 KSL262433:KSL262436 LCH262433:LCH262436 LMD262433:LMD262436 LVZ262433:LVZ262436 MFV262433:MFV262436 MPR262433:MPR262436 MZN262433:MZN262436 NJJ262433:NJJ262436 NTF262433:NTF262436 ODB262433:ODB262436 OMX262433:OMX262436 OWT262433:OWT262436 PGP262433:PGP262436 PQL262433:PQL262436 QAH262433:QAH262436 QKD262433:QKD262436 QTZ262433:QTZ262436 RDV262433:RDV262436 RNR262433:RNR262436 RXN262433:RXN262436 SHJ262433:SHJ262436 SRF262433:SRF262436 TBB262433:TBB262436 TKX262433:TKX262436 TUT262433:TUT262436 UEP262433:UEP262436 UOL262433:UOL262436 UYH262433:UYH262436 VID262433:VID262436 VRZ262433:VRZ262436 WBV262433:WBV262436 WLR262433:WLR262436 WVN262433:WVN262436 E327969:E327972 JB327969:JB327972 SX327969:SX327972 ACT327969:ACT327972 AMP327969:AMP327972 AWL327969:AWL327972 BGH327969:BGH327972 BQD327969:BQD327972 BZZ327969:BZZ327972 CJV327969:CJV327972 CTR327969:CTR327972 DDN327969:DDN327972 DNJ327969:DNJ327972 DXF327969:DXF327972 EHB327969:EHB327972 EQX327969:EQX327972 FAT327969:FAT327972 FKP327969:FKP327972 FUL327969:FUL327972 GEH327969:GEH327972 GOD327969:GOD327972 GXZ327969:GXZ327972 HHV327969:HHV327972 HRR327969:HRR327972 IBN327969:IBN327972 ILJ327969:ILJ327972 IVF327969:IVF327972 JFB327969:JFB327972 JOX327969:JOX327972 JYT327969:JYT327972 KIP327969:KIP327972 KSL327969:KSL327972 LCH327969:LCH327972 LMD327969:LMD327972 LVZ327969:LVZ327972 MFV327969:MFV327972 MPR327969:MPR327972 MZN327969:MZN327972 NJJ327969:NJJ327972 NTF327969:NTF327972 ODB327969:ODB327972 OMX327969:OMX327972 OWT327969:OWT327972 PGP327969:PGP327972 PQL327969:PQL327972 QAH327969:QAH327972 QKD327969:QKD327972 QTZ327969:QTZ327972 RDV327969:RDV327972 RNR327969:RNR327972 RXN327969:RXN327972 SHJ327969:SHJ327972 SRF327969:SRF327972 TBB327969:TBB327972 TKX327969:TKX327972 TUT327969:TUT327972 UEP327969:UEP327972 UOL327969:UOL327972 UYH327969:UYH327972 VID327969:VID327972 VRZ327969:VRZ327972 WBV327969:WBV327972 WLR327969:WLR327972 WVN327969:WVN327972 E393505:E393508 JB393505:JB393508 SX393505:SX393508 ACT393505:ACT393508 AMP393505:AMP393508 AWL393505:AWL393508 BGH393505:BGH393508 BQD393505:BQD393508 BZZ393505:BZZ393508 CJV393505:CJV393508 CTR393505:CTR393508 DDN393505:DDN393508 DNJ393505:DNJ393508 DXF393505:DXF393508 EHB393505:EHB393508 EQX393505:EQX393508 FAT393505:FAT393508 FKP393505:FKP393508 FUL393505:FUL393508 GEH393505:GEH393508 GOD393505:GOD393508 GXZ393505:GXZ393508 HHV393505:HHV393508 HRR393505:HRR393508 IBN393505:IBN393508 ILJ393505:ILJ393508 IVF393505:IVF393508 JFB393505:JFB393508 JOX393505:JOX393508 JYT393505:JYT393508 KIP393505:KIP393508 KSL393505:KSL393508 LCH393505:LCH393508 LMD393505:LMD393508 LVZ393505:LVZ393508 MFV393505:MFV393508 MPR393505:MPR393508 MZN393505:MZN393508 NJJ393505:NJJ393508 NTF393505:NTF393508 ODB393505:ODB393508 OMX393505:OMX393508 OWT393505:OWT393508 PGP393505:PGP393508 PQL393505:PQL393508 QAH393505:QAH393508 QKD393505:QKD393508 QTZ393505:QTZ393508 RDV393505:RDV393508 RNR393505:RNR393508 RXN393505:RXN393508 SHJ393505:SHJ393508 SRF393505:SRF393508 TBB393505:TBB393508 TKX393505:TKX393508 TUT393505:TUT393508 UEP393505:UEP393508 UOL393505:UOL393508 UYH393505:UYH393508 VID393505:VID393508 VRZ393505:VRZ393508 WBV393505:WBV393508 WLR393505:WLR393508 WVN393505:WVN393508 E459041:E459044 JB459041:JB459044 SX459041:SX459044 ACT459041:ACT459044 AMP459041:AMP459044 AWL459041:AWL459044 BGH459041:BGH459044 BQD459041:BQD459044 BZZ459041:BZZ459044 CJV459041:CJV459044 CTR459041:CTR459044 DDN459041:DDN459044 DNJ459041:DNJ459044 DXF459041:DXF459044 EHB459041:EHB459044 EQX459041:EQX459044 FAT459041:FAT459044 FKP459041:FKP459044 FUL459041:FUL459044 GEH459041:GEH459044 GOD459041:GOD459044 GXZ459041:GXZ459044 HHV459041:HHV459044 HRR459041:HRR459044 IBN459041:IBN459044 ILJ459041:ILJ459044 IVF459041:IVF459044 JFB459041:JFB459044 JOX459041:JOX459044 JYT459041:JYT459044 KIP459041:KIP459044 KSL459041:KSL459044 LCH459041:LCH459044 LMD459041:LMD459044 LVZ459041:LVZ459044 MFV459041:MFV459044 MPR459041:MPR459044 MZN459041:MZN459044 NJJ459041:NJJ459044 NTF459041:NTF459044 ODB459041:ODB459044 OMX459041:OMX459044 OWT459041:OWT459044 PGP459041:PGP459044 PQL459041:PQL459044 QAH459041:QAH459044 QKD459041:QKD459044 QTZ459041:QTZ459044 RDV459041:RDV459044 RNR459041:RNR459044 RXN459041:RXN459044 SHJ459041:SHJ459044 SRF459041:SRF459044 TBB459041:TBB459044 TKX459041:TKX459044 TUT459041:TUT459044 UEP459041:UEP459044 UOL459041:UOL459044 UYH459041:UYH459044 VID459041:VID459044 VRZ459041:VRZ459044 WBV459041:WBV459044 WLR459041:WLR459044 WVN459041:WVN459044 E524577:E524580 JB524577:JB524580 SX524577:SX524580 ACT524577:ACT524580 AMP524577:AMP524580 AWL524577:AWL524580 BGH524577:BGH524580 BQD524577:BQD524580 BZZ524577:BZZ524580 CJV524577:CJV524580 CTR524577:CTR524580 DDN524577:DDN524580 DNJ524577:DNJ524580 DXF524577:DXF524580 EHB524577:EHB524580 EQX524577:EQX524580 FAT524577:FAT524580 FKP524577:FKP524580 FUL524577:FUL524580 GEH524577:GEH524580 GOD524577:GOD524580 GXZ524577:GXZ524580 HHV524577:HHV524580 HRR524577:HRR524580 IBN524577:IBN524580 ILJ524577:ILJ524580 IVF524577:IVF524580 JFB524577:JFB524580 JOX524577:JOX524580 JYT524577:JYT524580 KIP524577:KIP524580 KSL524577:KSL524580 LCH524577:LCH524580 LMD524577:LMD524580 LVZ524577:LVZ524580 MFV524577:MFV524580 MPR524577:MPR524580 MZN524577:MZN524580 NJJ524577:NJJ524580 NTF524577:NTF524580 ODB524577:ODB524580 OMX524577:OMX524580 OWT524577:OWT524580 PGP524577:PGP524580 PQL524577:PQL524580 QAH524577:QAH524580 QKD524577:QKD524580 QTZ524577:QTZ524580 RDV524577:RDV524580 RNR524577:RNR524580 RXN524577:RXN524580 SHJ524577:SHJ524580 SRF524577:SRF524580 TBB524577:TBB524580 TKX524577:TKX524580 TUT524577:TUT524580 UEP524577:UEP524580 UOL524577:UOL524580 UYH524577:UYH524580 VID524577:VID524580 VRZ524577:VRZ524580 WBV524577:WBV524580 WLR524577:WLR524580 WVN524577:WVN524580 E590113:E590116 JB590113:JB590116 SX590113:SX590116 ACT590113:ACT590116 AMP590113:AMP590116 AWL590113:AWL590116 BGH590113:BGH590116 BQD590113:BQD590116 BZZ590113:BZZ590116 CJV590113:CJV590116 CTR590113:CTR590116 DDN590113:DDN590116 DNJ590113:DNJ590116 DXF590113:DXF590116 EHB590113:EHB590116 EQX590113:EQX590116 FAT590113:FAT590116 FKP590113:FKP590116 FUL590113:FUL590116 GEH590113:GEH590116 GOD590113:GOD590116 GXZ590113:GXZ590116 HHV590113:HHV590116 HRR590113:HRR590116 IBN590113:IBN590116 ILJ590113:ILJ590116 IVF590113:IVF590116 JFB590113:JFB590116 JOX590113:JOX590116 JYT590113:JYT590116 KIP590113:KIP590116 KSL590113:KSL590116 LCH590113:LCH590116 LMD590113:LMD590116 LVZ590113:LVZ590116 MFV590113:MFV590116 MPR590113:MPR590116 MZN590113:MZN590116 NJJ590113:NJJ590116 NTF590113:NTF590116 ODB590113:ODB590116 OMX590113:OMX590116 OWT590113:OWT590116 PGP590113:PGP590116 PQL590113:PQL590116 QAH590113:QAH590116 QKD590113:QKD590116 QTZ590113:QTZ590116 RDV590113:RDV590116 RNR590113:RNR590116 RXN590113:RXN590116 SHJ590113:SHJ590116 SRF590113:SRF590116 TBB590113:TBB590116 TKX590113:TKX590116 TUT590113:TUT590116 UEP590113:UEP590116 UOL590113:UOL590116 UYH590113:UYH590116 VID590113:VID590116 VRZ590113:VRZ590116 WBV590113:WBV590116 WLR590113:WLR590116 WVN590113:WVN590116 E655649:E655652 JB655649:JB655652 SX655649:SX655652 ACT655649:ACT655652 AMP655649:AMP655652 AWL655649:AWL655652 BGH655649:BGH655652 BQD655649:BQD655652 BZZ655649:BZZ655652 CJV655649:CJV655652 CTR655649:CTR655652 DDN655649:DDN655652 DNJ655649:DNJ655652 DXF655649:DXF655652 EHB655649:EHB655652 EQX655649:EQX655652 FAT655649:FAT655652 FKP655649:FKP655652 FUL655649:FUL655652 GEH655649:GEH655652 GOD655649:GOD655652 GXZ655649:GXZ655652 HHV655649:HHV655652 HRR655649:HRR655652 IBN655649:IBN655652 ILJ655649:ILJ655652 IVF655649:IVF655652 JFB655649:JFB655652 JOX655649:JOX655652 JYT655649:JYT655652 KIP655649:KIP655652 KSL655649:KSL655652 LCH655649:LCH655652 LMD655649:LMD655652 LVZ655649:LVZ655652 MFV655649:MFV655652 MPR655649:MPR655652 MZN655649:MZN655652 NJJ655649:NJJ655652 NTF655649:NTF655652 ODB655649:ODB655652 OMX655649:OMX655652 OWT655649:OWT655652 PGP655649:PGP655652 PQL655649:PQL655652 QAH655649:QAH655652 QKD655649:QKD655652 QTZ655649:QTZ655652 RDV655649:RDV655652 RNR655649:RNR655652 RXN655649:RXN655652 SHJ655649:SHJ655652 SRF655649:SRF655652 TBB655649:TBB655652 TKX655649:TKX655652 TUT655649:TUT655652 UEP655649:UEP655652 UOL655649:UOL655652 UYH655649:UYH655652 VID655649:VID655652 VRZ655649:VRZ655652 WBV655649:WBV655652 WLR655649:WLR655652 WVN655649:WVN655652 E721185:E721188 JB721185:JB721188 SX721185:SX721188 ACT721185:ACT721188 AMP721185:AMP721188 AWL721185:AWL721188 BGH721185:BGH721188 BQD721185:BQD721188 BZZ721185:BZZ721188 CJV721185:CJV721188 CTR721185:CTR721188 DDN721185:DDN721188 DNJ721185:DNJ721188 DXF721185:DXF721188 EHB721185:EHB721188 EQX721185:EQX721188 FAT721185:FAT721188 FKP721185:FKP721188 FUL721185:FUL721188 GEH721185:GEH721188 GOD721185:GOD721188 GXZ721185:GXZ721188 HHV721185:HHV721188 HRR721185:HRR721188 IBN721185:IBN721188 ILJ721185:ILJ721188 IVF721185:IVF721188 JFB721185:JFB721188 JOX721185:JOX721188 JYT721185:JYT721188 KIP721185:KIP721188 KSL721185:KSL721188 LCH721185:LCH721188 LMD721185:LMD721188 LVZ721185:LVZ721188 MFV721185:MFV721188 MPR721185:MPR721188 MZN721185:MZN721188 NJJ721185:NJJ721188 NTF721185:NTF721188 ODB721185:ODB721188 OMX721185:OMX721188 OWT721185:OWT721188 PGP721185:PGP721188 PQL721185:PQL721188 QAH721185:QAH721188 QKD721185:QKD721188 QTZ721185:QTZ721188 RDV721185:RDV721188 RNR721185:RNR721188 RXN721185:RXN721188 SHJ721185:SHJ721188 SRF721185:SRF721188 TBB721185:TBB721188 TKX721185:TKX721188 TUT721185:TUT721188 UEP721185:UEP721188 UOL721185:UOL721188 UYH721185:UYH721188 VID721185:VID721188 VRZ721185:VRZ721188 WBV721185:WBV721188 WLR721185:WLR721188 WVN721185:WVN721188 E786721:E786724 JB786721:JB786724 SX786721:SX786724 ACT786721:ACT786724 AMP786721:AMP786724 AWL786721:AWL786724 BGH786721:BGH786724 BQD786721:BQD786724 BZZ786721:BZZ786724 CJV786721:CJV786724 CTR786721:CTR786724 DDN786721:DDN786724 DNJ786721:DNJ786724 DXF786721:DXF786724 EHB786721:EHB786724 EQX786721:EQX786724 FAT786721:FAT786724 FKP786721:FKP786724 FUL786721:FUL786724 GEH786721:GEH786724 GOD786721:GOD786724 GXZ786721:GXZ786724 HHV786721:HHV786724 HRR786721:HRR786724 IBN786721:IBN786724 ILJ786721:ILJ786724 IVF786721:IVF786724 JFB786721:JFB786724 JOX786721:JOX786724 JYT786721:JYT786724 KIP786721:KIP786724 KSL786721:KSL786724 LCH786721:LCH786724 LMD786721:LMD786724 LVZ786721:LVZ786724 MFV786721:MFV786724 MPR786721:MPR786724 MZN786721:MZN786724 NJJ786721:NJJ786724 NTF786721:NTF786724 ODB786721:ODB786724 OMX786721:OMX786724 OWT786721:OWT786724 PGP786721:PGP786724 PQL786721:PQL786724 QAH786721:QAH786724 QKD786721:QKD786724 QTZ786721:QTZ786724 RDV786721:RDV786724 RNR786721:RNR786724 RXN786721:RXN786724 SHJ786721:SHJ786724 SRF786721:SRF786724 TBB786721:TBB786724 TKX786721:TKX786724 TUT786721:TUT786724 UEP786721:UEP786724 UOL786721:UOL786724 UYH786721:UYH786724 VID786721:VID786724 VRZ786721:VRZ786724 WBV786721:WBV786724 WLR786721:WLR786724 WVN786721:WVN786724 E852257:E852260 JB852257:JB852260 SX852257:SX852260 ACT852257:ACT852260 AMP852257:AMP852260 AWL852257:AWL852260 BGH852257:BGH852260 BQD852257:BQD852260 BZZ852257:BZZ852260 CJV852257:CJV852260 CTR852257:CTR852260 DDN852257:DDN852260 DNJ852257:DNJ852260 DXF852257:DXF852260 EHB852257:EHB852260 EQX852257:EQX852260 FAT852257:FAT852260 FKP852257:FKP852260 FUL852257:FUL852260 GEH852257:GEH852260 GOD852257:GOD852260 GXZ852257:GXZ852260 HHV852257:HHV852260 HRR852257:HRR852260 IBN852257:IBN852260 ILJ852257:ILJ852260 IVF852257:IVF852260 JFB852257:JFB852260 JOX852257:JOX852260 JYT852257:JYT852260 KIP852257:KIP852260 KSL852257:KSL852260 LCH852257:LCH852260 LMD852257:LMD852260 LVZ852257:LVZ852260 MFV852257:MFV852260 MPR852257:MPR852260 MZN852257:MZN852260 NJJ852257:NJJ852260 NTF852257:NTF852260 ODB852257:ODB852260 OMX852257:OMX852260 OWT852257:OWT852260 PGP852257:PGP852260 PQL852257:PQL852260 QAH852257:QAH852260 QKD852257:QKD852260 QTZ852257:QTZ852260 RDV852257:RDV852260 RNR852257:RNR852260 RXN852257:RXN852260 SHJ852257:SHJ852260 SRF852257:SRF852260 TBB852257:TBB852260 TKX852257:TKX852260 TUT852257:TUT852260 UEP852257:UEP852260 UOL852257:UOL852260 UYH852257:UYH852260 VID852257:VID852260 VRZ852257:VRZ852260 WBV852257:WBV852260 WLR852257:WLR852260 WVN852257:WVN852260 E917793:E917796 JB917793:JB917796 SX917793:SX917796 ACT917793:ACT917796 AMP917793:AMP917796 AWL917793:AWL917796 BGH917793:BGH917796 BQD917793:BQD917796 BZZ917793:BZZ917796 CJV917793:CJV917796 CTR917793:CTR917796 DDN917793:DDN917796 DNJ917793:DNJ917796 DXF917793:DXF917796 EHB917793:EHB917796 EQX917793:EQX917796 FAT917793:FAT917796 FKP917793:FKP917796 FUL917793:FUL917796 GEH917793:GEH917796 GOD917793:GOD917796 GXZ917793:GXZ917796 HHV917793:HHV917796 HRR917793:HRR917796 IBN917793:IBN917796 ILJ917793:ILJ917796 IVF917793:IVF917796 JFB917793:JFB917796 JOX917793:JOX917796 JYT917793:JYT917796 KIP917793:KIP917796 KSL917793:KSL917796 LCH917793:LCH917796 LMD917793:LMD917796 LVZ917793:LVZ917796 MFV917793:MFV917796 MPR917793:MPR917796 MZN917793:MZN917796 NJJ917793:NJJ917796 NTF917793:NTF917796 ODB917793:ODB917796 OMX917793:OMX917796 OWT917793:OWT917796 PGP917793:PGP917796 PQL917793:PQL917796 QAH917793:QAH917796 QKD917793:QKD917796 QTZ917793:QTZ917796 RDV917793:RDV917796 RNR917793:RNR917796 RXN917793:RXN917796 SHJ917793:SHJ917796 SRF917793:SRF917796 TBB917793:TBB917796 TKX917793:TKX917796 TUT917793:TUT917796 UEP917793:UEP917796 UOL917793:UOL917796 UYH917793:UYH917796 VID917793:VID917796 VRZ917793:VRZ917796 WBV917793:WBV917796 WLR917793:WLR917796 WVN917793:WVN917796 E983329:E983332 JB983329:JB983332 SX983329:SX983332 ACT983329:ACT983332 AMP983329:AMP983332 AWL983329:AWL983332 BGH983329:BGH983332 BQD983329:BQD983332 BZZ983329:BZZ983332 CJV983329:CJV983332 CTR983329:CTR983332 DDN983329:DDN983332 DNJ983329:DNJ983332 DXF983329:DXF983332 EHB983329:EHB983332 EQX983329:EQX983332 FAT983329:FAT983332 FKP983329:FKP983332 FUL983329:FUL983332 GEH983329:GEH983332 GOD983329:GOD983332 GXZ983329:GXZ983332 HHV983329:HHV983332 HRR983329:HRR983332 IBN983329:IBN983332 ILJ983329:ILJ983332 IVF983329:IVF983332 JFB983329:JFB983332 JOX983329:JOX983332 JYT983329:JYT983332 KIP983329:KIP983332 KSL983329:KSL983332 LCH983329:LCH983332 LMD983329:LMD983332 LVZ983329:LVZ983332 MFV983329:MFV983332 MPR983329:MPR983332 MZN983329:MZN983332 NJJ983329:NJJ983332 NTF983329:NTF983332 ODB983329:ODB983332 OMX983329:OMX983332 OWT983329:OWT983332 PGP983329:PGP983332 PQL983329:PQL983332 QAH983329:QAH983332 QKD983329:QKD983332 QTZ983329:QTZ983332 RDV983329:RDV983332 RNR983329:RNR983332 RXN983329:RXN983332 SHJ983329:SHJ983332 SRF983329:SRF983332 TBB983329:TBB983332 TKX983329:TKX983332 TUT983329:TUT983332 UEP983329:UEP983332 UOL983329:UOL983332 UYH983329:UYH983332 VID983329:VID983332 VRZ983329:VRZ983332 WBV983329:WBV983332 WLR983329:WLR983332 WVN983329:WVN983332 E292 JB48:JB51 SX48:SX51 ACT48:ACT51 AMP48:AMP51 AWL48:AWL51 BGH48:BGH51 BQD48:BQD51 BZZ48:BZZ51 CJV48:CJV51 CTR48:CTR51 DDN48:DDN51 DNJ48:DNJ51 DXF48:DXF51 EHB48:EHB51 EQX48:EQX51 FAT48:FAT51 FKP48:FKP51 FUL48:FUL51 GEH48:GEH51 GOD48:GOD51 GXZ48:GXZ51 HHV48:HHV51 HRR48:HRR51 IBN48:IBN51 ILJ48:ILJ51 IVF48:IVF51 JFB48:JFB51 JOX48:JOX51 JYT48:JYT51 KIP48:KIP51 KSL48:KSL51 LCH48:LCH51 LMD48:LMD51 LVZ48:LVZ51 MFV48:MFV51 MPR48:MPR51 MZN48:MZN51 NJJ48:NJJ51 NTF48:NTF51 ODB48:ODB51 OMX48:OMX51 OWT48:OWT51 PGP48:PGP51 PQL48:PQL51 QAH48:QAH51 QKD48:QKD51 QTZ48:QTZ51 RDV48:RDV51 RNR48:RNR51 RXN48:RXN51 SHJ48:SHJ51 SRF48:SRF51 TBB48:TBB51 TKX48:TKX51 TUT48:TUT51 UEP48:UEP51 UOL48:UOL51 UYH48:UYH51 VID48:VID51 VRZ48:VRZ51 WBV48:WBV51 WLR48:WLR51 WVN48:WVN51 E65584:E65587 JB65584:JB65587 SX65584:SX65587 ACT65584:ACT65587 AMP65584:AMP65587 AWL65584:AWL65587 BGH65584:BGH65587 BQD65584:BQD65587 BZZ65584:BZZ65587 CJV65584:CJV65587 CTR65584:CTR65587 DDN65584:DDN65587 DNJ65584:DNJ65587 DXF65584:DXF65587 EHB65584:EHB65587 EQX65584:EQX65587 FAT65584:FAT65587 FKP65584:FKP65587 FUL65584:FUL65587 GEH65584:GEH65587 GOD65584:GOD65587 GXZ65584:GXZ65587 HHV65584:HHV65587 HRR65584:HRR65587 IBN65584:IBN65587 ILJ65584:ILJ65587 IVF65584:IVF65587 JFB65584:JFB65587 JOX65584:JOX65587 JYT65584:JYT65587 KIP65584:KIP65587 KSL65584:KSL65587 LCH65584:LCH65587 LMD65584:LMD65587 LVZ65584:LVZ65587 MFV65584:MFV65587 MPR65584:MPR65587 MZN65584:MZN65587 NJJ65584:NJJ65587 NTF65584:NTF65587 ODB65584:ODB65587 OMX65584:OMX65587 OWT65584:OWT65587 PGP65584:PGP65587 PQL65584:PQL65587 QAH65584:QAH65587 QKD65584:QKD65587 QTZ65584:QTZ65587 RDV65584:RDV65587 RNR65584:RNR65587 RXN65584:RXN65587 SHJ65584:SHJ65587 SRF65584:SRF65587 TBB65584:TBB65587 TKX65584:TKX65587 TUT65584:TUT65587 UEP65584:UEP65587 UOL65584:UOL65587 UYH65584:UYH65587 VID65584:VID65587 VRZ65584:VRZ65587 WBV65584:WBV65587 WLR65584:WLR65587 WVN65584:WVN65587 E131120:E131123 JB131120:JB131123 SX131120:SX131123 ACT131120:ACT131123 AMP131120:AMP131123 AWL131120:AWL131123 BGH131120:BGH131123 BQD131120:BQD131123 BZZ131120:BZZ131123 CJV131120:CJV131123 CTR131120:CTR131123 DDN131120:DDN131123 DNJ131120:DNJ131123 DXF131120:DXF131123 EHB131120:EHB131123 EQX131120:EQX131123 FAT131120:FAT131123 FKP131120:FKP131123 FUL131120:FUL131123 GEH131120:GEH131123 GOD131120:GOD131123 GXZ131120:GXZ131123 HHV131120:HHV131123 HRR131120:HRR131123 IBN131120:IBN131123 ILJ131120:ILJ131123 IVF131120:IVF131123 JFB131120:JFB131123 JOX131120:JOX131123 JYT131120:JYT131123 KIP131120:KIP131123 KSL131120:KSL131123 LCH131120:LCH131123 LMD131120:LMD131123 LVZ131120:LVZ131123 MFV131120:MFV131123 MPR131120:MPR131123 MZN131120:MZN131123 NJJ131120:NJJ131123 NTF131120:NTF131123 ODB131120:ODB131123 OMX131120:OMX131123 OWT131120:OWT131123 PGP131120:PGP131123 PQL131120:PQL131123 QAH131120:QAH131123 QKD131120:QKD131123 QTZ131120:QTZ131123 RDV131120:RDV131123 RNR131120:RNR131123 RXN131120:RXN131123 SHJ131120:SHJ131123 SRF131120:SRF131123 TBB131120:TBB131123 TKX131120:TKX131123 TUT131120:TUT131123 UEP131120:UEP131123 UOL131120:UOL131123 UYH131120:UYH131123 VID131120:VID131123 VRZ131120:VRZ131123 WBV131120:WBV131123 WLR131120:WLR131123 WVN131120:WVN131123 E196656:E196659 JB196656:JB196659 SX196656:SX196659 ACT196656:ACT196659 AMP196656:AMP196659 AWL196656:AWL196659 BGH196656:BGH196659 BQD196656:BQD196659 BZZ196656:BZZ196659 CJV196656:CJV196659 CTR196656:CTR196659 DDN196656:DDN196659 DNJ196656:DNJ196659 DXF196656:DXF196659 EHB196656:EHB196659 EQX196656:EQX196659 FAT196656:FAT196659 FKP196656:FKP196659 FUL196656:FUL196659 GEH196656:GEH196659 GOD196656:GOD196659 GXZ196656:GXZ196659 HHV196656:HHV196659 HRR196656:HRR196659 IBN196656:IBN196659 ILJ196656:ILJ196659 IVF196656:IVF196659 JFB196656:JFB196659 JOX196656:JOX196659 JYT196656:JYT196659 KIP196656:KIP196659 KSL196656:KSL196659 LCH196656:LCH196659 LMD196656:LMD196659 LVZ196656:LVZ196659 MFV196656:MFV196659 MPR196656:MPR196659 MZN196656:MZN196659 NJJ196656:NJJ196659 NTF196656:NTF196659 ODB196656:ODB196659 OMX196656:OMX196659 OWT196656:OWT196659 PGP196656:PGP196659 PQL196656:PQL196659 QAH196656:QAH196659 QKD196656:QKD196659 QTZ196656:QTZ196659 RDV196656:RDV196659 RNR196656:RNR196659 RXN196656:RXN196659 SHJ196656:SHJ196659 SRF196656:SRF196659 TBB196656:TBB196659 TKX196656:TKX196659 TUT196656:TUT196659 UEP196656:UEP196659 UOL196656:UOL196659 UYH196656:UYH196659 VID196656:VID196659 VRZ196656:VRZ196659 WBV196656:WBV196659 WLR196656:WLR196659 WVN196656:WVN196659 E262192:E262195 JB262192:JB262195 SX262192:SX262195 ACT262192:ACT262195 AMP262192:AMP262195 AWL262192:AWL262195 BGH262192:BGH262195 BQD262192:BQD262195 BZZ262192:BZZ262195 CJV262192:CJV262195 CTR262192:CTR262195 DDN262192:DDN262195 DNJ262192:DNJ262195 DXF262192:DXF262195 EHB262192:EHB262195 EQX262192:EQX262195 FAT262192:FAT262195 FKP262192:FKP262195 FUL262192:FUL262195 GEH262192:GEH262195 GOD262192:GOD262195 GXZ262192:GXZ262195 HHV262192:HHV262195 HRR262192:HRR262195 IBN262192:IBN262195 ILJ262192:ILJ262195 IVF262192:IVF262195 JFB262192:JFB262195 JOX262192:JOX262195 JYT262192:JYT262195 KIP262192:KIP262195 KSL262192:KSL262195 LCH262192:LCH262195 LMD262192:LMD262195 LVZ262192:LVZ262195 MFV262192:MFV262195 MPR262192:MPR262195 MZN262192:MZN262195 NJJ262192:NJJ262195 NTF262192:NTF262195 ODB262192:ODB262195 OMX262192:OMX262195 OWT262192:OWT262195 PGP262192:PGP262195 PQL262192:PQL262195 QAH262192:QAH262195 QKD262192:QKD262195 QTZ262192:QTZ262195 RDV262192:RDV262195 RNR262192:RNR262195 RXN262192:RXN262195 SHJ262192:SHJ262195 SRF262192:SRF262195 TBB262192:TBB262195 TKX262192:TKX262195 TUT262192:TUT262195 UEP262192:UEP262195 UOL262192:UOL262195 UYH262192:UYH262195 VID262192:VID262195 VRZ262192:VRZ262195 WBV262192:WBV262195 WLR262192:WLR262195 WVN262192:WVN262195 E327728:E327731 JB327728:JB327731 SX327728:SX327731 ACT327728:ACT327731 AMP327728:AMP327731 AWL327728:AWL327731 BGH327728:BGH327731 BQD327728:BQD327731 BZZ327728:BZZ327731 CJV327728:CJV327731 CTR327728:CTR327731 DDN327728:DDN327731 DNJ327728:DNJ327731 DXF327728:DXF327731 EHB327728:EHB327731 EQX327728:EQX327731 FAT327728:FAT327731 FKP327728:FKP327731 FUL327728:FUL327731 GEH327728:GEH327731 GOD327728:GOD327731 GXZ327728:GXZ327731 HHV327728:HHV327731 HRR327728:HRR327731 IBN327728:IBN327731 ILJ327728:ILJ327731 IVF327728:IVF327731 JFB327728:JFB327731 JOX327728:JOX327731 JYT327728:JYT327731 KIP327728:KIP327731 KSL327728:KSL327731 LCH327728:LCH327731 LMD327728:LMD327731 LVZ327728:LVZ327731 MFV327728:MFV327731 MPR327728:MPR327731 MZN327728:MZN327731 NJJ327728:NJJ327731 NTF327728:NTF327731 ODB327728:ODB327731 OMX327728:OMX327731 OWT327728:OWT327731 PGP327728:PGP327731 PQL327728:PQL327731 QAH327728:QAH327731 QKD327728:QKD327731 QTZ327728:QTZ327731 RDV327728:RDV327731 RNR327728:RNR327731 RXN327728:RXN327731 SHJ327728:SHJ327731 SRF327728:SRF327731 TBB327728:TBB327731 TKX327728:TKX327731 TUT327728:TUT327731 UEP327728:UEP327731 UOL327728:UOL327731 UYH327728:UYH327731 VID327728:VID327731 VRZ327728:VRZ327731 WBV327728:WBV327731 WLR327728:WLR327731 WVN327728:WVN327731 E393264:E393267 JB393264:JB393267 SX393264:SX393267 ACT393264:ACT393267 AMP393264:AMP393267 AWL393264:AWL393267 BGH393264:BGH393267 BQD393264:BQD393267 BZZ393264:BZZ393267 CJV393264:CJV393267 CTR393264:CTR393267 DDN393264:DDN393267 DNJ393264:DNJ393267 DXF393264:DXF393267 EHB393264:EHB393267 EQX393264:EQX393267 FAT393264:FAT393267 FKP393264:FKP393267 FUL393264:FUL393267 GEH393264:GEH393267 GOD393264:GOD393267 GXZ393264:GXZ393267 HHV393264:HHV393267 HRR393264:HRR393267 IBN393264:IBN393267 ILJ393264:ILJ393267 IVF393264:IVF393267 JFB393264:JFB393267 JOX393264:JOX393267 JYT393264:JYT393267 KIP393264:KIP393267 KSL393264:KSL393267 LCH393264:LCH393267 LMD393264:LMD393267 LVZ393264:LVZ393267 MFV393264:MFV393267 MPR393264:MPR393267 MZN393264:MZN393267 NJJ393264:NJJ393267 NTF393264:NTF393267 ODB393264:ODB393267 OMX393264:OMX393267 OWT393264:OWT393267 PGP393264:PGP393267 PQL393264:PQL393267 QAH393264:QAH393267 QKD393264:QKD393267 QTZ393264:QTZ393267 RDV393264:RDV393267 RNR393264:RNR393267 RXN393264:RXN393267 SHJ393264:SHJ393267 SRF393264:SRF393267 TBB393264:TBB393267 TKX393264:TKX393267 TUT393264:TUT393267 UEP393264:UEP393267 UOL393264:UOL393267 UYH393264:UYH393267 VID393264:VID393267 VRZ393264:VRZ393267 WBV393264:WBV393267 WLR393264:WLR393267 WVN393264:WVN393267 E458800:E458803 JB458800:JB458803 SX458800:SX458803 ACT458800:ACT458803 AMP458800:AMP458803 AWL458800:AWL458803 BGH458800:BGH458803 BQD458800:BQD458803 BZZ458800:BZZ458803 CJV458800:CJV458803 CTR458800:CTR458803 DDN458800:DDN458803 DNJ458800:DNJ458803 DXF458800:DXF458803 EHB458800:EHB458803 EQX458800:EQX458803 FAT458800:FAT458803 FKP458800:FKP458803 FUL458800:FUL458803 GEH458800:GEH458803 GOD458800:GOD458803 GXZ458800:GXZ458803 HHV458800:HHV458803 HRR458800:HRR458803 IBN458800:IBN458803 ILJ458800:ILJ458803 IVF458800:IVF458803 JFB458800:JFB458803 JOX458800:JOX458803 JYT458800:JYT458803 KIP458800:KIP458803 KSL458800:KSL458803 LCH458800:LCH458803 LMD458800:LMD458803 LVZ458800:LVZ458803 MFV458800:MFV458803 MPR458800:MPR458803 MZN458800:MZN458803 NJJ458800:NJJ458803 NTF458800:NTF458803 ODB458800:ODB458803 OMX458800:OMX458803 OWT458800:OWT458803 PGP458800:PGP458803 PQL458800:PQL458803 QAH458800:QAH458803 QKD458800:QKD458803 QTZ458800:QTZ458803 RDV458800:RDV458803 RNR458800:RNR458803 RXN458800:RXN458803 SHJ458800:SHJ458803 SRF458800:SRF458803 TBB458800:TBB458803 TKX458800:TKX458803 TUT458800:TUT458803 UEP458800:UEP458803 UOL458800:UOL458803 UYH458800:UYH458803 VID458800:VID458803 VRZ458800:VRZ458803 WBV458800:WBV458803 WLR458800:WLR458803 WVN458800:WVN458803 E524336:E524339 JB524336:JB524339 SX524336:SX524339 ACT524336:ACT524339 AMP524336:AMP524339 AWL524336:AWL524339 BGH524336:BGH524339 BQD524336:BQD524339 BZZ524336:BZZ524339 CJV524336:CJV524339 CTR524336:CTR524339 DDN524336:DDN524339 DNJ524336:DNJ524339 DXF524336:DXF524339 EHB524336:EHB524339 EQX524336:EQX524339 FAT524336:FAT524339 FKP524336:FKP524339 FUL524336:FUL524339 GEH524336:GEH524339 GOD524336:GOD524339 GXZ524336:GXZ524339 HHV524336:HHV524339 HRR524336:HRR524339 IBN524336:IBN524339 ILJ524336:ILJ524339 IVF524336:IVF524339 JFB524336:JFB524339 JOX524336:JOX524339 JYT524336:JYT524339 KIP524336:KIP524339 KSL524336:KSL524339 LCH524336:LCH524339 LMD524336:LMD524339 LVZ524336:LVZ524339 MFV524336:MFV524339 MPR524336:MPR524339 MZN524336:MZN524339 NJJ524336:NJJ524339 NTF524336:NTF524339 ODB524336:ODB524339 OMX524336:OMX524339 OWT524336:OWT524339 PGP524336:PGP524339 PQL524336:PQL524339 QAH524336:QAH524339 QKD524336:QKD524339 QTZ524336:QTZ524339 RDV524336:RDV524339 RNR524336:RNR524339 RXN524336:RXN524339 SHJ524336:SHJ524339 SRF524336:SRF524339 TBB524336:TBB524339 TKX524336:TKX524339 TUT524336:TUT524339 UEP524336:UEP524339 UOL524336:UOL524339 UYH524336:UYH524339 VID524336:VID524339 VRZ524336:VRZ524339 WBV524336:WBV524339 WLR524336:WLR524339 WVN524336:WVN524339 E589872:E589875 JB589872:JB589875 SX589872:SX589875 ACT589872:ACT589875 AMP589872:AMP589875 AWL589872:AWL589875 BGH589872:BGH589875 BQD589872:BQD589875 BZZ589872:BZZ589875 CJV589872:CJV589875 CTR589872:CTR589875 DDN589872:DDN589875 DNJ589872:DNJ589875 DXF589872:DXF589875 EHB589872:EHB589875 EQX589872:EQX589875 FAT589872:FAT589875 FKP589872:FKP589875 FUL589872:FUL589875 GEH589872:GEH589875 GOD589872:GOD589875 GXZ589872:GXZ589875 HHV589872:HHV589875 HRR589872:HRR589875 IBN589872:IBN589875 ILJ589872:ILJ589875 IVF589872:IVF589875 JFB589872:JFB589875 JOX589872:JOX589875 JYT589872:JYT589875 KIP589872:KIP589875 KSL589872:KSL589875 LCH589872:LCH589875 LMD589872:LMD589875 LVZ589872:LVZ589875 MFV589872:MFV589875 MPR589872:MPR589875 MZN589872:MZN589875 NJJ589872:NJJ589875 NTF589872:NTF589875 ODB589872:ODB589875 OMX589872:OMX589875 OWT589872:OWT589875 PGP589872:PGP589875 PQL589872:PQL589875 QAH589872:QAH589875 QKD589872:QKD589875 QTZ589872:QTZ589875 RDV589872:RDV589875 RNR589872:RNR589875 RXN589872:RXN589875 SHJ589872:SHJ589875 SRF589872:SRF589875 TBB589872:TBB589875 TKX589872:TKX589875 TUT589872:TUT589875 UEP589872:UEP589875 UOL589872:UOL589875 UYH589872:UYH589875 VID589872:VID589875 VRZ589872:VRZ589875 WBV589872:WBV589875 WLR589872:WLR589875 WVN589872:WVN589875 E655408:E655411 JB655408:JB655411 SX655408:SX655411 ACT655408:ACT655411 AMP655408:AMP655411 AWL655408:AWL655411 BGH655408:BGH655411 BQD655408:BQD655411 BZZ655408:BZZ655411 CJV655408:CJV655411 CTR655408:CTR655411 DDN655408:DDN655411 DNJ655408:DNJ655411 DXF655408:DXF655411 EHB655408:EHB655411 EQX655408:EQX655411 FAT655408:FAT655411 FKP655408:FKP655411 FUL655408:FUL655411 GEH655408:GEH655411 GOD655408:GOD655411 GXZ655408:GXZ655411 HHV655408:HHV655411 HRR655408:HRR655411 IBN655408:IBN655411 ILJ655408:ILJ655411 IVF655408:IVF655411 JFB655408:JFB655411 JOX655408:JOX655411 JYT655408:JYT655411 KIP655408:KIP655411 KSL655408:KSL655411 LCH655408:LCH655411 LMD655408:LMD655411 LVZ655408:LVZ655411 MFV655408:MFV655411 MPR655408:MPR655411 MZN655408:MZN655411 NJJ655408:NJJ655411 NTF655408:NTF655411 ODB655408:ODB655411 OMX655408:OMX655411 OWT655408:OWT655411 PGP655408:PGP655411 PQL655408:PQL655411 QAH655408:QAH655411 QKD655408:QKD655411 QTZ655408:QTZ655411 RDV655408:RDV655411 RNR655408:RNR655411 RXN655408:RXN655411 SHJ655408:SHJ655411 SRF655408:SRF655411 TBB655408:TBB655411 TKX655408:TKX655411 TUT655408:TUT655411 UEP655408:UEP655411 UOL655408:UOL655411 UYH655408:UYH655411 VID655408:VID655411 VRZ655408:VRZ655411 WBV655408:WBV655411 WLR655408:WLR655411 WVN655408:WVN655411 E720944:E720947 JB720944:JB720947 SX720944:SX720947 ACT720944:ACT720947 AMP720944:AMP720947 AWL720944:AWL720947 BGH720944:BGH720947 BQD720944:BQD720947 BZZ720944:BZZ720947 CJV720944:CJV720947 CTR720944:CTR720947 DDN720944:DDN720947 DNJ720944:DNJ720947 DXF720944:DXF720947 EHB720944:EHB720947 EQX720944:EQX720947 FAT720944:FAT720947 FKP720944:FKP720947 FUL720944:FUL720947 GEH720944:GEH720947 GOD720944:GOD720947 GXZ720944:GXZ720947 HHV720944:HHV720947 HRR720944:HRR720947 IBN720944:IBN720947 ILJ720944:ILJ720947 IVF720944:IVF720947 JFB720944:JFB720947 JOX720944:JOX720947 JYT720944:JYT720947 KIP720944:KIP720947 KSL720944:KSL720947 LCH720944:LCH720947 LMD720944:LMD720947 LVZ720944:LVZ720947 MFV720944:MFV720947 MPR720944:MPR720947 MZN720944:MZN720947 NJJ720944:NJJ720947 NTF720944:NTF720947 ODB720944:ODB720947 OMX720944:OMX720947 OWT720944:OWT720947 PGP720944:PGP720947 PQL720944:PQL720947 QAH720944:QAH720947 QKD720944:QKD720947 QTZ720944:QTZ720947 RDV720944:RDV720947 RNR720944:RNR720947 RXN720944:RXN720947 SHJ720944:SHJ720947 SRF720944:SRF720947 TBB720944:TBB720947 TKX720944:TKX720947 TUT720944:TUT720947 UEP720944:UEP720947 UOL720944:UOL720947 UYH720944:UYH720947 VID720944:VID720947 VRZ720944:VRZ720947 WBV720944:WBV720947 WLR720944:WLR720947 WVN720944:WVN720947 E786480:E786483 JB786480:JB786483 SX786480:SX786483 ACT786480:ACT786483 AMP786480:AMP786483 AWL786480:AWL786483 BGH786480:BGH786483 BQD786480:BQD786483 BZZ786480:BZZ786483 CJV786480:CJV786483 CTR786480:CTR786483 DDN786480:DDN786483 DNJ786480:DNJ786483 DXF786480:DXF786483 EHB786480:EHB786483 EQX786480:EQX786483 FAT786480:FAT786483 FKP786480:FKP786483 FUL786480:FUL786483 GEH786480:GEH786483 GOD786480:GOD786483 GXZ786480:GXZ786483 HHV786480:HHV786483 HRR786480:HRR786483 IBN786480:IBN786483 ILJ786480:ILJ786483 IVF786480:IVF786483 JFB786480:JFB786483 JOX786480:JOX786483 JYT786480:JYT786483 KIP786480:KIP786483 KSL786480:KSL786483 LCH786480:LCH786483 LMD786480:LMD786483 LVZ786480:LVZ786483 MFV786480:MFV786483 MPR786480:MPR786483 MZN786480:MZN786483 NJJ786480:NJJ786483 NTF786480:NTF786483 ODB786480:ODB786483 OMX786480:OMX786483 OWT786480:OWT786483 PGP786480:PGP786483 PQL786480:PQL786483 QAH786480:QAH786483 QKD786480:QKD786483 QTZ786480:QTZ786483 RDV786480:RDV786483 RNR786480:RNR786483 RXN786480:RXN786483 SHJ786480:SHJ786483 SRF786480:SRF786483 TBB786480:TBB786483 TKX786480:TKX786483 TUT786480:TUT786483 UEP786480:UEP786483 UOL786480:UOL786483 UYH786480:UYH786483 VID786480:VID786483 VRZ786480:VRZ786483 WBV786480:WBV786483 WLR786480:WLR786483 WVN786480:WVN786483 E852016:E852019 JB852016:JB852019 SX852016:SX852019 ACT852016:ACT852019 AMP852016:AMP852019 AWL852016:AWL852019 BGH852016:BGH852019 BQD852016:BQD852019 BZZ852016:BZZ852019 CJV852016:CJV852019 CTR852016:CTR852019 DDN852016:DDN852019 DNJ852016:DNJ852019 DXF852016:DXF852019 EHB852016:EHB852019 EQX852016:EQX852019 FAT852016:FAT852019 FKP852016:FKP852019 FUL852016:FUL852019 GEH852016:GEH852019 GOD852016:GOD852019 GXZ852016:GXZ852019 HHV852016:HHV852019 HRR852016:HRR852019 IBN852016:IBN852019 ILJ852016:ILJ852019 IVF852016:IVF852019 JFB852016:JFB852019 JOX852016:JOX852019 JYT852016:JYT852019 KIP852016:KIP852019 KSL852016:KSL852019 LCH852016:LCH852019 LMD852016:LMD852019 LVZ852016:LVZ852019 MFV852016:MFV852019 MPR852016:MPR852019 MZN852016:MZN852019 NJJ852016:NJJ852019 NTF852016:NTF852019 ODB852016:ODB852019 OMX852016:OMX852019 OWT852016:OWT852019 PGP852016:PGP852019 PQL852016:PQL852019 QAH852016:QAH852019 QKD852016:QKD852019 QTZ852016:QTZ852019 RDV852016:RDV852019 RNR852016:RNR852019 RXN852016:RXN852019 SHJ852016:SHJ852019 SRF852016:SRF852019 TBB852016:TBB852019 TKX852016:TKX852019 TUT852016:TUT852019 UEP852016:UEP852019 UOL852016:UOL852019 UYH852016:UYH852019 VID852016:VID852019 VRZ852016:VRZ852019 WBV852016:WBV852019 WLR852016:WLR852019 WVN852016:WVN852019 E917552:E917555 JB917552:JB917555 SX917552:SX917555 ACT917552:ACT917555 AMP917552:AMP917555 AWL917552:AWL917555 BGH917552:BGH917555 BQD917552:BQD917555 BZZ917552:BZZ917555 CJV917552:CJV917555 CTR917552:CTR917555 DDN917552:DDN917555 DNJ917552:DNJ917555 DXF917552:DXF917555 EHB917552:EHB917555 EQX917552:EQX917555 FAT917552:FAT917555 FKP917552:FKP917555 FUL917552:FUL917555 GEH917552:GEH917555 GOD917552:GOD917555 GXZ917552:GXZ917555 HHV917552:HHV917555 HRR917552:HRR917555 IBN917552:IBN917555 ILJ917552:ILJ917555 IVF917552:IVF917555 JFB917552:JFB917555 JOX917552:JOX917555 JYT917552:JYT917555 KIP917552:KIP917555 KSL917552:KSL917555 LCH917552:LCH917555 LMD917552:LMD917555 LVZ917552:LVZ917555 MFV917552:MFV917555 MPR917552:MPR917555 MZN917552:MZN917555 NJJ917552:NJJ917555 NTF917552:NTF917555 ODB917552:ODB917555 OMX917552:OMX917555 OWT917552:OWT917555 PGP917552:PGP917555 PQL917552:PQL917555 QAH917552:QAH917555 QKD917552:QKD917555 QTZ917552:QTZ917555 RDV917552:RDV917555 RNR917552:RNR917555 RXN917552:RXN917555 SHJ917552:SHJ917555 SRF917552:SRF917555 TBB917552:TBB917555 TKX917552:TKX917555 TUT917552:TUT917555 UEP917552:UEP917555 UOL917552:UOL917555 UYH917552:UYH917555 VID917552:VID917555 VRZ917552:VRZ917555 WBV917552:WBV917555 WLR917552:WLR917555 WVN917552:WVN917555 E983088:E983091 JB983088:JB983091 SX983088:SX983091 ACT983088:ACT983091 AMP983088:AMP983091 AWL983088:AWL983091 BGH983088:BGH983091 BQD983088:BQD983091 BZZ983088:BZZ983091 CJV983088:CJV983091 CTR983088:CTR983091 DDN983088:DDN983091 DNJ983088:DNJ983091 DXF983088:DXF983091 EHB983088:EHB983091 EQX983088:EQX983091 FAT983088:FAT983091 FKP983088:FKP983091 FUL983088:FUL983091 GEH983088:GEH983091 GOD983088:GOD983091 GXZ983088:GXZ983091 HHV983088:HHV983091 HRR983088:HRR983091 IBN983088:IBN983091 ILJ983088:ILJ983091 IVF983088:IVF983091 JFB983088:JFB983091 JOX983088:JOX983091 JYT983088:JYT983091 KIP983088:KIP983091 KSL983088:KSL983091 LCH983088:LCH983091 LMD983088:LMD983091 LVZ983088:LVZ983091 MFV983088:MFV983091 MPR983088:MPR983091 MZN983088:MZN983091 NJJ983088:NJJ983091 NTF983088:NTF983091 ODB983088:ODB983091 OMX983088:OMX983091 OWT983088:OWT983091 PGP983088:PGP983091 PQL983088:PQL983091 QAH983088:QAH983091 QKD983088:QKD983091 QTZ983088:QTZ983091 RDV983088:RDV983091 RNR983088:RNR983091 RXN983088:RXN983091 SHJ983088:SHJ983091 SRF983088:SRF983091 TBB983088:TBB983091 TKX983088:TKX983091 TUT983088:TUT983091 UEP983088:UEP983091 UOL983088:UOL983091 UYH983088:UYH983091 VID983088:VID983091 VRZ983088:VRZ983091 WBV983088:WBV983091 WLR983088:WLR983091 WVN983088:WVN983091 AWL16:AWL19 JB27:JB28 SX27:SX28 ACT27:ACT28 AMP27:AMP28 AWL27:AWL28 BGH27:BGH28 BQD27:BQD28 BZZ27:BZZ28 CJV27:CJV28 CTR27:CTR28 DDN27:DDN28 DNJ27:DNJ28 DXF27:DXF28 EHB27:EHB28 EQX27:EQX28 FAT27:FAT28 FKP27:FKP28 FUL27:FUL28 GEH27:GEH28 GOD27:GOD28 GXZ27:GXZ28 HHV27:HHV28 HRR27:HRR28 IBN27:IBN28 ILJ27:ILJ28 IVF27:IVF28 JFB27:JFB28 JOX27:JOX28 JYT27:JYT28 KIP27:KIP28 KSL27:KSL28 LCH27:LCH28 LMD27:LMD28 LVZ27:LVZ28 MFV27:MFV28 MPR27:MPR28 MZN27:MZN28 NJJ27:NJJ28 NTF27:NTF28 ODB27:ODB28 OMX27:OMX28 OWT27:OWT28 PGP27:PGP28 PQL27:PQL28 QAH27:QAH28 QKD27:QKD28 QTZ27:QTZ28 RDV27:RDV28 RNR27:RNR28 RXN27:RXN28 SHJ27:SHJ28 SRF27:SRF28 TBB27:TBB28 TKX27:TKX28 TUT27:TUT28 UEP27:UEP28 UOL27:UOL28 UYH27:UYH28 VID27:VID28 VRZ27:VRZ28 WBV27:WBV28 WLR27:WLR28 WVN27:WVN28 E65563:E65564 JB65563:JB65564 SX65563:SX65564 ACT65563:ACT65564 AMP65563:AMP65564 AWL65563:AWL65564 BGH65563:BGH65564 BQD65563:BQD65564 BZZ65563:BZZ65564 CJV65563:CJV65564 CTR65563:CTR65564 DDN65563:DDN65564 DNJ65563:DNJ65564 DXF65563:DXF65564 EHB65563:EHB65564 EQX65563:EQX65564 FAT65563:FAT65564 FKP65563:FKP65564 FUL65563:FUL65564 GEH65563:GEH65564 GOD65563:GOD65564 GXZ65563:GXZ65564 HHV65563:HHV65564 HRR65563:HRR65564 IBN65563:IBN65564 ILJ65563:ILJ65564 IVF65563:IVF65564 JFB65563:JFB65564 JOX65563:JOX65564 JYT65563:JYT65564 KIP65563:KIP65564 KSL65563:KSL65564 LCH65563:LCH65564 LMD65563:LMD65564 LVZ65563:LVZ65564 MFV65563:MFV65564 MPR65563:MPR65564 MZN65563:MZN65564 NJJ65563:NJJ65564 NTF65563:NTF65564 ODB65563:ODB65564 OMX65563:OMX65564 OWT65563:OWT65564 PGP65563:PGP65564 PQL65563:PQL65564 QAH65563:QAH65564 QKD65563:QKD65564 QTZ65563:QTZ65564 RDV65563:RDV65564 RNR65563:RNR65564 RXN65563:RXN65564 SHJ65563:SHJ65564 SRF65563:SRF65564 TBB65563:TBB65564 TKX65563:TKX65564 TUT65563:TUT65564 UEP65563:UEP65564 UOL65563:UOL65564 UYH65563:UYH65564 VID65563:VID65564 VRZ65563:VRZ65564 WBV65563:WBV65564 WLR65563:WLR65564 WVN65563:WVN65564 E131099:E131100 JB131099:JB131100 SX131099:SX131100 ACT131099:ACT131100 AMP131099:AMP131100 AWL131099:AWL131100 BGH131099:BGH131100 BQD131099:BQD131100 BZZ131099:BZZ131100 CJV131099:CJV131100 CTR131099:CTR131100 DDN131099:DDN131100 DNJ131099:DNJ131100 DXF131099:DXF131100 EHB131099:EHB131100 EQX131099:EQX131100 FAT131099:FAT131100 FKP131099:FKP131100 FUL131099:FUL131100 GEH131099:GEH131100 GOD131099:GOD131100 GXZ131099:GXZ131100 HHV131099:HHV131100 HRR131099:HRR131100 IBN131099:IBN131100 ILJ131099:ILJ131100 IVF131099:IVF131100 JFB131099:JFB131100 JOX131099:JOX131100 JYT131099:JYT131100 KIP131099:KIP131100 KSL131099:KSL131100 LCH131099:LCH131100 LMD131099:LMD131100 LVZ131099:LVZ131100 MFV131099:MFV131100 MPR131099:MPR131100 MZN131099:MZN131100 NJJ131099:NJJ131100 NTF131099:NTF131100 ODB131099:ODB131100 OMX131099:OMX131100 OWT131099:OWT131100 PGP131099:PGP131100 PQL131099:PQL131100 QAH131099:QAH131100 QKD131099:QKD131100 QTZ131099:QTZ131100 RDV131099:RDV131100 RNR131099:RNR131100 RXN131099:RXN131100 SHJ131099:SHJ131100 SRF131099:SRF131100 TBB131099:TBB131100 TKX131099:TKX131100 TUT131099:TUT131100 UEP131099:UEP131100 UOL131099:UOL131100 UYH131099:UYH131100 VID131099:VID131100 VRZ131099:VRZ131100 WBV131099:WBV131100 WLR131099:WLR131100 WVN131099:WVN131100 E196635:E196636 JB196635:JB196636 SX196635:SX196636 ACT196635:ACT196636 AMP196635:AMP196636 AWL196635:AWL196636 BGH196635:BGH196636 BQD196635:BQD196636 BZZ196635:BZZ196636 CJV196635:CJV196636 CTR196635:CTR196636 DDN196635:DDN196636 DNJ196635:DNJ196636 DXF196635:DXF196636 EHB196635:EHB196636 EQX196635:EQX196636 FAT196635:FAT196636 FKP196635:FKP196636 FUL196635:FUL196636 GEH196635:GEH196636 GOD196635:GOD196636 GXZ196635:GXZ196636 HHV196635:HHV196636 HRR196635:HRR196636 IBN196635:IBN196636 ILJ196635:ILJ196636 IVF196635:IVF196636 JFB196635:JFB196636 JOX196635:JOX196636 JYT196635:JYT196636 KIP196635:KIP196636 KSL196635:KSL196636 LCH196635:LCH196636 LMD196635:LMD196636 LVZ196635:LVZ196636 MFV196635:MFV196636 MPR196635:MPR196636 MZN196635:MZN196636 NJJ196635:NJJ196636 NTF196635:NTF196636 ODB196635:ODB196636 OMX196635:OMX196636 OWT196635:OWT196636 PGP196635:PGP196636 PQL196635:PQL196636 QAH196635:QAH196636 QKD196635:QKD196636 QTZ196635:QTZ196636 RDV196635:RDV196636 RNR196635:RNR196636 RXN196635:RXN196636 SHJ196635:SHJ196636 SRF196635:SRF196636 TBB196635:TBB196636 TKX196635:TKX196636 TUT196635:TUT196636 UEP196635:UEP196636 UOL196635:UOL196636 UYH196635:UYH196636 VID196635:VID196636 VRZ196635:VRZ196636 WBV196635:WBV196636 WLR196635:WLR196636 WVN196635:WVN196636 E262171:E262172 JB262171:JB262172 SX262171:SX262172 ACT262171:ACT262172 AMP262171:AMP262172 AWL262171:AWL262172 BGH262171:BGH262172 BQD262171:BQD262172 BZZ262171:BZZ262172 CJV262171:CJV262172 CTR262171:CTR262172 DDN262171:DDN262172 DNJ262171:DNJ262172 DXF262171:DXF262172 EHB262171:EHB262172 EQX262171:EQX262172 FAT262171:FAT262172 FKP262171:FKP262172 FUL262171:FUL262172 GEH262171:GEH262172 GOD262171:GOD262172 GXZ262171:GXZ262172 HHV262171:HHV262172 HRR262171:HRR262172 IBN262171:IBN262172 ILJ262171:ILJ262172 IVF262171:IVF262172 JFB262171:JFB262172 JOX262171:JOX262172 JYT262171:JYT262172 KIP262171:KIP262172 KSL262171:KSL262172 LCH262171:LCH262172 LMD262171:LMD262172 LVZ262171:LVZ262172 MFV262171:MFV262172 MPR262171:MPR262172 MZN262171:MZN262172 NJJ262171:NJJ262172 NTF262171:NTF262172 ODB262171:ODB262172 OMX262171:OMX262172 OWT262171:OWT262172 PGP262171:PGP262172 PQL262171:PQL262172 QAH262171:QAH262172 QKD262171:QKD262172 QTZ262171:QTZ262172 RDV262171:RDV262172 RNR262171:RNR262172 RXN262171:RXN262172 SHJ262171:SHJ262172 SRF262171:SRF262172 TBB262171:TBB262172 TKX262171:TKX262172 TUT262171:TUT262172 UEP262171:UEP262172 UOL262171:UOL262172 UYH262171:UYH262172 VID262171:VID262172 VRZ262171:VRZ262172 WBV262171:WBV262172 WLR262171:WLR262172 WVN262171:WVN262172 E327707:E327708 JB327707:JB327708 SX327707:SX327708 ACT327707:ACT327708 AMP327707:AMP327708 AWL327707:AWL327708 BGH327707:BGH327708 BQD327707:BQD327708 BZZ327707:BZZ327708 CJV327707:CJV327708 CTR327707:CTR327708 DDN327707:DDN327708 DNJ327707:DNJ327708 DXF327707:DXF327708 EHB327707:EHB327708 EQX327707:EQX327708 FAT327707:FAT327708 FKP327707:FKP327708 FUL327707:FUL327708 GEH327707:GEH327708 GOD327707:GOD327708 GXZ327707:GXZ327708 HHV327707:HHV327708 HRR327707:HRR327708 IBN327707:IBN327708 ILJ327707:ILJ327708 IVF327707:IVF327708 JFB327707:JFB327708 JOX327707:JOX327708 JYT327707:JYT327708 KIP327707:KIP327708 KSL327707:KSL327708 LCH327707:LCH327708 LMD327707:LMD327708 LVZ327707:LVZ327708 MFV327707:MFV327708 MPR327707:MPR327708 MZN327707:MZN327708 NJJ327707:NJJ327708 NTF327707:NTF327708 ODB327707:ODB327708 OMX327707:OMX327708 OWT327707:OWT327708 PGP327707:PGP327708 PQL327707:PQL327708 QAH327707:QAH327708 QKD327707:QKD327708 QTZ327707:QTZ327708 RDV327707:RDV327708 RNR327707:RNR327708 RXN327707:RXN327708 SHJ327707:SHJ327708 SRF327707:SRF327708 TBB327707:TBB327708 TKX327707:TKX327708 TUT327707:TUT327708 UEP327707:UEP327708 UOL327707:UOL327708 UYH327707:UYH327708 VID327707:VID327708 VRZ327707:VRZ327708 WBV327707:WBV327708 WLR327707:WLR327708 WVN327707:WVN327708 E393243:E393244 JB393243:JB393244 SX393243:SX393244 ACT393243:ACT393244 AMP393243:AMP393244 AWL393243:AWL393244 BGH393243:BGH393244 BQD393243:BQD393244 BZZ393243:BZZ393244 CJV393243:CJV393244 CTR393243:CTR393244 DDN393243:DDN393244 DNJ393243:DNJ393244 DXF393243:DXF393244 EHB393243:EHB393244 EQX393243:EQX393244 FAT393243:FAT393244 FKP393243:FKP393244 FUL393243:FUL393244 GEH393243:GEH393244 GOD393243:GOD393244 GXZ393243:GXZ393244 HHV393243:HHV393244 HRR393243:HRR393244 IBN393243:IBN393244 ILJ393243:ILJ393244 IVF393243:IVF393244 JFB393243:JFB393244 JOX393243:JOX393244 JYT393243:JYT393244 KIP393243:KIP393244 KSL393243:KSL393244 LCH393243:LCH393244 LMD393243:LMD393244 LVZ393243:LVZ393244 MFV393243:MFV393244 MPR393243:MPR393244 MZN393243:MZN393244 NJJ393243:NJJ393244 NTF393243:NTF393244 ODB393243:ODB393244 OMX393243:OMX393244 OWT393243:OWT393244 PGP393243:PGP393244 PQL393243:PQL393244 QAH393243:QAH393244 QKD393243:QKD393244 QTZ393243:QTZ393244 RDV393243:RDV393244 RNR393243:RNR393244 RXN393243:RXN393244 SHJ393243:SHJ393244 SRF393243:SRF393244 TBB393243:TBB393244 TKX393243:TKX393244 TUT393243:TUT393244 UEP393243:UEP393244 UOL393243:UOL393244 UYH393243:UYH393244 VID393243:VID393244 VRZ393243:VRZ393244 WBV393243:WBV393244 WLR393243:WLR393244 WVN393243:WVN393244 E458779:E458780 JB458779:JB458780 SX458779:SX458780 ACT458779:ACT458780 AMP458779:AMP458780 AWL458779:AWL458780 BGH458779:BGH458780 BQD458779:BQD458780 BZZ458779:BZZ458780 CJV458779:CJV458780 CTR458779:CTR458780 DDN458779:DDN458780 DNJ458779:DNJ458780 DXF458779:DXF458780 EHB458779:EHB458780 EQX458779:EQX458780 FAT458779:FAT458780 FKP458779:FKP458780 FUL458779:FUL458780 GEH458779:GEH458780 GOD458779:GOD458780 GXZ458779:GXZ458780 HHV458779:HHV458780 HRR458779:HRR458780 IBN458779:IBN458780 ILJ458779:ILJ458780 IVF458779:IVF458780 JFB458779:JFB458780 JOX458779:JOX458780 JYT458779:JYT458780 KIP458779:KIP458780 KSL458779:KSL458780 LCH458779:LCH458780 LMD458779:LMD458780 LVZ458779:LVZ458780 MFV458779:MFV458780 MPR458779:MPR458780 MZN458779:MZN458780 NJJ458779:NJJ458780 NTF458779:NTF458780 ODB458779:ODB458780 OMX458779:OMX458780 OWT458779:OWT458780 PGP458779:PGP458780 PQL458779:PQL458780 QAH458779:QAH458780 QKD458779:QKD458780 QTZ458779:QTZ458780 RDV458779:RDV458780 RNR458779:RNR458780 RXN458779:RXN458780 SHJ458779:SHJ458780 SRF458779:SRF458780 TBB458779:TBB458780 TKX458779:TKX458780 TUT458779:TUT458780 UEP458779:UEP458780 UOL458779:UOL458780 UYH458779:UYH458780 VID458779:VID458780 VRZ458779:VRZ458780 WBV458779:WBV458780 WLR458779:WLR458780 WVN458779:WVN458780 E524315:E524316 JB524315:JB524316 SX524315:SX524316 ACT524315:ACT524316 AMP524315:AMP524316 AWL524315:AWL524316 BGH524315:BGH524316 BQD524315:BQD524316 BZZ524315:BZZ524316 CJV524315:CJV524316 CTR524315:CTR524316 DDN524315:DDN524316 DNJ524315:DNJ524316 DXF524315:DXF524316 EHB524315:EHB524316 EQX524315:EQX524316 FAT524315:FAT524316 FKP524315:FKP524316 FUL524315:FUL524316 GEH524315:GEH524316 GOD524315:GOD524316 GXZ524315:GXZ524316 HHV524315:HHV524316 HRR524315:HRR524316 IBN524315:IBN524316 ILJ524315:ILJ524316 IVF524315:IVF524316 JFB524315:JFB524316 JOX524315:JOX524316 JYT524315:JYT524316 KIP524315:KIP524316 KSL524315:KSL524316 LCH524315:LCH524316 LMD524315:LMD524316 LVZ524315:LVZ524316 MFV524315:MFV524316 MPR524315:MPR524316 MZN524315:MZN524316 NJJ524315:NJJ524316 NTF524315:NTF524316 ODB524315:ODB524316 OMX524315:OMX524316 OWT524315:OWT524316 PGP524315:PGP524316 PQL524315:PQL524316 QAH524315:QAH524316 QKD524315:QKD524316 QTZ524315:QTZ524316 RDV524315:RDV524316 RNR524315:RNR524316 RXN524315:RXN524316 SHJ524315:SHJ524316 SRF524315:SRF524316 TBB524315:TBB524316 TKX524315:TKX524316 TUT524315:TUT524316 UEP524315:UEP524316 UOL524315:UOL524316 UYH524315:UYH524316 VID524315:VID524316 VRZ524315:VRZ524316 WBV524315:WBV524316 WLR524315:WLR524316 WVN524315:WVN524316 E589851:E589852 JB589851:JB589852 SX589851:SX589852 ACT589851:ACT589852 AMP589851:AMP589852 AWL589851:AWL589852 BGH589851:BGH589852 BQD589851:BQD589852 BZZ589851:BZZ589852 CJV589851:CJV589852 CTR589851:CTR589852 DDN589851:DDN589852 DNJ589851:DNJ589852 DXF589851:DXF589852 EHB589851:EHB589852 EQX589851:EQX589852 FAT589851:FAT589852 FKP589851:FKP589852 FUL589851:FUL589852 GEH589851:GEH589852 GOD589851:GOD589852 GXZ589851:GXZ589852 HHV589851:HHV589852 HRR589851:HRR589852 IBN589851:IBN589852 ILJ589851:ILJ589852 IVF589851:IVF589852 JFB589851:JFB589852 JOX589851:JOX589852 JYT589851:JYT589852 KIP589851:KIP589852 KSL589851:KSL589852 LCH589851:LCH589852 LMD589851:LMD589852 LVZ589851:LVZ589852 MFV589851:MFV589852 MPR589851:MPR589852 MZN589851:MZN589852 NJJ589851:NJJ589852 NTF589851:NTF589852 ODB589851:ODB589852 OMX589851:OMX589852 OWT589851:OWT589852 PGP589851:PGP589852 PQL589851:PQL589852 QAH589851:QAH589852 QKD589851:QKD589852 QTZ589851:QTZ589852 RDV589851:RDV589852 RNR589851:RNR589852 RXN589851:RXN589852 SHJ589851:SHJ589852 SRF589851:SRF589852 TBB589851:TBB589852 TKX589851:TKX589852 TUT589851:TUT589852 UEP589851:UEP589852 UOL589851:UOL589852 UYH589851:UYH589852 VID589851:VID589852 VRZ589851:VRZ589852 WBV589851:WBV589852 WLR589851:WLR589852 WVN589851:WVN589852 E655387:E655388 JB655387:JB655388 SX655387:SX655388 ACT655387:ACT655388 AMP655387:AMP655388 AWL655387:AWL655388 BGH655387:BGH655388 BQD655387:BQD655388 BZZ655387:BZZ655388 CJV655387:CJV655388 CTR655387:CTR655388 DDN655387:DDN655388 DNJ655387:DNJ655388 DXF655387:DXF655388 EHB655387:EHB655388 EQX655387:EQX655388 FAT655387:FAT655388 FKP655387:FKP655388 FUL655387:FUL655388 GEH655387:GEH655388 GOD655387:GOD655388 GXZ655387:GXZ655388 HHV655387:HHV655388 HRR655387:HRR655388 IBN655387:IBN655388 ILJ655387:ILJ655388 IVF655387:IVF655388 JFB655387:JFB655388 JOX655387:JOX655388 JYT655387:JYT655388 KIP655387:KIP655388 KSL655387:KSL655388 LCH655387:LCH655388 LMD655387:LMD655388 LVZ655387:LVZ655388 MFV655387:MFV655388 MPR655387:MPR655388 MZN655387:MZN655388 NJJ655387:NJJ655388 NTF655387:NTF655388 ODB655387:ODB655388 OMX655387:OMX655388 OWT655387:OWT655388 PGP655387:PGP655388 PQL655387:PQL655388 QAH655387:QAH655388 QKD655387:QKD655388 QTZ655387:QTZ655388 RDV655387:RDV655388 RNR655387:RNR655388 RXN655387:RXN655388 SHJ655387:SHJ655388 SRF655387:SRF655388 TBB655387:TBB655388 TKX655387:TKX655388 TUT655387:TUT655388 UEP655387:UEP655388 UOL655387:UOL655388 UYH655387:UYH655388 VID655387:VID655388 VRZ655387:VRZ655388 WBV655387:WBV655388 WLR655387:WLR655388 WVN655387:WVN655388 E720923:E720924 JB720923:JB720924 SX720923:SX720924 ACT720923:ACT720924 AMP720923:AMP720924 AWL720923:AWL720924 BGH720923:BGH720924 BQD720923:BQD720924 BZZ720923:BZZ720924 CJV720923:CJV720924 CTR720923:CTR720924 DDN720923:DDN720924 DNJ720923:DNJ720924 DXF720923:DXF720924 EHB720923:EHB720924 EQX720923:EQX720924 FAT720923:FAT720924 FKP720923:FKP720924 FUL720923:FUL720924 GEH720923:GEH720924 GOD720923:GOD720924 GXZ720923:GXZ720924 HHV720923:HHV720924 HRR720923:HRR720924 IBN720923:IBN720924 ILJ720923:ILJ720924 IVF720923:IVF720924 JFB720923:JFB720924 JOX720923:JOX720924 JYT720923:JYT720924 KIP720923:KIP720924 KSL720923:KSL720924 LCH720923:LCH720924 LMD720923:LMD720924 LVZ720923:LVZ720924 MFV720923:MFV720924 MPR720923:MPR720924 MZN720923:MZN720924 NJJ720923:NJJ720924 NTF720923:NTF720924 ODB720923:ODB720924 OMX720923:OMX720924 OWT720923:OWT720924 PGP720923:PGP720924 PQL720923:PQL720924 QAH720923:QAH720924 QKD720923:QKD720924 QTZ720923:QTZ720924 RDV720923:RDV720924 RNR720923:RNR720924 RXN720923:RXN720924 SHJ720923:SHJ720924 SRF720923:SRF720924 TBB720923:TBB720924 TKX720923:TKX720924 TUT720923:TUT720924 UEP720923:UEP720924 UOL720923:UOL720924 UYH720923:UYH720924 VID720923:VID720924 VRZ720923:VRZ720924 WBV720923:WBV720924 WLR720923:WLR720924 WVN720923:WVN720924 E786459:E786460 JB786459:JB786460 SX786459:SX786460 ACT786459:ACT786460 AMP786459:AMP786460 AWL786459:AWL786460 BGH786459:BGH786460 BQD786459:BQD786460 BZZ786459:BZZ786460 CJV786459:CJV786460 CTR786459:CTR786460 DDN786459:DDN786460 DNJ786459:DNJ786460 DXF786459:DXF786460 EHB786459:EHB786460 EQX786459:EQX786460 FAT786459:FAT786460 FKP786459:FKP786460 FUL786459:FUL786460 GEH786459:GEH786460 GOD786459:GOD786460 GXZ786459:GXZ786460 HHV786459:HHV786460 HRR786459:HRR786460 IBN786459:IBN786460 ILJ786459:ILJ786460 IVF786459:IVF786460 JFB786459:JFB786460 JOX786459:JOX786460 JYT786459:JYT786460 KIP786459:KIP786460 KSL786459:KSL786460 LCH786459:LCH786460 LMD786459:LMD786460 LVZ786459:LVZ786460 MFV786459:MFV786460 MPR786459:MPR786460 MZN786459:MZN786460 NJJ786459:NJJ786460 NTF786459:NTF786460 ODB786459:ODB786460 OMX786459:OMX786460 OWT786459:OWT786460 PGP786459:PGP786460 PQL786459:PQL786460 QAH786459:QAH786460 QKD786459:QKD786460 QTZ786459:QTZ786460 RDV786459:RDV786460 RNR786459:RNR786460 RXN786459:RXN786460 SHJ786459:SHJ786460 SRF786459:SRF786460 TBB786459:TBB786460 TKX786459:TKX786460 TUT786459:TUT786460 UEP786459:UEP786460 UOL786459:UOL786460 UYH786459:UYH786460 VID786459:VID786460 VRZ786459:VRZ786460 WBV786459:WBV786460 WLR786459:WLR786460 WVN786459:WVN786460 E851995:E851996 JB851995:JB851996 SX851995:SX851996 ACT851995:ACT851996 AMP851995:AMP851996 AWL851995:AWL851996 BGH851995:BGH851996 BQD851995:BQD851996 BZZ851995:BZZ851996 CJV851995:CJV851996 CTR851995:CTR851996 DDN851995:DDN851996 DNJ851995:DNJ851996 DXF851995:DXF851996 EHB851995:EHB851996 EQX851995:EQX851996 FAT851995:FAT851996 FKP851995:FKP851996 FUL851995:FUL851996 GEH851995:GEH851996 GOD851995:GOD851996 GXZ851995:GXZ851996 HHV851995:HHV851996 HRR851995:HRR851996 IBN851995:IBN851996 ILJ851995:ILJ851996 IVF851995:IVF851996 JFB851995:JFB851996 JOX851995:JOX851996 JYT851995:JYT851996 KIP851995:KIP851996 KSL851995:KSL851996 LCH851995:LCH851996 LMD851995:LMD851996 LVZ851995:LVZ851996 MFV851995:MFV851996 MPR851995:MPR851996 MZN851995:MZN851996 NJJ851995:NJJ851996 NTF851995:NTF851996 ODB851995:ODB851996 OMX851995:OMX851996 OWT851995:OWT851996 PGP851995:PGP851996 PQL851995:PQL851996 QAH851995:QAH851996 QKD851995:QKD851996 QTZ851995:QTZ851996 RDV851995:RDV851996 RNR851995:RNR851996 RXN851995:RXN851996 SHJ851995:SHJ851996 SRF851995:SRF851996 TBB851995:TBB851996 TKX851995:TKX851996 TUT851995:TUT851996 UEP851995:UEP851996 UOL851995:UOL851996 UYH851995:UYH851996 VID851995:VID851996 VRZ851995:VRZ851996 WBV851995:WBV851996 WLR851995:WLR851996 WVN851995:WVN851996 E917531:E917532 JB917531:JB917532 SX917531:SX917532 ACT917531:ACT917532 AMP917531:AMP917532 AWL917531:AWL917532 BGH917531:BGH917532 BQD917531:BQD917532 BZZ917531:BZZ917532 CJV917531:CJV917532 CTR917531:CTR917532 DDN917531:DDN917532 DNJ917531:DNJ917532 DXF917531:DXF917532 EHB917531:EHB917532 EQX917531:EQX917532 FAT917531:FAT917532 FKP917531:FKP917532 FUL917531:FUL917532 GEH917531:GEH917532 GOD917531:GOD917532 GXZ917531:GXZ917532 HHV917531:HHV917532 HRR917531:HRR917532 IBN917531:IBN917532 ILJ917531:ILJ917532 IVF917531:IVF917532 JFB917531:JFB917532 JOX917531:JOX917532 JYT917531:JYT917532 KIP917531:KIP917532 KSL917531:KSL917532 LCH917531:LCH917532 LMD917531:LMD917532 LVZ917531:LVZ917532 MFV917531:MFV917532 MPR917531:MPR917532 MZN917531:MZN917532 NJJ917531:NJJ917532 NTF917531:NTF917532 ODB917531:ODB917532 OMX917531:OMX917532 OWT917531:OWT917532 PGP917531:PGP917532 PQL917531:PQL917532 QAH917531:QAH917532 QKD917531:QKD917532 QTZ917531:QTZ917532 RDV917531:RDV917532 RNR917531:RNR917532 RXN917531:RXN917532 SHJ917531:SHJ917532 SRF917531:SRF917532 TBB917531:TBB917532 TKX917531:TKX917532 TUT917531:TUT917532 UEP917531:UEP917532 UOL917531:UOL917532 UYH917531:UYH917532 VID917531:VID917532 VRZ917531:VRZ917532 WBV917531:WBV917532 WLR917531:WLR917532 WVN917531:WVN917532 E983067:E983068 JB983067:JB983068 SX983067:SX983068 ACT983067:ACT983068 AMP983067:AMP983068 AWL983067:AWL983068 BGH983067:BGH983068 BQD983067:BQD983068 BZZ983067:BZZ983068 CJV983067:CJV983068 CTR983067:CTR983068 DDN983067:DDN983068 DNJ983067:DNJ983068 DXF983067:DXF983068 EHB983067:EHB983068 EQX983067:EQX983068 FAT983067:FAT983068 FKP983067:FKP983068 FUL983067:FUL983068 GEH983067:GEH983068 GOD983067:GOD983068 GXZ983067:GXZ983068 HHV983067:HHV983068 HRR983067:HRR983068 IBN983067:IBN983068 ILJ983067:ILJ983068 IVF983067:IVF983068 JFB983067:JFB983068 JOX983067:JOX983068 JYT983067:JYT983068 KIP983067:KIP983068 KSL983067:KSL983068 LCH983067:LCH983068 LMD983067:LMD983068 LVZ983067:LVZ983068 MFV983067:MFV983068 MPR983067:MPR983068 MZN983067:MZN983068 NJJ983067:NJJ983068 NTF983067:NTF983068 ODB983067:ODB983068 OMX983067:OMX983068 OWT983067:OWT983068 PGP983067:PGP983068 PQL983067:PQL983068 QAH983067:QAH983068 QKD983067:QKD983068 QTZ983067:QTZ983068 RDV983067:RDV983068 RNR983067:RNR983068 RXN983067:RXN983068 SHJ983067:SHJ983068 SRF983067:SRF983068 TBB983067:TBB983068 TKX983067:TKX983068 TUT983067:TUT983068 UEP983067:UEP983068 UOL983067:UOL983068 UYH983067:UYH983068 VID983067:VID983068 VRZ983067:VRZ983068 WBV983067:WBV983068 WLR983067:WLR983068 WVN983067:WVN983068 BGH16:BGH19 JB21:JB24 SX21:SX24 ACT21:ACT24 AMP21:AMP24 AWL21:AWL24 BGH21:BGH24 BQD21:BQD24 BZZ21:BZZ24 CJV21:CJV24 CTR21:CTR24 DDN21:DDN24 DNJ21:DNJ24 DXF21:DXF24 EHB21:EHB24 EQX21:EQX24 FAT21:FAT24 FKP21:FKP24 FUL21:FUL24 GEH21:GEH24 GOD21:GOD24 GXZ21:GXZ24 HHV21:HHV24 HRR21:HRR24 IBN21:IBN24 ILJ21:ILJ24 IVF21:IVF24 JFB21:JFB24 JOX21:JOX24 JYT21:JYT24 KIP21:KIP24 KSL21:KSL24 LCH21:LCH24 LMD21:LMD24 LVZ21:LVZ24 MFV21:MFV24 MPR21:MPR24 MZN21:MZN24 NJJ21:NJJ24 NTF21:NTF24 ODB21:ODB24 OMX21:OMX24 OWT21:OWT24 PGP21:PGP24 PQL21:PQL24 QAH21:QAH24 QKD21:QKD24 QTZ21:QTZ24 RDV21:RDV24 RNR21:RNR24 RXN21:RXN24 SHJ21:SHJ24 SRF21:SRF24 TBB21:TBB24 TKX21:TKX24 TUT21:TUT24 UEP21:UEP24 UOL21:UOL24 UYH21:UYH24 VID21:VID24 VRZ21:VRZ24 WBV21:WBV24 WLR21:WLR24 WVN21:WVN24 E65557:E65560 JB65557:JB65560 SX65557:SX65560 ACT65557:ACT65560 AMP65557:AMP65560 AWL65557:AWL65560 BGH65557:BGH65560 BQD65557:BQD65560 BZZ65557:BZZ65560 CJV65557:CJV65560 CTR65557:CTR65560 DDN65557:DDN65560 DNJ65557:DNJ65560 DXF65557:DXF65560 EHB65557:EHB65560 EQX65557:EQX65560 FAT65557:FAT65560 FKP65557:FKP65560 FUL65557:FUL65560 GEH65557:GEH65560 GOD65557:GOD65560 GXZ65557:GXZ65560 HHV65557:HHV65560 HRR65557:HRR65560 IBN65557:IBN65560 ILJ65557:ILJ65560 IVF65557:IVF65560 JFB65557:JFB65560 JOX65557:JOX65560 JYT65557:JYT65560 KIP65557:KIP65560 KSL65557:KSL65560 LCH65557:LCH65560 LMD65557:LMD65560 LVZ65557:LVZ65560 MFV65557:MFV65560 MPR65557:MPR65560 MZN65557:MZN65560 NJJ65557:NJJ65560 NTF65557:NTF65560 ODB65557:ODB65560 OMX65557:OMX65560 OWT65557:OWT65560 PGP65557:PGP65560 PQL65557:PQL65560 QAH65557:QAH65560 QKD65557:QKD65560 QTZ65557:QTZ65560 RDV65557:RDV65560 RNR65557:RNR65560 RXN65557:RXN65560 SHJ65557:SHJ65560 SRF65557:SRF65560 TBB65557:TBB65560 TKX65557:TKX65560 TUT65557:TUT65560 UEP65557:UEP65560 UOL65557:UOL65560 UYH65557:UYH65560 VID65557:VID65560 VRZ65557:VRZ65560 WBV65557:WBV65560 WLR65557:WLR65560 WVN65557:WVN65560 E131093:E131096 JB131093:JB131096 SX131093:SX131096 ACT131093:ACT131096 AMP131093:AMP131096 AWL131093:AWL131096 BGH131093:BGH131096 BQD131093:BQD131096 BZZ131093:BZZ131096 CJV131093:CJV131096 CTR131093:CTR131096 DDN131093:DDN131096 DNJ131093:DNJ131096 DXF131093:DXF131096 EHB131093:EHB131096 EQX131093:EQX131096 FAT131093:FAT131096 FKP131093:FKP131096 FUL131093:FUL131096 GEH131093:GEH131096 GOD131093:GOD131096 GXZ131093:GXZ131096 HHV131093:HHV131096 HRR131093:HRR131096 IBN131093:IBN131096 ILJ131093:ILJ131096 IVF131093:IVF131096 JFB131093:JFB131096 JOX131093:JOX131096 JYT131093:JYT131096 KIP131093:KIP131096 KSL131093:KSL131096 LCH131093:LCH131096 LMD131093:LMD131096 LVZ131093:LVZ131096 MFV131093:MFV131096 MPR131093:MPR131096 MZN131093:MZN131096 NJJ131093:NJJ131096 NTF131093:NTF131096 ODB131093:ODB131096 OMX131093:OMX131096 OWT131093:OWT131096 PGP131093:PGP131096 PQL131093:PQL131096 QAH131093:QAH131096 QKD131093:QKD131096 QTZ131093:QTZ131096 RDV131093:RDV131096 RNR131093:RNR131096 RXN131093:RXN131096 SHJ131093:SHJ131096 SRF131093:SRF131096 TBB131093:TBB131096 TKX131093:TKX131096 TUT131093:TUT131096 UEP131093:UEP131096 UOL131093:UOL131096 UYH131093:UYH131096 VID131093:VID131096 VRZ131093:VRZ131096 WBV131093:WBV131096 WLR131093:WLR131096 WVN131093:WVN131096 E196629:E196632 JB196629:JB196632 SX196629:SX196632 ACT196629:ACT196632 AMP196629:AMP196632 AWL196629:AWL196632 BGH196629:BGH196632 BQD196629:BQD196632 BZZ196629:BZZ196632 CJV196629:CJV196632 CTR196629:CTR196632 DDN196629:DDN196632 DNJ196629:DNJ196632 DXF196629:DXF196632 EHB196629:EHB196632 EQX196629:EQX196632 FAT196629:FAT196632 FKP196629:FKP196632 FUL196629:FUL196632 GEH196629:GEH196632 GOD196629:GOD196632 GXZ196629:GXZ196632 HHV196629:HHV196632 HRR196629:HRR196632 IBN196629:IBN196632 ILJ196629:ILJ196632 IVF196629:IVF196632 JFB196629:JFB196632 JOX196629:JOX196632 JYT196629:JYT196632 KIP196629:KIP196632 KSL196629:KSL196632 LCH196629:LCH196632 LMD196629:LMD196632 LVZ196629:LVZ196632 MFV196629:MFV196632 MPR196629:MPR196632 MZN196629:MZN196632 NJJ196629:NJJ196632 NTF196629:NTF196632 ODB196629:ODB196632 OMX196629:OMX196632 OWT196629:OWT196632 PGP196629:PGP196632 PQL196629:PQL196632 QAH196629:QAH196632 QKD196629:QKD196632 QTZ196629:QTZ196632 RDV196629:RDV196632 RNR196629:RNR196632 RXN196629:RXN196632 SHJ196629:SHJ196632 SRF196629:SRF196632 TBB196629:TBB196632 TKX196629:TKX196632 TUT196629:TUT196632 UEP196629:UEP196632 UOL196629:UOL196632 UYH196629:UYH196632 VID196629:VID196632 VRZ196629:VRZ196632 WBV196629:WBV196632 WLR196629:WLR196632 WVN196629:WVN196632 E262165:E262168 JB262165:JB262168 SX262165:SX262168 ACT262165:ACT262168 AMP262165:AMP262168 AWL262165:AWL262168 BGH262165:BGH262168 BQD262165:BQD262168 BZZ262165:BZZ262168 CJV262165:CJV262168 CTR262165:CTR262168 DDN262165:DDN262168 DNJ262165:DNJ262168 DXF262165:DXF262168 EHB262165:EHB262168 EQX262165:EQX262168 FAT262165:FAT262168 FKP262165:FKP262168 FUL262165:FUL262168 GEH262165:GEH262168 GOD262165:GOD262168 GXZ262165:GXZ262168 HHV262165:HHV262168 HRR262165:HRR262168 IBN262165:IBN262168 ILJ262165:ILJ262168 IVF262165:IVF262168 JFB262165:JFB262168 JOX262165:JOX262168 JYT262165:JYT262168 KIP262165:KIP262168 KSL262165:KSL262168 LCH262165:LCH262168 LMD262165:LMD262168 LVZ262165:LVZ262168 MFV262165:MFV262168 MPR262165:MPR262168 MZN262165:MZN262168 NJJ262165:NJJ262168 NTF262165:NTF262168 ODB262165:ODB262168 OMX262165:OMX262168 OWT262165:OWT262168 PGP262165:PGP262168 PQL262165:PQL262168 QAH262165:QAH262168 QKD262165:QKD262168 QTZ262165:QTZ262168 RDV262165:RDV262168 RNR262165:RNR262168 RXN262165:RXN262168 SHJ262165:SHJ262168 SRF262165:SRF262168 TBB262165:TBB262168 TKX262165:TKX262168 TUT262165:TUT262168 UEP262165:UEP262168 UOL262165:UOL262168 UYH262165:UYH262168 VID262165:VID262168 VRZ262165:VRZ262168 WBV262165:WBV262168 WLR262165:WLR262168 WVN262165:WVN262168 E327701:E327704 JB327701:JB327704 SX327701:SX327704 ACT327701:ACT327704 AMP327701:AMP327704 AWL327701:AWL327704 BGH327701:BGH327704 BQD327701:BQD327704 BZZ327701:BZZ327704 CJV327701:CJV327704 CTR327701:CTR327704 DDN327701:DDN327704 DNJ327701:DNJ327704 DXF327701:DXF327704 EHB327701:EHB327704 EQX327701:EQX327704 FAT327701:FAT327704 FKP327701:FKP327704 FUL327701:FUL327704 GEH327701:GEH327704 GOD327701:GOD327704 GXZ327701:GXZ327704 HHV327701:HHV327704 HRR327701:HRR327704 IBN327701:IBN327704 ILJ327701:ILJ327704 IVF327701:IVF327704 JFB327701:JFB327704 JOX327701:JOX327704 JYT327701:JYT327704 KIP327701:KIP327704 KSL327701:KSL327704 LCH327701:LCH327704 LMD327701:LMD327704 LVZ327701:LVZ327704 MFV327701:MFV327704 MPR327701:MPR327704 MZN327701:MZN327704 NJJ327701:NJJ327704 NTF327701:NTF327704 ODB327701:ODB327704 OMX327701:OMX327704 OWT327701:OWT327704 PGP327701:PGP327704 PQL327701:PQL327704 QAH327701:QAH327704 QKD327701:QKD327704 QTZ327701:QTZ327704 RDV327701:RDV327704 RNR327701:RNR327704 RXN327701:RXN327704 SHJ327701:SHJ327704 SRF327701:SRF327704 TBB327701:TBB327704 TKX327701:TKX327704 TUT327701:TUT327704 UEP327701:UEP327704 UOL327701:UOL327704 UYH327701:UYH327704 VID327701:VID327704 VRZ327701:VRZ327704 WBV327701:WBV327704 WLR327701:WLR327704 WVN327701:WVN327704 E393237:E393240 JB393237:JB393240 SX393237:SX393240 ACT393237:ACT393240 AMP393237:AMP393240 AWL393237:AWL393240 BGH393237:BGH393240 BQD393237:BQD393240 BZZ393237:BZZ393240 CJV393237:CJV393240 CTR393237:CTR393240 DDN393237:DDN393240 DNJ393237:DNJ393240 DXF393237:DXF393240 EHB393237:EHB393240 EQX393237:EQX393240 FAT393237:FAT393240 FKP393237:FKP393240 FUL393237:FUL393240 GEH393237:GEH393240 GOD393237:GOD393240 GXZ393237:GXZ393240 HHV393237:HHV393240 HRR393237:HRR393240 IBN393237:IBN393240 ILJ393237:ILJ393240 IVF393237:IVF393240 JFB393237:JFB393240 JOX393237:JOX393240 JYT393237:JYT393240 KIP393237:KIP393240 KSL393237:KSL393240 LCH393237:LCH393240 LMD393237:LMD393240 LVZ393237:LVZ393240 MFV393237:MFV393240 MPR393237:MPR393240 MZN393237:MZN393240 NJJ393237:NJJ393240 NTF393237:NTF393240 ODB393237:ODB393240 OMX393237:OMX393240 OWT393237:OWT393240 PGP393237:PGP393240 PQL393237:PQL393240 QAH393237:QAH393240 QKD393237:QKD393240 QTZ393237:QTZ393240 RDV393237:RDV393240 RNR393237:RNR393240 RXN393237:RXN393240 SHJ393237:SHJ393240 SRF393237:SRF393240 TBB393237:TBB393240 TKX393237:TKX393240 TUT393237:TUT393240 UEP393237:UEP393240 UOL393237:UOL393240 UYH393237:UYH393240 VID393237:VID393240 VRZ393237:VRZ393240 WBV393237:WBV393240 WLR393237:WLR393240 WVN393237:WVN393240 E458773:E458776 JB458773:JB458776 SX458773:SX458776 ACT458773:ACT458776 AMP458773:AMP458776 AWL458773:AWL458776 BGH458773:BGH458776 BQD458773:BQD458776 BZZ458773:BZZ458776 CJV458773:CJV458776 CTR458773:CTR458776 DDN458773:DDN458776 DNJ458773:DNJ458776 DXF458773:DXF458776 EHB458773:EHB458776 EQX458773:EQX458776 FAT458773:FAT458776 FKP458773:FKP458776 FUL458773:FUL458776 GEH458773:GEH458776 GOD458773:GOD458776 GXZ458773:GXZ458776 HHV458773:HHV458776 HRR458773:HRR458776 IBN458773:IBN458776 ILJ458773:ILJ458776 IVF458773:IVF458776 JFB458773:JFB458776 JOX458773:JOX458776 JYT458773:JYT458776 KIP458773:KIP458776 KSL458773:KSL458776 LCH458773:LCH458776 LMD458773:LMD458776 LVZ458773:LVZ458776 MFV458773:MFV458776 MPR458773:MPR458776 MZN458773:MZN458776 NJJ458773:NJJ458776 NTF458773:NTF458776 ODB458773:ODB458776 OMX458773:OMX458776 OWT458773:OWT458776 PGP458773:PGP458776 PQL458773:PQL458776 QAH458773:QAH458776 QKD458773:QKD458776 QTZ458773:QTZ458776 RDV458773:RDV458776 RNR458773:RNR458776 RXN458773:RXN458776 SHJ458773:SHJ458776 SRF458773:SRF458776 TBB458773:TBB458776 TKX458773:TKX458776 TUT458773:TUT458776 UEP458773:UEP458776 UOL458773:UOL458776 UYH458773:UYH458776 VID458773:VID458776 VRZ458773:VRZ458776 WBV458773:WBV458776 WLR458773:WLR458776 WVN458773:WVN458776 E524309:E524312 JB524309:JB524312 SX524309:SX524312 ACT524309:ACT524312 AMP524309:AMP524312 AWL524309:AWL524312 BGH524309:BGH524312 BQD524309:BQD524312 BZZ524309:BZZ524312 CJV524309:CJV524312 CTR524309:CTR524312 DDN524309:DDN524312 DNJ524309:DNJ524312 DXF524309:DXF524312 EHB524309:EHB524312 EQX524309:EQX524312 FAT524309:FAT524312 FKP524309:FKP524312 FUL524309:FUL524312 GEH524309:GEH524312 GOD524309:GOD524312 GXZ524309:GXZ524312 HHV524309:HHV524312 HRR524309:HRR524312 IBN524309:IBN524312 ILJ524309:ILJ524312 IVF524309:IVF524312 JFB524309:JFB524312 JOX524309:JOX524312 JYT524309:JYT524312 KIP524309:KIP524312 KSL524309:KSL524312 LCH524309:LCH524312 LMD524309:LMD524312 LVZ524309:LVZ524312 MFV524309:MFV524312 MPR524309:MPR524312 MZN524309:MZN524312 NJJ524309:NJJ524312 NTF524309:NTF524312 ODB524309:ODB524312 OMX524309:OMX524312 OWT524309:OWT524312 PGP524309:PGP524312 PQL524309:PQL524312 QAH524309:QAH524312 QKD524309:QKD524312 QTZ524309:QTZ524312 RDV524309:RDV524312 RNR524309:RNR524312 RXN524309:RXN524312 SHJ524309:SHJ524312 SRF524309:SRF524312 TBB524309:TBB524312 TKX524309:TKX524312 TUT524309:TUT524312 UEP524309:UEP524312 UOL524309:UOL524312 UYH524309:UYH524312 VID524309:VID524312 VRZ524309:VRZ524312 WBV524309:WBV524312 WLR524309:WLR524312 WVN524309:WVN524312 E589845:E589848 JB589845:JB589848 SX589845:SX589848 ACT589845:ACT589848 AMP589845:AMP589848 AWL589845:AWL589848 BGH589845:BGH589848 BQD589845:BQD589848 BZZ589845:BZZ589848 CJV589845:CJV589848 CTR589845:CTR589848 DDN589845:DDN589848 DNJ589845:DNJ589848 DXF589845:DXF589848 EHB589845:EHB589848 EQX589845:EQX589848 FAT589845:FAT589848 FKP589845:FKP589848 FUL589845:FUL589848 GEH589845:GEH589848 GOD589845:GOD589848 GXZ589845:GXZ589848 HHV589845:HHV589848 HRR589845:HRR589848 IBN589845:IBN589848 ILJ589845:ILJ589848 IVF589845:IVF589848 JFB589845:JFB589848 JOX589845:JOX589848 JYT589845:JYT589848 KIP589845:KIP589848 KSL589845:KSL589848 LCH589845:LCH589848 LMD589845:LMD589848 LVZ589845:LVZ589848 MFV589845:MFV589848 MPR589845:MPR589848 MZN589845:MZN589848 NJJ589845:NJJ589848 NTF589845:NTF589848 ODB589845:ODB589848 OMX589845:OMX589848 OWT589845:OWT589848 PGP589845:PGP589848 PQL589845:PQL589848 QAH589845:QAH589848 QKD589845:QKD589848 QTZ589845:QTZ589848 RDV589845:RDV589848 RNR589845:RNR589848 RXN589845:RXN589848 SHJ589845:SHJ589848 SRF589845:SRF589848 TBB589845:TBB589848 TKX589845:TKX589848 TUT589845:TUT589848 UEP589845:UEP589848 UOL589845:UOL589848 UYH589845:UYH589848 VID589845:VID589848 VRZ589845:VRZ589848 WBV589845:WBV589848 WLR589845:WLR589848 WVN589845:WVN589848 E655381:E655384 JB655381:JB655384 SX655381:SX655384 ACT655381:ACT655384 AMP655381:AMP655384 AWL655381:AWL655384 BGH655381:BGH655384 BQD655381:BQD655384 BZZ655381:BZZ655384 CJV655381:CJV655384 CTR655381:CTR655384 DDN655381:DDN655384 DNJ655381:DNJ655384 DXF655381:DXF655384 EHB655381:EHB655384 EQX655381:EQX655384 FAT655381:FAT655384 FKP655381:FKP655384 FUL655381:FUL655384 GEH655381:GEH655384 GOD655381:GOD655384 GXZ655381:GXZ655384 HHV655381:HHV655384 HRR655381:HRR655384 IBN655381:IBN655384 ILJ655381:ILJ655384 IVF655381:IVF655384 JFB655381:JFB655384 JOX655381:JOX655384 JYT655381:JYT655384 KIP655381:KIP655384 KSL655381:KSL655384 LCH655381:LCH655384 LMD655381:LMD655384 LVZ655381:LVZ655384 MFV655381:MFV655384 MPR655381:MPR655384 MZN655381:MZN655384 NJJ655381:NJJ655384 NTF655381:NTF655384 ODB655381:ODB655384 OMX655381:OMX655384 OWT655381:OWT655384 PGP655381:PGP655384 PQL655381:PQL655384 QAH655381:QAH655384 QKD655381:QKD655384 QTZ655381:QTZ655384 RDV655381:RDV655384 RNR655381:RNR655384 RXN655381:RXN655384 SHJ655381:SHJ655384 SRF655381:SRF655384 TBB655381:TBB655384 TKX655381:TKX655384 TUT655381:TUT655384 UEP655381:UEP655384 UOL655381:UOL655384 UYH655381:UYH655384 VID655381:VID655384 VRZ655381:VRZ655384 WBV655381:WBV655384 WLR655381:WLR655384 WVN655381:WVN655384 E720917:E720920 JB720917:JB720920 SX720917:SX720920 ACT720917:ACT720920 AMP720917:AMP720920 AWL720917:AWL720920 BGH720917:BGH720920 BQD720917:BQD720920 BZZ720917:BZZ720920 CJV720917:CJV720920 CTR720917:CTR720920 DDN720917:DDN720920 DNJ720917:DNJ720920 DXF720917:DXF720920 EHB720917:EHB720920 EQX720917:EQX720920 FAT720917:FAT720920 FKP720917:FKP720920 FUL720917:FUL720920 GEH720917:GEH720920 GOD720917:GOD720920 GXZ720917:GXZ720920 HHV720917:HHV720920 HRR720917:HRR720920 IBN720917:IBN720920 ILJ720917:ILJ720920 IVF720917:IVF720920 JFB720917:JFB720920 JOX720917:JOX720920 JYT720917:JYT720920 KIP720917:KIP720920 KSL720917:KSL720920 LCH720917:LCH720920 LMD720917:LMD720920 LVZ720917:LVZ720920 MFV720917:MFV720920 MPR720917:MPR720920 MZN720917:MZN720920 NJJ720917:NJJ720920 NTF720917:NTF720920 ODB720917:ODB720920 OMX720917:OMX720920 OWT720917:OWT720920 PGP720917:PGP720920 PQL720917:PQL720920 QAH720917:QAH720920 QKD720917:QKD720920 QTZ720917:QTZ720920 RDV720917:RDV720920 RNR720917:RNR720920 RXN720917:RXN720920 SHJ720917:SHJ720920 SRF720917:SRF720920 TBB720917:TBB720920 TKX720917:TKX720920 TUT720917:TUT720920 UEP720917:UEP720920 UOL720917:UOL720920 UYH720917:UYH720920 VID720917:VID720920 VRZ720917:VRZ720920 WBV720917:WBV720920 WLR720917:WLR720920 WVN720917:WVN720920 E786453:E786456 JB786453:JB786456 SX786453:SX786456 ACT786453:ACT786456 AMP786453:AMP786456 AWL786453:AWL786456 BGH786453:BGH786456 BQD786453:BQD786456 BZZ786453:BZZ786456 CJV786453:CJV786456 CTR786453:CTR786456 DDN786453:DDN786456 DNJ786453:DNJ786456 DXF786453:DXF786456 EHB786453:EHB786456 EQX786453:EQX786456 FAT786453:FAT786456 FKP786453:FKP786456 FUL786453:FUL786456 GEH786453:GEH786456 GOD786453:GOD786456 GXZ786453:GXZ786456 HHV786453:HHV786456 HRR786453:HRR786456 IBN786453:IBN786456 ILJ786453:ILJ786456 IVF786453:IVF786456 JFB786453:JFB786456 JOX786453:JOX786456 JYT786453:JYT786456 KIP786453:KIP786456 KSL786453:KSL786456 LCH786453:LCH786456 LMD786453:LMD786456 LVZ786453:LVZ786456 MFV786453:MFV786456 MPR786453:MPR786456 MZN786453:MZN786456 NJJ786453:NJJ786456 NTF786453:NTF786456 ODB786453:ODB786456 OMX786453:OMX786456 OWT786453:OWT786456 PGP786453:PGP786456 PQL786453:PQL786456 QAH786453:QAH786456 QKD786453:QKD786456 QTZ786453:QTZ786456 RDV786453:RDV786456 RNR786453:RNR786456 RXN786453:RXN786456 SHJ786453:SHJ786456 SRF786453:SRF786456 TBB786453:TBB786456 TKX786453:TKX786456 TUT786453:TUT786456 UEP786453:UEP786456 UOL786453:UOL786456 UYH786453:UYH786456 VID786453:VID786456 VRZ786453:VRZ786456 WBV786453:WBV786456 WLR786453:WLR786456 WVN786453:WVN786456 E851989:E851992 JB851989:JB851992 SX851989:SX851992 ACT851989:ACT851992 AMP851989:AMP851992 AWL851989:AWL851992 BGH851989:BGH851992 BQD851989:BQD851992 BZZ851989:BZZ851992 CJV851989:CJV851992 CTR851989:CTR851992 DDN851989:DDN851992 DNJ851989:DNJ851992 DXF851989:DXF851992 EHB851989:EHB851992 EQX851989:EQX851992 FAT851989:FAT851992 FKP851989:FKP851992 FUL851989:FUL851992 GEH851989:GEH851992 GOD851989:GOD851992 GXZ851989:GXZ851992 HHV851989:HHV851992 HRR851989:HRR851992 IBN851989:IBN851992 ILJ851989:ILJ851992 IVF851989:IVF851992 JFB851989:JFB851992 JOX851989:JOX851992 JYT851989:JYT851992 KIP851989:KIP851992 KSL851989:KSL851992 LCH851989:LCH851992 LMD851989:LMD851992 LVZ851989:LVZ851992 MFV851989:MFV851992 MPR851989:MPR851992 MZN851989:MZN851992 NJJ851989:NJJ851992 NTF851989:NTF851992 ODB851989:ODB851992 OMX851989:OMX851992 OWT851989:OWT851992 PGP851989:PGP851992 PQL851989:PQL851992 QAH851989:QAH851992 QKD851989:QKD851992 QTZ851989:QTZ851992 RDV851989:RDV851992 RNR851989:RNR851992 RXN851989:RXN851992 SHJ851989:SHJ851992 SRF851989:SRF851992 TBB851989:TBB851992 TKX851989:TKX851992 TUT851989:TUT851992 UEP851989:UEP851992 UOL851989:UOL851992 UYH851989:UYH851992 VID851989:VID851992 VRZ851989:VRZ851992 WBV851989:WBV851992 WLR851989:WLR851992 WVN851989:WVN851992 E917525:E917528 JB917525:JB917528 SX917525:SX917528 ACT917525:ACT917528 AMP917525:AMP917528 AWL917525:AWL917528 BGH917525:BGH917528 BQD917525:BQD917528 BZZ917525:BZZ917528 CJV917525:CJV917528 CTR917525:CTR917528 DDN917525:DDN917528 DNJ917525:DNJ917528 DXF917525:DXF917528 EHB917525:EHB917528 EQX917525:EQX917528 FAT917525:FAT917528 FKP917525:FKP917528 FUL917525:FUL917528 GEH917525:GEH917528 GOD917525:GOD917528 GXZ917525:GXZ917528 HHV917525:HHV917528 HRR917525:HRR917528 IBN917525:IBN917528 ILJ917525:ILJ917528 IVF917525:IVF917528 JFB917525:JFB917528 JOX917525:JOX917528 JYT917525:JYT917528 KIP917525:KIP917528 KSL917525:KSL917528 LCH917525:LCH917528 LMD917525:LMD917528 LVZ917525:LVZ917528 MFV917525:MFV917528 MPR917525:MPR917528 MZN917525:MZN917528 NJJ917525:NJJ917528 NTF917525:NTF917528 ODB917525:ODB917528 OMX917525:OMX917528 OWT917525:OWT917528 PGP917525:PGP917528 PQL917525:PQL917528 QAH917525:QAH917528 QKD917525:QKD917528 QTZ917525:QTZ917528 RDV917525:RDV917528 RNR917525:RNR917528 RXN917525:RXN917528 SHJ917525:SHJ917528 SRF917525:SRF917528 TBB917525:TBB917528 TKX917525:TKX917528 TUT917525:TUT917528 UEP917525:UEP917528 UOL917525:UOL917528 UYH917525:UYH917528 VID917525:VID917528 VRZ917525:VRZ917528 WBV917525:WBV917528 WLR917525:WLR917528 WVN917525:WVN917528 E983061:E983064 JB983061:JB983064 SX983061:SX983064 ACT983061:ACT983064 AMP983061:AMP983064 AWL983061:AWL983064 BGH983061:BGH983064 BQD983061:BQD983064 BZZ983061:BZZ983064 CJV983061:CJV983064 CTR983061:CTR983064 DDN983061:DDN983064 DNJ983061:DNJ983064 DXF983061:DXF983064 EHB983061:EHB983064 EQX983061:EQX983064 FAT983061:FAT983064 FKP983061:FKP983064 FUL983061:FUL983064 GEH983061:GEH983064 GOD983061:GOD983064 GXZ983061:GXZ983064 HHV983061:HHV983064 HRR983061:HRR983064 IBN983061:IBN983064 ILJ983061:ILJ983064 IVF983061:IVF983064 JFB983061:JFB983064 JOX983061:JOX983064 JYT983061:JYT983064 KIP983061:KIP983064 KSL983061:KSL983064 LCH983061:LCH983064 LMD983061:LMD983064 LVZ983061:LVZ983064 MFV983061:MFV983064 MPR983061:MPR983064 MZN983061:MZN983064 NJJ983061:NJJ983064 NTF983061:NTF983064 ODB983061:ODB983064 OMX983061:OMX983064 OWT983061:OWT983064 PGP983061:PGP983064 PQL983061:PQL983064 QAH983061:QAH983064 QKD983061:QKD983064 QTZ983061:QTZ983064 RDV983061:RDV983064 RNR983061:RNR983064 RXN983061:RXN983064 SHJ983061:SHJ983064 SRF983061:SRF983064 TBB983061:TBB983064 TKX983061:TKX983064 TUT983061:TUT983064 UEP983061:UEP983064 UOL983061:UOL983064 UYH983061:UYH983064 VID983061:VID983064 VRZ983061:VRZ983064 WBV983061:WBV983064 WLR983061:WLR983064 WVN983061:WVN983064 BQD16:BQD19 JB86:JB93 SX86:SX93 ACT86:ACT93 AMP86:AMP93 AWL86:AWL93 BGH86:BGH93 BQD86:BQD93 BZZ86:BZZ93 CJV86:CJV93 CTR86:CTR93 DDN86:DDN93 DNJ86:DNJ93 DXF86:DXF93 EHB86:EHB93 EQX86:EQX93 FAT86:FAT93 FKP86:FKP93 FUL86:FUL93 GEH86:GEH93 GOD86:GOD93 GXZ86:GXZ93 HHV86:HHV93 HRR86:HRR93 IBN86:IBN93 ILJ86:ILJ93 IVF86:IVF93 JFB86:JFB93 JOX86:JOX93 JYT86:JYT93 KIP86:KIP93 KSL86:KSL93 LCH86:LCH93 LMD86:LMD93 LVZ86:LVZ93 MFV86:MFV93 MPR86:MPR93 MZN86:MZN93 NJJ86:NJJ93 NTF86:NTF93 ODB86:ODB93 OMX86:OMX93 OWT86:OWT93 PGP86:PGP93 PQL86:PQL93 QAH86:QAH93 QKD86:QKD93 QTZ86:QTZ93 RDV86:RDV93 RNR86:RNR93 RXN86:RXN93 SHJ86:SHJ93 SRF86:SRF93 TBB86:TBB93 TKX86:TKX93 TUT86:TUT93 UEP86:UEP93 UOL86:UOL93 UYH86:UYH93 VID86:VID93 VRZ86:VRZ93 WBV86:WBV93 WLR86:WLR93 WVN86:WVN93 E65622:E65629 JB65622:JB65629 SX65622:SX65629 ACT65622:ACT65629 AMP65622:AMP65629 AWL65622:AWL65629 BGH65622:BGH65629 BQD65622:BQD65629 BZZ65622:BZZ65629 CJV65622:CJV65629 CTR65622:CTR65629 DDN65622:DDN65629 DNJ65622:DNJ65629 DXF65622:DXF65629 EHB65622:EHB65629 EQX65622:EQX65629 FAT65622:FAT65629 FKP65622:FKP65629 FUL65622:FUL65629 GEH65622:GEH65629 GOD65622:GOD65629 GXZ65622:GXZ65629 HHV65622:HHV65629 HRR65622:HRR65629 IBN65622:IBN65629 ILJ65622:ILJ65629 IVF65622:IVF65629 JFB65622:JFB65629 JOX65622:JOX65629 JYT65622:JYT65629 KIP65622:KIP65629 KSL65622:KSL65629 LCH65622:LCH65629 LMD65622:LMD65629 LVZ65622:LVZ65629 MFV65622:MFV65629 MPR65622:MPR65629 MZN65622:MZN65629 NJJ65622:NJJ65629 NTF65622:NTF65629 ODB65622:ODB65629 OMX65622:OMX65629 OWT65622:OWT65629 PGP65622:PGP65629 PQL65622:PQL65629 QAH65622:QAH65629 QKD65622:QKD65629 QTZ65622:QTZ65629 RDV65622:RDV65629 RNR65622:RNR65629 RXN65622:RXN65629 SHJ65622:SHJ65629 SRF65622:SRF65629 TBB65622:TBB65629 TKX65622:TKX65629 TUT65622:TUT65629 UEP65622:UEP65629 UOL65622:UOL65629 UYH65622:UYH65629 VID65622:VID65629 VRZ65622:VRZ65629 WBV65622:WBV65629 WLR65622:WLR65629 WVN65622:WVN65629 E131158:E131165 JB131158:JB131165 SX131158:SX131165 ACT131158:ACT131165 AMP131158:AMP131165 AWL131158:AWL131165 BGH131158:BGH131165 BQD131158:BQD131165 BZZ131158:BZZ131165 CJV131158:CJV131165 CTR131158:CTR131165 DDN131158:DDN131165 DNJ131158:DNJ131165 DXF131158:DXF131165 EHB131158:EHB131165 EQX131158:EQX131165 FAT131158:FAT131165 FKP131158:FKP131165 FUL131158:FUL131165 GEH131158:GEH131165 GOD131158:GOD131165 GXZ131158:GXZ131165 HHV131158:HHV131165 HRR131158:HRR131165 IBN131158:IBN131165 ILJ131158:ILJ131165 IVF131158:IVF131165 JFB131158:JFB131165 JOX131158:JOX131165 JYT131158:JYT131165 KIP131158:KIP131165 KSL131158:KSL131165 LCH131158:LCH131165 LMD131158:LMD131165 LVZ131158:LVZ131165 MFV131158:MFV131165 MPR131158:MPR131165 MZN131158:MZN131165 NJJ131158:NJJ131165 NTF131158:NTF131165 ODB131158:ODB131165 OMX131158:OMX131165 OWT131158:OWT131165 PGP131158:PGP131165 PQL131158:PQL131165 QAH131158:QAH131165 QKD131158:QKD131165 QTZ131158:QTZ131165 RDV131158:RDV131165 RNR131158:RNR131165 RXN131158:RXN131165 SHJ131158:SHJ131165 SRF131158:SRF131165 TBB131158:TBB131165 TKX131158:TKX131165 TUT131158:TUT131165 UEP131158:UEP131165 UOL131158:UOL131165 UYH131158:UYH131165 VID131158:VID131165 VRZ131158:VRZ131165 WBV131158:WBV131165 WLR131158:WLR131165 WVN131158:WVN131165 E196694:E196701 JB196694:JB196701 SX196694:SX196701 ACT196694:ACT196701 AMP196694:AMP196701 AWL196694:AWL196701 BGH196694:BGH196701 BQD196694:BQD196701 BZZ196694:BZZ196701 CJV196694:CJV196701 CTR196694:CTR196701 DDN196694:DDN196701 DNJ196694:DNJ196701 DXF196694:DXF196701 EHB196694:EHB196701 EQX196694:EQX196701 FAT196694:FAT196701 FKP196694:FKP196701 FUL196694:FUL196701 GEH196694:GEH196701 GOD196694:GOD196701 GXZ196694:GXZ196701 HHV196694:HHV196701 HRR196694:HRR196701 IBN196694:IBN196701 ILJ196694:ILJ196701 IVF196694:IVF196701 JFB196694:JFB196701 JOX196694:JOX196701 JYT196694:JYT196701 KIP196694:KIP196701 KSL196694:KSL196701 LCH196694:LCH196701 LMD196694:LMD196701 LVZ196694:LVZ196701 MFV196694:MFV196701 MPR196694:MPR196701 MZN196694:MZN196701 NJJ196694:NJJ196701 NTF196694:NTF196701 ODB196694:ODB196701 OMX196694:OMX196701 OWT196694:OWT196701 PGP196694:PGP196701 PQL196694:PQL196701 QAH196694:QAH196701 QKD196694:QKD196701 QTZ196694:QTZ196701 RDV196694:RDV196701 RNR196694:RNR196701 RXN196694:RXN196701 SHJ196694:SHJ196701 SRF196694:SRF196701 TBB196694:TBB196701 TKX196694:TKX196701 TUT196694:TUT196701 UEP196694:UEP196701 UOL196694:UOL196701 UYH196694:UYH196701 VID196694:VID196701 VRZ196694:VRZ196701 WBV196694:WBV196701 WLR196694:WLR196701 WVN196694:WVN196701 E262230:E262237 JB262230:JB262237 SX262230:SX262237 ACT262230:ACT262237 AMP262230:AMP262237 AWL262230:AWL262237 BGH262230:BGH262237 BQD262230:BQD262237 BZZ262230:BZZ262237 CJV262230:CJV262237 CTR262230:CTR262237 DDN262230:DDN262237 DNJ262230:DNJ262237 DXF262230:DXF262237 EHB262230:EHB262237 EQX262230:EQX262237 FAT262230:FAT262237 FKP262230:FKP262237 FUL262230:FUL262237 GEH262230:GEH262237 GOD262230:GOD262237 GXZ262230:GXZ262237 HHV262230:HHV262237 HRR262230:HRR262237 IBN262230:IBN262237 ILJ262230:ILJ262237 IVF262230:IVF262237 JFB262230:JFB262237 JOX262230:JOX262237 JYT262230:JYT262237 KIP262230:KIP262237 KSL262230:KSL262237 LCH262230:LCH262237 LMD262230:LMD262237 LVZ262230:LVZ262237 MFV262230:MFV262237 MPR262230:MPR262237 MZN262230:MZN262237 NJJ262230:NJJ262237 NTF262230:NTF262237 ODB262230:ODB262237 OMX262230:OMX262237 OWT262230:OWT262237 PGP262230:PGP262237 PQL262230:PQL262237 QAH262230:QAH262237 QKD262230:QKD262237 QTZ262230:QTZ262237 RDV262230:RDV262237 RNR262230:RNR262237 RXN262230:RXN262237 SHJ262230:SHJ262237 SRF262230:SRF262237 TBB262230:TBB262237 TKX262230:TKX262237 TUT262230:TUT262237 UEP262230:UEP262237 UOL262230:UOL262237 UYH262230:UYH262237 VID262230:VID262237 VRZ262230:VRZ262237 WBV262230:WBV262237 WLR262230:WLR262237 WVN262230:WVN262237 E327766:E327773 JB327766:JB327773 SX327766:SX327773 ACT327766:ACT327773 AMP327766:AMP327773 AWL327766:AWL327773 BGH327766:BGH327773 BQD327766:BQD327773 BZZ327766:BZZ327773 CJV327766:CJV327773 CTR327766:CTR327773 DDN327766:DDN327773 DNJ327766:DNJ327773 DXF327766:DXF327773 EHB327766:EHB327773 EQX327766:EQX327773 FAT327766:FAT327773 FKP327766:FKP327773 FUL327766:FUL327773 GEH327766:GEH327773 GOD327766:GOD327773 GXZ327766:GXZ327773 HHV327766:HHV327773 HRR327766:HRR327773 IBN327766:IBN327773 ILJ327766:ILJ327773 IVF327766:IVF327773 JFB327766:JFB327773 JOX327766:JOX327773 JYT327766:JYT327773 KIP327766:KIP327773 KSL327766:KSL327773 LCH327766:LCH327773 LMD327766:LMD327773 LVZ327766:LVZ327773 MFV327766:MFV327773 MPR327766:MPR327773 MZN327766:MZN327773 NJJ327766:NJJ327773 NTF327766:NTF327773 ODB327766:ODB327773 OMX327766:OMX327773 OWT327766:OWT327773 PGP327766:PGP327773 PQL327766:PQL327773 QAH327766:QAH327773 QKD327766:QKD327773 QTZ327766:QTZ327773 RDV327766:RDV327773 RNR327766:RNR327773 RXN327766:RXN327773 SHJ327766:SHJ327773 SRF327766:SRF327773 TBB327766:TBB327773 TKX327766:TKX327773 TUT327766:TUT327773 UEP327766:UEP327773 UOL327766:UOL327773 UYH327766:UYH327773 VID327766:VID327773 VRZ327766:VRZ327773 WBV327766:WBV327773 WLR327766:WLR327773 WVN327766:WVN327773 E393302:E393309 JB393302:JB393309 SX393302:SX393309 ACT393302:ACT393309 AMP393302:AMP393309 AWL393302:AWL393309 BGH393302:BGH393309 BQD393302:BQD393309 BZZ393302:BZZ393309 CJV393302:CJV393309 CTR393302:CTR393309 DDN393302:DDN393309 DNJ393302:DNJ393309 DXF393302:DXF393309 EHB393302:EHB393309 EQX393302:EQX393309 FAT393302:FAT393309 FKP393302:FKP393309 FUL393302:FUL393309 GEH393302:GEH393309 GOD393302:GOD393309 GXZ393302:GXZ393309 HHV393302:HHV393309 HRR393302:HRR393309 IBN393302:IBN393309 ILJ393302:ILJ393309 IVF393302:IVF393309 JFB393302:JFB393309 JOX393302:JOX393309 JYT393302:JYT393309 KIP393302:KIP393309 KSL393302:KSL393309 LCH393302:LCH393309 LMD393302:LMD393309 LVZ393302:LVZ393309 MFV393302:MFV393309 MPR393302:MPR393309 MZN393302:MZN393309 NJJ393302:NJJ393309 NTF393302:NTF393309 ODB393302:ODB393309 OMX393302:OMX393309 OWT393302:OWT393309 PGP393302:PGP393309 PQL393302:PQL393309 QAH393302:QAH393309 QKD393302:QKD393309 QTZ393302:QTZ393309 RDV393302:RDV393309 RNR393302:RNR393309 RXN393302:RXN393309 SHJ393302:SHJ393309 SRF393302:SRF393309 TBB393302:TBB393309 TKX393302:TKX393309 TUT393302:TUT393309 UEP393302:UEP393309 UOL393302:UOL393309 UYH393302:UYH393309 VID393302:VID393309 VRZ393302:VRZ393309 WBV393302:WBV393309 WLR393302:WLR393309 WVN393302:WVN393309 E458838:E458845 JB458838:JB458845 SX458838:SX458845 ACT458838:ACT458845 AMP458838:AMP458845 AWL458838:AWL458845 BGH458838:BGH458845 BQD458838:BQD458845 BZZ458838:BZZ458845 CJV458838:CJV458845 CTR458838:CTR458845 DDN458838:DDN458845 DNJ458838:DNJ458845 DXF458838:DXF458845 EHB458838:EHB458845 EQX458838:EQX458845 FAT458838:FAT458845 FKP458838:FKP458845 FUL458838:FUL458845 GEH458838:GEH458845 GOD458838:GOD458845 GXZ458838:GXZ458845 HHV458838:HHV458845 HRR458838:HRR458845 IBN458838:IBN458845 ILJ458838:ILJ458845 IVF458838:IVF458845 JFB458838:JFB458845 JOX458838:JOX458845 JYT458838:JYT458845 KIP458838:KIP458845 KSL458838:KSL458845 LCH458838:LCH458845 LMD458838:LMD458845 LVZ458838:LVZ458845 MFV458838:MFV458845 MPR458838:MPR458845 MZN458838:MZN458845 NJJ458838:NJJ458845 NTF458838:NTF458845 ODB458838:ODB458845 OMX458838:OMX458845 OWT458838:OWT458845 PGP458838:PGP458845 PQL458838:PQL458845 QAH458838:QAH458845 QKD458838:QKD458845 QTZ458838:QTZ458845 RDV458838:RDV458845 RNR458838:RNR458845 RXN458838:RXN458845 SHJ458838:SHJ458845 SRF458838:SRF458845 TBB458838:TBB458845 TKX458838:TKX458845 TUT458838:TUT458845 UEP458838:UEP458845 UOL458838:UOL458845 UYH458838:UYH458845 VID458838:VID458845 VRZ458838:VRZ458845 WBV458838:WBV458845 WLR458838:WLR458845 WVN458838:WVN458845 E524374:E524381 JB524374:JB524381 SX524374:SX524381 ACT524374:ACT524381 AMP524374:AMP524381 AWL524374:AWL524381 BGH524374:BGH524381 BQD524374:BQD524381 BZZ524374:BZZ524381 CJV524374:CJV524381 CTR524374:CTR524381 DDN524374:DDN524381 DNJ524374:DNJ524381 DXF524374:DXF524381 EHB524374:EHB524381 EQX524374:EQX524381 FAT524374:FAT524381 FKP524374:FKP524381 FUL524374:FUL524381 GEH524374:GEH524381 GOD524374:GOD524381 GXZ524374:GXZ524381 HHV524374:HHV524381 HRR524374:HRR524381 IBN524374:IBN524381 ILJ524374:ILJ524381 IVF524374:IVF524381 JFB524374:JFB524381 JOX524374:JOX524381 JYT524374:JYT524381 KIP524374:KIP524381 KSL524374:KSL524381 LCH524374:LCH524381 LMD524374:LMD524381 LVZ524374:LVZ524381 MFV524374:MFV524381 MPR524374:MPR524381 MZN524374:MZN524381 NJJ524374:NJJ524381 NTF524374:NTF524381 ODB524374:ODB524381 OMX524374:OMX524381 OWT524374:OWT524381 PGP524374:PGP524381 PQL524374:PQL524381 QAH524374:QAH524381 QKD524374:QKD524381 QTZ524374:QTZ524381 RDV524374:RDV524381 RNR524374:RNR524381 RXN524374:RXN524381 SHJ524374:SHJ524381 SRF524374:SRF524381 TBB524374:TBB524381 TKX524374:TKX524381 TUT524374:TUT524381 UEP524374:UEP524381 UOL524374:UOL524381 UYH524374:UYH524381 VID524374:VID524381 VRZ524374:VRZ524381 WBV524374:WBV524381 WLR524374:WLR524381 WVN524374:WVN524381 E589910:E589917 JB589910:JB589917 SX589910:SX589917 ACT589910:ACT589917 AMP589910:AMP589917 AWL589910:AWL589917 BGH589910:BGH589917 BQD589910:BQD589917 BZZ589910:BZZ589917 CJV589910:CJV589917 CTR589910:CTR589917 DDN589910:DDN589917 DNJ589910:DNJ589917 DXF589910:DXF589917 EHB589910:EHB589917 EQX589910:EQX589917 FAT589910:FAT589917 FKP589910:FKP589917 FUL589910:FUL589917 GEH589910:GEH589917 GOD589910:GOD589917 GXZ589910:GXZ589917 HHV589910:HHV589917 HRR589910:HRR589917 IBN589910:IBN589917 ILJ589910:ILJ589917 IVF589910:IVF589917 JFB589910:JFB589917 JOX589910:JOX589917 JYT589910:JYT589917 KIP589910:KIP589917 KSL589910:KSL589917 LCH589910:LCH589917 LMD589910:LMD589917 LVZ589910:LVZ589917 MFV589910:MFV589917 MPR589910:MPR589917 MZN589910:MZN589917 NJJ589910:NJJ589917 NTF589910:NTF589917 ODB589910:ODB589917 OMX589910:OMX589917 OWT589910:OWT589917 PGP589910:PGP589917 PQL589910:PQL589917 QAH589910:QAH589917 QKD589910:QKD589917 QTZ589910:QTZ589917 RDV589910:RDV589917 RNR589910:RNR589917 RXN589910:RXN589917 SHJ589910:SHJ589917 SRF589910:SRF589917 TBB589910:TBB589917 TKX589910:TKX589917 TUT589910:TUT589917 UEP589910:UEP589917 UOL589910:UOL589917 UYH589910:UYH589917 VID589910:VID589917 VRZ589910:VRZ589917 WBV589910:WBV589917 WLR589910:WLR589917 WVN589910:WVN589917 E655446:E655453 JB655446:JB655453 SX655446:SX655453 ACT655446:ACT655453 AMP655446:AMP655453 AWL655446:AWL655453 BGH655446:BGH655453 BQD655446:BQD655453 BZZ655446:BZZ655453 CJV655446:CJV655453 CTR655446:CTR655453 DDN655446:DDN655453 DNJ655446:DNJ655453 DXF655446:DXF655453 EHB655446:EHB655453 EQX655446:EQX655453 FAT655446:FAT655453 FKP655446:FKP655453 FUL655446:FUL655453 GEH655446:GEH655453 GOD655446:GOD655453 GXZ655446:GXZ655453 HHV655446:HHV655453 HRR655446:HRR655453 IBN655446:IBN655453 ILJ655446:ILJ655453 IVF655446:IVF655453 JFB655446:JFB655453 JOX655446:JOX655453 JYT655446:JYT655453 KIP655446:KIP655453 KSL655446:KSL655453 LCH655446:LCH655453 LMD655446:LMD655453 LVZ655446:LVZ655453 MFV655446:MFV655453 MPR655446:MPR655453 MZN655446:MZN655453 NJJ655446:NJJ655453 NTF655446:NTF655453 ODB655446:ODB655453 OMX655446:OMX655453 OWT655446:OWT655453 PGP655446:PGP655453 PQL655446:PQL655453 QAH655446:QAH655453 QKD655446:QKD655453 QTZ655446:QTZ655453 RDV655446:RDV655453 RNR655446:RNR655453 RXN655446:RXN655453 SHJ655446:SHJ655453 SRF655446:SRF655453 TBB655446:TBB655453 TKX655446:TKX655453 TUT655446:TUT655453 UEP655446:UEP655453 UOL655446:UOL655453 UYH655446:UYH655453 VID655446:VID655453 VRZ655446:VRZ655453 WBV655446:WBV655453 WLR655446:WLR655453 WVN655446:WVN655453 E720982:E720989 JB720982:JB720989 SX720982:SX720989 ACT720982:ACT720989 AMP720982:AMP720989 AWL720982:AWL720989 BGH720982:BGH720989 BQD720982:BQD720989 BZZ720982:BZZ720989 CJV720982:CJV720989 CTR720982:CTR720989 DDN720982:DDN720989 DNJ720982:DNJ720989 DXF720982:DXF720989 EHB720982:EHB720989 EQX720982:EQX720989 FAT720982:FAT720989 FKP720982:FKP720989 FUL720982:FUL720989 GEH720982:GEH720989 GOD720982:GOD720989 GXZ720982:GXZ720989 HHV720982:HHV720989 HRR720982:HRR720989 IBN720982:IBN720989 ILJ720982:ILJ720989 IVF720982:IVF720989 JFB720982:JFB720989 JOX720982:JOX720989 JYT720982:JYT720989 KIP720982:KIP720989 KSL720982:KSL720989 LCH720982:LCH720989 LMD720982:LMD720989 LVZ720982:LVZ720989 MFV720982:MFV720989 MPR720982:MPR720989 MZN720982:MZN720989 NJJ720982:NJJ720989 NTF720982:NTF720989 ODB720982:ODB720989 OMX720982:OMX720989 OWT720982:OWT720989 PGP720982:PGP720989 PQL720982:PQL720989 QAH720982:QAH720989 QKD720982:QKD720989 QTZ720982:QTZ720989 RDV720982:RDV720989 RNR720982:RNR720989 RXN720982:RXN720989 SHJ720982:SHJ720989 SRF720982:SRF720989 TBB720982:TBB720989 TKX720982:TKX720989 TUT720982:TUT720989 UEP720982:UEP720989 UOL720982:UOL720989 UYH720982:UYH720989 VID720982:VID720989 VRZ720982:VRZ720989 WBV720982:WBV720989 WLR720982:WLR720989 WVN720982:WVN720989 E786518:E786525 JB786518:JB786525 SX786518:SX786525 ACT786518:ACT786525 AMP786518:AMP786525 AWL786518:AWL786525 BGH786518:BGH786525 BQD786518:BQD786525 BZZ786518:BZZ786525 CJV786518:CJV786525 CTR786518:CTR786525 DDN786518:DDN786525 DNJ786518:DNJ786525 DXF786518:DXF786525 EHB786518:EHB786525 EQX786518:EQX786525 FAT786518:FAT786525 FKP786518:FKP786525 FUL786518:FUL786525 GEH786518:GEH786525 GOD786518:GOD786525 GXZ786518:GXZ786525 HHV786518:HHV786525 HRR786518:HRR786525 IBN786518:IBN786525 ILJ786518:ILJ786525 IVF786518:IVF786525 JFB786518:JFB786525 JOX786518:JOX786525 JYT786518:JYT786525 KIP786518:KIP786525 KSL786518:KSL786525 LCH786518:LCH786525 LMD786518:LMD786525 LVZ786518:LVZ786525 MFV786518:MFV786525 MPR786518:MPR786525 MZN786518:MZN786525 NJJ786518:NJJ786525 NTF786518:NTF786525 ODB786518:ODB786525 OMX786518:OMX786525 OWT786518:OWT786525 PGP786518:PGP786525 PQL786518:PQL786525 QAH786518:QAH786525 QKD786518:QKD786525 QTZ786518:QTZ786525 RDV786518:RDV786525 RNR786518:RNR786525 RXN786518:RXN786525 SHJ786518:SHJ786525 SRF786518:SRF786525 TBB786518:TBB786525 TKX786518:TKX786525 TUT786518:TUT786525 UEP786518:UEP786525 UOL786518:UOL786525 UYH786518:UYH786525 VID786518:VID786525 VRZ786518:VRZ786525 WBV786518:WBV786525 WLR786518:WLR786525 WVN786518:WVN786525 E852054:E852061 JB852054:JB852061 SX852054:SX852061 ACT852054:ACT852061 AMP852054:AMP852061 AWL852054:AWL852061 BGH852054:BGH852061 BQD852054:BQD852061 BZZ852054:BZZ852061 CJV852054:CJV852061 CTR852054:CTR852061 DDN852054:DDN852061 DNJ852054:DNJ852061 DXF852054:DXF852061 EHB852054:EHB852061 EQX852054:EQX852061 FAT852054:FAT852061 FKP852054:FKP852061 FUL852054:FUL852061 GEH852054:GEH852061 GOD852054:GOD852061 GXZ852054:GXZ852061 HHV852054:HHV852061 HRR852054:HRR852061 IBN852054:IBN852061 ILJ852054:ILJ852061 IVF852054:IVF852061 JFB852054:JFB852061 JOX852054:JOX852061 JYT852054:JYT852061 KIP852054:KIP852061 KSL852054:KSL852061 LCH852054:LCH852061 LMD852054:LMD852061 LVZ852054:LVZ852061 MFV852054:MFV852061 MPR852054:MPR852061 MZN852054:MZN852061 NJJ852054:NJJ852061 NTF852054:NTF852061 ODB852054:ODB852061 OMX852054:OMX852061 OWT852054:OWT852061 PGP852054:PGP852061 PQL852054:PQL852061 QAH852054:QAH852061 QKD852054:QKD852061 QTZ852054:QTZ852061 RDV852054:RDV852061 RNR852054:RNR852061 RXN852054:RXN852061 SHJ852054:SHJ852061 SRF852054:SRF852061 TBB852054:TBB852061 TKX852054:TKX852061 TUT852054:TUT852061 UEP852054:UEP852061 UOL852054:UOL852061 UYH852054:UYH852061 VID852054:VID852061 VRZ852054:VRZ852061 WBV852054:WBV852061 WLR852054:WLR852061 WVN852054:WVN852061 E917590:E917597 JB917590:JB917597 SX917590:SX917597 ACT917590:ACT917597 AMP917590:AMP917597 AWL917590:AWL917597 BGH917590:BGH917597 BQD917590:BQD917597 BZZ917590:BZZ917597 CJV917590:CJV917597 CTR917590:CTR917597 DDN917590:DDN917597 DNJ917590:DNJ917597 DXF917590:DXF917597 EHB917590:EHB917597 EQX917590:EQX917597 FAT917590:FAT917597 FKP917590:FKP917597 FUL917590:FUL917597 GEH917590:GEH917597 GOD917590:GOD917597 GXZ917590:GXZ917597 HHV917590:HHV917597 HRR917590:HRR917597 IBN917590:IBN917597 ILJ917590:ILJ917597 IVF917590:IVF917597 JFB917590:JFB917597 JOX917590:JOX917597 JYT917590:JYT917597 KIP917590:KIP917597 KSL917590:KSL917597 LCH917590:LCH917597 LMD917590:LMD917597 LVZ917590:LVZ917597 MFV917590:MFV917597 MPR917590:MPR917597 MZN917590:MZN917597 NJJ917590:NJJ917597 NTF917590:NTF917597 ODB917590:ODB917597 OMX917590:OMX917597 OWT917590:OWT917597 PGP917590:PGP917597 PQL917590:PQL917597 QAH917590:QAH917597 QKD917590:QKD917597 QTZ917590:QTZ917597 RDV917590:RDV917597 RNR917590:RNR917597 RXN917590:RXN917597 SHJ917590:SHJ917597 SRF917590:SRF917597 TBB917590:TBB917597 TKX917590:TKX917597 TUT917590:TUT917597 UEP917590:UEP917597 UOL917590:UOL917597 UYH917590:UYH917597 VID917590:VID917597 VRZ917590:VRZ917597 WBV917590:WBV917597 WLR917590:WLR917597 WVN917590:WVN917597 E983126:E983133 JB983126:JB983133 SX983126:SX983133 ACT983126:ACT983133 AMP983126:AMP983133 AWL983126:AWL983133 BGH983126:BGH983133 BQD983126:BQD983133 BZZ983126:BZZ983133 CJV983126:CJV983133 CTR983126:CTR983133 DDN983126:DDN983133 DNJ983126:DNJ983133 DXF983126:DXF983133 EHB983126:EHB983133 EQX983126:EQX983133 FAT983126:FAT983133 FKP983126:FKP983133 FUL983126:FUL983133 GEH983126:GEH983133 GOD983126:GOD983133 GXZ983126:GXZ983133 HHV983126:HHV983133 HRR983126:HRR983133 IBN983126:IBN983133 ILJ983126:ILJ983133 IVF983126:IVF983133 JFB983126:JFB983133 JOX983126:JOX983133 JYT983126:JYT983133 KIP983126:KIP983133 KSL983126:KSL983133 LCH983126:LCH983133 LMD983126:LMD983133 LVZ983126:LVZ983133 MFV983126:MFV983133 MPR983126:MPR983133 MZN983126:MZN983133 NJJ983126:NJJ983133 NTF983126:NTF983133 ODB983126:ODB983133 OMX983126:OMX983133 OWT983126:OWT983133 PGP983126:PGP983133 PQL983126:PQL983133 QAH983126:QAH983133 QKD983126:QKD983133 QTZ983126:QTZ983133 RDV983126:RDV983133 RNR983126:RNR983133 RXN983126:RXN983133 SHJ983126:SHJ983133 SRF983126:SRF983133 TBB983126:TBB983133 TKX983126:TKX983133 TUT983126:TUT983133 UEP983126:UEP983133 UOL983126:UOL983133 UYH983126:UYH983133 VID983126:VID983133 VRZ983126:VRZ983133 WBV983126:WBV983133 WLR983126:WLR983133 WVN983126:WVN983133 BZZ16:BZZ19 JB101:JB103 SX101:SX103 ACT101:ACT103 AMP101:AMP103 AWL101:AWL103 BGH101:BGH103 BQD101:BQD103 BZZ101:BZZ103 CJV101:CJV103 CTR101:CTR103 DDN101:DDN103 DNJ101:DNJ103 DXF101:DXF103 EHB101:EHB103 EQX101:EQX103 FAT101:FAT103 FKP101:FKP103 FUL101:FUL103 GEH101:GEH103 GOD101:GOD103 GXZ101:GXZ103 HHV101:HHV103 HRR101:HRR103 IBN101:IBN103 ILJ101:ILJ103 IVF101:IVF103 JFB101:JFB103 JOX101:JOX103 JYT101:JYT103 KIP101:KIP103 KSL101:KSL103 LCH101:LCH103 LMD101:LMD103 LVZ101:LVZ103 MFV101:MFV103 MPR101:MPR103 MZN101:MZN103 NJJ101:NJJ103 NTF101:NTF103 ODB101:ODB103 OMX101:OMX103 OWT101:OWT103 PGP101:PGP103 PQL101:PQL103 QAH101:QAH103 QKD101:QKD103 QTZ101:QTZ103 RDV101:RDV103 RNR101:RNR103 RXN101:RXN103 SHJ101:SHJ103 SRF101:SRF103 TBB101:TBB103 TKX101:TKX103 TUT101:TUT103 UEP101:UEP103 UOL101:UOL103 UYH101:UYH103 VID101:VID103 VRZ101:VRZ103 WBV101:WBV103 WLR101:WLR103 WVN101:WVN103 E65637:E65639 JB65637:JB65639 SX65637:SX65639 ACT65637:ACT65639 AMP65637:AMP65639 AWL65637:AWL65639 BGH65637:BGH65639 BQD65637:BQD65639 BZZ65637:BZZ65639 CJV65637:CJV65639 CTR65637:CTR65639 DDN65637:DDN65639 DNJ65637:DNJ65639 DXF65637:DXF65639 EHB65637:EHB65639 EQX65637:EQX65639 FAT65637:FAT65639 FKP65637:FKP65639 FUL65637:FUL65639 GEH65637:GEH65639 GOD65637:GOD65639 GXZ65637:GXZ65639 HHV65637:HHV65639 HRR65637:HRR65639 IBN65637:IBN65639 ILJ65637:ILJ65639 IVF65637:IVF65639 JFB65637:JFB65639 JOX65637:JOX65639 JYT65637:JYT65639 KIP65637:KIP65639 KSL65637:KSL65639 LCH65637:LCH65639 LMD65637:LMD65639 LVZ65637:LVZ65639 MFV65637:MFV65639 MPR65637:MPR65639 MZN65637:MZN65639 NJJ65637:NJJ65639 NTF65637:NTF65639 ODB65637:ODB65639 OMX65637:OMX65639 OWT65637:OWT65639 PGP65637:PGP65639 PQL65637:PQL65639 QAH65637:QAH65639 QKD65637:QKD65639 QTZ65637:QTZ65639 RDV65637:RDV65639 RNR65637:RNR65639 RXN65637:RXN65639 SHJ65637:SHJ65639 SRF65637:SRF65639 TBB65637:TBB65639 TKX65637:TKX65639 TUT65637:TUT65639 UEP65637:UEP65639 UOL65637:UOL65639 UYH65637:UYH65639 VID65637:VID65639 VRZ65637:VRZ65639 WBV65637:WBV65639 WLR65637:WLR65639 WVN65637:WVN65639 E131173:E131175 JB131173:JB131175 SX131173:SX131175 ACT131173:ACT131175 AMP131173:AMP131175 AWL131173:AWL131175 BGH131173:BGH131175 BQD131173:BQD131175 BZZ131173:BZZ131175 CJV131173:CJV131175 CTR131173:CTR131175 DDN131173:DDN131175 DNJ131173:DNJ131175 DXF131173:DXF131175 EHB131173:EHB131175 EQX131173:EQX131175 FAT131173:FAT131175 FKP131173:FKP131175 FUL131173:FUL131175 GEH131173:GEH131175 GOD131173:GOD131175 GXZ131173:GXZ131175 HHV131173:HHV131175 HRR131173:HRR131175 IBN131173:IBN131175 ILJ131173:ILJ131175 IVF131173:IVF131175 JFB131173:JFB131175 JOX131173:JOX131175 JYT131173:JYT131175 KIP131173:KIP131175 KSL131173:KSL131175 LCH131173:LCH131175 LMD131173:LMD131175 LVZ131173:LVZ131175 MFV131173:MFV131175 MPR131173:MPR131175 MZN131173:MZN131175 NJJ131173:NJJ131175 NTF131173:NTF131175 ODB131173:ODB131175 OMX131173:OMX131175 OWT131173:OWT131175 PGP131173:PGP131175 PQL131173:PQL131175 QAH131173:QAH131175 QKD131173:QKD131175 QTZ131173:QTZ131175 RDV131173:RDV131175 RNR131173:RNR131175 RXN131173:RXN131175 SHJ131173:SHJ131175 SRF131173:SRF131175 TBB131173:TBB131175 TKX131173:TKX131175 TUT131173:TUT131175 UEP131173:UEP131175 UOL131173:UOL131175 UYH131173:UYH131175 VID131173:VID131175 VRZ131173:VRZ131175 WBV131173:WBV131175 WLR131173:WLR131175 WVN131173:WVN131175 E196709:E196711 JB196709:JB196711 SX196709:SX196711 ACT196709:ACT196711 AMP196709:AMP196711 AWL196709:AWL196711 BGH196709:BGH196711 BQD196709:BQD196711 BZZ196709:BZZ196711 CJV196709:CJV196711 CTR196709:CTR196711 DDN196709:DDN196711 DNJ196709:DNJ196711 DXF196709:DXF196711 EHB196709:EHB196711 EQX196709:EQX196711 FAT196709:FAT196711 FKP196709:FKP196711 FUL196709:FUL196711 GEH196709:GEH196711 GOD196709:GOD196711 GXZ196709:GXZ196711 HHV196709:HHV196711 HRR196709:HRR196711 IBN196709:IBN196711 ILJ196709:ILJ196711 IVF196709:IVF196711 JFB196709:JFB196711 JOX196709:JOX196711 JYT196709:JYT196711 KIP196709:KIP196711 KSL196709:KSL196711 LCH196709:LCH196711 LMD196709:LMD196711 LVZ196709:LVZ196711 MFV196709:MFV196711 MPR196709:MPR196711 MZN196709:MZN196711 NJJ196709:NJJ196711 NTF196709:NTF196711 ODB196709:ODB196711 OMX196709:OMX196711 OWT196709:OWT196711 PGP196709:PGP196711 PQL196709:PQL196711 QAH196709:QAH196711 QKD196709:QKD196711 QTZ196709:QTZ196711 RDV196709:RDV196711 RNR196709:RNR196711 RXN196709:RXN196711 SHJ196709:SHJ196711 SRF196709:SRF196711 TBB196709:TBB196711 TKX196709:TKX196711 TUT196709:TUT196711 UEP196709:UEP196711 UOL196709:UOL196711 UYH196709:UYH196711 VID196709:VID196711 VRZ196709:VRZ196711 WBV196709:WBV196711 WLR196709:WLR196711 WVN196709:WVN196711 E262245:E262247 JB262245:JB262247 SX262245:SX262247 ACT262245:ACT262247 AMP262245:AMP262247 AWL262245:AWL262247 BGH262245:BGH262247 BQD262245:BQD262247 BZZ262245:BZZ262247 CJV262245:CJV262247 CTR262245:CTR262247 DDN262245:DDN262247 DNJ262245:DNJ262247 DXF262245:DXF262247 EHB262245:EHB262247 EQX262245:EQX262247 FAT262245:FAT262247 FKP262245:FKP262247 FUL262245:FUL262247 GEH262245:GEH262247 GOD262245:GOD262247 GXZ262245:GXZ262247 HHV262245:HHV262247 HRR262245:HRR262247 IBN262245:IBN262247 ILJ262245:ILJ262247 IVF262245:IVF262247 JFB262245:JFB262247 JOX262245:JOX262247 JYT262245:JYT262247 KIP262245:KIP262247 KSL262245:KSL262247 LCH262245:LCH262247 LMD262245:LMD262247 LVZ262245:LVZ262247 MFV262245:MFV262247 MPR262245:MPR262247 MZN262245:MZN262247 NJJ262245:NJJ262247 NTF262245:NTF262247 ODB262245:ODB262247 OMX262245:OMX262247 OWT262245:OWT262247 PGP262245:PGP262247 PQL262245:PQL262247 QAH262245:QAH262247 QKD262245:QKD262247 QTZ262245:QTZ262247 RDV262245:RDV262247 RNR262245:RNR262247 RXN262245:RXN262247 SHJ262245:SHJ262247 SRF262245:SRF262247 TBB262245:TBB262247 TKX262245:TKX262247 TUT262245:TUT262247 UEP262245:UEP262247 UOL262245:UOL262247 UYH262245:UYH262247 VID262245:VID262247 VRZ262245:VRZ262247 WBV262245:WBV262247 WLR262245:WLR262247 WVN262245:WVN262247 E327781:E327783 JB327781:JB327783 SX327781:SX327783 ACT327781:ACT327783 AMP327781:AMP327783 AWL327781:AWL327783 BGH327781:BGH327783 BQD327781:BQD327783 BZZ327781:BZZ327783 CJV327781:CJV327783 CTR327781:CTR327783 DDN327781:DDN327783 DNJ327781:DNJ327783 DXF327781:DXF327783 EHB327781:EHB327783 EQX327781:EQX327783 FAT327781:FAT327783 FKP327781:FKP327783 FUL327781:FUL327783 GEH327781:GEH327783 GOD327781:GOD327783 GXZ327781:GXZ327783 HHV327781:HHV327783 HRR327781:HRR327783 IBN327781:IBN327783 ILJ327781:ILJ327783 IVF327781:IVF327783 JFB327781:JFB327783 JOX327781:JOX327783 JYT327781:JYT327783 KIP327781:KIP327783 KSL327781:KSL327783 LCH327781:LCH327783 LMD327781:LMD327783 LVZ327781:LVZ327783 MFV327781:MFV327783 MPR327781:MPR327783 MZN327781:MZN327783 NJJ327781:NJJ327783 NTF327781:NTF327783 ODB327781:ODB327783 OMX327781:OMX327783 OWT327781:OWT327783 PGP327781:PGP327783 PQL327781:PQL327783 QAH327781:QAH327783 QKD327781:QKD327783 QTZ327781:QTZ327783 RDV327781:RDV327783 RNR327781:RNR327783 RXN327781:RXN327783 SHJ327781:SHJ327783 SRF327781:SRF327783 TBB327781:TBB327783 TKX327781:TKX327783 TUT327781:TUT327783 UEP327781:UEP327783 UOL327781:UOL327783 UYH327781:UYH327783 VID327781:VID327783 VRZ327781:VRZ327783 WBV327781:WBV327783 WLR327781:WLR327783 WVN327781:WVN327783 E393317:E393319 JB393317:JB393319 SX393317:SX393319 ACT393317:ACT393319 AMP393317:AMP393319 AWL393317:AWL393319 BGH393317:BGH393319 BQD393317:BQD393319 BZZ393317:BZZ393319 CJV393317:CJV393319 CTR393317:CTR393319 DDN393317:DDN393319 DNJ393317:DNJ393319 DXF393317:DXF393319 EHB393317:EHB393319 EQX393317:EQX393319 FAT393317:FAT393319 FKP393317:FKP393319 FUL393317:FUL393319 GEH393317:GEH393319 GOD393317:GOD393319 GXZ393317:GXZ393319 HHV393317:HHV393319 HRR393317:HRR393319 IBN393317:IBN393319 ILJ393317:ILJ393319 IVF393317:IVF393319 JFB393317:JFB393319 JOX393317:JOX393319 JYT393317:JYT393319 KIP393317:KIP393319 KSL393317:KSL393319 LCH393317:LCH393319 LMD393317:LMD393319 LVZ393317:LVZ393319 MFV393317:MFV393319 MPR393317:MPR393319 MZN393317:MZN393319 NJJ393317:NJJ393319 NTF393317:NTF393319 ODB393317:ODB393319 OMX393317:OMX393319 OWT393317:OWT393319 PGP393317:PGP393319 PQL393317:PQL393319 QAH393317:QAH393319 QKD393317:QKD393319 QTZ393317:QTZ393319 RDV393317:RDV393319 RNR393317:RNR393319 RXN393317:RXN393319 SHJ393317:SHJ393319 SRF393317:SRF393319 TBB393317:TBB393319 TKX393317:TKX393319 TUT393317:TUT393319 UEP393317:UEP393319 UOL393317:UOL393319 UYH393317:UYH393319 VID393317:VID393319 VRZ393317:VRZ393319 WBV393317:WBV393319 WLR393317:WLR393319 WVN393317:WVN393319 E458853:E458855 JB458853:JB458855 SX458853:SX458855 ACT458853:ACT458855 AMP458853:AMP458855 AWL458853:AWL458855 BGH458853:BGH458855 BQD458853:BQD458855 BZZ458853:BZZ458855 CJV458853:CJV458855 CTR458853:CTR458855 DDN458853:DDN458855 DNJ458853:DNJ458855 DXF458853:DXF458855 EHB458853:EHB458855 EQX458853:EQX458855 FAT458853:FAT458855 FKP458853:FKP458855 FUL458853:FUL458855 GEH458853:GEH458855 GOD458853:GOD458855 GXZ458853:GXZ458855 HHV458853:HHV458855 HRR458853:HRR458855 IBN458853:IBN458855 ILJ458853:ILJ458855 IVF458853:IVF458855 JFB458853:JFB458855 JOX458853:JOX458855 JYT458853:JYT458855 KIP458853:KIP458855 KSL458853:KSL458855 LCH458853:LCH458855 LMD458853:LMD458855 LVZ458853:LVZ458855 MFV458853:MFV458855 MPR458853:MPR458855 MZN458853:MZN458855 NJJ458853:NJJ458855 NTF458853:NTF458855 ODB458853:ODB458855 OMX458853:OMX458855 OWT458853:OWT458855 PGP458853:PGP458855 PQL458853:PQL458855 QAH458853:QAH458855 QKD458853:QKD458855 QTZ458853:QTZ458855 RDV458853:RDV458855 RNR458853:RNR458855 RXN458853:RXN458855 SHJ458853:SHJ458855 SRF458853:SRF458855 TBB458853:TBB458855 TKX458853:TKX458855 TUT458853:TUT458855 UEP458853:UEP458855 UOL458853:UOL458855 UYH458853:UYH458855 VID458853:VID458855 VRZ458853:VRZ458855 WBV458853:WBV458855 WLR458853:WLR458855 WVN458853:WVN458855 E524389:E524391 JB524389:JB524391 SX524389:SX524391 ACT524389:ACT524391 AMP524389:AMP524391 AWL524389:AWL524391 BGH524389:BGH524391 BQD524389:BQD524391 BZZ524389:BZZ524391 CJV524389:CJV524391 CTR524389:CTR524391 DDN524389:DDN524391 DNJ524389:DNJ524391 DXF524389:DXF524391 EHB524389:EHB524391 EQX524389:EQX524391 FAT524389:FAT524391 FKP524389:FKP524391 FUL524389:FUL524391 GEH524389:GEH524391 GOD524389:GOD524391 GXZ524389:GXZ524391 HHV524389:HHV524391 HRR524389:HRR524391 IBN524389:IBN524391 ILJ524389:ILJ524391 IVF524389:IVF524391 JFB524389:JFB524391 JOX524389:JOX524391 JYT524389:JYT524391 KIP524389:KIP524391 KSL524389:KSL524391 LCH524389:LCH524391 LMD524389:LMD524391 LVZ524389:LVZ524391 MFV524389:MFV524391 MPR524389:MPR524391 MZN524389:MZN524391 NJJ524389:NJJ524391 NTF524389:NTF524391 ODB524389:ODB524391 OMX524389:OMX524391 OWT524389:OWT524391 PGP524389:PGP524391 PQL524389:PQL524391 QAH524389:QAH524391 QKD524389:QKD524391 QTZ524389:QTZ524391 RDV524389:RDV524391 RNR524389:RNR524391 RXN524389:RXN524391 SHJ524389:SHJ524391 SRF524389:SRF524391 TBB524389:TBB524391 TKX524389:TKX524391 TUT524389:TUT524391 UEP524389:UEP524391 UOL524389:UOL524391 UYH524389:UYH524391 VID524389:VID524391 VRZ524389:VRZ524391 WBV524389:WBV524391 WLR524389:WLR524391 WVN524389:WVN524391 E589925:E589927 JB589925:JB589927 SX589925:SX589927 ACT589925:ACT589927 AMP589925:AMP589927 AWL589925:AWL589927 BGH589925:BGH589927 BQD589925:BQD589927 BZZ589925:BZZ589927 CJV589925:CJV589927 CTR589925:CTR589927 DDN589925:DDN589927 DNJ589925:DNJ589927 DXF589925:DXF589927 EHB589925:EHB589927 EQX589925:EQX589927 FAT589925:FAT589927 FKP589925:FKP589927 FUL589925:FUL589927 GEH589925:GEH589927 GOD589925:GOD589927 GXZ589925:GXZ589927 HHV589925:HHV589927 HRR589925:HRR589927 IBN589925:IBN589927 ILJ589925:ILJ589927 IVF589925:IVF589927 JFB589925:JFB589927 JOX589925:JOX589927 JYT589925:JYT589927 KIP589925:KIP589927 KSL589925:KSL589927 LCH589925:LCH589927 LMD589925:LMD589927 LVZ589925:LVZ589927 MFV589925:MFV589927 MPR589925:MPR589927 MZN589925:MZN589927 NJJ589925:NJJ589927 NTF589925:NTF589927 ODB589925:ODB589927 OMX589925:OMX589927 OWT589925:OWT589927 PGP589925:PGP589927 PQL589925:PQL589927 QAH589925:QAH589927 QKD589925:QKD589927 QTZ589925:QTZ589927 RDV589925:RDV589927 RNR589925:RNR589927 RXN589925:RXN589927 SHJ589925:SHJ589927 SRF589925:SRF589927 TBB589925:TBB589927 TKX589925:TKX589927 TUT589925:TUT589927 UEP589925:UEP589927 UOL589925:UOL589927 UYH589925:UYH589927 VID589925:VID589927 VRZ589925:VRZ589927 WBV589925:WBV589927 WLR589925:WLR589927 WVN589925:WVN589927 E655461:E655463 JB655461:JB655463 SX655461:SX655463 ACT655461:ACT655463 AMP655461:AMP655463 AWL655461:AWL655463 BGH655461:BGH655463 BQD655461:BQD655463 BZZ655461:BZZ655463 CJV655461:CJV655463 CTR655461:CTR655463 DDN655461:DDN655463 DNJ655461:DNJ655463 DXF655461:DXF655463 EHB655461:EHB655463 EQX655461:EQX655463 FAT655461:FAT655463 FKP655461:FKP655463 FUL655461:FUL655463 GEH655461:GEH655463 GOD655461:GOD655463 GXZ655461:GXZ655463 HHV655461:HHV655463 HRR655461:HRR655463 IBN655461:IBN655463 ILJ655461:ILJ655463 IVF655461:IVF655463 JFB655461:JFB655463 JOX655461:JOX655463 JYT655461:JYT655463 KIP655461:KIP655463 KSL655461:KSL655463 LCH655461:LCH655463 LMD655461:LMD655463 LVZ655461:LVZ655463 MFV655461:MFV655463 MPR655461:MPR655463 MZN655461:MZN655463 NJJ655461:NJJ655463 NTF655461:NTF655463 ODB655461:ODB655463 OMX655461:OMX655463 OWT655461:OWT655463 PGP655461:PGP655463 PQL655461:PQL655463 QAH655461:QAH655463 QKD655461:QKD655463 QTZ655461:QTZ655463 RDV655461:RDV655463 RNR655461:RNR655463 RXN655461:RXN655463 SHJ655461:SHJ655463 SRF655461:SRF655463 TBB655461:TBB655463 TKX655461:TKX655463 TUT655461:TUT655463 UEP655461:UEP655463 UOL655461:UOL655463 UYH655461:UYH655463 VID655461:VID655463 VRZ655461:VRZ655463 WBV655461:WBV655463 WLR655461:WLR655463 WVN655461:WVN655463 E720997:E720999 JB720997:JB720999 SX720997:SX720999 ACT720997:ACT720999 AMP720997:AMP720999 AWL720997:AWL720999 BGH720997:BGH720999 BQD720997:BQD720999 BZZ720997:BZZ720999 CJV720997:CJV720999 CTR720997:CTR720999 DDN720997:DDN720999 DNJ720997:DNJ720999 DXF720997:DXF720999 EHB720997:EHB720999 EQX720997:EQX720999 FAT720997:FAT720999 FKP720997:FKP720999 FUL720997:FUL720999 GEH720997:GEH720999 GOD720997:GOD720999 GXZ720997:GXZ720999 HHV720997:HHV720999 HRR720997:HRR720999 IBN720997:IBN720999 ILJ720997:ILJ720999 IVF720997:IVF720999 JFB720997:JFB720999 JOX720997:JOX720999 JYT720997:JYT720999 KIP720997:KIP720999 KSL720997:KSL720999 LCH720997:LCH720999 LMD720997:LMD720999 LVZ720997:LVZ720999 MFV720997:MFV720999 MPR720997:MPR720999 MZN720997:MZN720999 NJJ720997:NJJ720999 NTF720997:NTF720999 ODB720997:ODB720999 OMX720997:OMX720999 OWT720997:OWT720999 PGP720997:PGP720999 PQL720997:PQL720999 QAH720997:QAH720999 QKD720997:QKD720999 QTZ720997:QTZ720999 RDV720997:RDV720999 RNR720997:RNR720999 RXN720997:RXN720999 SHJ720997:SHJ720999 SRF720997:SRF720999 TBB720997:TBB720999 TKX720997:TKX720999 TUT720997:TUT720999 UEP720997:UEP720999 UOL720997:UOL720999 UYH720997:UYH720999 VID720997:VID720999 VRZ720997:VRZ720999 WBV720997:WBV720999 WLR720997:WLR720999 WVN720997:WVN720999 E786533:E786535 JB786533:JB786535 SX786533:SX786535 ACT786533:ACT786535 AMP786533:AMP786535 AWL786533:AWL786535 BGH786533:BGH786535 BQD786533:BQD786535 BZZ786533:BZZ786535 CJV786533:CJV786535 CTR786533:CTR786535 DDN786533:DDN786535 DNJ786533:DNJ786535 DXF786533:DXF786535 EHB786533:EHB786535 EQX786533:EQX786535 FAT786533:FAT786535 FKP786533:FKP786535 FUL786533:FUL786535 GEH786533:GEH786535 GOD786533:GOD786535 GXZ786533:GXZ786535 HHV786533:HHV786535 HRR786533:HRR786535 IBN786533:IBN786535 ILJ786533:ILJ786535 IVF786533:IVF786535 JFB786533:JFB786535 JOX786533:JOX786535 JYT786533:JYT786535 KIP786533:KIP786535 KSL786533:KSL786535 LCH786533:LCH786535 LMD786533:LMD786535 LVZ786533:LVZ786535 MFV786533:MFV786535 MPR786533:MPR786535 MZN786533:MZN786535 NJJ786533:NJJ786535 NTF786533:NTF786535 ODB786533:ODB786535 OMX786533:OMX786535 OWT786533:OWT786535 PGP786533:PGP786535 PQL786533:PQL786535 QAH786533:QAH786535 QKD786533:QKD786535 QTZ786533:QTZ786535 RDV786533:RDV786535 RNR786533:RNR786535 RXN786533:RXN786535 SHJ786533:SHJ786535 SRF786533:SRF786535 TBB786533:TBB786535 TKX786533:TKX786535 TUT786533:TUT786535 UEP786533:UEP786535 UOL786533:UOL786535 UYH786533:UYH786535 VID786533:VID786535 VRZ786533:VRZ786535 WBV786533:WBV786535 WLR786533:WLR786535 WVN786533:WVN786535 E852069:E852071 JB852069:JB852071 SX852069:SX852071 ACT852069:ACT852071 AMP852069:AMP852071 AWL852069:AWL852071 BGH852069:BGH852071 BQD852069:BQD852071 BZZ852069:BZZ852071 CJV852069:CJV852071 CTR852069:CTR852071 DDN852069:DDN852071 DNJ852069:DNJ852071 DXF852069:DXF852071 EHB852069:EHB852071 EQX852069:EQX852071 FAT852069:FAT852071 FKP852069:FKP852071 FUL852069:FUL852071 GEH852069:GEH852071 GOD852069:GOD852071 GXZ852069:GXZ852071 HHV852069:HHV852071 HRR852069:HRR852071 IBN852069:IBN852071 ILJ852069:ILJ852071 IVF852069:IVF852071 JFB852069:JFB852071 JOX852069:JOX852071 JYT852069:JYT852071 KIP852069:KIP852071 KSL852069:KSL852071 LCH852069:LCH852071 LMD852069:LMD852071 LVZ852069:LVZ852071 MFV852069:MFV852071 MPR852069:MPR852071 MZN852069:MZN852071 NJJ852069:NJJ852071 NTF852069:NTF852071 ODB852069:ODB852071 OMX852069:OMX852071 OWT852069:OWT852071 PGP852069:PGP852071 PQL852069:PQL852071 QAH852069:QAH852071 QKD852069:QKD852071 QTZ852069:QTZ852071 RDV852069:RDV852071 RNR852069:RNR852071 RXN852069:RXN852071 SHJ852069:SHJ852071 SRF852069:SRF852071 TBB852069:TBB852071 TKX852069:TKX852071 TUT852069:TUT852071 UEP852069:UEP852071 UOL852069:UOL852071 UYH852069:UYH852071 VID852069:VID852071 VRZ852069:VRZ852071 WBV852069:WBV852071 WLR852069:WLR852071 WVN852069:WVN852071 E917605:E917607 JB917605:JB917607 SX917605:SX917607 ACT917605:ACT917607 AMP917605:AMP917607 AWL917605:AWL917607 BGH917605:BGH917607 BQD917605:BQD917607 BZZ917605:BZZ917607 CJV917605:CJV917607 CTR917605:CTR917607 DDN917605:DDN917607 DNJ917605:DNJ917607 DXF917605:DXF917607 EHB917605:EHB917607 EQX917605:EQX917607 FAT917605:FAT917607 FKP917605:FKP917607 FUL917605:FUL917607 GEH917605:GEH917607 GOD917605:GOD917607 GXZ917605:GXZ917607 HHV917605:HHV917607 HRR917605:HRR917607 IBN917605:IBN917607 ILJ917605:ILJ917607 IVF917605:IVF917607 JFB917605:JFB917607 JOX917605:JOX917607 JYT917605:JYT917607 KIP917605:KIP917607 KSL917605:KSL917607 LCH917605:LCH917607 LMD917605:LMD917607 LVZ917605:LVZ917607 MFV917605:MFV917607 MPR917605:MPR917607 MZN917605:MZN917607 NJJ917605:NJJ917607 NTF917605:NTF917607 ODB917605:ODB917607 OMX917605:OMX917607 OWT917605:OWT917607 PGP917605:PGP917607 PQL917605:PQL917607 QAH917605:QAH917607 QKD917605:QKD917607 QTZ917605:QTZ917607 RDV917605:RDV917607 RNR917605:RNR917607 RXN917605:RXN917607 SHJ917605:SHJ917607 SRF917605:SRF917607 TBB917605:TBB917607 TKX917605:TKX917607 TUT917605:TUT917607 UEP917605:UEP917607 UOL917605:UOL917607 UYH917605:UYH917607 VID917605:VID917607 VRZ917605:VRZ917607 WBV917605:WBV917607 WLR917605:WLR917607 WVN917605:WVN917607 E983141:E983143 JB983141:JB983143 SX983141:SX983143 ACT983141:ACT983143 AMP983141:AMP983143 AWL983141:AWL983143 BGH983141:BGH983143 BQD983141:BQD983143 BZZ983141:BZZ983143 CJV983141:CJV983143 CTR983141:CTR983143 DDN983141:DDN983143 DNJ983141:DNJ983143 DXF983141:DXF983143 EHB983141:EHB983143 EQX983141:EQX983143 FAT983141:FAT983143 FKP983141:FKP983143 FUL983141:FUL983143 GEH983141:GEH983143 GOD983141:GOD983143 GXZ983141:GXZ983143 HHV983141:HHV983143 HRR983141:HRR983143 IBN983141:IBN983143 ILJ983141:ILJ983143 IVF983141:IVF983143 JFB983141:JFB983143 JOX983141:JOX983143 JYT983141:JYT983143 KIP983141:KIP983143 KSL983141:KSL983143 LCH983141:LCH983143 LMD983141:LMD983143 LVZ983141:LVZ983143 MFV983141:MFV983143 MPR983141:MPR983143 MZN983141:MZN983143 NJJ983141:NJJ983143 NTF983141:NTF983143 ODB983141:ODB983143 OMX983141:OMX983143 OWT983141:OWT983143 PGP983141:PGP983143 PQL983141:PQL983143 QAH983141:QAH983143 QKD983141:QKD983143 QTZ983141:QTZ983143 RDV983141:RDV983143 RNR983141:RNR983143 RXN983141:RXN983143 SHJ983141:SHJ983143 SRF983141:SRF983143 TBB983141:TBB983143 TKX983141:TKX983143 TUT983141:TUT983143 UEP983141:UEP983143 UOL983141:UOL983143 UYH983141:UYH983143 VID983141:VID983143 VRZ983141:VRZ983143 WBV983141:WBV983143 WLR983141:WLR983143 WVN983141:WVN983143 CJV16:CJV19 JB53:JB58 SX53:SX58 ACT53:ACT58 AMP53:AMP58 AWL53:AWL58 BGH53:BGH58 BQD53:BQD58 BZZ53:BZZ58 CJV53:CJV58 CTR53:CTR58 DDN53:DDN58 DNJ53:DNJ58 DXF53:DXF58 EHB53:EHB58 EQX53:EQX58 FAT53:FAT58 FKP53:FKP58 FUL53:FUL58 GEH53:GEH58 GOD53:GOD58 GXZ53:GXZ58 HHV53:HHV58 HRR53:HRR58 IBN53:IBN58 ILJ53:ILJ58 IVF53:IVF58 JFB53:JFB58 JOX53:JOX58 JYT53:JYT58 KIP53:KIP58 KSL53:KSL58 LCH53:LCH58 LMD53:LMD58 LVZ53:LVZ58 MFV53:MFV58 MPR53:MPR58 MZN53:MZN58 NJJ53:NJJ58 NTF53:NTF58 ODB53:ODB58 OMX53:OMX58 OWT53:OWT58 PGP53:PGP58 PQL53:PQL58 QAH53:QAH58 QKD53:QKD58 QTZ53:QTZ58 RDV53:RDV58 RNR53:RNR58 RXN53:RXN58 SHJ53:SHJ58 SRF53:SRF58 TBB53:TBB58 TKX53:TKX58 TUT53:TUT58 UEP53:UEP58 UOL53:UOL58 UYH53:UYH58 VID53:VID58 VRZ53:VRZ58 WBV53:WBV58 WLR53:WLR58 WVN53:WVN58 E65589:E65594 JB65589:JB65594 SX65589:SX65594 ACT65589:ACT65594 AMP65589:AMP65594 AWL65589:AWL65594 BGH65589:BGH65594 BQD65589:BQD65594 BZZ65589:BZZ65594 CJV65589:CJV65594 CTR65589:CTR65594 DDN65589:DDN65594 DNJ65589:DNJ65594 DXF65589:DXF65594 EHB65589:EHB65594 EQX65589:EQX65594 FAT65589:FAT65594 FKP65589:FKP65594 FUL65589:FUL65594 GEH65589:GEH65594 GOD65589:GOD65594 GXZ65589:GXZ65594 HHV65589:HHV65594 HRR65589:HRR65594 IBN65589:IBN65594 ILJ65589:ILJ65594 IVF65589:IVF65594 JFB65589:JFB65594 JOX65589:JOX65594 JYT65589:JYT65594 KIP65589:KIP65594 KSL65589:KSL65594 LCH65589:LCH65594 LMD65589:LMD65594 LVZ65589:LVZ65594 MFV65589:MFV65594 MPR65589:MPR65594 MZN65589:MZN65594 NJJ65589:NJJ65594 NTF65589:NTF65594 ODB65589:ODB65594 OMX65589:OMX65594 OWT65589:OWT65594 PGP65589:PGP65594 PQL65589:PQL65594 QAH65589:QAH65594 QKD65589:QKD65594 QTZ65589:QTZ65594 RDV65589:RDV65594 RNR65589:RNR65594 RXN65589:RXN65594 SHJ65589:SHJ65594 SRF65589:SRF65594 TBB65589:TBB65594 TKX65589:TKX65594 TUT65589:TUT65594 UEP65589:UEP65594 UOL65589:UOL65594 UYH65589:UYH65594 VID65589:VID65594 VRZ65589:VRZ65594 WBV65589:WBV65594 WLR65589:WLR65594 WVN65589:WVN65594 E131125:E131130 JB131125:JB131130 SX131125:SX131130 ACT131125:ACT131130 AMP131125:AMP131130 AWL131125:AWL131130 BGH131125:BGH131130 BQD131125:BQD131130 BZZ131125:BZZ131130 CJV131125:CJV131130 CTR131125:CTR131130 DDN131125:DDN131130 DNJ131125:DNJ131130 DXF131125:DXF131130 EHB131125:EHB131130 EQX131125:EQX131130 FAT131125:FAT131130 FKP131125:FKP131130 FUL131125:FUL131130 GEH131125:GEH131130 GOD131125:GOD131130 GXZ131125:GXZ131130 HHV131125:HHV131130 HRR131125:HRR131130 IBN131125:IBN131130 ILJ131125:ILJ131130 IVF131125:IVF131130 JFB131125:JFB131130 JOX131125:JOX131130 JYT131125:JYT131130 KIP131125:KIP131130 KSL131125:KSL131130 LCH131125:LCH131130 LMD131125:LMD131130 LVZ131125:LVZ131130 MFV131125:MFV131130 MPR131125:MPR131130 MZN131125:MZN131130 NJJ131125:NJJ131130 NTF131125:NTF131130 ODB131125:ODB131130 OMX131125:OMX131130 OWT131125:OWT131130 PGP131125:PGP131130 PQL131125:PQL131130 QAH131125:QAH131130 QKD131125:QKD131130 QTZ131125:QTZ131130 RDV131125:RDV131130 RNR131125:RNR131130 RXN131125:RXN131130 SHJ131125:SHJ131130 SRF131125:SRF131130 TBB131125:TBB131130 TKX131125:TKX131130 TUT131125:TUT131130 UEP131125:UEP131130 UOL131125:UOL131130 UYH131125:UYH131130 VID131125:VID131130 VRZ131125:VRZ131130 WBV131125:WBV131130 WLR131125:WLR131130 WVN131125:WVN131130 E196661:E196666 JB196661:JB196666 SX196661:SX196666 ACT196661:ACT196666 AMP196661:AMP196666 AWL196661:AWL196666 BGH196661:BGH196666 BQD196661:BQD196666 BZZ196661:BZZ196666 CJV196661:CJV196666 CTR196661:CTR196666 DDN196661:DDN196666 DNJ196661:DNJ196666 DXF196661:DXF196666 EHB196661:EHB196666 EQX196661:EQX196666 FAT196661:FAT196666 FKP196661:FKP196666 FUL196661:FUL196666 GEH196661:GEH196666 GOD196661:GOD196666 GXZ196661:GXZ196666 HHV196661:HHV196666 HRR196661:HRR196666 IBN196661:IBN196666 ILJ196661:ILJ196666 IVF196661:IVF196666 JFB196661:JFB196666 JOX196661:JOX196666 JYT196661:JYT196666 KIP196661:KIP196666 KSL196661:KSL196666 LCH196661:LCH196666 LMD196661:LMD196666 LVZ196661:LVZ196666 MFV196661:MFV196666 MPR196661:MPR196666 MZN196661:MZN196666 NJJ196661:NJJ196666 NTF196661:NTF196666 ODB196661:ODB196666 OMX196661:OMX196666 OWT196661:OWT196666 PGP196661:PGP196666 PQL196661:PQL196666 QAH196661:QAH196666 QKD196661:QKD196666 QTZ196661:QTZ196666 RDV196661:RDV196666 RNR196661:RNR196666 RXN196661:RXN196666 SHJ196661:SHJ196666 SRF196661:SRF196666 TBB196661:TBB196666 TKX196661:TKX196666 TUT196661:TUT196666 UEP196661:UEP196666 UOL196661:UOL196666 UYH196661:UYH196666 VID196661:VID196666 VRZ196661:VRZ196666 WBV196661:WBV196666 WLR196661:WLR196666 WVN196661:WVN196666 E262197:E262202 JB262197:JB262202 SX262197:SX262202 ACT262197:ACT262202 AMP262197:AMP262202 AWL262197:AWL262202 BGH262197:BGH262202 BQD262197:BQD262202 BZZ262197:BZZ262202 CJV262197:CJV262202 CTR262197:CTR262202 DDN262197:DDN262202 DNJ262197:DNJ262202 DXF262197:DXF262202 EHB262197:EHB262202 EQX262197:EQX262202 FAT262197:FAT262202 FKP262197:FKP262202 FUL262197:FUL262202 GEH262197:GEH262202 GOD262197:GOD262202 GXZ262197:GXZ262202 HHV262197:HHV262202 HRR262197:HRR262202 IBN262197:IBN262202 ILJ262197:ILJ262202 IVF262197:IVF262202 JFB262197:JFB262202 JOX262197:JOX262202 JYT262197:JYT262202 KIP262197:KIP262202 KSL262197:KSL262202 LCH262197:LCH262202 LMD262197:LMD262202 LVZ262197:LVZ262202 MFV262197:MFV262202 MPR262197:MPR262202 MZN262197:MZN262202 NJJ262197:NJJ262202 NTF262197:NTF262202 ODB262197:ODB262202 OMX262197:OMX262202 OWT262197:OWT262202 PGP262197:PGP262202 PQL262197:PQL262202 QAH262197:QAH262202 QKD262197:QKD262202 QTZ262197:QTZ262202 RDV262197:RDV262202 RNR262197:RNR262202 RXN262197:RXN262202 SHJ262197:SHJ262202 SRF262197:SRF262202 TBB262197:TBB262202 TKX262197:TKX262202 TUT262197:TUT262202 UEP262197:UEP262202 UOL262197:UOL262202 UYH262197:UYH262202 VID262197:VID262202 VRZ262197:VRZ262202 WBV262197:WBV262202 WLR262197:WLR262202 WVN262197:WVN262202 E327733:E327738 JB327733:JB327738 SX327733:SX327738 ACT327733:ACT327738 AMP327733:AMP327738 AWL327733:AWL327738 BGH327733:BGH327738 BQD327733:BQD327738 BZZ327733:BZZ327738 CJV327733:CJV327738 CTR327733:CTR327738 DDN327733:DDN327738 DNJ327733:DNJ327738 DXF327733:DXF327738 EHB327733:EHB327738 EQX327733:EQX327738 FAT327733:FAT327738 FKP327733:FKP327738 FUL327733:FUL327738 GEH327733:GEH327738 GOD327733:GOD327738 GXZ327733:GXZ327738 HHV327733:HHV327738 HRR327733:HRR327738 IBN327733:IBN327738 ILJ327733:ILJ327738 IVF327733:IVF327738 JFB327733:JFB327738 JOX327733:JOX327738 JYT327733:JYT327738 KIP327733:KIP327738 KSL327733:KSL327738 LCH327733:LCH327738 LMD327733:LMD327738 LVZ327733:LVZ327738 MFV327733:MFV327738 MPR327733:MPR327738 MZN327733:MZN327738 NJJ327733:NJJ327738 NTF327733:NTF327738 ODB327733:ODB327738 OMX327733:OMX327738 OWT327733:OWT327738 PGP327733:PGP327738 PQL327733:PQL327738 QAH327733:QAH327738 QKD327733:QKD327738 QTZ327733:QTZ327738 RDV327733:RDV327738 RNR327733:RNR327738 RXN327733:RXN327738 SHJ327733:SHJ327738 SRF327733:SRF327738 TBB327733:TBB327738 TKX327733:TKX327738 TUT327733:TUT327738 UEP327733:UEP327738 UOL327733:UOL327738 UYH327733:UYH327738 VID327733:VID327738 VRZ327733:VRZ327738 WBV327733:WBV327738 WLR327733:WLR327738 WVN327733:WVN327738 E393269:E393274 JB393269:JB393274 SX393269:SX393274 ACT393269:ACT393274 AMP393269:AMP393274 AWL393269:AWL393274 BGH393269:BGH393274 BQD393269:BQD393274 BZZ393269:BZZ393274 CJV393269:CJV393274 CTR393269:CTR393274 DDN393269:DDN393274 DNJ393269:DNJ393274 DXF393269:DXF393274 EHB393269:EHB393274 EQX393269:EQX393274 FAT393269:FAT393274 FKP393269:FKP393274 FUL393269:FUL393274 GEH393269:GEH393274 GOD393269:GOD393274 GXZ393269:GXZ393274 HHV393269:HHV393274 HRR393269:HRR393274 IBN393269:IBN393274 ILJ393269:ILJ393274 IVF393269:IVF393274 JFB393269:JFB393274 JOX393269:JOX393274 JYT393269:JYT393274 KIP393269:KIP393274 KSL393269:KSL393274 LCH393269:LCH393274 LMD393269:LMD393274 LVZ393269:LVZ393274 MFV393269:MFV393274 MPR393269:MPR393274 MZN393269:MZN393274 NJJ393269:NJJ393274 NTF393269:NTF393274 ODB393269:ODB393274 OMX393269:OMX393274 OWT393269:OWT393274 PGP393269:PGP393274 PQL393269:PQL393274 QAH393269:QAH393274 QKD393269:QKD393274 QTZ393269:QTZ393274 RDV393269:RDV393274 RNR393269:RNR393274 RXN393269:RXN393274 SHJ393269:SHJ393274 SRF393269:SRF393274 TBB393269:TBB393274 TKX393269:TKX393274 TUT393269:TUT393274 UEP393269:UEP393274 UOL393269:UOL393274 UYH393269:UYH393274 VID393269:VID393274 VRZ393269:VRZ393274 WBV393269:WBV393274 WLR393269:WLR393274 WVN393269:WVN393274 E458805:E458810 JB458805:JB458810 SX458805:SX458810 ACT458805:ACT458810 AMP458805:AMP458810 AWL458805:AWL458810 BGH458805:BGH458810 BQD458805:BQD458810 BZZ458805:BZZ458810 CJV458805:CJV458810 CTR458805:CTR458810 DDN458805:DDN458810 DNJ458805:DNJ458810 DXF458805:DXF458810 EHB458805:EHB458810 EQX458805:EQX458810 FAT458805:FAT458810 FKP458805:FKP458810 FUL458805:FUL458810 GEH458805:GEH458810 GOD458805:GOD458810 GXZ458805:GXZ458810 HHV458805:HHV458810 HRR458805:HRR458810 IBN458805:IBN458810 ILJ458805:ILJ458810 IVF458805:IVF458810 JFB458805:JFB458810 JOX458805:JOX458810 JYT458805:JYT458810 KIP458805:KIP458810 KSL458805:KSL458810 LCH458805:LCH458810 LMD458805:LMD458810 LVZ458805:LVZ458810 MFV458805:MFV458810 MPR458805:MPR458810 MZN458805:MZN458810 NJJ458805:NJJ458810 NTF458805:NTF458810 ODB458805:ODB458810 OMX458805:OMX458810 OWT458805:OWT458810 PGP458805:PGP458810 PQL458805:PQL458810 QAH458805:QAH458810 QKD458805:QKD458810 QTZ458805:QTZ458810 RDV458805:RDV458810 RNR458805:RNR458810 RXN458805:RXN458810 SHJ458805:SHJ458810 SRF458805:SRF458810 TBB458805:TBB458810 TKX458805:TKX458810 TUT458805:TUT458810 UEP458805:UEP458810 UOL458805:UOL458810 UYH458805:UYH458810 VID458805:VID458810 VRZ458805:VRZ458810 WBV458805:WBV458810 WLR458805:WLR458810 WVN458805:WVN458810 E524341:E524346 JB524341:JB524346 SX524341:SX524346 ACT524341:ACT524346 AMP524341:AMP524346 AWL524341:AWL524346 BGH524341:BGH524346 BQD524341:BQD524346 BZZ524341:BZZ524346 CJV524341:CJV524346 CTR524341:CTR524346 DDN524341:DDN524346 DNJ524341:DNJ524346 DXF524341:DXF524346 EHB524341:EHB524346 EQX524341:EQX524346 FAT524341:FAT524346 FKP524341:FKP524346 FUL524341:FUL524346 GEH524341:GEH524346 GOD524341:GOD524346 GXZ524341:GXZ524346 HHV524341:HHV524346 HRR524341:HRR524346 IBN524341:IBN524346 ILJ524341:ILJ524346 IVF524341:IVF524346 JFB524341:JFB524346 JOX524341:JOX524346 JYT524341:JYT524346 KIP524341:KIP524346 KSL524341:KSL524346 LCH524341:LCH524346 LMD524341:LMD524346 LVZ524341:LVZ524346 MFV524341:MFV524346 MPR524341:MPR524346 MZN524341:MZN524346 NJJ524341:NJJ524346 NTF524341:NTF524346 ODB524341:ODB524346 OMX524341:OMX524346 OWT524341:OWT524346 PGP524341:PGP524346 PQL524341:PQL524346 QAH524341:QAH524346 QKD524341:QKD524346 QTZ524341:QTZ524346 RDV524341:RDV524346 RNR524341:RNR524346 RXN524341:RXN524346 SHJ524341:SHJ524346 SRF524341:SRF524346 TBB524341:TBB524346 TKX524341:TKX524346 TUT524341:TUT524346 UEP524341:UEP524346 UOL524341:UOL524346 UYH524341:UYH524346 VID524341:VID524346 VRZ524341:VRZ524346 WBV524341:WBV524346 WLR524341:WLR524346 WVN524341:WVN524346 E589877:E589882 JB589877:JB589882 SX589877:SX589882 ACT589877:ACT589882 AMP589877:AMP589882 AWL589877:AWL589882 BGH589877:BGH589882 BQD589877:BQD589882 BZZ589877:BZZ589882 CJV589877:CJV589882 CTR589877:CTR589882 DDN589877:DDN589882 DNJ589877:DNJ589882 DXF589877:DXF589882 EHB589877:EHB589882 EQX589877:EQX589882 FAT589877:FAT589882 FKP589877:FKP589882 FUL589877:FUL589882 GEH589877:GEH589882 GOD589877:GOD589882 GXZ589877:GXZ589882 HHV589877:HHV589882 HRR589877:HRR589882 IBN589877:IBN589882 ILJ589877:ILJ589882 IVF589877:IVF589882 JFB589877:JFB589882 JOX589877:JOX589882 JYT589877:JYT589882 KIP589877:KIP589882 KSL589877:KSL589882 LCH589877:LCH589882 LMD589877:LMD589882 LVZ589877:LVZ589882 MFV589877:MFV589882 MPR589877:MPR589882 MZN589877:MZN589882 NJJ589877:NJJ589882 NTF589877:NTF589882 ODB589877:ODB589882 OMX589877:OMX589882 OWT589877:OWT589882 PGP589877:PGP589882 PQL589877:PQL589882 QAH589877:QAH589882 QKD589877:QKD589882 QTZ589877:QTZ589882 RDV589877:RDV589882 RNR589877:RNR589882 RXN589877:RXN589882 SHJ589877:SHJ589882 SRF589877:SRF589882 TBB589877:TBB589882 TKX589877:TKX589882 TUT589877:TUT589882 UEP589877:UEP589882 UOL589877:UOL589882 UYH589877:UYH589882 VID589877:VID589882 VRZ589877:VRZ589882 WBV589877:WBV589882 WLR589877:WLR589882 WVN589877:WVN589882 E655413:E655418 JB655413:JB655418 SX655413:SX655418 ACT655413:ACT655418 AMP655413:AMP655418 AWL655413:AWL655418 BGH655413:BGH655418 BQD655413:BQD655418 BZZ655413:BZZ655418 CJV655413:CJV655418 CTR655413:CTR655418 DDN655413:DDN655418 DNJ655413:DNJ655418 DXF655413:DXF655418 EHB655413:EHB655418 EQX655413:EQX655418 FAT655413:FAT655418 FKP655413:FKP655418 FUL655413:FUL655418 GEH655413:GEH655418 GOD655413:GOD655418 GXZ655413:GXZ655418 HHV655413:HHV655418 HRR655413:HRR655418 IBN655413:IBN655418 ILJ655413:ILJ655418 IVF655413:IVF655418 JFB655413:JFB655418 JOX655413:JOX655418 JYT655413:JYT655418 KIP655413:KIP655418 KSL655413:KSL655418 LCH655413:LCH655418 LMD655413:LMD655418 LVZ655413:LVZ655418 MFV655413:MFV655418 MPR655413:MPR655418 MZN655413:MZN655418 NJJ655413:NJJ655418 NTF655413:NTF655418 ODB655413:ODB655418 OMX655413:OMX655418 OWT655413:OWT655418 PGP655413:PGP655418 PQL655413:PQL655418 QAH655413:QAH655418 QKD655413:QKD655418 QTZ655413:QTZ655418 RDV655413:RDV655418 RNR655413:RNR655418 RXN655413:RXN655418 SHJ655413:SHJ655418 SRF655413:SRF655418 TBB655413:TBB655418 TKX655413:TKX655418 TUT655413:TUT655418 UEP655413:UEP655418 UOL655413:UOL655418 UYH655413:UYH655418 VID655413:VID655418 VRZ655413:VRZ655418 WBV655413:WBV655418 WLR655413:WLR655418 WVN655413:WVN655418 E720949:E720954 JB720949:JB720954 SX720949:SX720954 ACT720949:ACT720954 AMP720949:AMP720954 AWL720949:AWL720954 BGH720949:BGH720954 BQD720949:BQD720954 BZZ720949:BZZ720954 CJV720949:CJV720954 CTR720949:CTR720954 DDN720949:DDN720954 DNJ720949:DNJ720954 DXF720949:DXF720954 EHB720949:EHB720954 EQX720949:EQX720954 FAT720949:FAT720954 FKP720949:FKP720954 FUL720949:FUL720954 GEH720949:GEH720954 GOD720949:GOD720954 GXZ720949:GXZ720954 HHV720949:HHV720954 HRR720949:HRR720954 IBN720949:IBN720954 ILJ720949:ILJ720954 IVF720949:IVF720954 JFB720949:JFB720954 JOX720949:JOX720954 JYT720949:JYT720954 KIP720949:KIP720954 KSL720949:KSL720954 LCH720949:LCH720954 LMD720949:LMD720954 LVZ720949:LVZ720954 MFV720949:MFV720954 MPR720949:MPR720954 MZN720949:MZN720954 NJJ720949:NJJ720954 NTF720949:NTF720954 ODB720949:ODB720954 OMX720949:OMX720954 OWT720949:OWT720954 PGP720949:PGP720954 PQL720949:PQL720954 QAH720949:QAH720954 QKD720949:QKD720954 QTZ720949:QTZ720954 RDV720949:RDV720954 RNR720949:RNR720954 RXN720949:RXN720954 SHJ720949:SHJ720954 SRF720949:SRF720954 TBB720949:TBB720954 TKX720949:TKX720954 TUT720949:TUT720954 UEP720949:UEP720954 UOL720949:UOL720954 UYH720949:UYH720954 VID720949:VID720954 VRZ720949:VRZ720954 WBV720949:WBV720954 WLR720949:WLR720954 WVN720949:WVN720954 E786485:E786490 JB786485:JB786490 SX786485:SX786490 ACT786485:ACT786490 AMP786485:AMP786490 AWL786485:AWL786490 BGH786485:BGH786490 BQD786485:BQD786490 BZZ786485:BZZ786490 CJV786485:CJV786490 CTR786485:CTR786490 DDN786485:DDN786490 DNJ786485:DNJ786490 DXF786485:DXF786490 EHB786485:EHB786490 EQX786485:EQX786490 FAT786485:FAT786490 FKP786485:FKP786490 FUL786485:FUL786490 GEH786485:GEH786490 GOD786485:GOD786490 GXZ786485:GXZ786490 HHV786485:HHV786490 HRR786485:HRR786490 IBN786485:IBN786490 ILJ786485:ILJ786490 IVF786485:IVF786490 JFB786485:JFB786490 JOX786485:JOX786490 JYT786485:JYT786490 KIP786485:KIP786490 KSL786485:KSL786490 LCH786485:LCH786490 LMD786485:LMD786490 LVZ786485:LVZ786490 MFV786485:MFV786490 MPR786485:MPR786490 MZN786485:MZN786490 NJJ786485:NJJ786490 NTF786485:NTF786490 ODB786485:ODB786490 OMX786485:OMX786490 OWT786485:OWT786490 PGP786485:PGP786490 PQL786485:PQL786490 QAH786485:QAH786490 QKD786485:QKD786490 QTZ786485:QTZ786490 RDV786485:RDV786490 RNR786485:RNR786490 RXN786485:RXN786490 SHJ786485:SHJ786490 SRF786485:SRF786490 TBB786485:TBB786490 TKX786485:TKX786490 TUT786485:TUT786490 UEP786485:UEP786490 UOL786485:UOL786490 UYH786485:UYH786490 VID786485:VID786490 VRZ786485:VRZ786490 WBV786485:WBV786490 WLR786485:WLR786490 WVN786485:WVN786490 E852021:E852026 JB852021:JB852026 SX852021:SX852026 ACT852021:ACT852026 AMP852021:AMP852026 AWL852021:AWL852026 BGH852021:BGH852026 BQD852021:BQD852026 BZZ852021:BZZ852026 CJV852021:CJV852026 CTR852021:CTR852026 DDN852021:DDN852026 DNJ852021:DNJ852026 DXF852021:DXF852026 EHB852021:EHB852026 EQX852021:EQX852026 FAT852021:FAT852026 FKP852021:FKP852026 FUL852021:FUL852026 GEH852021:GEH852026 GOD852021:GOD852026 GXZ852021:GXZ852026 HHV852021:HHV852026 HRR852021:HRR852026 IBN852021:IBN852026 ILJ852021:ILJ852026 IVF852021:IVF852026 JFB852021:JFB852026 JOX852021:JOX852026 JYT852021:JYT852026 KIP852021:KIP852026 KSL852021:KSL852026 LCH852021:LCH852026 LMD852021:LMD852026 LVZ852021:LVZ852026 MFV852021:MFV852026 MPR852021:MPR852026 MZN852021:MZN852026 NJJ852021:NJJ852026 NTF852021:NTF852026 ODB852021:ODB852026 OMX852021:OMX852026 OWT852021:OWT852026 PGP852021:PGP852026 PQL852021:PQL852026 QAH852021:QAH852026 QKD852021:QKD852026 QTZ852021:QTZ852026 RDV852021:RDV852026 RNR852021:RNR852026 RXN852021:RXN852026 SHJ852021:SHJ852026 SRF852021:SRF852026 TBB852021:TBB852026 TKX852021:TKX852026 TUT852021:TUT852026 UEP852021:UEP852026 UOL852021:UOL852026 UYH852021:UYH852026 VID852021:VID852026 VRZ852021:VRZ852026 WBV852021:WBV852026 WLR852021:WLR852026 WVN852021:WVN852026 E917557:E917562 JB917557:JB917562 SX917557:SX917562 ACT917557:ACT917562 AMP917557:AMP917562 AWL917557:AWL917562 BGH917557:BGH917562 BQD917557:BQD917562 BZZ917557:BZZ917562 CJV917557:CJV917562 CTR917557:CTR917562 DDN917557:DDN917562 DNJ917557:DNJ917562 DXF917557:DXF917562 EHB917557:EHB917562 EQX917557:EQX917562 FAT917557:FAT917562 FKP917557:FKP917562 FUL917557:FUL917562 GEH917557:GEH917562 GOD917557:GOD917562 GXZ917557:GXZ917562 HHV917557:HHV917562 HRR917557:HRR917562 IBN917557:IBN917562 ILJ917557:ILJ917562 IVF917557:IVF917562 JFB917557:JFB917562 JOX917557:JOX917562 JYT917557:JYT917562 KIP917557:KIP917562 KSL917557:KSL917562 LCH917557:LCH917562 LMD917557:LMD917562 LVZ917557:LVZ917562 MFV917557:MFV917562 MPR917557:MPR917562 MZN917557:MZN917562 NJJ917557:NJJ917562 NTF917557:NTF917562 ODB917557:ODB917562 OMX917557:OMX917562 OWT917557:OWT917562 PGP917557:PGP917562 PQL917557:PQL917562 QAH917557:QAH917562 QKD917557:QKD917562 QTZ917557:QTZ917562 RDV917557:RDV917562 RNR917557:RNR917562 RXN917557:RXN917562 SHJ917557:SHJ917562 SRF917557:SRF917562 TBB917557:TBB917562 TKX917557:TKX917562 TUT917557:TUT917562 UEP917557:UEP917562 UOL917557:UOL917562 UYH917557:UYH917562 VID917557:VID917562 VRZ917557:VRZ917562 WBV917557:WBV917562 WLR917557:WLR917562 WVN917557:WVN917562 E983093:E983098 JB983093:JB983098 SX983093:SX983098 ACT983093:ACT983098 AMP983093:AMP983098 AWL983093:AWL983098 BGH983093:BGH983098 BQD983093:BQD983098 BZZ983093:BZZ983098 CJV983093:CJV983098 CTR983093:CTR983098 DDN983093:DDN983098 DNJ983093:DNJ983098 DXF983093:DXF983098 EHB983093:EHB983098 EQX983093:EQX983098 FAT983093:FAT983098 FKP983093:FKP983098 FUL983093:FUL983098 GEH983093:GEH983098 GOD983093:GOD983098 GXZ983093:GXZ983098 HHV983093:HHV983098 HRR983093:HRR983098 IBN983093:IBN983098 ILJ983093:ILJ983098 IVF983093:IVF983098 JFB983093:JFB983098 JOX983093:JOX983098 JYT983093:JYT983098 KIP983093:KIP983098 KSL983093:KSL983098 LCH983093:LCH983098 LMD983093:LMD983098 LVZ983093:LVZ983098 MFV983093:MFV983098 MPR983093:MPR983098 MZN983093:MZN983098 NJJ983093:NJJ983098 NTF983093:NTF983098 ODB983093:ODB983098 OMX983093:OMX983098 OWT983093:OWT983098 PGP983093:PGP983098 PQL983093:PQL983098 QAH983093:QAH983098 QKD983093:QKD983098 QTZ983093:QTZ983098 RDV983093:RDV983098 RNR983093:RNR983098 RXN983093:RXN983098 SHJ983093:SHJ983098 SRF983093:SRF983098 TBB983093:TBB983098 TKX983093:TKX983098 TUT983093:TUT983098 UEP983093:UEP983098 UOL983093:UOL983098 UYH983093:UYH983098 VID983093:VID983098 VRZ983093:VRZ983098 WBV983093:WBV983098 WLR983093:WLR983098 WVN983093:WVN983098 CTR16:CTR19 JB30:JB42 SX30:SX42 ACT30:ACT42 AMP30:AMP42 AWL30:AWL42 BGH30:BGH42 BQD30:BQD42 BZZ30:BZZ42 CJV30:CJV42 CTR30:CTR42 DDN30:DDN42 DNJ30:DNJ42 DXF30:DXF42 EHB30:EHB42 EQX30:EQX42 FAT30:FAT42 FKP30:FKP42 FUL30:FUL42 GEH30:GEH42 GOD30:GOD42 GXZ30:GXZ42 HHV30:HHV42 HRR30:HRR42 IBN30:IBN42 ILJ30:ILJ42 IVF30:IVF42 JFB30:JFB42 JOX30:JOX42 JYT30:JYT42 KIP30:KIP42 KSL30:KSL42 LCH30:LCH42 LMD30:LMD42 LVZ30:LVZ42 MFV30:MFV42 MPR30:MPR42 MZN30:MZN42 NJJ30:NJJ42 NTF30:NTF42 ODB30:ODB42 OMX30:OMX42 OWT30:OWT42 PGP30:PGP42 PQL30:PQL42 QAH30:QAH42 QKD30:QKD42 QTZ30:QTZ42 RDV30:RDV42 RNR30:RNR42 RXN30:RXN42 SHJ30:SHJ42 SRF30:SRF42 TBB30:TBB42 TKX30:TKX42 TUT30:TUT42 UEP30:UEP42 UOL30:UOL42 UYH30:UYH42 VID30:VID42 VRZ30:VRZ42 WBV30:WBV42 WLR30:WLR42 WVN30:WVN42 E65566:E65578 JB65566:JB65578 SX65566:SX65578 ACT65566:ACT65578 AMP65566:AMP65578 AWL65566:AWL65578 BGH65566:BGH65578 BQD65566:BQD65578 BZZ65566:BZZ65578 CJV65566:CJV65578 CTR65566:CTR65578 DDN65566:DDN65578 DNJ65566:DNJ65578 DXF65566:DXF65578 EHB65566:EHB65578 EQX65566:EQX65578 FAT65566:FAT65578 FKP65566:FKP65578 FUL65566:FUL65578 GEH65566:GEH65578 GOD65566:GOD65578 GXZ65566:GXZ65578 HHV65566:HHV65578 HRR65566:HRR65578 IBN65566:IBN65578 ILJ65566:ILJ65578 IVF65566:IVF65578 JFB65566:JFB65578 JOX65566:JOX65578 JYT65566:JYT65578 KIP65566:KIP65578 KSL65566:KSL65578 LCH65566:LCH65578 LMD65566:LMD65578 LVZ65566:LVZ65578 MFV65566:MFV65578 MPR65566:MPR65578 MZN65566:MZN65578 NJJ65566:NJJ65578 NTF65566:NTF65578 ODB65566:ODB65578 OMX65566:OMX65578 OWT65566:OWT65578 PGP65566:PGP65578 PQL65566:PQL65578 QAH65566:QAH65578 QKD65566:QKD65578 QTZ65566:QTZ65578 RDV65566:RDV65578 RNR65566:RNR65578 RXN65566:RXN65578 SHJ65566:SHJ65578 SRF65566:SRF65578 TBB65566:TBB65578 TKX65566:TKX65578 TUT65566:TUT65578 UEP65566:UEP65578 UOL65566:UOL65578 UYH65566:UYH65578 VID65566:VID65578 VRZ65566:VRZ65578 WBV65566:WBV65578 WLR65566:WLR65578 WVN65566:WVN65578 E131102:E131114 JB131102:JB131114 SX131102:SX131114 ACT131102:ACT131114 AMP131102:AMP131114 AWL131102:AWL131114 BGH131102:BGH131114 BQD131102:BQD131114 BZZ131102:BZZ131114 CJV131102:CJV131114 CTR131102:CTR131114 DDN131102:DDN131114 DNJ131102:DNJ131114 DXF131102:DXF131114 EHB131102:EHB131114 EQX131102:EQX131114 FAT131102:FAT131114 FKP131102:FKP131114 FUL131102:FUL131114 GEH131102:GEH131114 GOD131102:GOD131114 GXZ131102:GXZ131114 HHV131102:HHV131114 HRR131102:HRR131114 IBN131102:IBN131114 ILJ131102:ILJ131114 IVF131102:IVF131114 JFB131102:JFB131114 JOX131102:JOX131114 JYT131102:JYT131114 KIP131102:KIP131114 KSL131102:KSL131114 LCH131102:LCH131114 LMD131102:LMD131114 LVZ131102:LVZ131114 MFV131102:MFV131114 MPR131102:MPR131114 MZN131102:MZN131114 NJJ131102:NJJ131114 NTF131102:NTF131114 ODB131102:ODB131114 OMX131102:OMX131114 OWT131102:OWT131114 PGP131102:PGP131114 PQL131102:PQL131114 QAH131102:QAH131114 QKD131102:QKD131114 QTZ131102:QTZ131114 RDV131102:RDV131114 RNR131102:RNR131114 RXN131102:RXN131114 SHJ131102:SHJ131114 SRF131102:SRF131114 TBB131102:TBB131114 TKX131102:TKX131114 TUT131102:TUT131114 UEP131102:UEP131114 UOL131102:UOL131114 UYH131102:UYH131114 VID131102:VID131114 VRZ131102:VRZ131114 WBV131102:WBV131114 WLR131102:WLR131114 WVN131102:WVN131114 E196638:E196650 JB196638:JB196650 SX196638:SX196650 ACT196638:ACT196650 AMP196638:AMP196650 AWL196638:AWL196650 BGH196638:BGH196650 BQD196638:BQD196650 BZZ196638:BZZ196650 CJV196638:CJV196650 CTR196638:CTR196650 DDN196638:DDN196650 DNJ196638:DNJ196650 DXF196638:DXF196650 EHB196638:EHB196650 EQX196638:EQX196650 FAT196638:FAT196650 FKP196638:FKP196650 FUL196638:FUL196650 GEH196638:GEH196650 GOD196638:GOD196650 GXZ196638:GXZ196650 HHV196638:HHV196650 HRR196638:HRR196650 IBN196638:IBN196650 ILJ196638:ILJ196650 IVF196638:IVF196650 JFB196638:JFB196650 JOX196638:JOX196650 JYT196638:JYT196650 KIP196638:KIP196650 KSL196638:KSL196650 LCH196638:LCH196650 LMD196638:LMD196650 LVZ196638:LVZ196650 MFV196638:MFV196650 MPR196638:MPR196650 MZN196638:MZN196650 NJJ196638:NJJ196650 NTF196638:NTF196650 ODB196638:ODB196650 OMX196638:OMX196650 OWT196638:OWT196650 PGP196638:PGP196650 PQL196638:PQL196650 QAH196638:QAH196650 QKD196638:QKD196650 QTZ196638:QTZ196650 RDV196638:RDV196650 RNR196638:RNR196650 RXN196638:RXN196650 SHJ196638:SHJ196650 SRF196638:SRF196650 TBB196638:TBB196650 TKX196638:TKX196650 TUT196638:TUT196650 UEP196638:UEP196650 UOL196638:UOL196650 UYH196638:UYH196650 VID196638:VID196650 VRZ196638:VRZ196650 WBV196638:WBV196650 WLR196638:WLR196650 WVN196638:WVN196650 E262174:E262186 JB262174:JB262186 SX262174:SX262186 ACT262174:ACT262186 AMP262174:AMP262186 AWL262174:AWL262186 BGH262174:BGH262186 BQD262174:BQD262186 BZZ262174:BZZ262186 CJV262174:CJV262186 CTR262174:CTR262186 DDN262174:DDN262186 DNJ262174:DNJ262186 DXF262174:DXF262186 EHB262174:EHB262186 EQX262174:EQX262186 FAT262174:FAT262186 FKP262174:FKP262186 FUL262174:FUL262186 GEH262174:GEH262186 GOD262174:GOD262186 GXZ262174:GXZ262186 HHV262174:HHV262186 HRR262174:HRR262186 IBN262174:IBN262186 ILJ262174:ILJ262186 IVF262174:IVF262186 JFB262174:JFB262186 JOX262174:JOX262186 JYT262174:JYT262186 KIP262174:KIP262186 KSL262174:KSL262186 LCH262174:LCH262186 LMD262174:LMD262186 LVZ262174:LVZ262186 MFV262174:MFV262186 MPR262174:MPR262186 MZN262174:MZN262186 NJJ262174:NJJ262186 NTF262174:NTF262186 ODB262174:ODB262186 OMX262174:OMX262186 OWT262174:OWT262186 PGP262174:PGP262186 PQL262174:PQL262186 QAH262174:QAH262186 QKD262174:QKD262186 QTZ262174:QTZ262186 RDV262174:RDV262186 RNR262174:RNR262186 RXN262174:RXN262186 SHJ262174:SHJ262186 SRF262174:SRF262186 TBB262174:TBB262186 TKX262174:TKX262186 TUT262174:TUT262186 UEP262174:UEP262186 UOL262174:UOL262186 UYH262174:UYH262186 VID262174:VID262186 VRZ262174:VRZ262186 WBV262174:WBV262186 WLR262174:WLR262186 WVN262174:WVN262186 E327710:E327722 JB327710:JB327722 SX327710:SX327722 ACT327710:ACT327722 AMP327710:AMP327722 AWL327710:AWL327722 BGH327710:BGH327722 BQD327710:BQD327722 BZZ327710:BZZ327722 CJV327710:CJV327722 CTR327710:CTR327722 DDN327710:DDN327722 DNJ327710:DNJ327722 DXF327710:DXF327722 EHB327710:EHB327722 EQX327710:EQX327722 FAT327710:FAT327722 FKP327710:FKP327722 FUL327710:FUL327722 GEH327710:GEH327722 GOD327710:GOD327722 GXZ327710:GXZ327722 HHV327710:HHV327722 HRR327710:HRR327722 IBN327710:IBN327722 ILJ327710:ILJ327722 IVF327710:IVF327722 JFB327710:JFB327722 JOX327710:JOX327722 JYT327710:JYT327722 KIP327710:KIP327722 KSL327710:KSL327722 LCH327710:LCH327722 LMD327710:LMD327722 LVZ327710:LVZ327722 MFV327710:MFV327722 MPR327710:MPR327722 MZN327710:MZN327722 NJJ327710:NJJ327722 NTF327710:NTF327722 ODB327710:ODB327722 OMX327710:OMX327722 OWT327710:OWT327722 PGP327710:PGP327722 PQL327710:PQL327722 QAH327710:QAH327722 QKD327710:QKD327722 QTZ327710:QTZ327722 RDV327710:RDV327722 RNR327710:RNR327722 RXN327710:RXN327722 SHJ327710:SHJ327722 SRF327710:SRF327722 TBB327710:TBB327722 TKX327710:TKX327722 TUT327710:TUT327722 UEP327710:UEP327722 UOL327710:UOL327722 UYH327710:UYH327722 VID327710:VID327722 VRZ327710:VRZ327722 WBV327710:WBV327722 WLR327710:WLR327722 WVN327710:WVN327722 E393246:E393258 JB393246:JB393258 SX393246:SX393258 ACT393246:ACT393258 AMP393246:AMP393258 AWL393246:AWL393258 BGH393246:BGH393258 BQD393246:BQD393258 BZZ393246:BZZ393258 CJV393246:CJV393258 CTR393246:CTR393258 DDN393246:DDN393258 DNJ393246:DNJ393258 DXF393246:DXF393258 EHB393246:EHB393258 EQX393246:EQX393258 FAT393246:FAT393258 FKP393246:FKP393258 FUL393246:FUL393258 GEH393246:GEH393258 GOD393246:GOD393258 GXZ393246:GXZ393258 HHV393246:HHV393258 HRR393246:HRR393258 IBN393246:IBN393258 ILJ393246:ILJ393258 IVF393246:IVF393258 JFB393246:JFB393258 JOX393246:JOX393258 JYT393246:JYT393258 KIP393246:KIP393258 KSL393246:KSL393258 LCH393246:LCH393258 LMD393246:LMD393258 LVZ393246:LVZ393258 MFV393246:MFV393258 MPR393246:MPR393258 MZN393246:MZN393258 NJJ393246:NJJ393258 NTF393246:NTF393258 ODB393246:ODB393258 OMX393246:OMX393258 OWT393246:OWT393258 PGP393246:PGP393258 PQL393246:PQL393258 QAH393246:QAH393258 QKD393246:QKD393258 QTZ393246:QTZ393258 RDV393246:RDV393258 RNR393246:RNR393258 RXN393246:RXN393258 SHJ393246:SHJ393258 SRF393246:SRF393258 TBB393246:TBB393258 TKX393246:TKX393258 TUT393246:TUT393258 UEP393246:UEP393258 UOL393246:UOL393258 UYH393246:UYH393258 VID393246:VID393258 VRZ393246:VRZ393258 WBV393246:WBV393258 WLR393246:WLR393258 WVN393246:WVN393258 E458782:E458794 JB458782:JB458794 SX458782:SX458794 ACT458782:ACT458794 AMP458782:AMP458794 AWL458782:AWL458794 BGH458782:BGH458794 BQD458782:BQD458794 BZZ458782:BZZ458794 CJV458782:CJV458794 CTR458782:CTR458794 DDN458782:DDN458794 DNJ458782:DNJ458794 DXF458782:DXF458794 EHB458782:EHB458794 EQX458782:EQX458794 FAT458782:FAT458794 FKP458782:FKP458794 FUL458782:FUL458794 GEH458782:GEH458794 GOD458782:GOD458794 GXZ458782:GXZ458794 HHV458782:HHV458794 HRR458782:HRR458794 IBN458782:IBN458794 ILJ458782:ILJ458794 IVF458782:IVF458794 JFB458782:JFB458794 JOX458782:JOX458794 JYT458782:JYT458794 KIP458782:KIP458794 KSL458782:KSL458794 LCH458782:LCH458794 LMD458782:LMD458794 LVZ458782:LVZ458794 MFV458782:MFV458794 MPR458782:MPR458794 MZN458782:MZN458794 NJJ458782:NJJ458794 NTF458782:NTF458794 ODB458782:ODB458794 OMX458782:OMX458794 OWT458782:OWT458794 PGP458782:PGP458794 PQL458782:PQL458794 QAH458782:QAH458794 QKD458782:QKD458794 QTZ458782:QTZ458794 RDV458782:RDV458794 RNR458782:RNR458794 RXN458782:RXN458794 SHJ458782:SHJ458794 SRF458782:SRF458794 TBB458782:TBB458794 TKX458782:TKX458794 TUT458782:TUT458794 UEP458782:UEP458794 UOL458782:UOL458794 UYH458782:UYH458794 VID458782:VID458794 VRZ458782:VRZ458794 WBV458782:WBV458794 WLR458782:WLR458794 WVN458782:WVN458794 E524318:E524330 JB524318:JB524330 SX524318:SX524330 ACT524318:ACT524330 AMP524318:AMP524330 AWL524318:AWL524330 BGH524318:BGH524330 BQD524318:BQD524330 BZZ524318:BZZ524330 CJV524318:CJV524330 CTR524318:CTR524330 DDN524318:DDN524330 DNJ524318:DNJ524330 DXF524318:DXF524330 EHB524318:EHB524330 EQX524318:EQX524330 FAT524318:FAT524330 FKP524318:FKP524330 FUL524318:FUL524330 GEH524318:GEH524330 GOD524318:GOD524330 GXZ524318:GXZ524330 HHV524318:HHV524330 HRR524318:HRR524330 IBN524318:IBN524330 ILJ524318:ILJ524330 IVF524318:IVF524330 JFB524318:JFB524330 JOX524318:JOX524330 JYT524318:JYT524330 KIP524318:KIP524330 KSL524318:KSL524330 LCH524318:LCH524330 LMD524318:LMD524330 LVZ524318:LVZ524330 MFV524318:MFV524330 MPR524318:MPR524330 MZN524318:MZN524330 NJJ524318:NJJ524330 NTF524318:NTF524330 ODB524318:ODB524330 OMX524318:OMX524330 OWT524318:OWT524330 PGP524318:PGP524330 PQL524318:PQL524330 QAH524318:QAH524330 QKD524318:QKD524330 QTZ524318:QTZ524330 RDV524318:RDV524330 RNR524318:RNR524330 RXN524318:RXN524330 SHJ524318:SHJ524330 SRF524318:SRF524330 TBB524318:TBB524330 TKX524318:TKX524330 TUT524318:TUT524330 UEP524318:UEP524330 UOL524318:UOL524330 UYH524318:UYH524330 VID524318:VID524330 VRZ524318:VRZ524330 WBV524318:WBV524330 WLR524318:WLR524330 WVN524318:WVN524330 E589854:E589866 JB589854:JB589866 SX589854:SX589866 ACT589854:ACT589866 AMP589854:AMP589866 AWL589854:AWL589866 BGH589854:BGH589866 BQD589854:BQD589866 BZZ589854:BZZ589866 CJV589854:CJV589866 CTR589854:CTR589866 DDN589854:DDN589866 DNJ589854:DNJ589866 DXF589854:DXF589866 EHB589854:EHB589866 EQX589854:EQX589866 FAT589854:FAT589866 FKP589854:FKP589866 FUL589854:FUL589866 GEH589854:GEH589866 GOD589854:GOD589866 GXZ589854:GXZ589866 HHV589854:HHV589866 HRR589854:HRR589866 IBN589854:IBN589866 ILJ589854:ILJ589866 IVF589854:IVF589866 JFB589854:JFB589866 JOX589854:JOX589866 JYT589854:JYT589866 KIP589854:KIP589866 KSL589854:KSL589866 LCH589854:LCH589866 LMD589854:LMD589866 LVZ589854:LVZ589866 MFV589854:MFV589866 MPR589854:MPR589866 MZN589854:MZN589866 NJJ589854:NJJ589866 NTF589854:NTF589866 ODB589854:ODB589866 OMX589854:OMX589866 OWT589854:OWT589866 PGP589854:PGP589866 PQL589854:PQL589866 QAH589854:QAH589866 QKD589854:QKD589866 QTZ589854:QTZ589866 RDV589854:RDV589866 RNR589854:RNR589866 RXN589854:RXN589866 SHJ589854:SHJ589866 SRF589854:SRF589866 TBB589854:TBB589866 TKX589854:TKX589866 TUT589854:TUT589866 UEP589854:UEP589866 UOL589854:UOL589866 UYH589854:UYH589866 VID589854:VID589866 VRZ589854:VRZ589866 WBV589854:WBV589866 WLR589854:WLR589866 WVN589854:WVN589866 E655390:E655402 JB655390:JB655402 SX655390:SX655402 ACT655390:ACT655402 AMP655390:AMP655402 AWL655390:AWL655402 BGH655390:BGH655402 BQD655390:BQD655402 BZZ655390:BZZ655402 CJV655390:CJV655402 CTR655390:CTR655402 DDN655390:DDN655402 DNJ655390:DNJ655402 DXF655390:DXF655402 EHB655390:EHB655402 EQX655390:EQX655402 FAT655390:FAT655402 FKP655390:FKP655402 FUL655390:FUL655402 GEH655390:GEH655402 GOD655390:GOD655402 GXZ655390:GXZ655402 HHV655390:HHV655402 HRR655390:HRR655402 IBN655390:IBN655402 ILJ655390:ILJ655402 IVF655390:IVF655402 JFB655390:JFB655402 JOX655390:JOX655402 JYT655390:JYT655402 KIP655390:KIP655402 KSL655390:KSL655402 LCH655390:LCH655402 LMD655390:LMD655402 LVZ655390:LVZ655402 MFV655390:MFV655402 MPR655390:MPR655402 MZN655390:MZN655402 NJJ655390:NJJ655402 NTF655390:NTF655402 ODB655390:ODB655402 OMX655390:OMX655402 OWT655390:OWT655402 PGP655390:PGP655402 PQL655390:PQL655402 QAH655390:QAH655402 QKD655390:QKD655402 QTZ655390:QTZ655402 RDV655390:RDV655402 RNR655390:RNR655402 RXN655390:RXN655402 SHJ655390:SHJ655402 SRF655390:SRF655402 TBB655390:TBB655402 TKX655390:TKX655402 TUT655390:TUT655402 UEP655390:UEP655402 UOL655390:UOL655402 UYH655390:UYH655402 VID655390:VID655402 VRZ655390:VRZ655402 WBV655390:WBV655402 WLR655390:WLR655402 WVN655390:WVN655402 E720926:E720938 JB720926:JB720938 SX720926:SX720938 ACT720926:ACT720938 AMP720926:AMP720938 AWL720926:AWL720938 BGH720926:BGH720938 BQD720926:BQD720938 BZZ720926:BZZ720938 CJV720926:CJV720938 CTR720926:CTR720938 DDN720926:DDN720938 DNJ720926:DNJ720938 DXF720926:DXF720938 EHB720926:EHB720938 EQX720926:EQX720938 FAT720926:FAT720938 FKP720926:FKP720938 FUL720926:FUL720938 GEH720926:GEH720938 GOD720926:GOD720938 GXZ720926:GXZ720938 HHV720926:HHV720938 HRR720926:HRR720938 IBN720926:IBN720938 ILJ720926:ILJ720938 IVF720926:IVF720938 JFB720926:JFB720938 JOX720926:JOX720938 JYT720926:JYT720938 KIP720926:KIP720938 KSL720926:KSL720938 LCH720926:LCH720938 LMD720926:LMD720938 LVZ720926:LVZ720938 MFV720926:MFV720938 MPR720926:MPR720938 MZN720926:MZN720938 NJJ720926:NJJ720938 NTF720926:NTF720938 ODB720926:ODB720938 OMX720926:OMX720938 OWT720926:OWT720938 PGP720926:PGP720938 PQL720926:PQL720938 QAH720926:QAH720938 QKD720926:QKD720938 QTZ720926:QTZ720938 RDV720926:RDV720938 RNR720926:RNR720938 RXN720926:RXN720938 SHJ720926:SHJ720938 SRF720926:SRF720938 TBB720926:TBB720938 TKX720926:TKX720938 TUT720926:TUT720938 UEP720926:UEP720938 UOL720926:UOL720938 UYH720926:UYH720938 VID720926:VID720938 VRZ720926:VRZ720938 WBV720926:WBV720938 WLR720926:WLR720938 WVN720926:WVN720938 E786462:E786474 JB786462:JB786474 SX786462:SX786474 ACT786462:ACT786474 AMP786462:AMP786474 AWL786462:AWL786474 BGH786462:BGH786474 BQD786462:BQD786474 BZZ786462:BZZ786474 CJV786462:CJV786474 CTR786462:CTR786474 DDN786462:DDN786474 DNJ786462:DNJ786474 DXF786462:DXF786474 EHB786462:EHB786474 EQX786462:EQX786474 FAT786462:FAT786474 FKP786462:FKP786474 FUL786462:FUL786474 GEH786462:GEH786474 GOD786462:GOD786474 GXZ786462:GXZ786474 HHV786462:HHV786474 HRR786462:HRR786474 IBN786462:IBN786474 ILJ786462:ILJ786474 IVF786462:IVF786474 JFB786462:JFB786474 JOX786462:JOX786474 JYT786462:JYT786474 KIP786462:KIP786474 KSL786462:KSL786474 LCH786462:LCH786474 LMD786462:LMD786474 LVZ786462:LVZ786474 MFV786462:MFV786474 MPR786462:MPR786474 MZN786462:MZN786474 NJJ786462:NJJ786474 NTF786462:NTF786474 ODB786462:ODB786474 OMX786462:OMX786474 OWT786462:OWT786474 PGP786462:PGP786474 PQL786462:PQL786474 QAH786462:QAH786474 QKD786462:QKD786474 QTZ786462:QTZ786474 RDV786462:RDV786474 RNR786462:RNR786474 RXN786462:RXN786474 SHJ786462:SHJ786474 SRF786462:SRF786474 TBB786462:TBB786474 TKX786462:TKX786474 TUT786462:TUT786474 UEP786462:UEP786474 UOL786462:UOL786474 UYH786462:UYH786474 VID786462:VID786474 VRZ786462:VRZ786474 WBV786462:WBV786474 WLR786462:WLR786474 WVN786462:WVN786474 E851998:E852010 JB851998:JB852010 SX851998:SX852010 ACT851998:ACT852010 AMP851998:AMP852010 AWL851998:AWL852010 BGH851998:BGH852010 BQD851998:BQD852010 BZZ851998:BZZ852010 CJV851998:CJV852010 CTR851998:CTR852010 DDN851998:DDN852010 DNJ851998:DNJ852010 DXF851998:DXF852010 EHB851998:EHB852010 EQX851998:EQX852010 FAT851998:FAT852010 FKP851998:FKP852010 FUL851998:FUL852010 GEH851998:GEH852010 GOD851998:GOD852010 GXZ851998:GXZ852010 HHV851998:HHV852010 HRR851998:HRR852010 IBN851998:IBN852010 ILJ851998:ILJ852010 IVF851998:IVF852010 JFB851998:JFB852010 JOX851998:JOX852010 JYT851998:JYT852010 KIP851998:KIP852010 KSL851998:KSL852010 LCH851998:LCH852010 LMD851998:LMD852010 LVZ851998:LVZ852010 MFV851998:MFV852010 MPR851998:MPR852010 MZN851998:MZN852010 NJJ851998:NJJ852010 NTF851998:NTF852010 ODB851998:ODB852010 OMX851998:OMX852010 OWT851998:OWT852010 PGP851998:PGP852010 PQL851998:PQL852010 QAH851998:QAH852010 QKD851998:QKD852010 QTZ851998:QTZ852010 RDV851998:RDV852010 RNR851998:RNR852010 RXN851998:RXN852010 SHJ851998:SHJ852010 SRF851998:SRF852010 TBB851998:TBB852010 TKX851998:TKX852010 TUT851998:TUT852010 UEP851998:UEP852010 UOL851998:UOL852010 UYH851998:UYH852010 VID851998:VID852010 VRZ851998:VRZ852010 WBV851998:WBV852010 WLR851998:WLR852010 WVN851998:WVN852010 E917534:E917546 JB917534:JB917546 SX917534:SX917546 ACT917534:ACT917546 AMP917534:AMP917546 AWL917534:AWL917546 BGH917534:BGH917546 BQD917534:BQD917546 BZZ917534:BZZ917546 CJV917534:CJV917546 CTR917534:CTR917546 DDN917534:DDN917546 DNJ917534:DNJ917546 DXF917534:DXF917546 EHB917534:EHB917546 EQX917534:EQX917546 FAT917534:FAT917546 FKP917534:FKP917546 FUL917534:FUL917546 GEH917534:GEH917546 GOD917534:GOD917546 GXZ917534:GXZ917546 HHV917534:HHV917546 HRR917534:HRR917546 IBN917534:IBN917546 ILJ917534:ILJ917546 IVF917534:IVF917546 JFB917534:JFB917546 JOX917534:JOX917546 JYT917534:JYT917546 KIP917534:KIP917546 KSL917534:KSL917546 LCH917534:LCH917546 LMD917534:LMD917546 LVZ917534:LVZ917546 MFV917534:MFV917546 MPR917534:MPR917546 MZN917534:MZN917546 NJJ917534:NJJ917546 NTF917534:NTF917546 ODB917534:ODB917546 OMX917534:OMX917546 OWT917534:OWT917546 PGP917534:PGP917546 PQL917534:PQL917546 QAH917534:QAH917546 QKD917534:QKD917546 QTZ917534:QTZ917546 RDV917534:RDV917546 RNR917534:RNR917546 RXN917534:RXN917546 SHJ917534:SHJ917546 SRF917534:SRF917546 TBB917534:TBB917546 TKX917534:TKX917546 TUT917534:TUT917546 UEP917534:UEP917546 UOL917534:UOL917546 UYH917534:UYH917546 VID917534:VID917546 VRZ917534:VRZ917546 WBV917534:WBV917546 WLR917534:WLR917546 WVN917534:WVN917546 E983070:E983082 JB983070:JB983082 SX983070:SX983082 ACT983070:ACT983082 AMP983070:AMP983082 AWL983070:AWL983082 BGH983070:BGH983082 BQD983070:BQD983082 BZZ983070:BZZ983082 CJV983070:CJV983082 CTR983070:CTR983082 DDN983070:DDN983082 DNJ983070:DNJ983082 DXF983070:DXF983082 EHB983070:EHB983082 EQX983070:EQX983082 FAT983070:FAT983082 FKP983070:FKP983082 FUL983070:FUL983082 GEH983070:GEH983082 GOD983070:GOD983082 GXZ983070:GXZ983082 HHV983070:HHV983082 HRR983070:HRR983082 IBN983070:IBN983082 ILJ983070:ILJ983082 IVF983070:IVF983082 JFB983070:JFB983082 JOX983070:JOX983082 JYT983070:JYT983082 KIP983070:KIP983082 KSL983070:KSL983082 LCH983070:LCH983082 LMD983070:LMD983082 LVZ983070:LVZ983082 MFV983070:MFV983082 MPR983070:MPR983082 MZN983070:MZN983082 NJJ983070:NJJ983082 NTF983070:NTF983082 ODB983070:ODB983082 OMX983070:OMX983082 OWT983070:OWT983082 PGP983070:PGP983082 PQL983070:PQL983082 QAH983070:QAH983082 QKD983070:QKD983082 QTZ983070:QTZ983082 RDV983070:RDV983082 RNR983070:RNR983082 RXN983070:RXN983082 SHJ983070:SHJ983082 SRF983070:SRF983082 TBB983070:TBB983082 TKX983070:TKX983082 TUT983070:TUT983082 UEP983070:UEP983082 UOL983070:UOL983082 UYH983070:UYH983082 VID983070:VID983082 VRZ983070:VRZ983082 WBV983070:WBV983082 WLR983070:WLR983082 WVN983070:WVN983082 DDN16:DDN19 JB118:JB125 SX118:SX125 ACT118:ACT125 AMP118:AMP125 AWL118:AWL125 BGH118:BGH125 BQD118:BQD125 BZZ118:BZZ125 CJV118:CJV125 CTR118:CTR125 DDN118:DDN125 DNJ118:DNJ125 DXF118:DXF125 EHB118:EHB125 EQX118:EQX125 FAT118:FAT125 FKP118:FKP125 FUL118:FUL125 GEH118:GEH125 GOD118:GOD125 GXZ118:GXZ125 HHV118:HHV125 HRR118:HRR125 IBN118:IBN125 ILJ118:ILJ125 IVF118:IVF125 JFB118:JFB125 JOX118:JOX125 JYT118:JYT125 KIP118:KIP125 KSL118:KSL125 LCH118:LCH125 LMD118:LMD125 LVZ118:LVZ125 MFV118:MFV125 MPR118:MPR125 MZN118:MZN125 NJJ118:NJJ125 NTF118:NTF125 ODB118:ODB125 OMX118:OMX125 OWT118:OWT125 PGP118:PGP125 PQL118:PQL125 QAH118:QAH125 QKD118:QKD125 QTZ118:QTZ125 RDV118:RDV125 RNR118:RNR125 RXN118:RXN125 SHJ118:SHJ125 SRF118:SRF125 TBB118:TBB125 TKX118:TKX125 TUT118:TUT125 UEP118:UEP125 UOL118:UOL125 UYH118:UYH125 VID118:VID125 VRZ118:VRZ125 WBV118:WBV125 WLR118:WLR125 WVN118:WVN125 E65654:E65661 JB65654:JB65661 SX65654:SX65661 ACT65654:ACT65661 AMP65654:AMP65661 AWL65654:AWL65661 BGH65654:BGH65661 BQD65654:BQD65661 BZZ65654:BZZ65661 CJV65654:CJV65661 CTR65654:CTR65661 DDN65654:DDN65661 DNJ65654:DNJ65661 DXF65654:DXF65661 EHB65654:EHB65661 EQX65654:EQX65661 FAT65654:FAT65661 FKP65654:FKP65661 FUL65654:FUL65661 GEH65654:GEH65661 GOD65654:GOD65661 GXZ65654:GXZ65661 HHV65654:HHV65661 HRR65654:HRR65661 IBN65654:IBN65661 ILJ65654:ILJ65661 IVF65654:IVF65661 JFB65654:JFB65661 JOX65654:JOX65661 JYT65654:JYT65661 KIP65654:KIP65661 KSL65654:KSL65661 LCH65654:LCH65661 LMD65654:LMD65661 LVZ65654:LVZ65661 MFV65654:MFV65661 MPR65654:MPR65661 MZN65654:MZN65661 NJJ65654:NJJ65661 NTF65654:NTF65661 ODB65654:ODB65661 OMX65654:OMX65661 OWT65654:OWT65661 PGP65654:PGP65661 PQL65654:PQL65661 QAH65654:QAH65661 QKD65654:QKD65661 QTZ65654:QTZ65661 RDV65654:RDV65661 RNR65654:RNR65661 RXN65654:RXN65661 SHJ65654:SHJ65661 SRF65654:SRF65661 TBB65654:TBB65661 TKX65654:TKX65661 TUT65654:TUT65661 UEP65654:UEP65661 UOL65654:UOL65661 UYH65654:UYH65661 VID65654:VID65661 VRZ65654:VRZ65661 WBV65654:WBV65661 WLR65654:WLR65661 WVN65654:WVN65661 E131190:E131197 JB131190:JB131197 SX131190:SX131197 ACT131190:ACT131197 AMP131190:AMP131197 AWL131190:AWL131197 BGH131190:BGH131197 BQD131190:BQD131197 BZZ131190:BZZ131197 CJV131190:CJV131197 CTR131190:CTR131197 DDN131190:DDN131197 DNJ131190:DNJ131197 DXF131190:DXF131197 EHB131190:EHB131197 EQX131190:EQX131197 FAT131190:FAT131197 FKP131190:FKP131197 FUL131190:FUL131197 GEH131190:GEH131197 GOD131190:GOD131197 GXZ131190:GXZ131197 HHV131190:HHV131197 HRR131190:HRR131197 IBN131190:IBN131197 ILJ131190:ILJ131197 IVF131190:IVF131197 JFB131190:JFB131197 JOX131190:JOX131197 JYT131190:JYT131197 KIP131190:KIP131197 KSL131190:KSL131197 LCH131190:LCH131197 LMD131190:LMD131197 LVZ131190:LVZ131197 MFV131190:MFV131197 MPR131190:MPR131197 MZN131190:MZN131197 NJJ131190:NJJ131197 NTF131190:NTF131197 ODB131190:ODB131197 OMX131190:OMX131197 OWT131190:OWT131197 PGP131190:PGP131197 PQL131190:PQL131197 QAH131190:QAH131197 QKD131190:QKD131197 QTZ131190:QTZ131197 RDV131190:RDV131197 RNR131190:RNR131197 RXN131190:RXN131197 SHJ131190:SHJ131197 SRF131190:SRF131197 TBB131190:TBB131197 TKX131190:TKX131197 TUT131190:TUT131197 UEP131190:UEP131197 UOL131190:UOL131197 UYH131190:UYH131197 VID131190:VID131197 VRZ131190:VRZ131197 WBV131190:WBV131197 WLR131190:WLR131197 WVN131190:WVN131197 E196726:E196733 JB196726:JB196733 SX196726:SX196733 ACT196726:ACT196733 AMP196726:AMP196733 AWL196726:AWL196733 BGH196726:BGH196733 BQD196726:BQD196733 BZZ196726:BZZ196733 CJV196726:CJV196733 CTR196726:CTR196733 DDN196726:DDN196733 DNJ196726:DNJ196733 DXF196726:DXF196733 EHB196726:EHB196733 EQX196726:EQX196733 FAT196726:FAT196733 FKP196726:FKP196733 FUL196726:FUL196733 GEH196726:GEH196733 GOD196726:GOD196733 GXZ196726:GXZ196733 HHV196726:HHV196733 HRR196726:HRR196733 IBN196726:IBN196733 ILJ196726:ILJ196733 IVF196726:IVF196733 JFB196726:JFB196733 JOX196726:JOX196733 JYT196726:JYT196733 KIP196726:KIP196733 KSL196726:KSL196733 LCH196726:LCH196733 LMD196726:LMD196733 LVZ196726:LVZ196733 MFV196726:MFV196733 MPR196726:MPR196733 MZN196726:MZN196733 NJJ196726:NJJ196733 NTF196726:NTF196733 ODB196726:ODB196733 OMX196726:OMX196733 OWT196726:OWT196733 PGP196726:PGP196733 PQL196726:PQL196733 QAH196726:QAH196733 QKD196726:QKD196733 QTZ196726:QTZ196733 RDV196726:RDV196733 RNR196726:RNR196733 RXN196726:RXN196733 SHJ196726:SHJ196733 SRF196726:SRF196733 TBB196726:TBB196733 TKX196726:TKX196733 TUT196726:TUT196733 UEP196726:UEP196733 UOL196726:UOL196733 UYH196726:UYH196733 VID196726:VID196733 VRZ196726:VRZ196733 WBV196726:WBV196733 WLR196726:WLR196733 WVN196726:WVN196733 E262262:E262269 JB262262:JB262269 SX262262:SX262269 ACT262262:ACT262269 AMP262262:AMP262269 AWL262262:AWL262269 BGH262262:BGH262269 BQD262262:BQD262269 BZZ262262:BZZ262269 CJV262262:CJV262269 CTR262262:CTR262269 DDN262262:DDN262269 DNJ262262:DNJ262269 DXF262262:DXF262269 EHB262262:EHB262269 EQX262262:EQX262269 FAT262262:FAT262269 FKP262262:FKP262269 FUL262262:FUL262269 GEH262262:GEH262269 GOD262262:GOD262269 GXZ262262:GXZ262269 HHV262262:HHV262269 HRR262262:HRR262269 IBN262262:IBN262269 ILJ262262:ILJ262269 IVF262262:IVF262269 JFB262262:JFB262269 JOX262262:JOX262269 JYT262262:JYT262269 KIP262262:KIP262269 KSL262262:KSL262269 LCH262262:LCH262269 LMD262262:LMD262269 LVZ262262:LVZ262269 MFV262262:MFV262269 MPR262262:MPR262269 MZN262262:MZN262269 NJJ262262:NJJ262269 NTF262262:NTF262269 ODB262262:ODB262269 OMX262262:OMX262269 OWT262262:OWT262269 PGP262262:PGP262269 PQL262262:PQL262269 QAH262262:QAH262269 QKD262262:QKD262269 QTZ262262:QTZ262269 RDV262262:RDV262269 RNR262262:RNR262269 RXN262262:RXN262269 SHJ262262:SHJ262269 SRF262262:SRF262269 TBB262262:TBB262269 TKX262262:TKX262269 TUT262262:TUT262269 UEP262262:UEP262269 UOL262262:UOL262269 UYH262262:UYH262269 VID262262:VID262269 VRZ262262:VRZ262269 WBV262262:WBV262269 WLR262262:WLR262269 WVN262262:WVN262269 E327798:E327805 JB327798:JB327805 SX327798:SX327805 ACT327798:ACT327805 AMP327798:AMP327805 AWL327798:AWL327805 BGH327798:BGH327805 BQD327798:BQD327805 BZZ327798:BZZ327805 CJV327798:CJV327805 CTR327798:CTR327805 DDN327798:DDN327805 DNJ327798:DNJ327805 DXF327798:DXF327805 EHB327798:EHB327805 EQX327798:EQX327805 FAT327798:FAT327805 FKP327798:FKP327805 FUL327798:FUL327805 GEH327798:GEH327805 GOD327798:GOD327805 GXZ327798:GXZ327805 HHV327798:HHV327805 HRR327798:HRR327805 IBN327798:IBN327805 ILJ327798:ILJ327805 IVF327798:IVF327805 JFB327798:JFB327805 JOX327798:JOX327805 JYT327798:JYT327805 KIP327798:KIP327805 KSL327798:KSL327805 LCH327798:LCH327805 LMD327798:LMD327805 LVZ327798:LVZ327805 MFV327798:MFV327805 MPR327798:MPR327805 MZN327798:MZN327805 NJJ327798:NJJ327805 NTF327798:NTF327805 ODB327798:ODB327805 OMX327798:OMX327805 OWT327798:OWT327805 PGP327798:PGP327805 PQL327798:PQL327805 QAH327798:QAH327805 QKD327798:QKD327805 QTZ327798:QTZ327805 RDV327798:RDV327805 RNR327798:RNR327805 RXN327798:RXN327805 SHJ327798:SHJ327805 SRF327798:SRF327805 TBB327798:TBB327805 TKX327798:TKX327805 TUT327798:TUT327805 UEP327798:UEP327805 UOL327798:UOL327805 UYH327798:UYH327805 VID327798:VID327805 VRZ327798:VRZ327805 WBV327798:WBV327805 WLR327798:WLR327805 WVN327798:WVN327805 E393334:E393341 JB393334:JB393341 SX393334:SX393341 ACT393334:ACT393341 AMP393334:AMP393341 AWL393334:AWL393341 BGH393334:BGH393341 BQD393334:BQD393341 BZZ393334:BZZ393341 CJV393334:CJV393341 CTR393334:CTR393341 DDN393334:DDN393341 DNJ393334:DNJ393341 DXF393334:DXF393341 EHB393334:EHB393341 EQX393334:EQX393341 FAT393334:FAT393341 FKP393334:FKP393341 FUL393334:FUL393341 GEH393334:GEH393341 GOD393334:GOD393341 GXZ393334:GXZ393341 HHV393334:HHV393341 HRR393334:HRR393341 IBN393334:IBN393341 ILJ393334:ILJ393341 IVF393334:IVF393341 JFB393334:JFB393341 JOX393334:JOX393341 JYT393334:JYT393341 KIP393334:KIP393341 KSL393334:KSL393341 LCH393334:LCH393341 LMD393334:LMD393341 LVZ393334:LVZ393341 MFV393334:MFV393341 MPR393334:MPR393341 MZN393334:MZN393341 NJJ393334:NJJ393341 NTF393334:NTF393341 ODB393334:ODB393341 OMX393334:OMX393341 OWT393334:OWT393341 PGP393334:PGP393341 PQL393334:PQL393341 QAH393334:QAH393341 QKD393334:QKD393341 QTZ393334:QTZ393341 RDV393334:RDV393341 RNR393334:RNR393341 RXN393334:RXN393341 SHJ393334:SHJ393341 SRF393334:SRF393341 TBB393334:TBB393341 TKX393334:TKX393341 TUT393334:TUT393341 UEP393334:UEP393341 UOL393334:UOL393341 UYH393334:UYH393341 VID393334:VID393341 VRZ393334:VRZ393341 WBV393334:WBV393341 WLR393334:WLR393341 WVN393334:WVN393341 E458870:E458877 JB458870:JB458877 SX458870:SX458877 ACT458870:ACT458877 AMP458870:AMP458877 AWL458870:AWL458877 BGH458870:BGH458877 BQD458870:BQD458877 BZZ458870:BZZ458877 CJV458870:CJV458877 CTR458870:CTR458877 DDN458870:DDN458877 DNJ458870:DNJ458877 DXF458870:DXF458877 EHB458870:EHB458877 EQX458870:EQX458877 FAT458870:FAT458877 FKP458870:FKP458877 FUL458870:FUL458877 GEH458870:GEH458877 GOD458870:GOD458877 GXZ458870:GXZ458877 HHV458870:HHV458877 HRR458870:HRR458877 IBN458870:IBN458877 ILJ458870:ILJ458877 IVF458870:IVF458877 JFB458870:JFB458877 JOX458870:JOX458877 JYT458870:JYT458877 KIP458870:KIP458877 KSL458870:KSL458877 LCH458870:LCH458877 LMD458870:LMD458877 LVZ458870:LVZ458877 MFV458870:MFV458877 MPR458870:MPR458877 MZN458870:MZN458877 NJJ458870:NJJ458877 NTF458870:NTF458877 ODB458870:ODB458877 OMX458870:OMX458877 OWT458870:OWT458877 PGP458870:PGP458877 PQL458870:PQL458877 QAH458870:QAH458877 QKD458870:QKD458877 QTZ458870:QTZ458877 RDV458870:RDV458877 RNR458870:RNR458877 RXN458870:RXN458877 SHJ458870:SHJ458877 SRF458870:SRF458877 TBB458870:TBB458877 TKX458870:TKX458877 TUT458870:TUT458877 UEP458870:UEP458877 UOL458870:UOL458877 UYH458870:UYH458877 VID458870:VID458877 VRZ458870:VRZ458877 WBV458870:WBV458877 WLR458870:WLR458877 WVN458870:WVN458877 E524406:E524413 JB524406:JB524413 SX524406:SX524413 ACT524406:ACT524413 AMP524406:AMP524413 AWL524406:AWL524413 BGH524406:BGH524413 BQD524406:BQD524413 BZZ524406:BZZ524413 CJV524406:CJV524413 CTR524406:CTR524413 DDN524406:DDN524413 DNJ524406:DNJ524413 DXF524406:DXF524413 EHB524406:EHB524413 EQX524406:EQX524413 FAT524406:FAT524413 FKP524406:FKP524413 FUL524406:FUL524413 GEH524406:GEH524413 GOD524406:GOD524413 GXZ524406:GXZ524413 HHV524406:HHV524413 HRR524406:HRR524413 IBN524406:IBN524413 ILJ524406:ILJ524413 IVF524406:IVF524413 JFB524406:JFB524413 JOX524406:JOX524413 JYT524406:JYT524413 KIP524406:KIP524413 KSL524406:KSL524413 LCH524406:LCH524413 LMD524406:LMD524413 LVZ524406:LVZ524413 MFV524406:MFV524413 MPR524406:MPR524413 MZN524406:MZN524413 NJJ524406:NJJ524413 NTF524406:NTF524413 ODB524406:ODB524413 OMX524406:OMX524413 OWT524406:OWT524413 PGP524406:PGP524413 PQL524406:PQL524413 QAH524406:QAH524413 QKD524406:QKD524413 QTZ524406:QTZ524413 RDV524406:RDV524413 RNR524406:RNR524413 RXN524406:RXN524413 SHJ524406:SHJ524413 SRF524406:SRF524413 TBB524406:TBB524413 TKX524406:TKX524413 TUT524406:TUT524413 UEP524406:UEP524413 UOL524406:UOL524413 UYH524406:UYH524413 VID524406:VID524413 VRZ524406:VRZ524413 WBV524406:WBV524413 WLR524406:WLR524413 WVN524406:WVN524413 E589942:E589949 JB589942:JB589949 SX589942:SX589949 ACT589942:ACT589949 AMP589942:AMP589949 AWL589942:AWL589949 BGH589942:BGH589949 BQD589942:BQD589949 BZZ589942:BZZ589949 CJV589942:CJV589949 CTR589942:CTR589949 DDN589942:DDN589949 DNJ589942:DNJ589949 DXF589942:DXF589949 EHB589942:EHB589949 EQX589942:EQX589949 FAT589942:FAT589949 FKP589942:FKP589949 FUL589942:FUL589949 GEH589942:GEH589949 GOD589942:GOD589949 GXZ589942:GXZ589949 HHV589942:HHV589949 HRR589942:HRR589949 IBN589942:IBN589949 ILJ589942:ILJ589949 IVF589942:IVF589949 JFB589942:JFB589949 JOX589942:JOX589949 JYT589942:JYT589949 KIP589942:KIP589949 KSL589942:KSL589949 LCH589942:LCH589949 LMD589942:LMD589949 LVZ589942:LVZ589949 MFV589942:MFV589949 MPR589942:MPR589949 MZN589942:MZN589949 NJJ589942:NJJ589949 NTF589942:NTF589949 ODB589942:ODB589949 OMX589942:OMX589949 OWT589942:OWT589949 PGP589942:PGP589949 PQL589942:PQL589949 QAH589942:QAH589949 QKD589942:QKD589949 QTZ589942:QTZ589949 RDV589942:RDV589949 RNR589942:RNR589949 RXN589942:RXN589949 SHJ589942:SHJ589949 SRF589942:SRF589949 TBB589942:TBB589949 TKX589942:TKX589949 TUT589942:TUT589949 UEP589942:UEP589949 UOL589942:UOL589949 UYH589942:UYH589949 VID589942:VID589949 VRZ589942:VRZ589949 WBV589942:WBV589949 WLR589942:WLR589949 WVN589942:WVN589949 E655478:E655485 JB655478:JB655485 SX655478:SX655485 ACT655478:ACT655485 AMP655478:AMP655485 AWL655478:AWL655485 BGH655478:BGH655485 BQD655478:BQD655485 BZZ655478:BZZ655485 CJV655478:CJV655485 CTR655478:CTR655485 DDN655478:DDN655485 DNJ655478:DNJ655485 DXF655478:DXF655485 EHB655478:EHB655485 EQX655478:EQX655485 FAT655478:FAT655485 FKP655478:FKP655485 FUL655478:FUL655485 GEH655478:GEH655485 GOD655478:GOD655485 GXZ655478:GXZ655485 HHV655478:HHV655485 HRR655478:HRR655485 IBN655478:IBN655485 ILJ655478:ILJ655485 IVF655478:IVF655485 JFB655478:JFB655485 JOX655478:JOX655485 JYT655478:JYT655485 KIP655478:KIP655485 KSL655478:KSL655485 LCH655478:LCH655485 LMD655478:LMD655485 LVZ655478:LVZ655485 MFV655478:MFV655485 MPR655478:MPR655485 MZN655478:MZN655485 NJJ655478:NJJ655485 NTF655478:NTF655485 ODB655478:ODB655485 OMX655478:OMX655485 OWT655478:OWT655485 PGP655478:PGP655485 PQL655478:PQL655485 QAH655478:QAH655485 QKD655478:QKD655485 QTZ655478:QTZ655485 RDV655478:RDV655485 RNR655478:RNR655485 RXN655478:RXN655485 SHJ655478:SHJ655485 SRF655478:SRF655485 TBB655478:TBB655485 TKX655478:TKX655485 TUT655478:TUT655485 UEP655478:UEP655485 UOL655478:UOL655485 UYH655478:UYH655485 VID655478:VID655485 VRZ655478:VRZ655485 WBV655478:WBV655485 WLR655478:WLR655485 WVN655478:WVN655485 E721014:E721021 JB721014:JB721021 SX721014:SX721021 ACT721014:ACT721021 AMP721014:AMP721021 AWL721014:AWL721021 BGH721014:BGH721021 BQD721014:BQD721021 BZZ721014:BZZ721021 CJV721014:CJV721021 CTR721014:CTR721021 DDN721014:DDN721021 DNJ721014:DNJ721021 DXF721014:DXF721021 EHB721014:EHB721021 EQX721014:EQX721021 FAT721014:FAT721021 FKP721014:FKP721021 FUL721014:FUL721021 GEH721014:GEH721021 GOD721014:GOD721021 GXZ721014:GXZ721021 HHV721014:HHV721021 HRR721014:HRR721021 IBN721014:IBN721021 ILJ721014:ILJ721021 IVF721014:IVF721021 JFB721014:JFB721021 JOX721014:JOX721021 JYT721014:JYT721021 KIP721014:KIP721021 KSL721014:KSL721021 LCH721014:LCH721021 LMD721014:LMD721021 LVZ721014:LVZ721021 MFV721014:MFV721021 MPR721014:MPR721021 MZN721014:MZN721021 NJJ721014:NJJ721021 NTF721014:NTF721021 ODB721014:ODB721021 OMX721014:OMX721021 OWT721014:OWT721021 PGP721014:PGP721021 PQL721014:PQL721021 QAH721014:QAH721021 QKD721014:QKD721021 QTZ721014:QTZ721021 RDV721014:RDV721021 RNR721014:RNR721021 RXN721014:RXN721021 SHJ721014:SHJ721021 SRF721014:SRF721021 TBB721014:TBB721021 TKX721014:TKX721021 TUT721014:TUT721021 UEP721014:UEP721021 UOL721014:UOL721021 UYH721014:UYH721021 VID721014:VID721021 VRZ721014:VRZ721021 WBV721014:WBV721021 WLR721014:WLR721021 WVN721014:WVN721021 E786550:E786557 JB786550:JB786557 SX786550:SX786557 ACT786550:ACT786557 AMP786550:AMP786557 AWL786550:AWL786557 BGH786550:BGH786557 BQD786550:BQD786557 BZZ786550:BZZ786557 CJV786550:CJV786557 CTR786550:CTR786557 DDN786550:DDN786557 DNJ786550:DNJ786557 DXF786550:DXF786557 EHB786550:EHB786557 EQX786550:EQX786557 FAT786550:FAT786557 FKP786550:FKP786557 FUL786550:FUL786557 GEH786550:GEH786557 GOD786550:GOD786557 GXZ786550:GXZ786557 HHV786550:HHV786557 HRR786550:HRR786557 IBN786550:IBN786557 ILJ786550:ILJ786557 IVF786550:IVF786557 JFB786550:JFB786557 JOX786550:JOX786557 JYT786550:JYT786557 KIP786550:KIP786557 KSL786550:KSL786557 LCH786550:LCH786557 LMD786550:LMD786557 LVZ786550:LVZ786557 MFV786550:MFV786557 MPR786550:MPR786557 MZN786550:MZN786557 NJJ786550:NJJ786557 NTF786550:NTF786557 ODB786550:ODB786557 OMX786550:OMX786557 OWT786550:OWT786557 PGP786550:PGP786557 PQL786550:PQL786557 QAH786550:QAH786557 QKD786550:QKD786557 QTZ786550:QTZ786557 RDV786550:RDV786557 RNR786550:RNR786557 RXN786550:RXN786557 SHJ786550:SHJ786557 SRF786550:SRF786557 TBB786550:TBB786557 TKX786550:TKX786557 TUT786550:TUT786557 UEP786550:UEP786557 UOL786550:UOL786557 UYH786550:UYH786557 VID786550:VID786557 VRZ786550:VRZ786557 WBV786550:WBV786557 WLR786550:WLR786557 WVN786550:WVN786557 E852086:E852093 JB852086:JB852093 SX852086:SX852093 ACT852086:ACT852093 AMP852086:AMP852093 AWL852086:AWL852093 BGH852086:BGH852093 BQD852086:BQD852093 BZZ852086:BZZ852093 CJV852086:CJV852093 CTR852086:CTR852093 DDN852086:DDN852093 DNJ852086:DNJ852093 DXF852086:DXF852093 EHB852086:EHB852093 EQX852086:EQX852093 FAT852086:FAT852093 FKP852086:FKP852093 FUL852086:FUL852093 GEH852086:GEH852093 GOD852086:GOD852093 GXZ852086:GXZ852093 HHV852086:HHV852093 HRR852086:HRR852093 IBN852086:IBN852093 ILJ852086:ILJ852093 IVF852086:IVF852093 JFB852086:JFB852093 JOX852086:JOX852093 JYT852086:JYT852093 KIP852086:KIP852093 KSL852086:KSL852093 LCH852086:LCH852093 LMD852086:LMD852093 LVZ852086:LVZ852093 MFV852086:MFV852093 MPR852086:MPR852093 MZN852086:MZN852093 NJJ852086:NJJ852093 NTF852086:NTF852093 ODB852086:ODB852093 OMX852086:OMX852093 OWT852086:OWT852093 PGP852086:PGP852093 PQL852086:PQL852093 QAH852086:QAH852093 QKD852086:QKD852093 QTZ852086:QTZ852093 RDV852086:RDV852093 RNR852086:RNR852093 RXN852086:RXN852093 SHJ852086:SHJ852093 SRF852086:SRF852093 TBB852086:TBB852093 TKX852086:TKX852093 TUT852086:TUT852093 UEP852086:UEP852093 UOL852086:UOL852093 UYH852086:UYH852093 VID852086:VID852093 VRZ852086:VRZ852093 WBV852086:WBV852093 WLR852086:WLR852093 WVN852086:WVN852093 E917622:E917629 JB917622:JB917629 SX917622:SX917629 ACT917622:ACT917629 AMP917622:AMP917629 AWL917622:AWL917629 BGH917622:BGH917629 BQD917622:BQD917629 BZZ917622:BZZ917629 CJV917622:CJV917629 CTR917622:CTR917629 DDN917622:DDN917629 DNJ917622:DNJ917629 DXF917622:DXF917629 EHB917622:EHB917629 EQX917622:EQX917629 FAT917622:FAT917629 FKP917622:FKP917629 FUL917622:FUL917629 GEH917622:GEH917629 GOD917622:GOD917629 GXZ917622:GXZ917629 HHV917622:HHV917629 HRR917622:HRR917629 IBN917622:IBN917629 ILJ917622:ILJ917629 IVF917622:IVF917629 JFB917622:JFB917629 JOX917622:JOX917629 JYT917622:JYT917629 KIP917622:KIP917629 KSL917622:KSL917629 LCH917622:LCH917629 LMD917622:LMD917629 LVZ917622:LVZ917629 MFV917622:MFV917629 MPR917622:MPR917629 MZN917622:MZN917629 NJJ917622:NJJ917629 NTF917622:NTF917629 ODB917622:ODB917629 OMX917622:OMX917629 OWT917622:OWT917629 PGP917622:PGP917629 PQL917622:PQL917629 QAH917622:QAH917629 QKD917622:QKD917629 QTZ917622:QTZ917629 RDV917622:RDV917629 RNR917622:RNR917629 RXN917622:RXN917629 SHJ917622:SHJ917629 SRF917622:SRF917629 TBB917622:TBB917629 TKX917622:TKX917629 TUT917622:TUT917629 UEP917622:UEP917629 UOL917622:UOL917629 UYH917622:UYH917629 VID917622:VID917629 VRZ917622:VRZ917629 WBV917622:WBV917629 WLR917622:WLR917629 WVN917622:WVN917629 E983158:E983165 JB983158:JB983165 SX983158:SX983165 ACT983158:ACT983165 AMP983158:AMP983165 AWL983158:AWL983165 BGH983158:BGH983165 BQD983158:BQD983165 BZZ983158:BZZ983165 CJV983158:CJV983165 CTR983158:CTR983165 DDN983158:DDN983165 DNJ983158:DNJ983165 DXF983158:DXF983165 EHB983158:EHB983165 EQX983158:EQX983165 FAT983158:FAT983165 FKP983158:FKP983165 FUL983158:FUL983165 GEH983158:GEH983165 GOD983158:GOD983165 GXZ983158:GXZ983165 HHV983158:HHV983165 HRR983158:HRR983165 IBN983158:IBN983165 ILJ983158:ILJ983165 IVF983158:IVF983165 JFB983158:JFB983165 JOX983158:JOX983165 JYT983158:JYT983165 KIP983158:KIP983165 KSL983158:KSL983165 LCH983158:LCH983165 LMD983158:LMD983165 LVZ983158:LVZ983165 MFV983158:MFV983165 MPR983158:MPR983165 MZN983158:MZN983165 NJJ983158:NJJ983165 NTF983158:NTF983165 ODB983158:ODB983165 OMX983158:OMX983165 OWT983158:OWT983165 PGP983158:PGP983165 PQL983158:PQL983165 QAH983158:QAH983165 QKD983158:QKD983165 QTZ983158:QTZ983165 RDV983158:RDV983165 RNR983158:RNR983165 RXN983158:RXN983165 SHJ983158:SHJ983165 SRF983158:SRF983165 TBB983158:TBB983165 TKX983158:TKX983165 TUT983158:TUT983165 UEP983158:UEP983165 UOL983158:UOL983165 UYH983158:UYH983165 VID983158:VID983165 VRZ983158:VRZ983165 WBV983158:WBV983165 WLR983158:WLR983165 WVN983158:WVN983165 DNJ16:DNJ19 JB111:JB115 SX111:SX115 ACT111:ACT115 AMP111:AMP115 AWL111:AWL115 BGH111:BGH115 BQD111:BQD115 BZZ111:BZZ115 CJV111:CJV115 CTR111:CTR115 DDN111:DDN115 DNJ111:DNJ115 DXF111:DXF115 EHB111:EHB115 EQX111:EQX115 FAT111:FAT115 FKP111:FKP115 FUL111:FUL115 GEH111:GEH115 GOD111:GOD115 GXZ111:GXZ115 HHV111:HHV115 HRR111:HRR115 IBN111:IBN115 ILJ111:ILJ115 IVF111:IVF115 JFB111:JFB115 JOX111:JOX115 JYT111:JYT115 KIP111:KIP115 KSL111:KSL115 LCH111:LCH115 LMD111:LMD115 LVZ111:LVZ115 MFV111:MFV115 MPR111:MPR115 MZN111:MZN115 NJJ111:NJJ115 NTF111:NTF115 ODB111:ODB115 OMX111:OMX115 OWT111:OWT115 PGP111:PGP115 PQL111:PQL115 QAH111:QAH115 QKD111:QKD115 QTZ111:QTZ115 RDV111:RDV115 RNR111:RNR115 RXN111:RXN115 SHJ111:SHJ115 SRF111:SRF115 TBB111:TBB115 TKX111:TKX115 TUT111:TUT115 UEP111:UEP115 UOL111:UOL115 UYH111:UYH115 VID111:VID115 VRZ111:VRZ115 WBV111:WBV115 WLR111:WLR115 WVN111:WVN115 E65647:E65651 JB65647:JB65651 SX65647:SX65651 ACT65647:ACT65651 AMP65647:AMP65651 AWL65647:AWL65651 BGH65647:BGH65651 BQD65647:BQD65651 BZZ65647:BZZ65651 CJV65647:CJV65651 CTR65647:CTR65651 DDN65647:DDN65651 DNJ65647:DNJ65651 DXF65647:DXF65651 EHB65647:EHB65651 EQX65647:EQX65651 FAT65647:FAT65651 FKP65647:FKP65651 FUL65647:FUL65651 GEH65647:GEH65651 GOD65647:GOD65651 GXZ65647:GXZ65651 HHV65647:HHV65651 HRR65647:HRR65651 IBN65647:IBN65651 ILJ65647:ILJ65651 IVF65647:IVF65651 JFB65647:JFB65651 JOX65647:JOX65651 JYT65647:JYT65651 KIP65647:KIP65651 KSL65647:KSL65651 LCH65647:LCH65651 LMD65647:LMD65651 LVZ65647:LVZ65651 MFV65647:MFV65651 MPR65647:MPR65651 MZN65647:MZN65651 NJJ65647:NJJ65651 NTF65647:NTF65651 ODB65647:ODB65651 OMX65647:OMX65651 OWT65647:OWT65651 PGP65647:PGP65651 PQL65647:PQL65651 QAH65647:QAH65651 QKD65647:QKD65651 QTZ65647:QTZ65651 RDV65647:RDV65651 RNR65647:RNR65651 RXN65647:RXN65651 SHJ65647:SHJ65651 SRF65647:SRF65651 TBB65647:TBB65651 TKX65647:TKX65651 TUT65647:TUT65651 UEP65647:UEP65651 UOL65647:UOL65651 UYH65647:UYH65651 VID65647:VID65651 VRZ65647:VRZ65651 WBV65647:WBV65651 WLR65647:WLR65651 WVN65647:WVN65651 E131183:E131187 JB131183:JB131187 SX131183:SX131187 ACT131183:ACT131187 AMP131183:AMP131187 AWL131183:AWL131187 BGH131183:BGH131187 BQD131183:BQD131187 BZZ131183:BZZ131187 CJV131183:CJV131187 CTR131183:CTR131187 DDN131183:DDN131187 DNJ131183:DNJ131187 DXF131183:DXF131187 EHB131183:EHB131187 EQX131183:EQX131187 FAT131183:FAT131187 FKP131183:FKP131187 FUL131183:FUL131187 GEH131183:GEH131187 GOD131183:GOD131187 GXZ131183:GXZ131187 HHV131183:HHV131187 HRR131183:HRR131187 IBN131183:IBN131187 ILJ131183:ILJ131187 IVF131183:IVF131187 JFB131183:JFB131187 JOX131183:JOX131187 JYT131183:JYT131187 KIP131183:KIP131187 KSL131183:KSL131187 LCH131183:LCH131187 LMD131183:LMD131187 LVZ131183:LVZ131187 MFV131183:MFV131187 MPR131183:MPR131187 MZN131183:MZN131187 NJJ131183:NJJ131187 NTF131183:NTF131187 ODB131183:ODB131187 OMX131183:OMX131187 OWT131183:OWT131187 PGP131183:PGP131187 PQL131183:PQL131187 QAH131183:QAH131187 QKD131183:QKD131187 QTZ131183:QTZ131187 RDV131183:RDV131187 RNR131183:RNR131187 RXN131183:RXN131187 SHJ131183:SHJ131187 SRF131183:SRF131187 TBB131183:TBB131187 TKX131183:TKX131187 TUT131183:TUT131187 UEP131183:UEP131187 UOL131183:UOL131187 UYH131183:UYH131187 VID131183:VID131187 VRZ131183:VRZ131187 WBV131183:WBV131187 WLR131183:WLR131187 WVN131183:WVN131187 E196719:E196723 JB196719:JB196723 SX196719:SX196723 ACT196719:ACT196723 AMP196719:AMP196723 AWL196719:AWL196723 BGH196719:BGH196723 BQD196719:BQD196723 BZZ196719:BZZ196723 CJV196719:CJV196723 CTR196719:CTR196723 DDN196719:DDN196723 DNJ196719:DNJ196723 DXF196719:DXF196723 EHB196719:EHB196723 EQX196719:EQX196723 FAT196719:FAT196723 FKP196719:FKP196723 FUL196719:FUL196723 GEH196719:GEH196723 GOD196719:GOD196723 GXZ196719:GXZ196723 HHV196719:HHV196723 HRR196719:HRR196723 IBN196719:IBN196723 ILJ196719:ILJ196723 IVF196719:IVF196723 JFB196719:JFB196723 JOX196719:JOX196723 JYT196719:JYT196723 KIP196719:KIP196723 KSL196719:KSL196723 LCH196719:LCH196723 LMD196719:LMD196723 LVZ196719:LVZ196723 MFV196719:MFV196723 MPR196719:MPR196723 MZN196719:MZN196723 NJJ196719:NJJ196723 NTF196719:NTF196723 ODB196719:ODB196723 OMX196719:OMX196723 OWT196719:OWT196723 PGP196719:PGP196723 PQL196719:PQL196723 QAH196719:QAH196723 QKD196719:QKD196723 QTZ196719:QTZ196723 RDV196719:RDV196723 RNR196719:RNR196723 RXN196719:RXN196723 SHJ196719:SHJ196723 SRF196719:SRF196723 TBB196719:TBB196723 TKX196719:TKX196723 TUT196719:TUT196723 UEP196719:UEP196723 UOL196719:UOL196723 UYH196719:UYH196723 VID196719:VID196723 VRZ196719:VRZ196723 WBV196719:WBV196723 WLR196719:WLR196723 WVN196719:WVN196723 E262255:E262259 JB262255:JB262259 SX262255:SX262259 ACT262255:ACT262259 AMP262255:AMP262259 AWL262255:AWL262259 BGH262255:BGH262259 BQD262255:BQD262259 BZZ262255:BZZ262259 CJV262255:CJV262259 CTR262255:CTR262259 DDN262255:DDN262259 DNJ262255:DNJ262259 DXF262255:DXF262259 EHB262255:EHB262259 EQX262255:EQX262259 FAT262255:FAT262259 FKP262255:FKP262259 FUL262255:FUL262259 GEH262255:GEH262259 GOD262255:GOD262259 GXZ262255:GXZ262259 HHV262255:HHV262259 HRR262255:HRR262259 IBN262255:IBN262259 ILJ262255:ILJ262259 IVF262255:IVF262259 JFB262255:JFB262259 JOX262255:JOX262259 JYT262255:JYT262259 KIP262255:KIP262259 KSL262255:KSL262259 LCH262255:LCH262259 LMD262255:LMD262259 LVZ262255:LVZ262259 MFV262255:MFV262259 MPR262255:MPR262259 MZN262255:MZN262259 NJJ262255:NJJ262259 NTF262255:NTF262259 ODB262255:ODB262259 OMX262255:OMX262259 OWT262255:OWT262259 PGP262255:PGP262259 PQL262255:PQL262259 QAH262255:QAH262259 QKD262255:QKD262259 QTZ262255:QTZ262259 RDV262255:RDV262259 RNR262255:RNR262259 RXN262255:RXN262259 SHJ262255:SHJ262259 SRF262255:SRF262259 TBB262255:TBB262259 TKX262255:TKX262259 TUT262255:TUT262259 UEP262255:UEP262259 UOL262255:UOL262259 UYH262255:UYH262259 VID262255:VID262259 VRZ262255:VRZ262259 WBV262255:WBV262259 WLR262255:WLR262259 WVN262255:WVN262259 E327791:E327795 JB327791:JB327795 SX327791:SX327795 ACT327791:ACT327795 AMP327791:AMP327795 AWL327791:AWL327795 BGH327791:BGH327795 BQD327791:BQD327795 BZZ327791:BZZ327795 CJV327791:CJV327795 CTR327791:CTR327795 DDN327791:DDN327795 DNJ327791:DNJ327795 DXF327791:DXF327795 EHB327791:EHB327795 EQX327791:EQX327795 FAT327791:FAT327795 FKP327791:FKP327795 FUL327791:FUL327795 GEH327791:GEH327795 GOD327791:GOD327795 GXZ327791:GXZ327795 HHV327791:HHV327795 HRR327791:HRR327795 IBN327791:IBN327795 ILJ327791:ILJ327795 IVF327791:IVF327795 JFB327791:JFB327795 JOX327791:JOX327795 JYT327791:JYT327795 KIP327791:KIP327795 KSL327791:KSL327795 LCH327791:LCH327795 LMD327791:LMD327795 LVZ327791:LVZ327795 MFV327791:MFV327795 MPR327791:MPR327795 MZN327791:MZN327795 NJJ327791:NJJ327795 NTF327791:NTF327795 ODB327791:ODB327795 OMX327791:OMX327795 OWT327791:OWT327795 PGP327791:PGP327795 PQL327791:PQL327795 QAH327791:QAH327795 QKD327791:QKD327795 QTZ327791:QTZ327795 RDV327791:RDV327795 RNR327791:RNR327795 RXN327791:RXN327795 SHJ327791:SHJ327795 SRF327791:SRF327795 TBB327791:TBB327795 TKX327791:TKX327795 TUT327791:TUT327795 UEP327791:UEP327795 UOL327791:UOL327795 UYH327791:UYH327795 VID327791:VID327795 VRZ327791:VRZ327795 WBV327791:WBV327795 WLR327791:WLR327795 WVN327791:WVN327795 E393327:E393331 JB393327:JB393331 SX393327:SX393331 ACT393327:ACT393331 AMP393327:AMP393331 AWL393327:AWL393331 BGH393327:BGH393331 BQD393327:BQD393331 BZZ393327:BZZ393331 CJV393327:CJV393331 CTR393327:CTR393331 DDN393327:DDN393331 DNJ393327:DNJ393331 DXF393327:DXF393331 EHB393327:EHB393331 EQX393327:EQX393331 FAT393327:FAT393331 FKP393327:FKP393331 FUL393327:FUL393331 GEH393327:GEH393331 GOD393327:GOD393331 GXZ393327:GXZ393331 HHV393327:HHV393331 HRR393327:HRR393331 IBN393327:IBN393331 ILJ393327:ILJ393331 IVF393327:IVF393331 JFB393327:JFB393331 JOX393327:JOX393331 JYT393327:JYT393331 KIP393327:KIP393331 KSL393327:KSL393331 LCH393327:LCH393331 LMD393327:LMD393331 LVZ393327:LVZ393331 MFV393327:MFV393331 MPR393327:MPR393331 MZN393327:MZN393331 NJJ393327:NJJ393331 NTF393327:NTF393331 ODB393327:ODB393331 OMX393327:OMX393331 OWT393327:OWT393331 PGP393327:PGP393331 PQL393327:PQL393331 QAH393327:QAH393331 QKD393327:QKD393331 QTZ393327:QTZ393331 RDV393327:RDV393331 RNR393327:RNR393331 RXN393327:RXN393331 SHJ393327:SHJ393331 SRF393327:SRF393331 TBB393327:TBB393331 TKX393327:TKX393331 TUT393327:TUT393331 UEP393327:UEP393331 UOL393327:UOL393331 UYH393327:UYH393331 VID393327:VID393331 VRZ393327:VRZ393331 WBV393327:WBV393331 WLR393327:WLR393331 WVN393327:WVN393331 E458863:E458867 JB458863:JB458867 SX458863:SX458867 ACT458863:ACT458867 AMP458863:AMP458867 AWL458863:AWL458867 BGH458863:BGH458867 BQD458863:BQD458867 BZZ458863:BZZ458867 CJV458863:CJV458867 CTR458863:CTR458867 DDN458863:DDN458867 DNJ458863:DNJ458867 DXF458863:DXF458867 EHB458863:EHB458867 EQX458863:EQX458867 FAT458863:FAT458867 FKP458863:FKP458867 FUL458863:FUL458867 GEH458863:GEH458867 GOD458863:GOD458867 GXZ458863:GXZ458867 HHV458863:HHV458867 HRR458863:HRR458867 IBN458863:IBN458867 ILJ458863:ILJ458867 IVF458863:IVF458867 JFB458863:JFB458867 JOX458863:JOX458867 JYT458863:JYT458867 KIP458863:KIP458867 KSL458863:KSL458867 LCH458863:LCH458867 LMD458863:LMD458867 LVZ458863:LVZ458867 MFV458863:MFV458867 MPR458863:MPR458867 MZN458863:MZN458867 NJJ458863:NJJ458867 NTF458863:NTF458867 ODB458863:ODB458867 OMX458863:OMX458867 OWT458863:OWT458867 PGP458863:PGP458867 PQL458863:PQL458867 QAH458863:QAH458867 QKD458863:QKD458867 QTZ458863:QTZ458867 RDV458863:RDV458867 RNR458863:RNR458867 RXN458863:RXN458867 SHJ458863:SHJ458867 SRF458863:SRF458867 TBB458863:TBB458867 TKX458863:TKX458867 TUT458863:TUT458867 UEP458863:UEP458867 UOL458863:UOL458867 UYH458863:UYH458867 VID458863:VID458867 VRZ458863:VRZ458867 WBV458863:WBV458867 WLR458863:WLR458867 WVN458863:WVN458867 E524399:E524403 JB524399:JB524403 SX524399:SX524403 ACT524399:ACT524403 AMP524399:AMP524403 AWL524399:AWL524403 BGH524399:BGH524403 BQD524399:BQD524403 BZZ524399:BZZ524403 CJV524399:CJV524403 CTR524399:CTR524403 DDN524399:DDN524403 DNJ524399:DNJ524403 DXF524399:DXF524403 EHB524399:EHB524403 EQX524399:EQX524403 FAT524399:FAT524403 FKP524399:FKP524403 FUL524399:FUL524403 GEH524399:GEH524403 GOD524399:GOD524403 GXZ524399:GXZ524403 HHV524399:HHV524403 HRR524399:HRR524403 IBN524399:IBN524403 ILJ524399:ILJ524403 IVF524399:IVF524403 JFB524399:JFB524403 JOX524399:JOX524403 JYT524399:JYT524403 KIP524399:KIP524403 KSL524399:KSL524403 LCH524399:LCH524403 LMD524399:LMD524403 LVZ524399:LVZ524403 MFV524399:MFV524403 MPR524399:MPR524403 MZN524399:MZN524403 NJJ524399:NJJ524403 NTF524399:NTF524403 ODB524399:ODB524403 OMX524399:OMX524403 OWT524399:OWT524403 PGP524399:PGP524403 PQL524399:PQL524403 QAH524399:QAH524403 QKD524399:QKD524403 QTZ524399:QTZ524403 RDV524399:RDV524403 RNR524399:RNR524403 RXN524399:RXN524403 SHJ524399:SHJ524403 SRF524399:SRF524403 TBB524399:TBB524403 TKX524399:TKX524403 TUT524399:TUT524403 UEP524399:UEP524403 UOL524399:UOL524403 UYH524399:UYH524403 VID524399:VID524403 VRZ524399:VRZ524403 WBV524399:WBV524403 WLR524399:WLR524403 WVN524399:WVN524403 E589935:E589939 JB589935:JB589939 SX589935:SX589939 ACT589935:ACT589939 AMP589935:AMP589939 AWL589935:AWL589939 BGH589935:BGH589939 BQD589935:BQD589939 BZZ589935:BZZ589939 CJV589935:CJV589939 CTR589935:CTR589939 DDN589935:DDN589939 DNJ589935:DNJ589939 DXF589935:DXF589939 EHB589935:EHB589939 EQX589935:EQX589939 FAT589935:FAT589939 FKP589935:FKP589939 FUL589935:FUL589939 GEH589935:GEH589939 GOD589935:GOD589939 GXZ589935:GXZ589939 HHV589935:HHV589939 HRR589935:HRR589939 IBN589935:IBN589939 ILJ589935:ILJ589939 IVF589935:IVF589939 JFB589935:JFB589939 JOX589935:JOX589939 JYT589935:JYT589939 KIP589935:KIP589939 KSL589935:KSL589939 LCH589935:LCH589939 LMD589935:LMD589939 LVZ589935:LVZ589939 MFV589935:MFV589939 MPR589935:MPR589939 MZN589935:MZN589939 NJJ589935:NJJ589939 NTF589935:NTF589939 ODB589935:ODB589939 OMX589935:OMX589939 OWT589935:OWT589939 PGP589935:PGP589939 PQL589935:PQL589939 QAH589935:QAH589939 QKD589935:QKD589939 QTZ589935:QTZ589939 RDV589935:RDV589939 RNR589935:RNR589939 RXN589935:RXN589939 SHJ589935:SHJ589939 SRF589935:SRF589939 TBB589935:TBB589939 TKX589935:TKX589939 TUT589935:TUT589939 UEP589935:UEP589939 UOL589935:UOL589939 UYH589935:UYH589939 VID589935:VID589939 VRZ589935:VRZ589939 WBV589935:WBV589939 WLR589935:WLR589939 WVN589935:WVN589939 E655471:E655475 JB655471:JB655475 SX655471:SX655475 ACT655471:ACT655475 AMP655471:AMP655475 AWL655471:AWL655475 BGH655471:BGH655475 BQD655471:BQD655475 BZZ655471:BZZ655475 CJV655471:CJV655475 CTR655471:CTR655475 DDN655471:DDN655475 DNJ655471:DNJ655475 DXF655471:DXF655475 EHB655471:EHB655475 EQX655471:EQX655475 FAT655471:FAT655475 FKP655471:FKP655475 FUL655471:FUL655475 GEH655471:GEH655475 GOD655471:GOD655475 GXZ655471:GXZ655475 HHV655471:HHV655475 HRR655471:HRR655475 IBN655471:IBN655475 ILJ655471:ILJ655475 IVF655471:IVF655475 JFB655471:JFB655475 JOX655471:JOX655475 JYT655471:JYT655475 KIP655471:KIP655475 KSL655471:KSL655475 LCH655471:LCH655475 LMD655471:LMD655475 LVZ655471:LVZ655475 MFV655471:MFV655475 MPR655471:MPR655475 MZN655471:MZN655475 NJJ655471:NJJ655475 NTF655471:NTF655475 ODB655471:ODB655475 OMX655471:OMX655475 OWT655471:OWT655475 PGP655471:PGP655475 PQL655471:PQL655475 QAH655471:QAH655475 QKD655471:QKD655475 QTZ655471:QTZ655475 RDV655471:RDV655475 RNR655471:RNR655475 RXN655471:RXN655475 SHJ655471:SHJ655475 SRF655471:SRF655475 TBB655471:TBB655475 TKX655471:TKX655475 TUT655471:TUT655475 UEP655471:UEP655475 UOL655471:UOL655475 UYH655471:UYH655475 VID655471:VID655475 VRZ655471:VRZ655475 WBV655471:WBV655475 WLR655471:WLR655475 WVN655471:WVN655475 E721007:E721011 JB721007:JB721011 SX721007:SX721011 ACT721007:ACT721011 AMP721007:AMP721011 AWL721007:AWL721011 BGH721007:BGH721011 BQD721007:BQD721011 BZZ721007:BZZ721011 CJV721007:CJV721011 CTR721007:CTR721011 DDN721007:DDN721011 DNJ721007:DNJ721011 DXF721007:DXF721011 EHB721007:EHB721011 EQX721007:EQX721011 FAT721007:FAT721011 FKP721007:FKP721011 FUL721007:FUL721011 GEH721007:GEH721011 GOD721007:GOD721011 GXZ721007:GXZ721011 HHV721007:HHV721011 HRR721007:HRR721011 IBN721007:IBN721011 ILJ721007:ILJ721011 IVF721007:IVF721011 JFB721007:JFB721011 JOX721007:JOX721011 JYT721007:JYT721011 KIP721007:KIP721011 KSL721007:KSL721011 LCH721007:LCH721011 LMD721007:LMD721011 LVZ721007:LVZ721011 MFV721007:MFV721011 MPR721007:MPR721011 MZN721007:MZN721011 NJJ721007:NJJ721011 NTF721007:NTF721011 ODB721007:ODB721011 OMX721007:OMX721011 OWT721007:OWT721011 PGP721007:PGP721011 PQL721007:PQL721011 QAH721007:QAH721011 QKD721007:QKD721011 QTZ721007:QTZ721011 RDV721007:RDV721011 RNR721007:RNR721011 RXN721007:RXN721011 SHJ721007:SHJ721011 SRF721007:SRF721011 TBB721007:TBB721011 TKX721007:TKX721011 TUT721007:TUT721011 UEP721007:UEP721011 UOL721007:UOL721011 UYH721007:UYH721011 VID721007:VID721011 VRZ721007:VRZ721011 WBV721007:WBV721011 WLR721007:WLR721011 WVN721007:WVN721011 E786543:E786547 JB786543:JB786547 SX786543:SX786547 ACT786543:ACT786547 AMP786543:AMP786547 AWL786543:AWL786547 BGH786543:BGH786547 BQD786543:BQD786547 BZZ786543:BZZ786547 CJV786543:CJV786547 CTR786543:CTR786547 DDN786543:DDN786547 DNJ786543:DNJ786547 DXF786543:DXF786547 EHB786543:EHB786547 EQX786543:EQX786547 FAT786543:FAT786547 FKP786543:FKP786547 FUL786543:FUL786547 GEH786543:GEH786547 GOD786543:GOD786547 GXZ786543:GXZ786547 HHV786543:HHV786547 HRR786543:HRR786547 IBN786543:IBN786547 ILJ786543:ILJ786547 IVF786543:IVF786547 JFB786543:JFB786547 JOX786543:JOX786547 JYT786543:JYT786547 KIP786543:KIP786547 KSL786543:KSL786547 LCH786543:LCH786547 LMD786543:LMD786547 LVZ786543:LVZ786547 MFV786543:MFV786547 MPR786543:MPR786547 MZN786543:MZN786547 NJJ786543:NJJ786547 NTF786543:NTF786547 ODB786543:ODB786547 OMX786543:OMX786547 OWT786543:OWT786547 PGP786543:PGP786547 PQL786543:PQL786547 QAH786543:QAH786547 QKD786543:QKD786547 QTZ786543:QTZ786547 RDV786543:RDV786547 RNR786543:RNR786547 RXN786543:RXN786547 SHJ786543:SHJ786547 SRF786543:SRF786547 TBB786543:TBB786547 TKX786543:TKX786547 TUT786543:TUT786547 UEP786543:UEP786547 UOL786543:UOL786547 UYH786543:UYH786547 VID786543:VID786547 VRZ786543:VRZ786547 WBV786543:WBV786547 WLR786543:WLR786547 WVN786543:WVN786547 E852079:E852083 JB852079:JB852083 SX852079:SX852083 ACT852079:ACT852083 AMP852079:AMP852083 AWL852079:AWL852083 BGH852079:BGH852083 BQD852079:BQD852083 BZZ852079:BZZ852083 CJV852079:CJV852083 CTR852079:CTR852083 DDN852079:DDN852083 DNJ852079:DNJ852083 DXF852079:DXF852083 EHB852079:EHB852083 EQX852079:EQX852083 FAT852079:FAT852083 FKP852079:FKP852083 FUL852079:FUL852083 GEH852079:GEH852083 GOD852079:GOD852083 GXZ852079:GXZ852083 HHV852079:HHV852083 HRR852079:HRR852083 IBN852079:IBN852083 ILJ852079:ILJ852083 IVF852079:IVF852083 JFB852079:JFB852083 JOX852079:JOX852083 JYT852079:JYT852083 KIP852079:KIP852083 KSL852079:KSL852083 LCH852079:LCH852083 LMD852079:LMD852083 LVZ852079:LVZ852083 MFV852079:MFV852083 MPR852079:MPR852083 MZN852079:MZN852083 NJJ852079:NJJ852083 NTF852079:NTF852083 ODB852079:ODB852083 OMX852079:OMX852083 OWT852079:OWT852083 PGP852079:PGP852083 PQL852079:PQL852083 QAH852079:QAH852083 QKD852079:QKD852083 QTZ852079:QTZ852083 RDV852079:RDV852083 RNR852079:RNR852083 RXN852079:RXN852083 SHJ852079:SHJ852083 SRF852079:SRF852083 TBB852079:TBB852083 TKX852079:TKX852083 TUT852079:TUT852083 UEP852079:UEP852083 UOL852079:UOL852083 UYH852079:UYH852083 VID852079:VID852083 VRZ852079:VRZ852083 WBV852079:WBV852083 WLR852079:WLR852083 WVN852079:WVN852083 E917615:E917619 JB917615:JB917619 SX917615:SX917619 ACT917615:ACT917619 AMP917615:AMP917619 AWL917615:AWL917619 BGH917615:BGH917619 BQD917615:BQD917619 BZZ917615:BZZ917619 CJV917615:CJV917619 CTR917615:CTR917619 DDN917615:DDN917619 DNJ917615:DNJ917619 DXF917615:DXF917619 EHB917615:EHB917619 EQX917615:EQX917619 FAT917615:FAT917619 FKP917615:FKP917619 FUL917615:FUL917619 GEH917615:GEH917619 GOD917615:GOD917619 GXZ917615:GXZ917619 HHV917615:HHV917619 HRR917615:HRR917619 IBN917615:IBN917619 ILJ917615:ILJ917619 IVF917615:IVF917619 JFB917615:JFB917619 JOX917615:JOX917619 JYT917615:JYT917619 KIP917615:KIP917619 KSL917615:KSL917619 LCH917615:LCH917619 LMD917615:LMD917619 LVZ917615:LVZ917619 MFV917615:MFV917619 MPR917615:MPR917619 MZN917615:MZN917619 NJJ917615:NJJ917619 NTF917615:NTF917619 ODB917615:ODB917619 OMX917615:OMX917619 OWT917615:OWT917619 PGP917615:PGP917619 PQL917615:PQL917619 QAH917615:QAH917619 QKD917615:QKD917619 QTZ917615:QTZ917619 RDV917615:RDV917619 RNR917615:RNR917619 RXN917615:RXN917619 SHJ917615:SHJ917619 SRF917615:SRF917619 TBB917615:TBB917619 TKX917615:TKX917619 TUT917615:TUT917619 UEP917615:UEP917619 UOL917615:UOL917619 UYH917615:UYH917619 VID917615:VID917619 VRZ917615:VRZ917619 WBV917615:WBV917619 WLR917615:WLR917619 WVN917615:WVN917619 E983151:E983155 JB983151:JB983155 SX983151:SX983155 ACT983151:ACT983155 AMP983151:AMP983155 AWL983151:AWL983155 BGH983151:BGH983155 BQD983151:BQD983155 BZZ983151:BZZ983155 CJV983151:CJV983155 CTR983151:CTR983155 DDN983151:DDN983155 DNJ983151:DNJ983155 DXF983151:DXF983155 EHB983151:EHB983155 EQX983151:EQX983155 FAT983151:FAT983155 FKP983151:FKP983155 FUL983151:FUL983155 GEH983151:GEH983155 GOD983151:GOD983155 GXZ983151:GXZ983155 HHV983151:HHV983155 HRR983151:HRR983155 IBN983151:IBN983155 ILJ983151:ILJ983155 IVF983151:IVF983155 JFB983151:JFB983155 JOX983151:JOX983155 JYT983151:JYT983155 KIP983151:KIP983155 KSL983151:KSL983155 LCH983151:LCH983155 LMD983151:LMD983155 LVZ983151:LVZ983155 MFV983151:MFV983155 MPR983151:MPR983155 MZN983151:MZN983155 NJJ983151:NJJ983155 NTF983151:NTF983155 ODB983151:ODB983155 OMX983151:OMX983155 OWT983151:OWT983155 PGP983151:PGP983155 PQL983151:PQL983155 QAH983151:QAH983155 QKD983151:QKD983155 QTZ983151:QTZ983155 RDV983151:RDV983155 RNR983151:RNR983155 RXN983151:RXN983155 SHJ983151:SHJ983155 SRF983151:SRF983155 TBB983151:TBB983155 TKX983151:TKX983155 TUT983151:TUT983155 UEP983151:UEP983155 UOL983151:UOL983155 UYH983151:UYH983155 VID983151:VID983155 VRZ983151:VRZ983155 WBV983151:WBV983155 WLR983151:WLR983155 WVN983151:WVN983155 DXF16:DXF19 JB105:JB109 SX105:SX109 ACT105:ACT109 AMP105:AMP109 AWL105:AWL109 BGH105:BGH109 BQD105:BQD109 BZZ105:BZZ109 CJV105:CJV109 CTR105:CTR109 DDN105:DDN109 DNJ105:DNJ109 DXF105:DXF109 EHB105:EHB109 EQX105:EQX109 FAT105:FAT109 FKP105:FKP109 FUL105:FUL109 GEH105:GEH109 GOD105:GOD109 GXZ105:GXZ109 HHV105:HHV109 HRR105:HRR109 IBN105:IBN109 ILJ105:ILJ109 IVF105:IVF109 JFB105:JFB109 JOX105:JOX109 JYT105:JYT109 KIP105:KIP109 KSL105:KSL109 LCH105:LCH109 LMD105:LMD109 LVZ105:LVZ109 MFV105:MFV109 MPR105:MPR109 MZN105:MZN109 NJJ105:NJJ109 NTF105:NTF109 ODB105:ODB109 OMX105:OMX109 OWT105:OWT109 PGP105:PGP109 PQL105:PQL109 QAH105:QAH109 QKD105:QKD109 QTZ105:QTZ109 RDV105:RDV109 RNR105:RNR109 RXN105:RXN109 SHJ105:SHJ109 SRF105:SRF109 TBB105:TBB109 TKX105:TKX109 TUT105:TUT109 UEP105:UEP109 UOL105:UOL109 UYH105:UYH109 VID105:VID109 VRZ105:VRZ109 WBV105:WBV109 WLR105:WLR109 WVN105:WVN109 E65641:E65645 JB65641:JB65645 SX65641:SX65645 ACT65641:ACT65645 AMP65641:AMP65645 AWL65641:AWL65645 BGH65641:BGH65645 BQD65641:BQD65645 BZZ65641:BZZ65645 CJV65641:CJV65645 CTR65641:CTR65645 DDN65641:DDN65645 DNJ65641:DNJ65645 DXF65641:DXF65645 EHB65641:EHB65645 EQX65641:EQX65645 FAT65641:FAT65645 FKP65641:FKP65645 FUL65641:FUL65645 GEH65641:GEH65645 GOD65641:GOD65645 GXZ65641:GXZ65645 HHV65641:HHV65645 HRR65641:HRR65645 IBN65641:IBN65645 ILJ65641:ILJ65645 IVF65641:IVF65645 JFB65641:JFB65645 JOX65641:JOX65645 JYT65641:JYT65645 KIP65641:KIP65645 KSL65641:KSL65645 LCH65641:LCH65645 LMD65641:LMD65645 LVZ65641:LVZ65645 MFV65641:MFV65645 MPR65641:MPR65645 MZN65641:MZN65645 NJJ65641:NJJ65645 NTF65641:NTF65645 ODB65641:ODB65645 OMX65641:OMX65645 OWT65641:OWT65645 PGP65641:PGP65645 PQL65641:PQL65645 QAH65641:QAH65645 QKD65641:QKD65645 QTZ65641:QTZ65645 RDV65641:RDV65645 RNR65641:RNR65645 RXN65641:RXN65645 SHJ65641:SHJ65645 SRF65641:SRF65645 TBB65641:TBB65645 TKX65641:TKX65645 TUT65641:TUT65645 UEP65641:UEP65645 UOL65641:UOL65645 UYH65641:UYH65645 VID65641:VID65645 VRZ65641:VRZ65645 WBV65641:WBV65645 WLR65641:WLR65645 WVN65641:WVN65645 E131177:E131181 JB131177:JB131181 SX131177:SX131181 ACT131177:ACT131181 AMP131177:AMP131181 AWL131177:AWL131181 BGH131177:BGH131181 BQD131177:BQD131181 BZZ131177:BZZ131181 CJV131177:CJV131181 CTR131177:CTR131181 DDN131177:DDN131181 DNJ131177:DNJ131181 DXF131177:DXF131181 EHB131177:EHB131181 EQX131177:EQX131181 FAT131177:FAT131181 FKP131177:FKP131181 FUL131177:FUL131181 GEH131177:GEH131181 GOD131177:GOD131181 GXZ131177:GXZ131181 HHV131177:HHV131181 HRR131177:HRR131181 IBN131177:IBN131181 ILJ131177:ILJ131181 IVF131177:IVF131181 JFB131177:JFB131181 JOX131177:JOX131181 JYT131177:JYT131181 KIP131177:KIP131181 KSL131177:KSL131181 LCH131177:LCH131181 LMD131177:LMD131181 LVZ131177:LVZ131181 MFV131177:MFV131181 MPR131177:MPR131181 MZN131177:MZN131181 NJJ131177:NJJ131181 NTF131177:NTF131181 ODB131177:ODB131181 OMX131177:OMX131181 OWT131177:OWT131181 PGP131177:PGP131181 PQL131177:PQL131181 QAH131177:QAH131181 QKD131177:QKD131181 QTZ131177:QTZ131181 RDV131177:RDV131181 RNR131177:RNR131181 RXN131177:RXN131181 SHJ131177:SHJ131181 SRF131177:SRF131181 TBB131177:TBB131181 TKX131177:TKX131181 TUT131177:TUT131181 UEP131177:UEP131181 UOL131177:UOL131181 UYH131177:UYH131181 VID131177:VID131181 VRZ131177:VRZ131181 WBV131177:WBV131181 WLR131177:WLR131181 WVN131177:WVN131181 E196713:E196717 JB196713:JB196717 SX196713:SX196717 ACT196713:ACT196717 AMP196713:AMP196717 AWL196713:AWL196717 BGH196713:BGH196717 BQD196713:BQD196717 BZZ196713:BZZ196717 CJV196713:CJV196717 CTR196713:CTR196717 DDN196713:DDN196717 DNJ196713:DNJ196717 DXF196713:DXF196717 EHB196713:EHB196717 EQX196713:EQX196717 FAT196713:FAT196717 FKP196713:FKP196717 FUL196713:FUL196717 GEH196713:GEH196717 GOD196713:GOD196717 GXZ196713:GXZ196717 HHV196713:HHV196717 HRR196713:HRR196717 IBN196713:IBN196717 ILJ196713:ILJ196717 IVF196713:IVF196717 JFB196713:JFB196717 JOX196713:JOX196717 JYT196713:JYT196717 KIP196713:KIP196717 KSL196713:KSL196717 LCH196713:LCH196717 LMD196713:LMD196717 LVZ196713:LVZ196717 MFV196713:MFV196717 MPR196713:MPR196717 MZN196713:MZN196717 NJJ196713:NJJ196717 NTF196713:NTF196717 ODB196713:ODB196717 OMX196713:OMX196717 OWT196713:OWT196717 PGP196713:PGP196717 PQL196713:PQL196717 QAH196713:QAH196717 QKD196713:QKD196717 QTZ196713:QTZ196717 RDV196713:RDV196717 RNR196713:RNR196717 RXN196713:RXN196717 SHJ196713:SHJ196717 SRF196713:SRF196717 TBB196713:TBB196717 TKX196713:TKX196717 TUT196713:TUT196717 UEP196713:UEP196717 UOL196713:UOL196717 UYH196713:UYH196717 VID196713:VID196717 VRZ196713:VRZ196717 WBV196713:WBV196717 WLR196713:WLR196717 WVN196713:WVN196717 E262249:E262253 JB262249:JB262253 SX262249:SX262253 ACT262249:ACT262253 AMP262249:AMP262253 AWL262249:AWL262253 BGH262249:BGH262253 BQD262249:BQD262253 BZZ262249:BZZ262253 CJV262249:CJV262253 CTR262249:CTR262253 DDN262249:DDN262253 DNJ262249:DNJ262253 DXF262249:DXF262253 EHB262249:EHB262253 EQX262249:EQX262253 FAT262249:FAT262253 FKP262249:FKP262253 FUL262249:FUL262253 GEH262249:GEH262253 GOD262249:GOD262253 GXZ262249:GXZ262253 HHV262249:HHV262253 HRR262249:HRR262253 IBN262249:IBN262253 ILJ262249:ILJ262253 IVF262249:IVF262253 JFB262249:JFB262253 JOX262249:JOX262253 JYT262249:JYT262253 KIP262249:KIP262253 KSL262249:KSL262253 LCH262249:LCH262253 LMD262249:LMD262253 LVZ262249:LVZ262253 MFV262249:MFV262253 MPR262249:MPR262253 MZN262249:MZN262253 NJJ262249:NJJ262253 NTF262249:NTF262253 ODB262249:ODB262253 OMX262249:OMX262253 OWT262249:OWT262253 PGP262249:PGP262253 PQL262249:PQL262253 QAH262249:QAH262253 QKD262249:QKD262253 QTZ262249:QTZ262253 RDV262249:RDV262253 RNR262249:RNR262253 RXN262249:RXN262253 SHJ262249:SHJ262253 SRF262249:SRF262253 TBB262249:TBB262253 TKX262249:TKX262253 TUT262249:TUT262253 UEP262249:UEP262253 UOL262249:UOL262253 UYH262249:UYH262253 VID262249:VID262253 VRZ262249:VRZ262253 WBV262249:WBV262253 WLR262249:WLR262253 WVN262249:WVN262253 E327785:E327789 JB327785:JB327789 SX327785:SX327789 ACT327785:ACT327789 AMP327785:AMP327789 AWL327785:AWL327789 BGH327785:BGH327789 BQD327785:BQD327789 BZZ327785:BZZ327789 CJV327785:CJV327789 CTR327785:CTR327789 DDN327785:DDN327789 DNJ327785:DNJ327789 DXF327785:DXF327789 EHB327785:EHB327789 EQX327785:EQX327789 FAT327785:FAT327789 FKP327785:FKP327789 FUL327785:FUL327789 GEH327785:GEH327789 GOD327785:GOD327789 GXZ327785:GXZ327789 HHV327785:HHV327789 HRR327785:HRR327789 IBN327785:IBN327789 ILJ327785:ILJ327789 IVF327785:IVF327789 JFB327785:JFB327789 JOX327785:JOX327789 JYT327785:JYT327789 KIP327785:KIP327789 KSL327785:KSL327789 LCH327785:LCH327789 LMD327785:LMD327789 LVZ327785:LVZ327789 MFV327785:MFV327789 MPR327785:MPR327789 MZN327785:MZN327789 NJJ327785:NJJ327789 NTF327785:NTF327789 ODB327785:ODB327789 OMX327785:OMX327789 OWT327785:OWT327789 PGP327785:PGP327789 PQL327785:PQL327789 QAH327785:QAH327789 QKD327785:QKD327789 QTZ327785:QTZ327789 RDV327785:RDV327789 RNR327785:RNR327789 RXN327785:RXN327789 SHJ327785:SHJ327789 SRF327785:SRF327789 TBB327785:TBB327789 TKX327785:TKX327789 TUT327785:TUT327789 UEP327785:UEP327789 UOL327785:UOL327789 UYH327785:UYH327789 VID327785:VID327789 VRZ327785:VRZ327789 WBV327785:WBV327789 WLR327785:WLR327789 WVN327785:WVN327789 E393321:E393325 JB393321:JB393325 SX393321:SX393325 ACT393321:ACT393325 AMP393321:AMP393325 AWL393321:AWL393325 BGH393321:BGH393325 BQD393321:BQD393325 BZZ393321:BZZ393325 CJV393321:CJV393325 CTR393321:CTR393325 DDN393321:DDN393325 DNJ393321:DNJ393325 DXF393321:DXF393325 EHB393321:EHB393325 EQX393321:EQX393325 FAT393321:FAT393325 FKP393321:FKP393325 FUL393321:FUL393325 GEH393321:GEH393325 GOD393321:GOD393325 GXZ393321:GXZ393325 HHV393321:HHV393325 HRR393321:HRR393325 IBN393321:IBN393325 ILJ393321:ILJ393325 IVF393321:IVF393325 JFB393321:JFB393325 JOX393321:JOX393325 JYT393321:JYT393325 KIP393321:KIP393325 KSL393321:KSL393325 LCH393321:LCH393325 LMD393321:LMD393325 LVZ393321:LVZ393325 MFV393321:MFV393325 MPR393321:MPR393325 MZN393321:MZN393325 NJJ393321:NJJ393325 NTF393321:NTF393325 ODB393321:ODB393325 OMX393321:OMX393325 OWT393321:OWT393325 PGP393321:PGP393325 PQL393321:PQL393325 QAH393321:QAH393325 QKD393321:QKD393325 QTZ393321:QTZ393325 RDV393321:RDV393325 RNR393321:RNR393325 RXN393321:RXN393325 SHJ393321:SHJ393325 SRF393321:SRF393325 TBB393321:TBB393325 TKX393321:TKX393325 TUT393321:TUT393325 UEP393321:UEP393325 UOL393321:UOL393325 UYH393321:UYH393325 VID393321:VID393325 VRZ393321:VRZ393325 WBV393321:WBV393325 WLR393321:WLR393325 WVN393321:WVN393325 E458857:E458861 JB458857:JB458861 SX458857:SX458861 ACT458857:ACT458861 AMP458857:AMP458861 AWL458857:AWL458861 BGH458857:BGH458861 BQD458857:BQD458861 BZZ458857:BZZ458861 CJV458857:CJV458861 CTR458857:CTR458861 DDN458857:DDN458861 DNJ458857:DNJ458861 DXF458857:DXF458861 EHB458857:EHB458861 EQX458857:EQX458861 FAT458857:FAT458861 FKP458857:FKP458861 FUL458857:FUL458861 GEH458857:GEH458861 GOD458857:GOD458861 GXZ458857:GXZ458861 HHV458857:HHV458861 HRR458857:HRR458861 IBN458857:IBN458861 ILJ458857:ILJ458861 IVF458857:IVF458861 JFB458857:JFB458861 JOX458857:JOX458861 JYT458857:JYT458861 KIP458857:KIP458861 KSL458857:KSL458861 LCH458857:LCH458861 LMD458857:LMD458861 LVZ458857:LVZ458861 MFV458857:MFV458861 MPR458857:MPR458861 MZN458857:MZN458861 NJJ458857:NJJ458861 NTF458857:NTF458861 ODB458857:ODB458861 OMX458857:OMX458861 OWT458857:OWT458861 PGP458857:PGP458861 PQL458857:PQL458861 QAH458857:QAH458861 QKD458857:QKD458861 QTZ458857:QTZ458861 RDV458857:RDV458861 RNR458857:RNR458861 RXN458857:RXN458861 SHJ458857:SHJ458861 SRF458857:SRF458861 TBB458857:TBB458861 TKX458857:TKX458861 TUT458857:TUT458861 UEP458857:UEP458861 UOL458857:UOL458861 UYH458857:UYH458861 VID458857:VID458861 VRZ458857:VRZ458861 WBV458857:WBV458861 WLR458857:WLR458861 WVN458857:WVN458861 E524393:E524397 JB524393:JB524397 SX524393:SX524397 ACT524393:ACT524397 AMP524393:AMP524397 AWL524393:AWL524397 BGH524393:BGH524397 BQD524393:BQD524397 BZZ524393:BZZ524397 CJV524393:CJV524397 CTR524393:CTR524397 DDN524393:DDN524397 DNJ524393:DNJ524397 DXF524393:DXF524397 EHB524393:EHB524397 EQX524393:EQX524397 FAT524393:FAT524397 FKP524393:FKP524397 FUL524393:FUL524397 GEH524393:GEH524397 GOD524393:GOD524397 GXZ524393:GXZ524397 HHV524393:HHV524397 HRR524393:HRR524397 IBN524393:IBN524397 ILJ524393:ILJ524397 IVF524393:IVF524397 JFB524393:JFB524397 JOX524393:JOX524397 JYT524393:JYT524397 KIP524393:KIP524397 KSL524393:KSL524397 LCH524393:LCH524397 LMD524393:LMD524397 LVZ524393:LVZ524397 MFV524393:MFV524397 MPR524393:MPR524397 MZN524393:MZN524397 NJJ524393:NJJ524397 NTF524393:NTF524397 ODB524393:ODB524397 OMX524393:OMX524397 OWT524393:OWT524397 PGP524393:PGP524397 PQL524393:PQL524397 QAH524393:QAH524397 QKD524393:QKD524397 QTZ524393:QTZ524397 RDV524393:RDV524397 RNR524393:RNR524397 RXN524393:RXN524397 SHJ524393:SHJ524397 SRF524393:SRF524397 TBB524393:TBB524397 TKX524393:TKX524397 TUT524393:TUT524397 UEP524393:UEP524397 UOL524393:UOL524397 UYH524393:UYH524397 VID524393:VID524397 VRZ524393:VRZ524397 WBV524393:WBV524397 WLR524393:WLR524397 WVN524393:WVN524397 E589929:E589933 JB589929:JB589933 SX589929:SX589933 ACT589929:ACT589933 AMP589929:AMP589933 AWL589929:AWL589933 BGH589929:BGH589933 BQD589929:BQD589933 BZZ589929:BZZ589933 CJV589929:CJV589933 CTR589929:CTR589933 DDN589929:DDN589933 DNJ589929:DNJ589933 DXF589929:DXF589933 EHB589929:EHB589933 EQX589929:EQX589933 FAT589929:FAT589933 FKP589929:FKP589933 FUL589929:FUL589933 GEH589929:GEH589933 GOD589929:GOD589933 GXZ589929:GXZ589933 HHV589929:HHV589933 HRR589929:HRR589933 IBN589929:IBN589933 ILJ589929:ILJ589933 IVF589929:IVF589933 JFB589929:JFB589933 JOX589929:JOX589933 JYT589929:JYT589933 KIP589929:KIP589933 KSL589929:KSL589933 LCH589929:LCH589933 LMD589929:LMD589933 LVZ589929:LVZ589933 MFV589929:MFV589933 MPR589929:MPR589933 MZN589929:MZN589933 NJJ589929:NJJ589933 NTF589929:NTF589933 ODB589929:ODB589933 OMX589929:OMX589933 OWT589929:OWT589933 PGP589929:PGP589933 PQL589929:PQL589933 QAH589929:QAH589933 QKD589929:QKD589933 QTZ589929:QTZ589933 RDV589929:RDV589933 RNR589929:RNR589933 RXN589929:RXN589933 SHJ589929:SHJ589933 SRF589929:SRF589933 TBB589929:TBB589933 TKX589929:TKX589933 TUT589929:TUT589933 UEP589929:UEP589933 UOL589929:UOL589933 UYH589929:UYH589933 VID589929:VID589933 VRZ589929:VRZ589933 WBV589929:WBV589933 WLR589929:WLR589933 WVN589929:WVN589933 E655465:E655469 JB655465:JB655469 SX655465:SX655469 ACT655465:ACT655469 AMP655465:AMP655469 AWL655465:AWL655469 BGH655465:BGH655469 BQD655465:BQD655469 BZZ655465:BZZ655469 CJV655465:CJV655469 CTR655465:CTR655469 DDN655465:DDN655469 DNJ655465:DNJ655469 DXF655465:DXF655469 EHB655465:EHB655469 EQX655465:EQX655469 FAT655465:FAT655469 FKP655465:FKP655469 FUL655465:FUL655469 GEH655465:GEH655469 GOD655465:GOD655469 GXZ655465:GXZ655469 HHV655465:HHV655469 HRR655465:HRR655469 IBN655465:IBN655469 ILJ655465:ILJ655469 IVF655465:IVF655469 JFB655465:JFB655469 JOX655465:JOX655469 JYT655465:JYT655469 KIP655465:KIP655469 KSL655465:KSL655469 LCH655465:LCH655469 LMD655465:LMD655469 LVZ655465:LVZ655469 MFV655465:MFV655469 MPR655465:MPR655469 MZN655465:MZN655469 NJJ655465:NJJ655469 NTF655465:NTF655469 ODB655465:ODB655469 OMX655465:OMX655469 OWT655465:OWT655469 PGP655465:PGP655469 PQL655465:PQL655469 QAH655465:QAH655469 QKD655465:QKD655469 QTZ655465:QTZ655469 RDV655465:RDV655469 RNR655465:RNR655469 RXN655465:RXN655469 SHJ655465:SHJ655469 SRF655465:SRF655469 TBB655465:TBB655469 TKX655465:TKX655469 TUT655465:TUT655469 UEP655465:UEP655469 UOL655465:UOL655469 UYH655465:UYH655469 VID655465:VID655469 VRZ655465:VRZ655469 WBV655465:WBV655469 WLR655465:WLR655469 WVN655465:WVN655469 E721001:E721005 JB721001:JB721005 SX721001:SX721005 ACT721001:ACT721005 AMP721001:AMP721005 AWL721001:AWL721005 BGH721001:BGH721005 BQD721001:BQD721005 BZZ721001:BZZ721005 CJV721001:CJV721005 CTR721001:CTR721005 DDN721001:DDN721005 DNJ721001:DNJ721005 DXF721001:DXF721005 EHB721001:EHB721005 EQX721001:EQX721005 FAT721001:FAT721005 FKP721001:FKP721005 FUL721001:FUL721005 GEH721001:GEH721005 GOD721001:GOD721005 GXZ721001:GXZ721005 HHV721001:HHV721005 HRR721001:HRR721005 IBN721001:IBN721005 ILJ721001:ILJ721005 IVF721001:IVF721005 JFB721001:JFB721005 JOX721001:JOX721005 JYT721001:JYT721005 KIP721001:KIP721005 KSL721001:KSL721005 LCH721001:LCH721005 LMD721001:LMD721005 LVZ721001:LVZ721005 MFV721001:MFV721005 MPR721001:MPR721005 MZN721001:MZN721005 NJJ721001:NJJ721005 NTF721001:NTF721005 ODB721001:ODB721005 OMX721001:OMX721005 OWT721001:OWT721005 PGP721001:PGP721005 PQL721001:PQL721005 QAH721001:QAH721005 QKD721001:QKD721005 QTZ721001:QTZ721005 RDV721001:RDV721005 RNR721001:RNR721005 RXN721001:RXN721005 SHJ721001:SHJ721005 SRF721001:SRF721005 TBB721001:TBB721005 TKX721001:TKX721005 TUT721001:TUT721005 UEP721001:UEP721005 UOL721001:UOL721005 UYH721001:UYH721005 VID721001:VID721005 VRZ721001:VRZ721005 WBV721001:WBV721005 WLR721001:WLR721005 WVN721001:WVN721005 E786537:E786541 JB786537:JB786541 SX786537:SX786541 ACT786537:ACT786541 AMP786537:AMP786541 AWL786537:AWL786541 BGH786537:BGH786541 BQD786537:BQD786541 BZZ786537:BZZ786541 CJV786537:CJV786541 CTR786537:CTR786541 DDN786537:DDN786541 DNJ786537:DNJ786541 DXF786537:DXF786541 EHB786537:EHB786541 EQX786537:EQX786541 FAT786537:FAT786541 FKP786537:FKP786541 FUL786537:FUL786541 GEH786537:GEH786541 GOD786537:GOD786541 GXZ786537:GXZ786541 HHV786537:HHV786541 HRR786537:HRR786541 IBN786537:IBN786541 ILJ786537:ILJ786541 IVF786537:IVF786541 JFB786537:JFB786541 JOX786537:JOX786541 JYT786537:JYT786541 KIP786537:KIP786541 KSL786537:KSL786541 LCH786537:LCH786541 LMD786537:LMD786541 LVZ786537:LVZ786541 MFV786537:MFV786541 MPR786537:MPR786541 MZN786537:MZN786541 NJJ786537:NJJ786541 NTF786537:NTF786541 ODB786537:ODB786541 OMX786537:OMX786541 OWT786537:OWT786541 PGP786537:PGP786541 PQL786537:PQL786541 QAH786537:QAH786541 QKD786537:QKD786541 QTZ786537:QTZ786541 RDV786537:RDV786541 RNR786537:RNR786541 RXN786537:RXN786541 SHJ786537:SHJ786541 SRF786537:SRF786541 TBB786537:TBB786541 TKX786537:TKX786541 TUT786537:TUT786541 UEP786537:UEP786541 UOL786537:UOL786541 UYH786537:UYH786541 VID786537:VID786541 VRZ786537:VRZ786541 WBV786537:WBV786541 WLR786537:WLR786541 WVN786537:WVN786541 E852073:E852077 JB852073:JB852077 SX852073:SX852077 ACT852073:ACT852077 AMP852073:AMP852077 AWL852073:AWL852077 BGH852073:BGH852077 BQD852073:BQD852077 BZZ852073:BZZ852077 CJV852073:CJV852077 CTR852073:CTR852077 DDN852073:DDN852077 DNJ852073:DNJ852077 DXF852073:DXF852077 EHB852073:EHB852077 EQX852073:EQX852077 FAT852073:FAT852077 FKP852073:FKP852077 FUL852073:FUL852077 GEH852073:GEH852077 GOD852073:GOD852077 GXZ852073:GXZ852077 HHV852073:HHV852077 HRR852073:HRR852077 IBN852073:IBN852077 ILJ852073:ILJ852077 IVF852073:IVF852077 JFB852073:JFB852077 JOX852073:JOX852077 JYT852073:JYT852077 KIP852073:KIP852077 KSL852073:KSL852077 LCH852073:LCH852077 LMD852073:LMD852077 LVZ852073:LVZ852077 MFV852073:MFV852077 MPR852073:MPR852077 MZN852073:MZN852077 NJJ852073:NJJ852077 NTF852073:NTF852077 ODB852073:ODB852077 OMX852073:OMX852077 OWT852073:OWT852077 PGP852073:PGP852077 PQL852073:PQL852077 QAH852073:QAH852077 QKD852073:QKD852077 QTZ852073:QTZ852077 RDV852073:RDV852077 RNR852073:RNR852077 RXN852073:RXN852077 SHJ852073:SHJ852077 SRF852073:SRF852077 TBB852073:TBB852077 TKX852073:TKX852077 TUT852073:TUT852077 UEP852073:UEP852077 UOL852073:UOL852077 UYH852073:UYH852077 VID852073:VID852077 VRZ852073:VRZ852077 WBV852073:WBV852077 WLR852073:WLR852077 WVN852073:WVN852077 E917609:E917613 JB917609:JB917613 SX917609:SX917613 ACT917609:ACT917613 AMP917609:AMP917613 AWL917609:AWL917613 BGH917609:BGH917613 BQD917609:BQD917613 BZZ917609:BZZ917613 CJV917609:CJV917613 CTR917609:CTR917613 DDN917609:DDN917613 DNJ917609:DNJ917613 DXF917609:DXF917613 EHB917609:EHB917613 EQX917609:EQX917613 FAT917609:FAT917613 FKP917609:FKP917613 FUL917609:FUL917613 GEH917609:GEH917613 GOD917609:GOD917613 GXZ917609:GXZ917613 HHV917609:HHV917613 HRR917609:HRR917613 IBN917609:IBN917613 ILJ917609:ILJ917613 IVF917609:IVF917613 JFB917609:JFB917613 JOX917609:JOX917613 JYT917609:JYT917613 KIP917609:KIP917613 KSL917609:KSL917613 LCH917609:LCH917613 LMD917609:LMD917613 LVZ917609:LVZ917613 MFV917609:MFV917613 MPR917609:MPR917613 MZN917609:MZN917613 NJJ917609:NJJ917613 NTF917609:NTF917613 ODB917609:ODB917613 OMX917609:OMX917613 OWT917609:OWT917613 PGP917609:PGP917613 PQL917609:PQL917613 QAH917609:QAH917613 QKD917609:QKD917613 QTZ917609:QTZ917613 RDV917609:RDV917613 RNR917609:RNR917613 RXN917609:RXN917613 SHJ917609:SHJ917613 SRF917609:SRF917613 TBB917609:TBB917613 TKX917609:TKX917613 TUT917609:TUT917613 UEP917609:UEP917613 UOL917609:UOL917613 UYH917609:UYH917613 VID917609:VID917613 VRZ917609:VRZ917613 WBV917609:WBV917613 WLR917609:WLR917613 WVN917609:WVN917613 E983145:E983149 JB983145:JB983149 SX983145:SX983149 ACT983145:ACT983149 AMP983145:AMP983149 AWL983145:AWL983149 BGH983145:BGH983149 BQD983145:BQD983149 BZZ983145:BZZ983149 CJV983145:CJV983149 CTR983145:CTR983149 DDN983145:DDN983149 DNJ983145:DNJ983149 DXF983145:DXF983149 EHB983145:EHB983149 EQX983145:EQX983149 FAT983145:FAT983149 FKP983145:FKP983149 FUL983145:FUL983149 GEH983145:GEH983149 GOD983145:GOD983149 GXZ983145:GXZ983149 HHV983145:HHV983149 HRR983145:HRR983149 IBN983145:IBN983149 ILJ983145:ILJ983149 IVF983145:IVF983149 JFB983145:JFB983149 JOX983145:JOX983149 JYT983145:JYT983149 KIP983145:KIP983149 KSL983145:KSL983149 LCH983145:LCH983149 LMD983145:LMD983149 LVZ983145:LVZ983149 MFV983145:MFV983149 MPR983145:MPR983149 MZN983145:MZN983149 NJJ983145:NJJ983149 NTF983145:NTF983149 ODB983145:ODB983149 OMX983145:OMX983149 OWT983145:OWT983149 PGP983145:PGP983149 PQL983145:PQL983149 QAH983145:QAH983149 QKD983145:QKD983149 QTZ983145:QTZ983149 RDV983145:RDV983149 RNR983145:RNR983149 RXN983145:RXN983149 SHJ983145:SHJ983149 SRF983145:SRF983149 TBB983145:TBB983149 TKX983145:TKX983149 TUT983145:TUT983149 UEP983145:UEP983149 UOL983145:UOL983149 UYH983145:UYH983149 VID983145:VID983149 VRZ983145:VRZ983149 WBV983145:WBV983149 WLR983145:WLR983149 WVN983145:WVN983149 EHB16:EHB19 JB127:JB134 SX127:SX134 ACT127:ACT134 AMP127:AMP134 AWL127:AWL134 BGH127:BGH134 BQD127:BQD134 BZZ127:BZZ134 CJV127:CJV134 CTR127:CTR134 DDN127:DDN134 DNJ127:DNJ134 DXF127:DXF134 EHB127:EHB134 EQX127:EQX134 FAT127:FAT134 FKP127:FKP134 FUL127:FUL134 GEH127:GEH134 GOD127:GOD134 GXZ127:GXZ134 HHV127:HHV134 HRR127:HRR134 IBN127:IBN134 ILJ127:ILJ134 IVF127:IVF134 JFB127:JFB134 JOX127:JOX134 JYT127:JYT134 KIP127:KIP134 KSL127:KSL134 LCH127:LCH134 LMD127:LMD134 LVZ127:LVZ134 MFV127:MFV134 MPR127:MPR134 MZN127:MZN134 NJJ127:NJJ134 NTF127:NTF134 ODB127:ODB134 OMX127:OMX134 OWT127:OWT134 PGP127:PGP134 PQL127:PQL134 QAH127:QAH134 QKD127:QKD134 QTZ127:QTZ134 RDV127:RDV134 RNR127:RNR134 RXN127:RXN134 SHJ127:SHJ134 SRF127:SRF134 TBB127:TBB134 TKX127:TKX134 TUT127:TUT134 UEP127:UEP134 UOL127:UOL134 UYH127:UYH134 VID127:VID134 VRZ127:VRZ134 WBV127:WBV134 WLR127:WLR134 WVN127:WVN134 E65663:E65670 JB65663:JB65670 SX65663:SX65670 ACT65663:ACT65670 AMP65663:AMP65670 AWL65663:AWL65670 BGH65663:BGH65670 BQD65663:BQD65670 BZZ65663:BZZ65670 CJV65663:CJV65670 CTR65663:CTR65670 DDN65663:DDN65670 DNJ65663:DNJ65670 DXF65663:DXF65670 EHB65663:EHB65670 EQX65663:EQX65670 FAT65663:FAT65670 FKP65663:FKP65670 FUL65663:FUL65670 GEH65663:GEH65670 GOD65663:GOD65670 GXZ65663:GXZ65670 HHV65663:HHV65670 HRR65663:HRR65670 IBN65663:IBN65670 ILJ65663:ILJ65670 IVF65663:IVF65670 JFB65663:JFB65670 JOX65663:JOX65670 JYT65663:JYT65670 KIP65663:KIP65670 KSL65663:KSL65670 LCH65663:LCH65670 LMD65663:LMD65670 LVZ65663:LVZ65670 MFV65663:MFV65670 MPR65663:MPR65670 MZN65663:MZN65670 NJJ65663:NJJ65670 NTF65663:NTF65670 ODB65663:ODB65670 OMX65663:OMX65670 OWT65663:OWT65670 PGP65663:PGP65670 PQL65663:PQL65670 QAH65663:QAH65670 QKD65663:QKD65670 QTZ65663:QTZ65670 RDV65663:RDV65670 RNR65663:RNR65670 RXN65663:RXN65670 SHJ65663:SHJ65670 SRF65663:SRF65670 TBB65663:TBB65670 TKX65663:TKX65670 TUT65663:TUT65670 UEP65663:UEP65670 UOL65663:UOL65670 UYH65663:UYH65670 VID65663:VID65670 VRZ65663:VRZ65670 WBV65663:WBV65670 WLR65663:WLR65670 WVN65663:WVN65670 E131199:E131206 JB131199:JB131206 SX131199:SX131206 ACT131199:ACT131206 AMP131199:AMP131206 AWL131199:AWL131206 BGH131199:BGH131206 BQD131199:BQD131206 BZZ131199:BZZ131206 CJV131199:CJV131206 CTR131199:CTR131206 DDN131199:DDN131206 DNJ131199:DNJ131206 DXF131199:DXF131206 EHB131199:EHB131206 EQX131199:EQX131206 FAT131199:FAT131206 FKP131199:FKP131206 FUL131199:FUL131206 GEH131199:GEH131206 GOD131199:GOD131206 GXZ131199:GXZ131206 HHV131199:HHV131206 HRR131199:HRR131206 IBN131199:IBN131206 ILJ131199:ILJ131206 IVF131199:IVF131206 JFB131199:JFB131206 JOX131199:JOX131206 JYT131199:JYT131206 KIP131199:KIP131206 KSL131199:KSL131206 LCH131199:LCH131206 LMD131199:LMD131206 LVZ131199:LVZ131206 MFV131199:MFV131206 MPR131199:MPR131206 MZN131199:MZN131206 NJJ131199:NJJ131206 NTF131199:NTF131206 ODB131199:ODB131206 OMX131199:OMX131206 OWT131199:OWT131206 PGP131199:PGP131206 PQL131199:PQL131206 QAH131199:QAH131206 QKD131199:QKD131206 QTZ131199:QTZ131206 RDV131199:RDV131206 RNR131199:RNR131206 RXN131199:RXN131206 SHJ131199:SHJ131206 SRF131199:SRF131206 TBB131199:TBB131206 TKX131199:TKX131206 TUT131199:TUT131206 UEP131199:UEP131206 UOL131199:UOL131206 UYH131199:UYH131206 VID131199:VID131206 VRZ131199:VRZ131206 WBV131199:WBV131206 WLR131199:WLR131206 WVN131199:WVN131206 E196735:E196742 JB196735:JB196742 SX196735:SX196742 ACT196735:ACT196742 AMP196735:AMP196742 AWL196735:AWL196742 BGH196735:BGH196742 BQD196735:BQD196742 BZZ196735:BZZ196742 CJV196735:CJV196742 CTR196735:CTR196742 DDN196735:DDN196742 DNJ196735:DNJ196742 DXF196735:DXF196742 EHB196735:EHB196742 EQX196735:EQX196742 FAT196735:FAT196742 FKP196735:FKP196742 FUL196735:FUL196742 GEH196735:GEH196742 GOD196735:GOD196742 GXZ196735:GXZ196742 HHV196735:HHV196742 HRR196735:HRR196742 IBN196735:IBN196742 ILJ196735:ILJ196742 IVF196735:IVF196742 JFB196735:JFB196742 JOX196735:JOX196742 JYT196735:JYT196742 KIP196735:KIP196742 KSL196735:KSL196742 LCH196735:LCH196742 LMD196735:LMD196742 LVZ196735:LVZ196742 MFV196735:MFV196742 MPR196735:MPR196742 MZN196735:MZN196742 NJJ196735:NJJ196742 NTF196735:NTF196742 ODB196735:ODB196742 OMX196735:OMX196742 OWT196735:OWT196742 PGP196735:PGP196742 PQL196735:PQL196742 QAH196735:QAH196742 QKD196735:QKD196742 QTZ196735:QTZ196742 RDV196735:RDV196742 RNR196735:RNR196742 RXN196735:RXN196742 SHJ196735:SHJ196742 SRF196735:SRF196742 TBB196735:TBB196742 TKX196735:TKX196742 TUT196735:TUT196742 UEP196735:UEP196742 UOL196735:UOL196742 UYH196735:UYH196742 VID196735:VID196742 VRZ196735:VRZ196742 WBV196735:WBV196742 WLR196735:WLR196742 WVN196735:WVN196742 E262271:E262278 JB262271:JB262278 SX262271:SX262278 ACT262271:ACT262278 AMP262271:AMP262278 AWL262271:AWL262278 BGH262271:BGH262278 BQD262271:BQD262278 BZZ262271:BZZ262278 CJV262271:CJV262278 CTR262271:CTR262278 DDN262271:DDN262278 DNJ262271:DNJ262278 DXF262271:DXF262278 EHB262271:EHB262278 EQX262271:EQX262278 FAT262271:FAT262278 FKP262271:FKP262278 FUL262271:FUL262278 GEH262271:GEH262278 GOD262271:GOD262278 GXZ262271:GXZ262278 HHV262271:HHV262278 HRR262271:HRR262278 IBN262271:IBN262278 ILJ262271:ILJ262278 IVF262271:IVF262278 JFB262271:JFB262278 JOX262271:JOX262278 JYT262271:JYT262278 KIP262271:KIP262278 KSL262271:KSL262278 LCH262271:LCH262278 LMD262271:LMD262278 LVZ262271:LVZ262278 MFV262271:MFV262278 MPR262271:MPR262278 MZN262271:MZN262278 NJJ262271:NJJ262278 NTF262271:NTF262278 ODB262271:ODB262278 OMX262271:OMX262278 OWT262271:OWT262278 PGP262271:PGP262278 PQL262271:PQL262278 QAH262271:QAH262278 QKD262271:QKD262278 QTZ262271:QTZ262278 RDV262271:RDV262278 RNR262271:RNR262278 RXN262271:RXN262278 SHJ262271:SHJ262278 SRF262271:SRF262278 TBB262271:TBB262278 TKX262271:TKX262278 TUT262271:TUT262278 UEP262271:UEP262278 UOL262271:UOL262278 UYH262271:UYH262278 VID262271:VID262278 VRZ262271:VRZ262278 WBV262271:WBV262278 WLR262271:WLR262278 WVN262271:WVN262278 E327807:E327814 JB327807:JB327814 SX327807:SX327814 ACT327807:ACT327814 AMP327807:AMP327814 AWL327807:AWL327814 BGH327807:BGH327814 BQD327807:BQD327814 BZZ327807:BZZ327814 CJV327807:CJV327814 CTR327807:CTR327814 DDN327807:DDN327814 DNJ327807:DNJ327814 DXF327807:DXF327814 EHB327807:EHB327814 EQX327807:EQX327814 FAT327807:FAT327814 FKP327807:FKP327814 FUL327807:FUL327814 GEH327807:GEH327814 GOD327807:GOD327814 GXZ327807:GXZ327814 HHV327807:HHV327814 HRR327807:HRR327814 IBN327807:IBN327814 ILJ327807:ILJ327814 IVF327807:IVF327814 JFB327807:JFB327814 JOX327807:JOX327814 JYT327807:JYT327814 KIP327807:KIP327814 KSL327807:KSL327814 LCH327807:LCH327814 LMD327807:LMD327814 LVZ327807:LVZ327814 MFV327807:MFV327814 MPR327807:MPR327814 MZN327807:MZN327814 NJJ327807:NJJ327814 NTF327807:NTF327814 ODB327807:ODB327814 OMX327807:OMX327814 OWT327807:OWT327814 PGP327807:PGP327814 PQL327807:PQL327814 QAH327807:QAH327814 QKD327807:QKD327814 QTZ327807:QTZ327814 RDV327807:RDV327814 RNR327807:RNR327814 RXN327807:RXN327814 SHJ327807:SHJ327814 SRF327807:SRF327814 TBB327807:TBB327814 TKX327807:TKX327814 TUT327807:TUT327814 UEP327807:UEP327814 UOL327807:UOL327814 UYH327807:UYH327814 VID327807:VID327814 VRZ327807:VRZ327814 WBV327807:WBV327814 WLR327807:WLR327814 WVN327807:WVN327814 E393343:E393350 JB393343:JB393350 SX393343:SX393350 ACT393343:ACT393350 AMP393343:AMP393350 AWL393343:AWL393350 BGH393343:BGH393350 BQD393343:BQD393350 BZZ393343:BZZ393350 CJV393343:CJV393350 CTR393343:CTR393350 DDN393343:DDN393350 DNJ393343:DNJ393350 DXF393343:DXF393350 EHB393343:EHB393350 EQX393343:EQX393350 FAT393343:FAT393350 FKP393343:FKP393350 FUL393343:FUL393350 GEH393343:GEH393350 GOD393343:GOD393350 GXZ393343:GXZ393350 HHV393343:HHV393350 HRR393343:HRR393350 IBN393343:IBN393350 ILJ393343:ILJ393350 IVF393343:IVF393350 JFB393343:JFB393350 JOX393343:JOX393350 JYT393343:JYT393350 KIP393343:KIP393350 KSL393343:KSL393350 LCH393343:LCH393350 LMD393343:LMD393350 LVZ393343:LVZ393350 MFV393343:MFV393350 MPR393343:MPR393350 MZN393343:MZN393350 NJJ393343:NJJ393350 NTF393343:NTF393350 ODB393343:ODB393350 OMX393343:OMX393350 OWT393343:OWT393350 PGP393343:PGP393350 PQL393343:PQL393350 QAH393343:QAH393350 QKD393343:QKD393350 QTZ393343:QTZ393350 RDV393343:RDV393350 RNR393343:RNR393350 RXN393343:RXN393350 SHJ393343:SHJ393350 SRF393343:SRF393350 TBB393343:TBB393350 TKX393343:TKX393350 TUT393343:TUT393350 UEP393343:UEP393350 UOL393343:UOL393350 UYH393343:UYH393350 VID393343:VID393350 VRZ393343:VRZ393350 WBV393343:WBV393350 WLR393343:WLR393350 WVN393343:WVN393350 E458879:E458886 JB458879:JB458886 SX458879:SX458886 ACT458879:ACT458886 AMP458879:AMP458886 AWL458879:AWL458886 BGH458879:BGH458886 BQD458879:BQD458886 BZZ458879:BZZ458886 CJV458879:CJV458886 CTR458879:CTR458886 DDN458879:DDN458886 DNJ458879:DNJ458886 DXF458879:DXF458886 EHB458879:EHB458886 EQX458879:EQX458886 FAT458879:FAT458886 FKP458879:FKP458886 FUL458879:FUL458886 GEH458879:GEH458886 GOD458879:GOD458886 GXZ458879:GXZ458886 HHV458879:HHV458886 HRR458879:HRR458886 IBN458879:IBN458886 ILJ458879:ILJ458886 IVF458879:IVF458886 JFB458879:JFB458886 JOX458879:JOX458886 JYT458879:JYT458886 KIP458879:KIP458886 KSL458879:KSL458886 LCH458879:LCH458886 LMD458879:LMD458886 LVZ458879:LVZ458886 MFV458879:MFV458886 MPR458879:MPR458886 MZN458879:MZN458886 NJJ458879:NJJ458886 NTF458879:NTF458886 ODB458879:ODB458886 OMX458879:OMX458886 OWT458879:OWT458886 PGP458879:PGP458886 PQL458879:PQL458886 QAH458879:QAH458886 QKD458879:QKD458886 QTZ458879:QTZ458886 RDV458879:RDV458886 RNR458879:RNR458886 RXN458879:RXN458886 SHJ458879:SHJ458886 SRF458879:SRF458886 TBB458879:TBB458886 TKX458879:TKX458886 TUT458879:TUT458886 UEP458879:UEP458886 UOL458879:UOL458886 UYH458879:UYH458886 VID458879:VID458886 VRZ458879:VRZ458886 WBV458879:WBV458886 WLR458879:WLR458886 WVN458879:WVN458886 E524415:E524422 JB524415:JB524422 SX524415:SX524422 ACT524415:ACT524422 AMP524415:AMP524422 AWL524415:AWL524422 BGH524415:BGH524422 BQD524415:BQD524422 BZZ524415:BZZ524422 CJV524415:CJV524422 CTR524415:CTR524422 DDN524415:DDN524422 DNJ524415:DNJ524422 DXF524415:DXF524422 EHB524415:EHB524422 EQX524415:EQX524422 FAT524415:FAT524422 FKP524415:FKP524422 FUL524415:FUL524422 GEH524415:GEH524422 GOD524415:GOD524422 GXZ524415:GXZ524422 HHV524415:HHV524422 HRR524415:HRR524422 IBN524415:IBN524422 ILJ524415:ILJ524422 IVF524415:IVF524422 JFB524415:JFB524422 JOX524415:JOX524422 JYT524415:JYT524422 KIP524415:KIP524422 KSL524415:KSL524422 LCH524415:LCH524422 LMD524415:LMD524422 LVZ524415:LVZ524422 MFV524415:MFV524422 MPR524415:MPR524422 MZN524415:MZN524422 NJJ524415:NJJ524422 NTF524415:NTF524422 ODB524415:ODB524422 OMX524415:OMX524422 OWT524415:OWT524422 PGP524415:PGP524422 PQL524415:PQL524422 QAH524415:QAH524422 QKD524415:QKD524422 QTZ524415:QTZ524422 RDV524415:RDV524422 RNR524415:RNR524422 RXN524415:RXN524422 SHJ524415:SHJ524422 SRF524415:SRF524422 TBB524415:TBB524422 TKX524415:TKX524422 TUT524415:TUT524422 UEP524415:UEP524422 UOL524415:UOL524422 UYH524415:UYH524422 VID524415:VID524422 VRZ524415:VRZ524422 WBV524415:WBV524422 WLR524415:WLR524422 WVN524415:WVN524422 E589951:E589958 JB589951:JB589958 SX589951:SX589958 ACT589951:ACT589958 AMP589951:AMP589958 AWL589951:AWL589958 BGH589951:BGH589958 BQD589951:BQD589958 BZZ589951:BZZ589958 CJV589951:CJV589958 CTR589951:CTR589958 DDN589951:DDN589958 DNJ589951:DNJ589958 DXF589951:DXF589958 EHB589951:EHB589958 EQX589951:EQX589958 FAT589951:FAT589958 FKP589951:FKP589958 FUL589951:FUL589958 GEH589951:GEH589958 GOD589951:GOD589958 GXZ589951:GXZ589958 HHV589951:HHV589958 HRR589951:HRR589958 IBN589951:IBN589958 ILJ589951:ILJ589958 IVF589951:IVF589958 JFB589951:JFB589958 JOX589951:JOX589958 JYT589951:JYT589958 KIP589951:KIP589958 KSL589951:KSL589958 LCH589951:LCH589958 LMD589951:LMD589958 LVZ589951:LVZ589958 MFV589951:MFV589958 MPR589951:MPR589958 MZN589951:MZN589958 NJJ589951:NJJ589958 NTF589951:NTF589958 ODB589951:ODB589958 OMX589951:OMX589958 OWT589951:OWT589958 PGP589951:PGP589958 PQL589951:PQL589958 QAH589951:QAH589958 QKD589951:QKD589958 QTZ589951:QTZ589958 RDV589951:RDV589958 RNR589951:RNR589958 RXN589951:RXN589958 SHJ589951:SHJ589958 SRF589951:SRF589958 TBB589951:TBB589958 TKX589951:TKX589958 TUT589951:TUT589958 UEP589951:UEP589958 UOL589951:UOL589958 UYH589951:UYH589958 VID589951:VID589958 VRZ589951:VRZ589958 WBV589951:WBV589958 WLR589951:WLR589958 WVN589951:WVN589958 E655487:E655494 JB655487:JB655494 SX655487:SX655494 ACT655487:ACT655494 AMP655487:AMP655494 AWL655487:AWL655494 BGH655487:BGH655494 BQD655487:BQD655494 BZZ655487:BZZ655494 CJV655487:CJV655494 CTR655487:CTR655494 DDN655487:DDN655494 DNJ655487:DNJ655494 DXF655487:DXF655494 EHB655487:EHB655494 EQX655487:EQX655494 FAT655487:FAT655494 FKP655487:FKP655494 FUL655487:FUL655494 GEH655487:GEH655494 GOD655487:GOD655494 GXZ655487:GXZ655494 HHV655487:HHV655494 HRR655487:HRR655494 IBN655487:IBN655494 ILJ655487:ILJ655494 IVF655487:IVF655494 JFB655487:JFB655494 JOX655487:JOX655494 JYT655487:JYT655494 KIP655487:KIP655494 KSL655487:KSL655494 LCH655487:LCH655494 LMD655487:LMD655494 LVZ655487:LVZ655494 MFV655487:MFV655494 MPR655487:MPR655494 MZN655487:MZN655494 NJJ655487:NJJ655494 NTF655487:NTF655494 ODB655487:ODB655494 OMX655487:OMX655494 OWT655487:OWT655494 PGP655487:PGP655494 PQL655487:PQL655494 QAH655487:QAH655494 QKD655487:QKD655494 QTZ655487:QTZ655494 RDV655487:RDV655494 RNR655487:RNR655494 RXN655487:RXN655494 SHJ655487:SHJ655494 SRF655487:SRF655494 TBB655487:TBB655494 TKX655487:TKX655494 TUT655487:TUT655494 UEP655487:UEP655494 UOL655487:UOL655494 UYH655487:UYH655494 VID655487:VID655494 VRZ655487:VRZ655494 WBV655487:WBV655494 WLR655487:WLR655494 WVN655487:WVN655494 E721023:E721030 JB721023:JB721030 SX721023:SX721030 ACT721023:ACT721030 AMP721023:AMP721030 AWL721023:AWL721030 BGH721023:BGH721030 BQD721023:BQD721030 BZZ721023:BZZ721030 CJV721023:CJV721030 CTR721023:CTR721030 DDN721023:DDN721030 DNJ721023:DNJ721030 DXF721023:DXF721030 EHB721023:EHB721030 EQX721023:EQX721030 FAT721023:FAT721030 FKP721023:FKP721030 FUL721023:FUL721030 GEH721023:GEH721030 GOD721023:GOD721030 GXZ721023:GXZ721030 HHV721023:HHV721030 HRR721023:HRR721030 IBN721023:IBN721030 ILJ721023:ILJ721030 IVF721023:IVF721030 JFB721023:JFB721030 JOX721023:JOX721030 JYT721023:JYT721030 KIP721023:KIP721030 KSL721023:KSL721030 LCH721023:LCH721030 LMD721023:LMD721030 LVZ721023:LVZ721030 MFV721023:MFV721030 MPR721023:MPR721030 MZN721023:MZN721030 NJJ721023:NJJ721030 NTF721023:NTF721030 ODB721023:ODB721030 OMX721023:OMX721030 OWT721023:OWT721030 PGP721023:PGP721030 PQL721023:PQL721030 QAH721023:QAH721030 QKD721023:QKD721030 QTZ721023:QTZ721030 RDV721023:RDV721030 RNR721023:RNR721030 RXN721023:RXN721030 SHJ721023:SHJ721030 SRF721023:SRF721030 TBB721023:TBB721030 TKX721023:TKX721030 TUT721023:TUT721030 UEP721023:UEP721030 UOL721023:UOL721030 UYH721023:UYH721030 VID721023:VID721030 VRZ721023:VRZ721030 WBV721023:WBV721030 WLR721023:WLR721030 WVN721023:WVN721030 E786559:E786566 JB786559:JB786566 SX786559:SX786566 ACT786559:ACT786566 AMP786559:AMP786566 AWL786559:AWL786566 BGH786559:BGH786566 BQD786559:BQD786566 BZZ786559:BZZ786566 CJV786559:CJV786566 CTR786559:CTR786566 DDN786559:DDN786566 DNJ786559:DNJ786566 DXF786559:DXF786566 EHB786559:EHB786566 EQX786559:EQX786566 FAT786559:FAT786566 FKP786559:FKP786566 FUL786559:FUL786566 GEH786559:GEH786566 GOD786559:GOD786566 GXZ786559:GXZ786566 HHV786559:HHV786566 HRR786559:HRR786566 IBN786559:IBN786566 ILJ786559:ILJ786566 IVF786559:IVF786566 JFB786559:JFB786566 JOX786559:JOX786566 JYT786559:JYT786566 KIP786559:KIP786566 KSL786559:KSL786566 LCH786559:LCH786566 LMD786559:LMD786566 LVZ786559:LVZ786566 MFV786559:MFV786566 MPR786559:MPR786566 MZN786559:MZN786566 NJJ786559:NJJ786566 NTF786559:NTF786566 ODB786559:ODB786566 OMX786559:OMX786566 OWT786559:OWT786566 PGP786559:PGP786566 PQL786559:PQL786566 QAH786559:QAH786566 QKD786559:QKD786566 QTZ786559:QTZ786566 RDV786559:RDV786566 RNR786559:RNR786566 RXN786559:RXN786566 SHJ786559:SHJ786566 SRF786559:SRF786566 TBB786559:TBB786566 TKX786559:TKX786566 TUT786559:TUT786566 UEP786559:UEP786566 UOL786559:UOL786566 UYH786559:UYH786566 VID786559:VID786566 VRZ786559:VRZ786566 WBV786559:WBV786566 WLR786559:WLR786566 WVN786559:WVN786566 E852095:E852102 JB852095:JB852102 SX852095:SX852102 ACT852095:ACT852102 AMP852095:AMP852102 AWL852095:AWL852102 BGH852095:BGH852102 BQD852095:BQD852102 BZZ852095:BZZ852102 CJV852095:CJV852102 CTR852095:CTR852102 DDN852095:DDN852102 DNJ852095:DNJ852102 DXF852095:DXF852102 EHB852095:EHB852102 EQX852095:EQX852102 FAT852095:FAT852102 FKP852095:FKP852102 FUL852095:FUL852102 GEH852095:GEH852102 GOD852095:GOD852102 GXZ852095:GXZ852102 HHV852095:HHV852102 HRR852095:HRR852102 IBN852095:IBN852102 ILJ852095:ILJ852102 IVF852095:IVF852102 JFB852095:JFB852102 JOX852095:JOX852102 JYT852095:JYT852102 KIP852095:KIP852102 KSL852095:KSL852102 LCH852095:LCH852102 LMD852095:LMD852102 LVZ852095:LVZ852102 MFV852095:MFV852102 MPR852095:MPR852102 MZN852095:MZN852102 NJJ852095:NJJ852102 NTF852095:NTF852102 ODB852095:ODB852102 OMX852095:OMX852102 OWT852095:OWT852102 PGP852095:PGP852102 PQL852095:PQL852102 QAH852095:QAH852102 QKD852095:QKD852102 QTZ852095:QTZ852102 RDV852095:RDV852102 RNR852095:RNR852102 RXN852095:RXN852102 SHJ852095:SHJ852102 SRF852095:SRF852102 TBB852095:TBB852102 TKX852095:TKX852102 TUT852095:TUT852102 UEP852095:UEP852102 UOL852095:UOL852102 UYH852095:UYH852102 VID852095:VID852102 VRZ852095:VRZ852102 WBV852095:WBV852102 WLR852095:WLR852102 WVN852095:WVN852102 E917631:E917638 JB917631:JB917638 SX917631:SX917638 ACT917631:ACT917638 AMP917631:AMP917638 AWL917631:AWL917638 BGH917631:BGH917638 BQD917631:BQD917638 BZZ917631:BZZ917638 CJV917631:CJV917638 CTR917631:CTR917638 DDN917631:DDN917638 DNJ917631:DNJ917638 DXF917631:DXF917638 EHB917631:EHB917638 EQX917631:EQX917638 FAT917631:FAT917638 FKP917631:FKP917638 FUL917631:FUL917638 GEH917631:GEH917638 GOD917631:GOD917638 GXZ917631:GXZ917638 HHV917631:HHV917638 HRR917631:HRR917638 IBN917631:IBN917638 ILJ917631:ILJ917638 IVF917631:IVF917638 JFB917631:JFB917638 JOX917631:JOX917638 JYT917631:JYT917638 KIP917631:KIP917638 KSL917631:KSL917638 LCH917631:LCH917638 LMD917631:LMD917638 LVZ917631:LVZ917638 MFV917631:MFV917638 MPR917631:MPR917638 MZN917631:MZN917638 NJJ917631:NJJ917638 NTF917631:NTF917638 ODB917631:ODB917638 OMX917631:OMX917638 OWT917631:OWT917638 PGP917631:PGP917638 PQL917631:PQL917638 QAH917631:QAH917638 QKD917631:QKD917638 QTZ917631:QTZ917638 RDV917631:RDV917638 RNR917631:RNR917638 RXN917631:RXN917638 SHJ917631:SHJ917638 SRF917631:SRF917638 TBB917631:TBB917638 TKX917631:TKX917638 TUT917631:TUT917638 UEP917631:UEP917638 UOL917631:UOL917638 UYH917631:UYH917638 VID917631:VID917638 VRZ917631:VRZ917638 WBV917631:WBV917638 WLR917631:WLR917638 WVN917631:WVN917638 E983167:E983174 JB983167:JB983174 SX983167:SX983174 ACT983167:ACT983174 AMP983167:AMP983174 AWL983167:AWL983174 BGH983167:BGH983174 BQD983167:BQD983174 BZZ983167:BZZ983174 CJV983167:CJV983174 CTR983167:CTR983174 DDN983167:DDN983174 DNJ983167:DNJ983174 DXF983167:DXF983174 EHB983167:EHB983174 EQX983167:EQX983174 FAT983167:FAT983174 FKP983167:FKP983174 FUL983167:FUL983174 GEH983167:GEH983174 GOD983167:GOD983174 GXZ983167:GXZ983174 HHV983167:HHV983174 HRR983167:HRR983174 IBN983167:IBN983174 ILJ983167:ILJ983174 IVF983167:IVF983174 JFB983167:JFB983174 JOX983167:JOX983174 JYT983167:JYT983174 KIP983167:KIP983174 KSL983167:KSL983174 LCH983167:LCH983174 LMD983167:LMD983174 LVZ983167:LVZ983174 MFV983167:MFV983174 MPR983167:MPR983174 MZN983167:MZN983174 NJJ983167:NJJ983174 NTF983167:NTF983174 ODB983167:ODB983174 OMX983167:OMX983174 OWT983167:OWT983174 PGP983167:PGP983174 PQL983167:PQL983174 QAH983167:QAH983174 QKD983167:QKD983174 QTZ983167:QTZ983174 RDV983167:RDV983174 RNR983167:RNR983174 RXN983167:RXN983174 SHJ983167:SHJ983174 SRF983167:SRF983174 TBB983167:TBB983174 TKX983167:TKX983174 TUT983167:TUT983174 UEP983167:UEP983174 UOL983167:UOL983174 UYH983167:UYH983174 VID983167:VID983174 VRZ983167:VRZ983174 WBV983167:WBV983174 WLR983167:WLR983174 WVN983167:WVN983174 EQX16:EQX19 JB185:JB192 SX185:SX192 ACT185:ACT192 AMP185:AMP192 AWL185:AWL192 BGH185:BGH192 BQD185:BQD192 BZZ185:BZZ192 CJV185:CJV192 CTR185:CTR192 DDN185:DDN192 DNJ185:DNJ192 DXF185:DXF192 EHB185:EHB192 EQX185:EQX192 FAT185:FAT192 FKP185:FKP192 FUL185:FUL192 GEH185:GEH192 GOD185:GOD192 GXZ185:GXZ192 HHV185:HHV192 HRR185:HRR192 IBN185:IBN192 ILJ185:ILJ192 IVF185:IVF192 JFB185:JFB192 JOX185:JOX192 JYT185:JYT192 KIP185:KIP192 KSL185:KSL192 LCH185:LCH192 LMD185:LMD192 LVZ185:LVZ192 MFV185:MFV192 MPR185:MPR192 MZN185:MZN192 NJJ185:NJJ192 NTF185:NTF192 ODB185:ODB192 OMX185:OMX192 OWT185:OWT192 PGP185:PGP192 PQL185:PQL192 QAH185:QAH192 QKD185:QKD192 QTZ185:QTZ192 RDV185:RDV192 RNR185:RNR192 RXN185:RXN192 SHJ185:SHJ192 SRF185:SRF192 TBB185:TBB192 TKX185:TKX192 TUT185:TUT192 UEP185:UEP192 UOL185:UOL192 UYH185:UYH192 VID185:VID192 VRZ185:VRZ192 WBV185:WBV192 WLR185:WLR192 WVN185:WVN192 E65721:E65728 JB65721:JB65728 SX65721:SX65728 ACT65721:ACT65728 AMP65721:AMP65728 AWL65721:AWL65728 BGH65721:BGH65728 BQD65721:BQD65728 BZZ65721:BZZ65728 CJV65721:CJV65728 CTR65721:CTR65728 DDN65721:DDN65728 DNJ65721:DNJ65728 DXF65721:DXF65728 EHB65721:EHB65728 EQX65721:EQX65728 FAT65721:FAT65728 FKP65721:FKP65728 FUL65721:FUL65728 GEH65721:GEH65728 GOD65721:GOD65728 GXZ65721:GXZ65728 HHV65721:HHV65728 HRR65721:HRR65728 IBN65721:IBN65728 ILJ65721:ILJ65728 IVF65721:IVF65728 JFB65721:JFB65728 JOX65721:JOX65728 JYT65721:JYT65728 KIP65721:KIP65728 KSL65721:KSL65728 LCH65721:LCH65728 LMD65721:LMD65728 LVZ65721:LVZ65728 MFV65721:MFV65728 MPR65721:MPR65728 MZN65721:MZN65728 NJJ65721:NJJ65728 NTF65721:NTF65728 ODB65721:ODB65728 OMX65721:OMX65728 OWT65721:OWT65728 PGP65721:PGP65728 PQL65721:PQL65728 QAH65721:QAH65728 QKD65721:QKD65728 QTZ65721:QTZ65728 RDV65721:RDV65728 RNR65721:RNR65728 RXN65721:RXN65728 SHJ65721:SHJ65728 SRF65721:SRF65728 TBB65721:TBB65728 TKX65721:TKX65728 TUT65721:TUT65728 UEP65721:UEP65728 UOL65721:UOL65728 UYH65721:UYH65728 VID65721:VID65728 VRZ65721:VRZ65728 WBV65721:WBV65728 WLR65721:WLR65728 WVN65721:WVN65728 E131257:E131264 JB131257:JB131264 SX131257:SX131264 ACT131257:ACT131264 AMP131257:AMP131264 AWL131257:AWL131264 BGH131257:BGH131264 BQD131257:BQD131264 BZZ131257:BZZ131264 CJV131257:CJV131264 CTR131257:CTR131264 DDN131257:DDN131264 DNJ131257:DNJ131264 DXF131257:DXF131264 EHB131257:EHB131264 EQX131257:EQX131264 FAT131257:FAT131264 FKP131257:FKP131264 FUL131257:FUL131264 GEH131257:GEH131264 GOD131257:GOD131264 GXZ131257:GXZ131264 HHV131257:HHV131264 HRR131257:HRR131264 IBN131257:IBN131264 ILJ131257:ILJ131264 IVF131257:IVF131264 JFB131257:JFB131264 JOX131257:JOX131264 JYT131257:JYT131264 KIP131257:KIP131264 KSL131257:KSL131264 LCH131257:LCH131264 LMD131257:LMD131264 LVZ131257:LVZ131264 MFV131257:MFV131264 MPR131257:MPR131264 MZN131257:MZN131264 NJJ131257:NJJ131264 NTF131257:NTF131264 ODB131257:ODB131264 OMX131257:OMX131264 OWT131257:OWT131264 PGP131257:PGP131264 PQL131257:PQL131264 QAH131257:QAH131264 QKD131257:QKD131264 QTZ131257:QTZ131264 RDV131257:RDV131264 RNR131257:RNR131264 RXN131257:RXN131264 SHJ131257:SHJ131264 SRF131257:SRF131264 TBB131257:TBB131264 TKX131257:TKX131264 TUT131257:TUT131264 UEP131257:UEP131264 UOL131257:UOL131264 UYH131257:UYH131264 VID131257:VID131264 VRZ131257:VRZ131264 WBV131257:WBV131264 WLR131257:WLR131264 WVN131257:WVN131264 E196793:E196800 JB196793:JB196800 SX196793:SX196800 ACT196793:ACT196800 AMP196793:AMP196800 AWL196793:AWL196800 BGH196793:BGH196800 BQD196793:BQD196800 BZZ196793:BZZ196800 CJV196793:CJV196800 CTR196793:CTR196800 DDN196793:DDN196800 DNJ196793:DNJ196800 DXF196793:DXF196800 EHB196793:EHB196800 EQX196793:EQX196800 FAT196793:FAT196800 FKP196793:FKP196800 FUL196793:FUL196800 GEH196793:GEH196800 GOD196793:GOD196800 GXZ196793:GXZ196800 HHV196793:HHV196800 HRR196793:HRR196800 IBN196793:IBN196800 ILJ196793:ILJ196800 IVF196793:IVF196800 JFB196793:JFB196800 JOX196793:JOX196800 JYT196793:JYT196800 KIP196793:KIP196800 KSL196793:KSL196800 LCH196793:LCH196800 LMD196793:LMD196800 LVZ196793:LVZ196800 MFV196793:MFV196800 MPR196793:MPR196800 MZN196793:MZN196800 NJJ196793:NJJ196800 NTF196793:NTF196800 ODB196793:ODB196800 OMX196793:OMX196800 OWT196793:OWT196800 PGP196793:PGP196800 PQL196793:PQL196800 QAH196793:QAH196800 QKD196793:QKD196800 QTZ196793:QTZ196800 RDV196793:RDV196800 RNR196793:RNR196800 RXN196793:RXN196800 SHJ196793:SHJ196800 SRF196793:SRF196800 TBB196793:TBB196800 TKX196793:TKX196800 TUT196793:TUT196800 UEP196793:UEP196800 UOL196793:UOL196800 UYH196793:UYH196800 VID196793:VID196800 VRZ196793:VRZ196800 WBV196793:WBV196800 WLR196793:WLR196800 WVN196793:WVN196800 E262329:E262336 JB262329:JB262336 SX262329:SX262336 ACT262329:ACT262336 AMP262329:AMP262336 AWL262329:AWL262336 BGH262329:BGH262336 BQD262329:BQD262336 BZZ262329:BZZ262336 CJV262329:CJV262336 CTR262329:CTR262336 DDN262329:DDN262336 DNJ262329:DNJ262336 DXF262329:DXF262336 EHB262329:EHB262336 EQX262329:EQX262336 FAT262329:FAT262336 FKP262329:FKP262336 FUL262329:FUL262336 GEH262329:GEH262336 GOD262329:GOD262336 GXZ262329:GXZ262336 HHV262329:HHV262336 HRR262329:HRR262336 IBN262329:IBN262336 ILJ262329:ILJ262336 IVF262329:IVF262336 JFB262329:JFB262336 JOX262329:JOX262336 JYT262329:JYT262336 KIP262329:KIP262336 KSL262329:KSL262336 LCH262329:LCH262336 LMD262329:LMD262336 LVZ262329:LVZ262336 MFV262329:MFV262336 MPR262329:MPR262336 MZN262329:MZN262336 NJJ262329:NJJ262336 NTF262329:NTF262336 ODB262329:ODB262336 OMX262329:OMX262336 OWT262329:OWT262336 PGP262329:PGP262336 PQL262329:PQL262336 QAH262329:QAH262336 QKD262329:QKD262336 QTZ262329:QTZ262336 RDV262329:RDV262336 RNR262329:RNR262336 RXN262329:RXN262336 SHJ262329:SHJ262336 SRF262329:SRF262336 TBB262329:TBB262336 TKX262329:TKX262336 TUT262329:TUT262336 UEP262329:UEP262336 UOL262329:UOL262336 UYH262329:UYH262336 VID262329:VID262336 VRZ262329:VRZ262336 WBV262329:WBV262336 WLR262329:WLR262336 WVN262329:WVN262336 E327865:E327872 JB327865:JB327872 SX327865:SX327872 ACT327865:ACT327872 AMP327865:AMP327872 AWL327865:AWL327872 BGH327865:BGH327872 BQD327865:BQD327872 BZZ327865:BZZ327872 CJV327865:CJV327872 CTR327865:CTR327872 DDN327865:DDN327872 DNJ327865:DNJ327872 DXF327865:DXF327872 EHB327865:EHB327872 EQX327865:EQX327872 FAT327865:FAT327872 FKP327865:FKP327872 FUL327865:FUL327872 GEH327865:GEH327872 GOD327865:GOD327872 GXZ327865:GXZ327872 HHV327865:HHV327872 HRR327865:HRR327872 IBN327865:IBN327872 ILJ327865:ILJ327872 IVF327865:IVF327872 JFB327865:JFB327872 JOX327865:JOX327872 JYT327865:JYT327872 KIP327865:KIP327872 KSL327865:KSL327872 LCH327865:LCH327872 LMD327865:LMD327872 LVZ327865:LVZ327872 MFV327865:MFV327872 MPR327865:MPR327872 MZN327865:MZN327872 NJJ327865:NJJ327872 NTF327865:NTF327872 ODB327865:ODB327872 OMX327865:OMX327872 OWT327865:OWT327872 PGP327865:PGP327872 PQL327865:PQL327872 QAH327865:QAH327872 QKD327865:QKD327872 QTZ327865:QTZ327872 RDV327865:RDV327872 RNR327865:RNR327872 RXN327865:RXN327872 SHJ327865:SHJ327872 SRF327865:SRF327872 TBB327865:TBB327872 TKX327865:TKX327872 TUT327865:TUT327872 UEP327865:UEP327872 UOL327865:UOL327872 UYH327865:UYH327872 VID327865:VID327872 VRZ327865:VRZ327872 WBV327865:WBV327872 WLR327865:WLR327872 WVN327865:WVN327872 E393401:E393408 JB393401:JB393408 SX393401:SX393408 ACT393401:ACT393408 AMP393401:AMP393408 AWL393401:AWL393408 BGH393401:BGH393408 BQD393401:BQD393408 BZZ393401:BZZ393408 CJV393401:CJV393408 CTR393401:CTR393408 DDN393401:DDN393408 DNJ393401:DNJ393408 DXF393401:DXF393408 EHB393401:EHB393408 EQX393401:EQX393408 FAT393401:FAT393408 FKP393401:FKP393408 FUL393401:FUL393408 GEH393401:GEH393408 GOD393401:GOD393408 GXZ393401:GXZ393408 HHV393401:HHV393408 HRR393401:HRR393408 IBN393401:IBN393408 ILJ393401:ILJ393408 IVF393401:IVF393408 JFB393401:JFB393408 JOX393401:JOX393408 JYT393401:JYT393408 KIP393401:KIP393408 KSL393401:KSL393408 LCH393401:LCH393408 LMD393401:LMD393408 LVZ393401:LVZ393408 MFV393401:MFV393408 MPR393401:MPR393408 MZN393401:MZN393408 NJJ393401:NJJ393408 NTF393401:NTF393408 ODB393401:ODB393408 OMX393401:OMX393408 OWT393401:OWT393408 PGP393401:PGP393408 PQL393401:PQL393408 QAH393401:QAH393408 QKD393401:QKD393408 QTZ393401:QTZ393408 RDV393401:RDV393408 RNR393401:RNR393408 RXN393401:RXN393408 SHJ393401:SHJ393408 SRF393401:SRF393408 TBB393401:TBB393408 TKX393401:TKX393408 TUT393401:TUT393408 UEP393401:UEP393408 UOL393401:UOL393408 UYH393401:UYH393408 VID393401:VID393408 VRZ393401:VRZ393408 WBV393401:WBV393408 WLR393401:WLR393408 WVN393401:WVN393408 E458937:E458944 JB458937:JB458944 SX458937:SX458944 ACT458937:ACT458944 AMP458937:AMP458944 AWL458937:AWL458944 BGH458937:BGH458944 BQD458937:BQD458944 BZZ458937:BZZ458944 CJV458937:CJV458944 CTR458937:CTR458944 DDN458937:DDN458944 DNJ458937:DNJ458944 DXF458937:DXF458944 EHB458937:EHB458944 EQX458937:EQX458944 FAT458937:FAT458944 FKP458937:FKP458944 FUL458937:FUL458944 GEH458937:GEH458944 GOD458937:GOD458944 GXZ458937:GXZ458944 HHV458937:HHV458944 HRR458937:HRR458944 IBN458937:IBN458944 ILJ458937:ILJ458944 IVF458937:IVF458944 JFB458937:JFB458944 JOX458937:JOX458944 JYT458937:JYT458944 KIP458937:KIP458944 KSL458937:KSL458944 LCH458937:LCH458944 LMD458937:LMD458944 LVZ458937:LVZ458944 MFV458937:MFV458944 MPR458937:MPR458944 MZN458937:MZN458944 NJJ458937:NJJ458944 NTF458937:NTF458944 ODB458937:ODB458944 OMX458937:OMX458944 OWT458937:OWT458944 PGP458937:PGP458944 PQL458937:PQL458944 QAH458937:QAH458944 QKD458937:QKD458944 QTZ458937:QTZ458944 RDV458937:RDV458944 RNR458937:RNR458944 RXN458937:RXN458944 SHJ458937:SHJ458944 SRF458937:SRF458944 TBB458937:TBB458944 TKX458937:TKX458944 TUT458937:TUT458944 UEP458937:UEP458944 UOL458937:UOL458944 UYH458937:UYH458944 VID458937:VID458944 VRZ458937:VRZ458944 WBV458937:WBV458944 WLR458937:WLR458944 WVN458937:WVN458944 E524473:E524480 JB524473:JB524480 SX524473:SX524480 ACT524473:ACT524480 AMP524473:AMP524480 AWL524473:AWL524480 BGH524473:BGH524480 BQD524473:BQD524480 BZZ524473:BZZ524480 CJV524473:CJV524480 CTR524473:CTR524480 DDN524473:DDN524480 DNJ524473:DNJ524480 DXF524473:DXF524480 EHB524473:EHB524480 EQX524473:EQX524480 FAT524473:FAT524480 FKP524473:FKP524480 FUL524473:FUL524480 GEH524473:GEH524480 GOD524473:GOD524480 GXZ524473:GXZ524480 HHV524473:HHV524480 HRR524473:HRR524480 IBN524473:IBN524480 ILJ524473:ILJ524480 IVF524473:IVF524480 JFB524473:JFB524480 JOX524473:JOX524480 JYT524473:JYT524480 KIP524473:KIP524480 KSL524473:KSL524480 LCH524473:LCH524480 LMD524473:LMD524480 LVZ524473:LVZ524480 MFV524473:MFV524480 MPR524473:MPR524480 MZN524473:MZN524480 NJJ524473:NJJ524480 NTF524473:NTF524480 ODB524473:ODB524480 OMX524473:OMX524480 OWT524473:OWT524480 PGP524473:PGP524480 PQL524473:PQL524480 QAH524473:QAH524480 QKD524473:QKD524480 QTZ524473:QTZ524480 RDV524473:RDV524480 RNR524473:RNR524480 RXN524473:RXN524480 SHJ524473:SHJ524480 SRF524473:SRF524480 TBB524473:TBB524480 TKX524473:TKX524480 TUT524473:TUT524480 UEP524473:UEP524480 UOL524473:UOL524480 UYH524473:UYH524480 VID524473:VID524480 VRZ524473:VRZ524480 WBV524473:WBV524480 WLR524473:WLR524480 WVN524473:WVN524480 E590009:E590016 JB590009:JB590016 SX590009:SX590016 ACT590009:ACT590016 AMP590009:AMP590016 AWL590009:AWL590016 BGH590009:BGH590016 BQD590009:BQD590016 BZZ590009:BZZ590016 CJV590009:CJV590016 CTR590009:CTR590016 DDN590009:DDN590016 DNJ590009:DNJ590016 DXF590009:DXF590016 EHB590009:EHB590016 EQX590009:EQX590016 FAT590009:FAT590016 FKP590009:FKP590016 FUL590009:FUL590016 GEH590009:GEH590016 GOD590009:GOD590016 GXZ590009:GXZ590016 HHV590009:HHV590016 HRR590009:HRR590016 IBN590009:IBN590016 ILJ590009:ILJ590016 IVF590009:IVF590016 JFB590009:JFB590016 JOX590009:JOX590016 JYT590009:JYT590016 KIP590009:KIP590016 KSL590009:KSL590016 LCH590009:LCH590016 LMD590009:LMD590016 LVZ590009:LVZ590016 MFV590009:MFV590016 MPR590009:MPR590016 MZN590009:MZN590016 NJJ590009:NJJ590016 NTF590009:NTF590016 ODB590009:ODB590016 OMX590009:OMX590016 OWT590009:OWT590016 PGP590009:PGP590016 PQL590009:PQL590016 QAH590009:QAH590016 QKD590009:QKD590016 QTZ590009:QTZ590016 RDV590009:RDV590016 RNR590009:RNR590016 RXN590009:RXN590016 SHJ590009:SHJ590016 SRF590009:SRF590016 TBB590009:TBB590016 TKX590009:TKX590016 TUT590009:TUT590016 UEP590009:UEP590016 UOL590009:UOL590016 UYH590009:UYH590016 VID590009:VID590016 VRZ590009:VRZ590016 WBV590009:WBV590016 WLR590009:WLR590016 WVN590009:WVN590016 E655545:E655552 JB655545:JB655552 SX655545:SX655552 ACT655545:ACT655552 AMP655545:AMP655552 AWL655545:AWL655552 BGH655545:BGH655552 BQD655545:BQD655552 BZZ655545:BZZ655552 CJV655545:CJV655552 CTR655545:CTR655552 DDN655545:DDN655552 DNJ655545:DNJ655552 DXF655545:DXF655552 EHB655545:EHB655552 EQX655545:EQX655552 FAT655545:FAT655552 FKP655545:FKP655552 FUL655545:FUL655552 GEH655545:GEH655552 GOD655545:GOD655552 GXZ655545:GXZ655552 HHV655545:HHV655552 HRR655545:HRR655552 IBN655545:IBN655552 ILJ655545:ILJ655552 IVF655545:IVF655552 JFB655545:JFB655552 JOX655545:JOX655552 JYT655545:JYT655552 KIP655545:KIP655552 KSL655545:KSL655552 LCH655545:LCH655552 LMD655545:LMD655552 LVZ655545:LVZ655552 MFV655545:MFV655552 MPR655545:MPR655552 MZN655545:MZN655552 NJJ655545:NJJ655552 NTF655545:NTF655552 ODB655545:ODB655552 OMX655545:OMX655552 OWT655545:OWT655552 PGP655545:PGP655552 PQL655545:PQL655552 QAH655545:QAH655552 QKD655545:QKD655552 QTZ655545:QTZ655552 RDV655545:RDV655552 RNR655545:RNR655552 RXN655545:RXN655552 SHJ655545:SHJ655552 SRF655545:SRF655552 TBB655545:TBB655552 TKX655545:TKX655552 TUT655545:TUT655552 UEP655545:UEP655552 UOL655545:UOL655552 UYH655545:UYH655552 VID655545:VID655552 VRZ655545:VRZ655552 WBV655545:WBV655552 WLR655545:WLR655552 WVN655545:WVN655552 E721081:E721088 JB721081:JB721088 SX721081:SX721088 ACT721081:ACT721088 AMP721081:AMP721088 AWL721081:AWL721088 BGH721081:BGH721088 BQD721081:BQD721088 BZZ721081:BZZ721088 CJV721081:CJV721088 CTR721081:CTR721088 DDN721081:DDN721088 DNJ721081:DNJ721088 DXF721081:DXF721088 EHB721081:EHB721088 EQX721081:EQX721088 FAT721081:FAT721088 FKP721081:FKP721088 FUL721081:FUL721088 GEH721081:GEH721088 GOD721081:GOD721088 GXZ721081:GXZ721088 HHV721081:HHV721088 HRR721081:HRR721088 IBN721081:IBN721088 ILJ721081:ILJ721088 IVF721081:IVF721088 JFB721081:JFB721088 JOX721081:JOX721088 JYT721081:JYT721088 KIP721081:KIP721088 KSL721081:KSL721088 LCH721081:LCH721088 LMD721081:LMD721088 LVZ721081:LVZ721088 MFV721081:MFV721088 MPR721081:MPR721088 MZN721081:MZN721088 NJJ721081:NJJ721088 NTF721081:NTF721088 ODB721081:ODB721088 OMX721081:OMX721088 OWT721081:OWT721088 PGP721081:PGP721088 PQL721081:PQL721088 QAH721081:QAH721088 QKD721081:QKD721088 QTZ721081:QTZ721088 RDV721081:RDV721088 RNR721081:RNR721088 RXN721081:RXN721088 SHJ721081:SHJ721088 SRF721081:SRF721088 TBB721081:TBB721088 TKX721081:TKX721088 TUT721081:TUT721088 UEP721081:UEP721088 UOL721081:UOL721088 UYH721081:UYH721088 VID721081:VID721088 VRZ721081:VRZ721088 WBV721081:WBV721088 WLR721081:WLR721088 WVN721081:WVN721088 E786617:E786624 JB786617:JB786624 SX786617:SX786624 ACT786617:ACT786624 AMP786617:AMP786624 AWL786617:AWL786624 BGH786617:BGH786624 BQD786617:BQD786624 BZZ786617:BZZ786624 CJV786617:CJV786624 CTR786617:CTR786624 DDN786617:DDN786624 DNJ786617:DNJ786624 DXF786617:DXF786624 EHB786617:EHB786624 EQX786617:EQX786624 FAT786617:FAT786624 FKP786617:FKP786624 FUL786617:FUL786624 GEH786617:GEH786624 GOD786617:GOD786624 GXZ786617:GXZ786624 HHV786617:HHV786624 HRR786617:HRR786624 IBN786617:IBN786624 ILJ786617:ILJ786624 IVF786617:IVF786624 JFB786617:JFB786624 JOX786617:JOX786624 JYT786617:JYT786624 KIP786617:KIP786624 KSL786617:KSL786624 LCH786617:LCH786624 LMD786617:LMD786624 LVZ786617:LVZ786624 MFV786617:MFV786624 MPR786617:MPR786624 MZN786617:MZN786624 NJJ786617:NJJ786624 NTF786617:NTF786624 ODB786617:ODB786624 OMX786617:OMX786624 OWT786617:OWT786624 PGP786617:PGP786624 PQL786617:PQL786624 QAH786617:QAH786624 QKD786617:QKD786624 QTZ786617:QTZ786624 RDV786617:RDV786624 RNR786617:RNR786624 RXN786617:RXN786624 SHJ786617:SHJ786624 SRF786617:SRF786624 TBB786617:TBB786624 TKX786617:TKX786624 TUT786617:TUT786624 UEP786617:UEP786624 UOL786617:UOL786624 UYH786617:UYH786624 VID786617:VID786624 VRZ786617:VRZ786624 WBV786617:WBV786624 WLR786617:WLR786624 WVN786617:WVN786624 E852153:E852160 JB852153:JB852160 SX852153:SX852160 ACT852153:ACT852160 AMP852153:AMP852160 AWL852153:AWL852160 BGH852153:BGH852160 BQD852153:BQD852160 BZZ852153:BZZ852160 CJV852153:CJV852160 CTR852153:CTR852160 DDN852153:DDN852160 DNJ852153:DNJ852160 DXF852153:DXF852160 EHB852153:EHB852160 EQX852153:EQX852160 FAT852153:FAT852160 FKP852153:FKP852160 FUL852153:FUL852160 GEH852153:GEH852160 GOD852153:GOD852160 GXZ852153:GXZ852160 HHV852153:HHV852160 HRR852153:HRR852160 IBN852153:IBN852160 ILJ852153:ILJ852160 IVF852153:IVF852160 JFB852153:JFB852160 JOX852153:JOX852160 JYT852153:JYT852160 KIP852153:KIP852160 KSL852153:KSL852160 LCH852153:LCH852160 LMD852153:LMD852160 LVZ852153:LVZ852160 MFV852153:MFV852160 MPR852153:MPR852160 MZN852153:MZN852160 NJJ852153:NJJ852160 NTF852153:NTF852160 ODB852153:ODB852160 OMX852153:OMX852160 OWT852153:OWT852160 PGP852153:PGP852160 PQL852153:PQL852160 QAH852153:QAH852160 QKD852153:QKD852160 QTZ852153:QTZ852160 RDV852153:RDV852160 RNR852153:RNR852160 RXN852153:RXN852160 SHJ852153:SHJ852160 SRF852153:SRF852160 TBB852153:TBB852160 TKX852153:TKX852160 TUT852153:TUT852160 UEP852153:UEP852160 UOL852153:UOL852160 UYH852153:UYH852160 VID852153:VID852160 VRZ852153:VRZ852160 WBV852153:WBV852160 WLR852153:WLR852160 WVN852153:WVN852160 E917689:E917696 JB917689:JB917696 SX917689:SX917696 ACT917689:ACT917696 AMP917689:AMP917696 AWL917689:AWL917696 BGH917689:BGH917696 BQD917689:BQD917696 BZZ917689:BZZ917696 CJV917689:CJV917696 CTR917689:CTR917696 DDN917689:DDN917696 DNJ917689:DNJ917696 DXF917689:DXF917696 EHB917689:EHB917696 EQX917689:EQX917696 FAT917689:FAT917696 FKP917689:FKP917696 FUL917689:FUL917696 GEH917689:GEH917696 GOD917689:GOD917696 GXZ917689:GXZ917696 HHV917689:HHV917696 HRR917689:HRR917696 IBN917689:IBN917696 ILJ917689:ILJ917696 IVF917689:IVF917696 JFB917689:JFB917696 JOX917689:JOX917696 JYT917689:JYT917696 KIP917689:KIP917696 KSL917689:KSL917696 LCH917689:LCH917696 LMD917689:LMD917696 LVZ917689:LVZ917696 MFV917689:MFV917696 MPR917689:MPR917696 MZN917689:MZN917696 NJJ917689:NJJ917696 NTF917689:NTF917696 ODB917689:ODB917696 OMX917689:OMX917696 OWT917689:OWT917696 PGP917689:PGP917696 PQL917689:PQL917696 QAH917689:QAH917696 QKD917689:QKD917696 QTZ917689:QTZ917696 RDV917689:RDV917696 RNR917689:RNR917696 RXN917689:RXN917696 SHJ917689:SHJ917696 SRF917689:SRF917696 TBB917689:TBB917696 TKX917689:TKX917696 TUT917689:TUT917696 UEP917689:UEP917696 UOL917689:UOL917696 UYH917689:UYH917696 VID917689:VID917696 VRZ917689:VRZ917696 WBV917689:WBV917696 WLR917689:WLR917696 WVN917689:WVN917696 E983225:E983232 JB983225:JB983232 SX983225:SX983232 ACT983225:ACT983232 AMP983225:AMP983232 AWL983225:AWL983232 BGH983225:BGH983232 BQD983225:BQD983232 BZZ983225:BZZ983232 CJV983225:CJV983232 CTR983225:CTR983232 DDN983225:DDN983232 DNJ983225:DNJ983232 DXF983225:DXF983232 EHB983225:EHB983232 EQX983225:EQX983232 FAT983225:FAT983232 FKP983225:FKP983232 FUL983225:FUL983232 GEH983225:GEH983232 GOD983225:GOD983232 GXZ983225:GXZ983232 HHV983225:HHV983232 HRR983225:HRR983232 IBN983225:IBN983232 ILJ983225:ILJ983232 IVF983225:IVF983232 JFB983225:JFB983232 JOX983225:JOX983232 JYT983225:JYT983232 KIP983225:KIP983232 KSL983225:KSL983232 LCH983225:LCH983232 LMD983225:LMD983232 LVZ983225:LVZ983232 MFV983225:MFV983232 MPR983225:MPR983232 MZN983225:MZN983232 NJJ983225:NJJ983232 NTF983225:NTF983232 ODB983225:ODB983232 OMX983225:OMX983232 OWT983225:OWT983232 PGP983225:PGP983232 PQL983225:PQL983232 QAH983225:QAH983232 QKD983225:QKD983232 QTZ983225:QTZ983232 RDV983225:RDV983232 RNR983225:RNR983232 RXN983225:RXN983232 SHJ983225:SHJ983232 SRF983225:SRF983232 TBB983225:TBB983232 TKX983225:TKX983232 TUT983225:TUT983232 UEP983225:UEP983232 UOL983225:UOL983232 UYH983225:UYH983232 VID983225:VID983232 VRZ983225:VRZ983232 WBV983225:WBV983232 WLR983225:WLR983232 WVN983225:WVN983232 FAT16:FAT19 JB206:JB210 SX206:SX210 ACT206:ACT210 AMP206:AMP210 AWL206:AWL210 BGH206:BGH210 BQD206:BQD210 BZZ206:BZZ210 CJV206:CJV210 CTR206:CTR210 DDN206:DDN210 DNJ206:DNJ210 DXF206:DXF210 EHB206:EHB210 EQX206:EQX210 FAT206:FAT210 FKP206:FKP210 FUL206:FUL210 GEH206:GEH210 GOD206:GOD210 GXZ206:GXZ210 HHV206:HHV210 HRR206:HRR210 IBN206:IBN210 ILJ206:ILJ210 IVF206:IVF210 JFB206:JFB210 JOX206:JOX210 JYT206:JYT210 KIP206:KIP210 KSL206:KSL210 LCH206:LCH210 LMD206:LMD210 LVZ206:LVZ210 MFV206:MFV210 MPR206:MPR210 MZN206:MZN210 NJJ206:NJJ210 NTF206:NTF210 ODB206:ODB210 OMX206:OMX210 OWT206:OWT210 PGP206:PGP210 PQL206:PQL210 QAH206:QAH210 QKD206:QKD210 QTZ206:QTZ210 RDV206:RDV210 RNR206:RNR210 RXN206:RXN210 SHJ206:SHJ210 SRF206:SRF210 TBB206:TBB210 TKX206:TKX210 TUT206:TUT210 UEP206:UEP210 UOL206:UOL210 UYH206:UYH210 VID206:VID210 VRZ206:VRZ210 WBV206:WBV210 WLR206:WLR210 WVN206:WVN210 E65742:E65746 JB65742:JB65746 SX65742:SX65746 ACT65742:ACT65746 AMP65742:AMP65746 AWL65742:AWL65746 BGH65742:BGH65746 BQD65742:BQD65746 BZZ65742:BZZ65746 CJV65742:CJV65746 CTR65742:CTR65746 DDN65742:DDN65746 DNJ65742:DNJ65746 DXF65742:DXF65746 EHB65742:EHB65746 EQX65742:EQX65746 FAT65742:FAT65746 FKP65742:FKP65746 FUL65742:FUL65746 GEH65742:GEH65746 GOD65742:GOD65746 GXZ65742:GXZ65746 HHV65742:HHV65746 HRR65742:HRR65746 IBN65742:IBN65746 ILJ65742:ILJ65746 IVF65742:IVF65746 JFB65742:JFB65746 JOX65742:JOX65746 JYT65742:JYT65746 KIP65742:KIP65746 KSL65742:KSL65746 LCH65742:LCH65746 LMD65742:LMD65746 LVZ65742:LVZ65746 MFV65742:MFV65746 MPR65742:MPR65746 MZN65742:MZN65746 NJJ65742:NJJ65746 NTF65742:NTF65746 ODB65742:ODB65746 OMX65742:OMX65746 OWT65742:OWT65746 PGP65742:PGP65746 PQL65742:PQL65746 QAH65742:QAH65746 QKD65742:QKD65746 QTZ65742:QTZ65746 RDV65742:RDV65746 RNR65742:RNR65746 RXN65742:RXN65746 SHJ65742:SHJ65746 SRF65742:SRF65746 TBB65742:TBB65746 TKX65742:TKX65746 TUT65742:TUT65746 UEP65742:UEP65746 UOL65742:UOL65746 UYH65742:UYH65746 VID65742:VID65746 VRZ65742:VRZ65746 WBV65742:WBV65746 WLR65742:WLR65746 WVN65742:WVN65746 E131278:E131282 JB131278:JB131282 SX131278:SX131282 ACT131278:ACT131282 AMP131278:AMP131282 AWL131278:AWL131282 BGH131278:BGH131282 BQD131278:BQD131282 BZZ131278:BZZ131282 CJV131278:CJV131282 CTR131278:CTR131282 DDN131278:DDN131282 DNJ131278:DNJ131282 DXF131278:DXF131282 EHB131278:EHB131282 EQX131278:EQX131282 FAT131278:FAT131282 FKP131278:FKP131282 FUL131278:FUL131282 GEH131278:GEH131282 GOD131278:GOD131282 GXZ131278:GXZ131282 HHV131278:HHV131282 HRR131278:HRR131282 IBN131278:IBN131282 ILJ131278:ILJ131282 IVF131278:IVF131282 JFB131278:JFB131282 JOX131278:JOX131282 JYT131278:JYT131282 KIP131278:KIP131282 KSL131278:KSL131282 LCH131278:LCH131282 LMD131278:LMD131282 LVZ131278:LVZ131282 MFV131278:MFV131282 MPR131278:MPR131282 MZN131278:MZN131282 NJJ131278:NJJ131282 NTF131278:NTF131282 ODB131278:ODB131282 OMX131278:OMX131282 OWT131278:OWT131282 PGP131278:PGP131282 PQL131278:PQL131282 QAH131278:QAH131282 QKD131278:QKD131282 QTZ131278:QTZ131282 RDV131278:RDV131282 RNR131278:RNR131282 RXN131278:RXN131282 SHJ131278:SHJ131282 SRF131278:SRF131282 TBB131278:TBB131282 TKX131278:TKX131282 TUT131278:TUT131282 UEP131278:UEP131282 UOL131278:UOL131282 UYH131278:UYH131282 VID131278:VID131282 VRZ131278:VRZ131282 WBV131278:WBV131282 WLR131278:WLR131282 WVN131278:WVN131282 E196814:E196818 JB196814:JB196818 SX196814:SX196818 ACT196814:ACT196818 AMP196814:AMP196818 AWL196814:AWL196818 BGH196814:BGH196818 BQD196814:BQD196818 BZZ196814:BZZ196818 CJV196814:CJV196818 CTR196814:CTR196818 DDN196814:DDN196818 DNJ196814:DNJ196818 DXF196814:DXF196818 EHB196814:EHB196818 EQX196814:EQX196818 FAT196814:FAT196818 FKP196814:FKP196818 FUL196814:FUL196818 GEH196814:GEH196818 GOD196814:GOD196818 GXZ196814:GXZ196818 HHV196814:HHV196818 HRR196814:HRR196818 IBN196814:IBN196818 ILJ196814:ILJ196818 IVF196814:IVF196818 JFB196814:JFB196818 JOX196814:JOX196818 JYT196814:JYT196818 KIP196814:KIP196818 KSL196814:KSL196818 LCH196814:LCH196818 LMD196814:LMD196818 LVZ196814:LVZ196818 MFV196814:MFV196818 MPR196814:MPR196818 MZN196814:MZN196818 NJJ196814:NJJ196818 NTF196814:NTF196818 ODB196814:ODB196818 OMX196814:OMX196818 OWT196814:OWT196818 PGP196814:PGP196818 PQL196814:PQL196818 QAH196814:QAH196818 QKD196814:QKD196818 QTZ196814:QTZ196818 RDV196814:RDV196818 RNR196814:RNR196818 RXN196814:RXN196818 SHJ196814:SHJ196818 SRF196814:SRF196818 TBB196814:TBB196818 TKX196814:TKX196818 TUT196814:TUT196818 UEP196814:UEP196818 UOL196814:UOL196818 UYH196814:UYH196818 VID196814:VID196818 VRZ196814:VRZ196818 WBV196814:WBV196818 WLR196814:WLR196818 WVN196814:WVN196818 E262350:E262354 JB262350:JB262354 SX262350:SX262354 ACT262350:ACT262354 AMP262350:AMP262354 AWL262350:AWL262354 BGH262350:BGH262354 BQD262350:BQD262354 BZZ262350:BZZ262354 CJV262350:CJV262354 CTR262350:CTR262354 DDN262350:DDN262354 DNJ262350:DNJ262354 DXF262350:DXF262354 EHB262350:EHB262354 EQX262350:EQX262354 FAT262350:FAT262354 FKP262350:FKP262354 FUL262350:FUL262354 GEH262350:GEH262354 GOD262350:GOD262354 GXZ262350:GXZ262354 HHV262350:HHV262354 HRR262350:HRR262354 IBN262350:IBN262354 ILJ262350:ILJ262354 IVF262350:IVF262354 JFB262350:JFB262354 JOX262350:JOX262354 JYT262350:JYT262354 KIP262350:KIP262354 KSL262350:KSL262354 LCH262350:LCH262354 LMD262350:LMD262354 LVZ262350:LVZ262354 MFV262350:MFV262354 MPR262350:MPR262354 MZN262350:MZN262354 NJJ262350:NJJ262354 NTF262350:NTF262354 ODB262350:ODB262354 OMX262350:OMX262354 OWT262350:OWT262354 PGP262350:PGP262354 PQL262350:PQL262354 QAH262350:QAH262354 QKD262350:QKD262354 QTZ262350:QTZ262354 RDV262350:RDV262354 RNR262350:RNR262354 RXN262350:RXN262354 SHJ262350:SHJ262354 SRF262350:SRF262354 TBB262350:TBB262354 TKX262350:TKX262354 TUT262350:TUT262354 UEP262350:UEP262354 UOL262350:UOL262354 UYH262350:UYH262354 VID262350:VID262354 VRZ262350:VRZ262354 WBV262350:WBV262354 WLR262350:WLR262354 WVN262350:WVN262354 E327886:E327890 JB327886:JB327890 SX327886:SX327890 ACT327886:ACT327890 AMP327886:AMP327890 AWL327886:AWL327890 BGH327886:BGH327890 BQD327886:BQD327890 BZZ327886:BZZ327890 CJV327886:CJV327890 CTR327886:CTR327890 DDN327886:DDN327890 DNJ327886:DNJ327890 DXF327886:DXF327890 EHB327886:EHB327890 EQX327886:EQX327890 FAT327886:FAT327890 FKP327886:FKP327890 FUL327886:FUL327890 GEH327886:GEH327890 GOD327886:GOD327890 GXZ327886:GXZ327890 HHV327886:HHV327890 HRR327886:HRR327890 IBN327886:IBN327890 ILJ327886:ILJ327890 IVF327886:IVF327890 JFB327886:JFB327890 JOX327886:JOX327890 JYT327886:JYT327890 KIP327886:KIP327890 KSL327886:KSL327890 LCH327886:LCH327890 LMD327886:LMD327890 LVZ327886:LVZ327890 MFV327886:MFV327890 MPR327886:MPR327890 MZN327886:MZN327890 NJJ327886:NJJ327890 NTF327886:NTF327890 ODB327886:ODB327890 OMX327886:OMX327890 OWT327886:OWT327890 PGP327886:PGP327890 PQL327886:PQL327890 QAH327886:QAH327890 QKD327886:QKD327890 QTZ327886:QTZ327890 RDV327886:RDV327890 RNR327886:RNR327890 RXN327886:RXN327890 SHJ327886:SHJ327890 SRF327886:SRF327890 TBB327886:TBB327890 TKX327886:TKX327890 TUT327886:TUT327890 UEP327886:UEP327890 UOL327886:UOL327890 UYH327886:UYH327890 VID327886:VID327890 VRZ327886:VRZ327890 WBV327886:WBV327890 WLR327886:WLR327890 WVN327886:WVN327890 E393422:E393426 JB393422:JB393426 SX393422:SX393426 ACT393422:ACT393426 AMP393422:AMP393426 AWL393422:AWL393426 BGH393422:BGH393426 BQD393422:BQD393426 BZZ393422:BZZ393426 CJV393422:CJV393426 CTR393422:CTR393426 DDN393422:DDN393426 DNJ393422:DNJ393426 DXF393422:DXF393426 EHB393422:EHB393426 EQX393422:EQX393426 FAT393422:FAT393426 FKP393422:FKP393426 FUL393422:FUL393426 GEH393422:GEH393426 GOD393422:GOD393426 GXZ393422:GXZ393426 HHV393422:HHV393426 HRR393422:HRR393426 IBN393422:IBN393426 ILJ393422:ILJ393426 IVF393422:IVF393426 JFB393422:JFB393426 JOX393422:JOX393426 JYT393422:JYT393426 KIP393422:KIP393426 KSL393422:KSL393426 LCH393422:LCH393426 LMD393422:LMD393426 LVZ393422:LVZ393426 MFV393422:MFV393426 MPR393422:MPR393426 MZN393422:MZN393426 NJJ393422:NJJ393426 NTF393422:NTF393426 ODB393422:ODB393426 OMX393422:OMX393426 OWT393422:OWT393426 PGP393422:PGP393426 PQL393422:PQL393426 QAH393422:QAH393426 QKD393422:QKD393426 QTZ393422:QTZ393426 RDV393422:RDV393426 RNR393422:RNR393426 RXN393422:RXN393426 SHJ393422:SHJ393426 SRF393422:SRF393426 TBB393422:TBB393426 TKX393422:TKX393426 TUT393422:TUT393426 UEP393422:UEP393426 UOL393422:UOL393426 UYH393422:UYH393426 VID393422:VID393426 VRZ393422:VRZ393426 WBV393422:WBV393426 WLR393422:WLR393426 WVN393422:WVN393426 E458958:E458962 JB458958:JB458962 SX458958:SX458962 ACT458958:ACT458962 AMP458958:AMP458962 AWL458958:AWL458962 BGH458958:BGH458962 BQD458958:BQD458962 BZZ458958:BZZ458962 CJV458958:CJV458962 CTR458958:CTR458962 DDN458958:DDN458962 DNJ458958:DNJ458962 DXF458958:DXF458962 EHB458958:EHB458962 EQX458958:EQX458962 FAT458958:FAT458962 FKP458958:FKP458962 FUL458958:FUL458962 GEH458958:GEH458962 GOD458958:GOD458962 GXZ458958:GXZ458962 HHV458958:HHV458962 HRR458958:HRR458962 IBN458958:IBN458962 ILJ458958:ILJ458962 IVF458958:IVF458962 JFB458958:JFB458962 JOX458958:JOX458962 JYT458958:JYT458962 KIP458958:KIP458962 KSL458958:KSL458962 LCH458958:LCH458962 LMD458958:LMD458962 LVZ458958:LVZ458962 MFV458958:MFV458962 MPR458958:MPR458962 MZN458958:MZN458962 NJJ458958:NJJ458962 NTF458958:NTF458962 ODB458958:ODB458962 OMX458958:OMX458962 OWT458958:OWT458962 PGP458958:PGP458962 PQL458958:PQL458962 QAH458958:QAH458962 QKD458958:QKD458962 QTZ458958:QTZ458962 RDV458958:RDV458962 RNR458958:RNR458962 RXN458958:RXN458962 SHJ458958:SHJ458962 SRF458958:SRF458962 TBB458958:TBB458962 TKX458958:TKX458962 TUT458958:TUT458962 UEP458958:UEP458962 UOL458958:UOL458962 UYH458958:UYH458962 VID458958:VID458962 VRZ458958:VRZ458962 WBV458958:WBV458962 WLR458958:WLR458962 WVN458958:WVN458962 E524494:E524498 JB524494:JB524498 SX524494:SX524498 ACT524494:ACT524498 AMP524494:AMP524498 AWL524494:AWL524498 BGH524494:BGH524498 BQD524494:BQD524498 BZZ524494:BZZ524498 CJV524494:CJV524498 CTR524494:CTR524498 DDN524494:DDN524498 DNJ524494:DNJ524498 DXF524494:DXF524498 EHB524494:EHB524498 EQX524494:EQX524498 FAT524494:FAT524498 FKP524494:FKP524498 FUL524494:FUL524498 GEH524494:GEH524498 GOD524494:GOD524498 GXZ524494:GXZ524498 HHV524494:HHV524498 HRR524494:HRR524498 IBN524494:IBN524498 ILJ524494:ILJ524498 IVF524494:IVF524498 JFB524494:JFB524498 JOX524494:JOX524498 JYT524494:JYT524498 KIP524494:KIP524498 KSL524494:KSL524498 LCH524494:LCH524498 LMD524494:LMD524498 LVZ524494:LVZ524498 MFV524494:MFV524498 MPR524494:MPR524498 MZN524494:MZN524498 NJJ524494:NJJ524498 NTF524494:NTF524498 ODB524494:ODB524498 OMX524494:OMX524498 OWT524494:OWT524498 PGP524494:PGP524498 PQL524494:PQL524498 QAH524494:QAH524498 QKD524494:QKD524498 QTZ524494:QTZ524498 RDV524494:RDV524498 RNR524494:RNR524498 RXN524494:RXN524498 SHJ524494:SHJ524498 SRF524494:SRF524498 TBB524494:TBB524498 TKX524494:TKX524498 TUT524494:TUT524498 UEP524494:UEP524498 UOL524494:UOL524498 UYH524494:UYH524498 VID524494:VID524498 VRZ524494:VRZ524498 WBV524494:WBV524498 WLR524494:WLR524498 WVN524494:WVN524498 E590030:E590034 JB590030:JB590034 SX590030:SX590034 ACT590030:ACT590034 AMP590030:AMP590034 AWL590030:AWL590034 BGH590030:BGH590034 BQD590030:BQD590034 BZZ590030:BZZ590034 CJV590030:CJV590034 CTR590030:CTR590034 DDN590030:DDN590034 DNJ590030:DNJ590034 DXF590030:DXF590034 EHB590030:EHB590034 EQX590030:EQX590034 FAT590030:FAT590034 FKP590030:FKP590034 FUL590030:FUL590034 GEH590030:GEH590034 GOD590030:GOD590034 GXZ590030:GXZ590034 HHV590030:HHV590034 HRR590030:HRR590034 IBN590030:IBN590034 ILJ590030:ILJ590034 IVF590030:IVF590034 JFB590030:JFB590034 JOX590030:JOX590034 JYT590030:JYT590034 KIP590030:KIP590034 KSL590030:KSL590034 LCH590030:LCH590034 LMD590030:LMD590034 LVZ590030:LVZ590034 MFV590030:MFV590034 MPR590030:MPR590034 MZN590030:MZN590034 NJJ590030:NJJ590034 NTF590030:NTF590034 ODB590030:ODB590034 OMX590030:OMX590034 OWT590030:OWT590034 PGP590030:PGP590034 PQL590030:PQL590034 QAH590030:QAH590034 QKD590030:QKD590034 QTZ590030:QTZ590034 RDV590030:RDV590034 RNR590030:RNR590034 RXN590030:RXN590034 SHJ590030:SHJ590034 SRF590030:SRF590034 TBB590030:TBB590034 TKX590030:TKX590034 TUT590030:TUT590034 UEP590030:UEP590034 UOL590030:UOL590034 UYH590030:UYH590034 VID590030:VID590034 VRZ590030:VRZ590034 WBV590030:WBV590034 WLR590030:WLR590034 WVN590030:WVN590034 E655566:E655570 JB655566:JB655570 SX655566:SX655570 ACT655566:ACT655570 AMP655566:AMP655570 AWL655566:AWL655570 BGH655566:BGH655570 BQD655566:BQD655570 BZZ655566:BZZ655570 CJV655566:CJV655570 CTR655566:CTR655570 DDN655566:DDN655570 DNJ655566:DNJ655570 DXF655566:DXF655570 EHB655566:EHB655570 EQX655566:EQX655570 FAT655566:FAT655570 FKP655566:FKP655570 FUL655566:FUL655570 GEH655566:GEH655570 GOD655566:GOD655570 GXZ655566:GXZ655570 HHV655566:HHV655570 HRR655566:HRR655570 IBN655566:IBN655570 ILJ655566:ILJ655570 IVF655566:IVF655570 JFB655566:JFB655570 JOX655566:JOX655570 JYT655566:JYT655570 KIP655566:KIP655570 KSL655566:KSL655570 LCH655566:LCH655570 LMD655566:LMD655570 LVZ655566:LVZ655570 MFV655566:MFV655570 MPR655566:MPR655570 MZN655566:MZN655570 NJJ655566:NJJ655570 NTF655566:NTF655570 ODB655566:ODB655570 OMX655566:OMX655570 OWT655566:OWT655570 PGP655566:PGP655570 PQL655566:PQL655570 QAH655566:QAH655570 QKD655566:QKD655570 QTZ655566:QTZ655570 RDV655566:RDV655570 RNR655566:RNR655570 RXN655566:RXN655570 SHJ655566:SHJ655570 SRF655566:SRF655570 TBB655566:TBB655570 TKX655566:TKX655570 TUT655566:TUT655570 UEP655566:UEP655570 UOL655566:UOL655570 UYH655566:UYH655570 VID655566:VID655570 VRZ655566:VRZ655570 WBV655566:WBV655570 WLR655566:WLR655570 WVN655566:WVN655570 E721102:E721106 JB721102:JB721106 SX721102:SX721106 ACT721102:ACT721106 AMP721102:AMP721106 AWL721102:AWL721106 BGH721102:BGH721106 BQD721102:BQD721106 BZZ721102:BZZ721106 CJV721102:CJV721106 CTR721102:CTR721106 DDN721102:DDN721106 DNJ721102:DNJ721106 DXF721102:DXF721106 EHB721102:EHB721106 EQX721102:EQX721106 FAT721102:FAT721106 FKP721102:FKP721106 FUL721102:FUL721106 GEH721102:GEH721106 GOD721102:GOD721106 GXZ721102:GXZ721106 HHV721102:HHV721106 HRR721102:HRR721106 IBN721102:IBN721106 ILJ721102:ILJ721106 IVF721102:IVF721106 JFB721102:JFB721106 JOX721102:JOX721106 JYT721102:JYT721106 KIP721102:KIP721106 KSL721102:KSL721106 LCH721102:LCH721106 LMD721102:LMD721106 LVZ721102:LVZ721106 MFV721102:MFV721106 MPR721102:MPR721106 MZN721102:MZN721106 NJJ721102:NJJ721106 NTF721102:NTF721106 ODB721102:ODB721106 OMX721102:OMX721106 OWT721102:OWT721106 PGP721102:PGP721106 PQL721102:PQL721106 QAH721102:QAH721106 QKD721102:QKD721106 QTZ721102:QTZ721106 RDV721102:RDV721106 RNR721102:RNR721106 RXN721102:RXN721106 SHJ721102:SHJ721106 SRF721102:SRF721106 TBB721102:TBB721106 TKX721102:TKX721106 TUT721102:TUT721106 UEP721102:UEP721106 UOL721102:UOL721106 UYH721102:UYH721106 VID721102:VID721106 VRZ721102:VRZ721106 WBV721102:WBV721106 WLR721102:WLR721106 WVN721102:WVN721106 E786638:E786642 JB786638:JB786642 SX786638:SX786642 ACT786638:ACT786642 AMP786638:AMP786642 AWL786638:AWL786642 BGH786638:BGH786642 BQD786638:BQD786642 BZZ786638:BZZ786642 CJV786638:CJV786642 CTR786638:CTR786642 DDN786638:DDN786642 DNJ786638:DNJ786642 DXF786638:DXF786642 EHB786638:EHB786642 EQX786638:EQX786642 FAT786638:FAT786642 FKP786638:FKP786642 FUL786638:FUL786642 GEH786638:GEH786642 GOD786638:GOD786642 GXZ786638:GXZ786642 HHV786638:HHV786642 HRR786638:HRR786642 IBN786638:IBN786642 ILJ786638:ILJ786642 IVF786638:IVF786642 JFB786638:JFB786642 JOX786638:JOX786642 JYT786638:JYT786642 KIP786638:KIP786642 KSL786638:KSL786642 LCH786638:LCH786642 LMD786638:LMD786642 LVZ786638:LVZ786642 MFV786638:MFV786642 MPR786638:MPR786642 MZN786638:MZN786642 NJJ786638:NJJ786642 NTF786638:NTF786642 ODB786638:ODB786642 OMX786638:OMX786642 OWT786638:OWT786642 PGP786638:PGP786642 PQL786638:PQL786642 QAH786638:QAH786642 QKD786638:QKD786642 QTZ786638:QTZ786642 RDV786638:RDV786642 RNR786638:RNR786642 RXN786638:RXN786642 SHJ786638:SHJ786642 SRF786638:SRF786642 TBB786638:TBB786642 TKX786638:TKX786642 TUT786638:TUT786642 UEP786638:UEP786642 UOL786638:UOL786642 UYH786638:UYH786642 VID786638:VID786642 VRZ786638:VRZ786642 WBV786638:WBV786642 WLR786638:WLR786642 WVN786638:WVN786642 E852174:E852178 JB852174:JB852178 SX852174:SX852178 ACT852174:ACT852178 AMP852174:AMP852178 AWL852174:AWL852178 BGH852174:BGH852178 BQD852174:BQD852178 BZZ852174:BZZ852178 CJV852174:CJV852178 CTR852174:CTR852178 DDN852174:DDN852178 DNJ852174:DNJ852178 DXF852174:DXF852178 EHB852174:EHB852178 EQX852174:EQX852178 FAT852174:FAT852178 FKP852174:FKP852178 FUL852174:FUL852178 GEH852174:GEH852178 GOD852174:GOD852178 GXZ852174:GXZ852178 HHV852174:HHV852178 HRR852174:HRR852178 IBN852174:IBN852178 ILJ852174:ILJ852178 IVF852174:IVF852178 JFB852174:JFB852178 JOX852174:JOX852178 JYT852174:JYT852178 KIP852174:KIP852178 KSL852174:KSL852178 LCH852174:LCH852178 LMD852174:LMD852178 LVZ852174:LVZ852178 MFV852174:MFV852178 MPR852174:MPR852178 MZN852174:MZN852178 NJJ852174:NJJ852178 NTF852174:NTF852178 ODB852174:ODB852178 OMX852174:OMX852178 OWT852174:OWT852178 PGP852174:PGP852178 PQL852174:PQL852178 QAH852174:QAH852178 QKD852174:QKD852178 QTZ852174:QTZ852178 RDV852174:RDV852178 RNR852174:RNR852178 RXN852174:RXN852178 SHJ852174:SHJ852178 SRF852174:SRF852178 TBB852174:TBB852178 TKX852174:TKX852178 TUT852174:TUT852178 UEP852174:UEP852178 UOL852174:UOL852178 UYH852174:UYH852178 VID852174:VID852178 VRZ852174:VRZ852178 WBV852174:WBV852178 WLR852174:WLR852178 WVN852174:WVN852178 E917710:E917714 JB917710:JB917714 SX917710:SX917714 ACT917710:ACT917714 AMP917710:AMP917714 AWL917710:AWL917714 BGH917710:BGH917714 BQD917710:BQD917714 BZZ917710:BZZ917714 CJV917710:CJV917714 CTR917710:CTR917714 DDN917710:DDN917714 DNJ917710:DNJ917714 DXF917710:DXF917714 EHB917710:EHB917714 EQX917710:EQX917714 FAT917710:FAT917714 FKP917710:FKP917714 FUL917710:FUL917714 GEH917710:GEH917714 GOD917710:GOD917714 GXZ917710:GXZ917714 HHV917710:HHV917714 HRR917710:HRR917714 IBN917710:IBN917714 ILJ917710:ILJ917714 IVF917710:IVF917714 JFB917710:JFB917714 JOX917710:JOX917714 JYT917710:JYT917714 KIP917710:KIP917714 KSL917710:KSL917714 LCH917710:LCH917714 LMD917710:LMD917714 LVZ917710:LVZ917714 MFV917710:MFV917714 MPR917710:MPR917714 MZN917710:MZN917714 NJJ917710:NJJ917714 NTF917710:NTF917714 ODB917710:ODB917714 OMX917710:OMX917714 OWT917710:OWT917714 PGP917710:PGP917714 PQL917710:PQL917714 QAH917710:QAH917714 QKD917710:QKD917714 QTZ917710:QTZ917714 RDV917710:RDV917714 RNR917710:RNR917714 RXN917710:RXN917714 SHJ917710:SHJ917714 SRF917710:SRF917714 TBB917710:TBB917714 TKX917710:TKX917714 TUT917710:TUT917714 UEP917710:UEP917714 UOL917710:UOL917714 UYH917710:UYH917714 VID917710:VID917714 VRZ917710:VRZ917714 WBV917710:WBV917714 WLR917710:WLR917714 WVN917710:WVN917714 E983246:E983250 JB983246:JB983250 SX983246:SX983250 ACT983246:ACT983250 AMP983246:AMP983250 AWL983246:AWL983250 BGH983246:BGH983250 BQD983246:BQD983250 BZZ983246:BZZ983250 CJV983246:CJV983250 CTR983246:CTR983250 DDN983246:DDN983250 DNJ983246:DNJ983250 DXF983246:DXF983250 EHB983246:EHB983250 EQX983246:EQX983250 FAT983246:FAT983250 FKP983246:FKP983250 FUL983246:FUL983250 GEH983246:GEH983250 GOD983246:GOD983250 GXZ983246:GXZ983250 HHV983246:HHV983250 HRR983246:HRR983250 IBN983246:IBN983250 ILJ983246:ILJ983250 IVF983246:IVF983250 JFB983246:JFB983250 JOX983246:JOX983250 JYT983246:JYT983250 KIP983246:KIP983250 KSL983246:KSL983250 LCH983246:LCH983250 LMD983246:LMD983250 LVZ983246:LVZ983250 MFV983246:MFV983250 MPR983246:MPR983250 MZN983246:MZN983250 NJJ983246:NJJ983250 NTF983246:NTF983250 ODB983246:ODB983250 OMX983246:OMX983250 OWT983246:OWT983250 PGP983246:PGP983250 PQL983246:PQL983250 QAH983246:QAH983250 QKD983246:QKD983250 QTZ983246:QTZ983250 RDV983246:RDV983250 RNR983246:RNR983250 RXN983246:RXN983250 SHJ983246:SHJ983250 SRF983246:SRF983250 TBB983246:TBB983250 TKX983246:TKX983250 TUT983246:TUT983250 UEP983246:UEP983250 UOL983246:UOL983250 UYH983246:UYH983250 VID983246:VID983250 VRZ983246:VRZ983250 WBV983246:WBV983250 WLR983246:WLR983250 WVN983246:WVN983250 FKP16:FKP19 JB143:JB154 SX143:SX154 ACT143:ACT154 AMP143:AMP154 AWL143:AWL154 BGH143:BGH154 BQD143:BQD154 BZZ143:BZZ154 CJV143:CJV154 CTR143:CTR154 DDN143:DDN154 DNJ143:DNJ154 DXF143:DXF154 EHB143:EHB154 EQX143:EQX154 FAT143:FAT154 FKP143:FKP154 FUL143:FUL154 GEH143:GEH154 GOD143:GOD154 GXZ143:GXZ154 HHV143:HHV154 HRR143:HRR154 IBN143:IBN154 ILJ143:ILJ154 IVF143:IVF154 JFB143:JFB154 JOX143:JOX154 JYT143:JYT154 KIP143:KIP154 KSL143:KSL154 LCH143:LCH154 LMD143:LMD154 LVZ143:LVZ154 MFV143:MFV154 MPR143:MPR154 MZN143:MZN154 NJJ143:NJJ154 NTF143:NTF154 ODB143:ODB154 OMX143:OMX154 OWT143:OWT154 PGP143:PGP154 PQL143:PQL154 QAH143:QAH154 QKD143:QKD154 QTZ143:QTZ154 RDV143:RDV154 RNR143:RNR154 RXN143:RXN154 SHJ143:SHJ154 SRF143:SRF154 TBB143:TBB154 TKX143:TKX154 TUT143:TUT154 UEP143:UEP154 UOL143:UOL154 UYH143:UYH154 VID143:VID154 VRZ143:VRZ154 WBV143:WBV154 WLR143:WLR154 WVN143:WVN154 E65679:E65690 JB65679:JB65690 SX65679:SX65690 ACT65679:ACT65690 AMP65679:AMP65690 AWL65679:AWL65690 BGH65679:BGH65690 BQD65679:BQD65690 BZZ65679:BZZ65690 CJV65679:CJV65690 CTR65679:CTR65690 DDN65679:DDN65690 DNJ65679:DNJ65690 DXF65679:DXF65690 EHB65679:EHB65690 EQX65679:EQX65690 FAT65679:FAT65690 FKP65679:FKP65690 FUL65679:FUL65690 GEH65679:GEH65690 GOD65679:GOD65690 GXZ65679:GXZ65690 HHV65679:HHV65690 HRR65679:HRR65690 IBN65679:IBN65690 ILJ65679:ILJ65690 IVF65679:IVF65690 JFB65679:JFB65690 JOX65679:JOX65690 JYT65679:JYT65690 KIP65679:KIP65690 KSL65679:KSL65690 LCH65679:LCH65690 LMD65679:LMD65690 LVZ65679:LVZ65690 MFV65679:MFV65690 MPR65679:MPR65690 MZN65679:MZN65690 NJJ65679:NJJ65690 NTF65679:NTF65690 ODB65679:ODB65690 OMX65679:OMX65690 OWT65679:OWT65690 PGP65679:PGP65690 PQL65679:PQL65690 QAH65679:QAH65690 QKD65679:QKD65690 QTZ65679:QTZ65690 RDV65679:RDV65690 RNR65679:RNR65690 RXN65679:RXN65690 SHJ65679:SHJ65690 SRF65679:SRF65690 TBB65679:TBB65690 TKX65679:TKX65690 TUT65679:TUT65690 UEP65679:UEP65690 UOL65679:UOL65690 UYH65679:UYH65690 VID65679:VID65690 VRZ65679:VRZ65690 WBV65679:WBV65690 WLR65679:WLR65690 WVN65679:WVN65690 E131215:E131226 JB131215:JB131226 SX131215:SX131226 ACT131215:ACT131226 AMP131215:AMP131226 AWL131215:AWL131226 BGH131215:BGH131226 BQD131215:BQD131226 BZZ131215:BZZ131226 CJV131215:CJV131226 CTR131215:CTR131226 DDN131215:DDN131226 DNJ131215:DNJ131226 DXF131215:DXF131226 EHB131215:EHB131226 EQX131215:EQX131226 FAT131215:FAT131226 FKP131215:FKP131226 FUL131215:FUL131226 GEH131215:GEH131226 GOD131215:GOD131226 GXZ131215:GXZ131226 HHV131215:HHV131226 HRR131215:HRR131226 IBN131215:IBN131226 ILJ131215:ILJ131226 IVF131215:IVF131226 JFB131215:JFB131226 JOX131215:JOX131226 JYT131215:JYT131226 KIP131215:KIP131226 KSL131215:KSL131226 LCH131215:LCH131226 LMD131215:LMD131226 LVZ131215:LVZ131226 MFV131215:MFV131226 MPR131215:MPR131226 MZN131215:MZN131226 NJJ131215:NJJ131226 NTF131215:NTF131226 ODB131215:ODB131226 OMX131215:OMX131226 OWT131215:OWT131226 PGP131215:PGP131226 PQL131215:PQL131226 QAH131215:QAH131226 QKD131215:QKD131226 QTZ131215:QTZ131226 RDV131215:RDV131226 RNR131215:RNR131226 RXN131215:RXN131226 SHJ131215:SHJ131226 SRF131215:SRF131226 TBB131215:TBB131226 TKX131215:TKX131226 TUT131215:TUT131226 UEP131215:UEP131226 UOL131215:UOL131226 UYH131215:UYH131226 VID131215:VID131226 VRZ131215:VRZ131226 WBV131215:WBV131226 WLR131215:WLR131226 WVN131215:WVN131226 E196751:E196762 JB196751:JB196762 SX196751:SX196762 ACT196751:ACT196762 AMP196751:AMP196762 AWL196751:AWL196762 BGH196751:BGH196762 BQD196751:BQD196762 BZZ196751:BZZ196762 CJV196751:CJV196762 CTR196751:CTR196762 DDN196751:DDN196762 DNJ196751:DNJ196762 DXF196751:DXF196762 EHB196751:EHB196762 EQX196751:EQX196762 FAT196751:FAT196762 FKP196751:FKP196762 FUL196751:FUL196762 GEH196751:GEH196762 GOD196751:GOD196762 GXZ196751:GXZ196762 HHV196751:HHV196762 HRR196751:HRR196762 IBN196751:IBN196762 ILJ196751:ILJ196762 IVF196751:IVF196762 JFB196751:JFB196762 JOX196751:JOX196762 JYT196751:JYT196762 KIP196751:KIP196762 KSL196751:KSL196762 LCH196751:LCH196762 LMD196751:LMD196762 LVZ196751:LVZ196762 MFV196751:MFV196762 MPR196751:MPR196762 MZN196751:MZN196762 NJJ196751:NJJ196762 NTF196751:NTF196762 ODB196751:ODB196762 OMX196751:OMX196762 OWT196751:OWT196762 PGP196751:PGP196762 PQL196751:PQL196762 QAH196751:QAH196762 QKD196751:QKD196762 QTZ196751:QTZ196762 RDV196751:RDV196762 RNR196751:RNR196762 RXN196751:RXN196762 SHJ196751:SHJ196762 SRF196751:SRF196762 TBB196751:TBB196762 TKX196751:TKX196762 TUT196751:TUT196762 UEP196751:UEP196762 UOL196751:UOL196762 UYH196751:UYH196762 VID196751:VID196762 VRZ196751:VRZ196762 WBV196751:WBV196762 WLR196751:WLR196762 WVN196751:WVN196762 E262287:E262298 JB262287:JB262298 SX262287:SX262298 ACT262287:ACT262298 AMP262287:AMP262298 AWL262287:AWL262298 BGH262287:BGH262298 BQD262287:BQD262298 BZZ262287:BZZ262298 CJV262287:CJV262298 CTR262287:CTR262298 DDN262287:DDN262298 DNJ262287:DNJ262298 DXF262287:DXF262298 EHB262287:EHB262298 EQX262287:EQX262298 FAT262287:FAT262298 FKP262287:FKP262298 FUL262287:FUL262298 GEH262287:GEH262298 GOD262287:GOD262298 GXZ262287:GXZ262298 HHV262287:HHV262298 HRR262287:HRR262298 IBN262287:IBN262298 ILJ262287:ILJ262298 IVF262287:IVF262298 JFB262287:JFB262298 JOX262287:JOX262298 JYT262287:JYT262298 KIP262287:KIP262298 KSL262287:KSL262298 LCH262287:LCH262298 LMD262287:LMD262298 LVZ262287:LVZ262298 MFV262287:MFV262298 MPR262287:MPR262298 MZN262287:MZN262298 NJJ262287:NJJ262298 NTF262287:NTF262298 ODB262287:ODB262298 OMX262287:OMX262298 OWT262287:OWT262298 PGP262287:PGP262298 PQL262287:PQL262298 QAH262287:QAH262298 QKD262287:QKD262298 QTZ262287:QTZ262298 RDV262287:RDV262298 RNR262287:RNR262298 RXN262287:RXN262298 SHJ262287:SHJ262298 SRF262287:SRF262298 TBB262287:TBB262298 TKX262287:TKX262298 TUT262287:TUT262298 UEP262287:UEP262298 UOL262287:UOL262298 UYH262287:UYH262298 VID262287:VID262298 VRZ262287:VRZ262298 WBV262287:WBV262298 WLR262287:WLR262298 WVN262287:WVN262298 E327823:E327834 JB327823:JB327834 SX327823:SX327834 ACT327823:ACT327834 AMP327823:AMP327834 AWL327823:AWL327834 BGH327823:BGH327834 BQD327823:BQD327834 BZZ327823:BZZ327834 CJV327823:CJV327834 CTR327823:CTR327834 DDN327823:DDN327834 DNJ327823:DNJ327834 DXF327823:DXF327834 EHB327823:EHB327834 EQX327823:EQX327834 FAT327823:FAT327834 FKP327823:FKP327834 FUL327823:FUL327834 GEH327823:GEH327834 GOD327823:GOD327834 GXZ327823:GXZ327834 HHV327823:HHV327834 HRR327823:HRR327834 IBN327823:IBN327834 ILJ327823:ILJ327834 IVF327823:IVF327834 JFB327823:JFB327834 JOX327823:JOX327834 JYT327823:JYT327834 KIP327823:KIP327834 KSL327823:KSL327834 LCH327823:LCH327834 LMD327823:LMD327834 LVZ327823:LVZ327834 MFV327823:MFV327834 MPR327823:MPR327834 MZN327823:MZN327834 NJJ327823:NJJ327834 NTF327823:NTF327834 ODB327823:ODB327834 OMX327823:OMX327834 OWT327823:OWT327834 PGP327823:PGP327834 PQL327823:PQL327834 QAH327823:QAH327834 QKD327823:QKD327834 QTZ327823:QTZ327834 RDV327823:RDV327834 RNR327823:RNR327834 RXN327823:RXN327834 SHJ327823:SHJ327834 SRF327823:SRF327834 TBB327823:TBB327834 TKX327823:TKX327834 TUT327823:TUT327834 UEP327823:UEP327834 UOL327823:UOL327834 UYH327823:UYH327834 VID327823:VID327834 VRZ327823:VRZ327834 WBV327823:WBV327834 WLR327823:WLR327834 WVN327823:WVN327834 E393359:E393370 JB393359:JB393370 SX393359:SX393370 ACT393359:ACT393370 AMP393359:AMP393370 AWL393359:AWL393370 BGH393359:BGH393370 BQD393359:BQD393370 BZZ393359:BZZ393370 CJV393359:CJV393370 CTR393359:CTR393370 DDN393359:DDN393370 DNJ393359:DNJ393370 DXF393359:DXF393370 EHB393359:EHB393370 EQX393359:EQX393370 FAT393359:FAT393370 FKP393359:FKP393370 FUL393359:FUL393370 GEH393359:GEH393370 GOD393359:GOD393370 GXZ393359:GXZ393370 HHV393359:HHV393370 HRR393359:HRR393370 IBN393359:IBN393370 ILJ393359:ILJ393370 IVF393359:IVF393370 JFB393359:JFB393370 JOX393359:JOX393370 JYT393359:JYT393370 KIP393359:KIP393370 KSL393359:KSL393370 LCH393359:LCH393370 LMD393359:LMD393370 LVZ393359:LVZ393370 MFV393359:MFV393370 MPR393359:MPR393370 MZN393359:MZN393370 NJJ393359:NJJ393370 NTF393359:NTF393370 ODB393359:ODB393370 OMX393359:OMX393370 OWT393359:OWT393370 PGP393359:PGP393370 PQL393359:PQL393370 QAH393359:QAH393370 QKD393359:QKD393370 QTZ393359:QTZ393370 RDV393359:RDV393370 RNR393359:RNR393370 RXN393359:RXN393370 SHJ393359:SHJ393370 SRF393359:SRF393370 TBB393359:TBB393370 TKX393359:TKX393370 TUT393359:TUT393370 UEP393359:UEP393370 UOL393359:UOL393370 UYH393359:UYH393370 VID393359:VID393370 VRZ393359:VRZ393370 WBV393359:WBV393370 WLR393359:WLR393370 WVN393359:WVN393370 E458895:E458906 JB458895:JB458906 SX458895:SX458906 ACT458895:ACT458906 AMP458895:AMP458906 AWL458895:AWL458906 BGH458895:BGH458906 BQD458895:BQD458906 BZZ458895:BZZ458906 CJV458895:CJV458906 CTR458895:CTR458906 DDN458895:DDN458906 DNJ458895:DNJ458906 DXF458895:DXF458906 EHB458895:EHB458906 EQX458895:EQX458906 FAT458895:FAT458906 FKP458895:FKP458906 FUL458895:FUL458906 GEH458895:GEH458906 GOD458895:GOD458906 GXZ458895:GXZ458906 HHV458895:HHV458906 HRR458895:HRR458906 IBN458895:IBN458906 ILJ458895:ILJ458906 IVF458895:IVF458906 JFB458895:JFB458906 JOX458895:JOX458906 JYT458895:JYT458906 KIP458895:KIP458906 KSL458895:KSL458906 LCH458895:LCH458906 LMD458895:LMD458906 LVZ458895:LVZ458906 MFV458895:MFV458906 MPR458895:MPR458906 MZN458895:MZN458906 NJJ458895:NJJ458906 NTF458895:NTF458906 ODB458895:ODB458906 OMX458895:OMX458906 OWT458895:OWT458906 PGP458895:PGP458906 PQL458895:PQL458906 QAH458895:QAH458906 QKD458895:QKD458906 QTZ458895:QTZ458906 RDV458895:RDV458906 RNR458895:RNR458906 RXN458895:RXN458906 SHJ458895:SHJ458906 SRF458895:SRF458906 TBB458895:TBB458906 TKX458895:TKX458906 TUT458895:TUT458906 UEP458895:UEP458906 UOL458895:UOL458906 UYH458895:UYH458906 VID458895:VID458906 VRZ458895:VRZ458906 WBV458895:WBV458906 WLR458895:WLR458906 WVN458895:WVN458906 E524431:E524442 JB524431:JB524442 SX524431:SX524442 ACT524431:ACT524442 AMP524431:AMP524442 AWL524431:AWL524442 BGH524431:BGH524442 BQD524431:BQD524442 BZZ524431:BZZ524442 CJV524431:CJV524442 CTR524431:CTR524442 DDN524431:DDN524442 DNJ524431:DNJ524442 DXF524431:DXF524442 EHB524431:EHB524442 EQX524431:EQX524442 FAT524431:FAT524442 FKP524431:FKP524442 FUL524431:FUL524442 GEH524431:GEH524442 GOD524431:GOD524442 GXZ524431:GXZ524442 HHV524431:HHV524442 HRR524431:HRR524442 IBN524431:IBN524442 ILJ524431:ILJ524442 IVF524431:IVF524442 JFB524431:JFB524442 JOX524431:JOX524442 JYT524431:JYT524442 KIP524431:KIP524442 KSL524431:KSL524442 LCH524431:LCH524442 LMD524431:LMD524442 LVZ524431:LVZ524442 MFV524431:MFV524442 MPR524431:MPR524442 MZN524431:MZN524442 NJJ524431:NJJ524442 NTF524431:NTF524442 ODB524431:ODB524442 OMX524431:OMX524442 OWT524431:OWT524442 PGP524431:PGP524442 PQL524431:PQL524442 QAH524431:QAH524442 QKD524431:QKD524442 QTZ524431:QTZ524442 RDV524431:RDV524442 RNR524431:RNR524442 RXN524431:RXN524442 SHJ524431:SHJ524442 SRF524431:SRF524442 TBB524431:TBB524442 TKX524431:TKX524442 TUT524431:TUT524442 UEP524431:UEP524442 UOL524431:UOL524442 UYH524431:UYH524442 VID524431:VID524442 VRZ524431:VRZ524442 WBV524431:WBV524442 WLR524431:WLR524442 WVN524431:WVN524442 E589967:E589978 JB589967:JB589978 SX589967:SX589978 ACT589967:ACT589978 AMP589967:AMP589978 AWL589967:AWL589978 BGH589967:BGH589978 BQD589967:BQD589978 BZZ589967:BZZ589978 CJV589967:CJV589978 CTR589967:CTR589978 DDN589967:DDN589978 DNJ589967:DNJ589978 DXF589967:DXF589978 EHB589967:EHB589978 EQX589967:EQX589978 FAT589967:FAT589978 FKP589967:FKP589978 FUL589967:FUL589978 GEH589967:GEH589978 GOD589967:GOD589978 GXZ589967:GXZ589978 HHV589967:HHV589978 HRR589967:HRR589978 IBN589967:IBN589978 ILJ589967:ILJ589978 IVF589967:IVF589978 JFB589967:JFB589978 JOX589967:JOX589978 JYT589967:JYT589978 KIP589967:KIP589978 KSL589967:KSL589978 LCH589967:LCH589978 LMD589967:LMD589978 LVZ589967:LVZ589978 MFV589967:MFV589978 MPR589967:MPR589978 MZN589967:MZN589978 NJJ589967:NJJ589978 NTF589967:NTF589978 ODB589967:ODB589978 OMX589967:OMX589978 OWT589967:OWT589978 PGP589967:PGP589978 PQL589967:PQL589978 QAH589967:QAH589978 QKD589967:QKD589978 QTZ589967:QTZ589978 RDV589967:RDV589978 RNR589967:RNR589978 RXN589967:RXN589978 SHJ589967:SHJ589978 SRF589967:SRF589978 TBB589967:TBB589978 TKX589967:TKX589978 TUT589967:TUT589978 UEP589967:UEP589978 UOL589967:UOL589978 UYH589967:UYH589978 VID589967:VID589978 VRZ589967:VRZ589978 WBV589967:WBV589978 WLR589967:WLR589978 WVN589967:WVN589978 E655503:E655514 JB655503:JB655514 SX655503:SX655514 ACT655503:ACT655514 AMP655503:AMP655514 AWL655503:AWL655514 BGH655503:BGH655514 BQD655503:BQD655514 BZZ655503:BZZ655514 CJV655503:CJV655514 CTR655503:CTR655514 DDN655503:DDN655514 DNJ655503:DNJ655514 DXF655503:DXF655514 EHB655503:EHB655514 EQX655503:EQX655514 FAT655503:FAT655514 FKP655503:FKP655514 FUL655503:FUL655514 GEH655503:GEH655514 GOD655503:GOD655514 GXZ655503:GXZ655514 HHV655503:HHV655514 HRR655503:HRR655514 IBN655503:IBN655514 ILJ655503:ILJ655514 IVF655503:IVF655514 JFB655503:JFB655514 JOX655503:JOX655514 JYT655503:JYT655514 KIP655503:KIP655514 KSL655503:KSL655514 LCH655503:LCH655514 LMD655503:LMD655514 LVZ655503:LVZ655514 MFV655503:MFV655514 MPR655503:MPR655514 MZN655503:MZN655514 NJJ655503:NJJ655514 NTF655503:NTF655514 ODB655503:ODB655514 OMX655503:OMX655514 OWT655503:OWT655514 PGP655503:PGP655514 PQL655503:PQL655514 QAH655503:QAH655514 QKD655503:QKD655514 QTZ655503:QTZ655514 RDV655503:RDV655514 RNR655503:RNR655514 RXN655503:RXN655514 SHJ655503:SHJ655514 SRF655503:SRF655514 TBB655503:TBB655514 TKX655503:TKX655514 TUT655503:TUT655514 UEP655503:UEP655514 UOL655503:UOL655514 UYH655503:UYH655514 VID655503:VID655514 VRZ655503:VRZ655514 WBV655503:WBV655514 WLR655503:WLR655514 WVN655503:WVN655514 E721039:E721050 JB721039:JB721050 SX721039:SX721050 ACT721039:ACT721050 AMP721039:AMP721050 AWL721039:AWL721050 BGH721039:BGH721050 BQD721039:BQD721050 BZZ721039:BZZ721050 CJV721039:CJV721050 CTR721039:CTR721050 DDN721039:DDN721050 DNJ721039:DNJ721050 DXF721039:DXF721050 EHB721039:EHB721050 EQX721039:EQX721050 FAT721039:FAT721050 FKP721039:FKP721050 FUL721039:FUL721050 GEH721039:GEH721050 GOD721039:GOD721050 GXZ721039:GXZ721050 HHV721039:HHV721050 HRR721039:HRR721050 IBN721039:IBN721050 ILJ721039:ILJ721050 IVF721039:IVF721050 JFB721039:JFB721050 JOX721039:JOX721050 JYT721039:JYT721050 KIP721039:KIP721050 KSL721039:KSL721050 LCH721039:LCH721050 LMD721039:LMD721050 LVZ721039:LVZ721050 MFV721039:MFV721050 MPR721039:MPR721050 MZN721039:MZN721050 NJJ721039:NJJ721050 NTF721039:NTF721050 ODB721039:ODB721050 OMX721039:OMX721050 OWT721039:OWT721050 PGP721039:PGP721050 PQL721039:PQL721050 QAH721039:QAH721050 QKD721039:QKD721050 QTZ721039:QTZ721050 RDV721039:RDV721050 RNR721039:RNR721050 RXN721039:RXN721050 SHJ721039:SHJ721050 SRF721039:SRF721050 TBB721039:TBB721050 TKX721039:TKX721050 TUT721039:TUT721050 UEP721039:UEP721050 UOL721039:UOL721050 UYH721039:UYH721050 VID721039:VID721050 VRZ721039:VRZ721050 WBV721039:WBV721050 WLR721039:WLR721050 WVN721039:WVN721050 E786575:E786586 JB786575:JB786586 SX786575:SX786586 ACT786575:ACT786586 AMP786575:AMP786586 AWL786575:AWL786586 BGH786575:BGH786586 BQD786575:BQD786586 BZZ786575:BZZ786586 CJV786575:CJV786586 CTR786575:CTR786586 DDN786575:DDN786586 DNJ786575:DNJ786586 DXF786575:DXF786586 EHB786575:EHB786586 EQX786575:EQX786586 FAT786575:FAT786586 FKP786575:FKP786586 FUL786575:FUL786586 GEH786575:GEH786586 GOD786575:GOD786586 GXZ786575:GXZ786586 HHV786575:HHV786586 HRR786575:HRR786586 IBN786575:IBN786586 ILJ786575:ILJ786586 IVF786575:IVF786586 JFB786575:JFB786586 JOX786575:JOX786586 JYT786575:JYT786586 KIP786575:KIP786586 KSL786575:KSL786586 LCH786575:LCH786586 LMD786575:LMD786586 LVZ786575:LVZ786586 MFV786575:MFV786586 MPR786575:MPR786586 MZN786575:MZN786586 NJJ786575:NJJ786586 NTF786575:NTF786586 ODB786575:ODB786586 OMX786575:OMX786586 OWT786575:OWT786586 PGP786575:PGP786586 PQL786575:PQL786586 QAH786575:QAH786586 QKD786575:QKD786586 QTZ786575:QTZ786586 RDV786575:RDV786586 RNR786575:RNR786586 RXN786575:RXN786586 SHJ786575:SHJ786586 SRF786575:SRF786586 TBB786575:TBB786586 TKX786575:TKX786586 TUT786575:TUT786586 UEP786575:UEP786586 UOL786575:UOL786586 UYH786575:UYH786586 VID786575:VID786586 VRZ786575:VRZ786586 WBV786575:WBV786586 WLR786575:WLR786586 WVN786575:WVN786586 E852111:E852122 JB852111:JB852122 SX852111:SX852122 ACT852111:ACT852122 AMP852111:AMP852122 AWL852111:AWL852122 BGH852111:BGH852122 BQD852111:BQD852122 BZZ852111:BZZ852122 CJV852111:CJV852122 CTR852111:CTR852122 DDN852111:DDN852122 DNJ852111:DNJ852122 DXF852111:DXF852122 EHB852111:EHB852122 EQX852111:EQX852122 FAT852111:FAT852122 FKP852111:FKP852122 FUL852111:FUL852122 GEH852111:GEH852122 GOD852111:GOD852122 GXZ852111:GXZ852122 HHV852111:HHV852122 HRR852111:HRR852122 IBN852111:IBN852122 ILJ852111:ILJ852122 IVF852111:IVF852122 JFB852111:JFB852122 JOX852111:JOX852122 JYT852111:JYT852122 KIP852111:KIP852122 KSL852111:KSL852122 LCH852111:LCH852122 LMD852111:LMD852122 LVZ852111:LVZ852122 MFV852111:MFV852122 MPR852111:MPR852122 MZN852111:MZN852122 NJJ852111:NJJ852122 NTF852111:NTF852122 ODB852111:ODB852122 OMX852111:OMX852122 OWT852111:OWT852122 PGP852111:PGP852122 PQL852111:PQL852122 QAH852111:QAH852122 QKD852111:QKD852122 QTZ852111:QTZ852122 RDV852111:RDV852122 RNR852111:RNR852122 RXN852111:RXN852122 SHJ852111:SHJ852122 SRF852111:SRF852122 TBB852111:TBB852122 TKX852111:TKX852122 TUT852111:TUT852122 UEP852111:UEP852122 UOL852111:UOL852122 UYH852111:UYH852122 VID852111:VID852122 VRZ852111:VRZ852122 WBV852111:WBV852122 WLR852111:WLR852122 WVN852111:WVN852122 E917647:E917658 JB917647:JB917658 SX917647:SX917658 ACT917647:ACT917658 AMP917647:AMP917658 AWL917647:AWL917658 BGH917647:BGH917658 BQD917647:BQD917658 BZZ917647:BZZ917658 CJV917647:CJV917658 CTR917647:CTR917658 DDN917647:DDN917658 DNJ917647:DNJ917658 DXF917647:DXF917658 EHB917647:EHB917658 EQX917647:EQX917658 FAT917647:FAT917658 FKP917647:FKP917658 FUL917647:FUL917658 GEH917647:GEH917658 GOD917647:GOD917658 GXZ917647:GXZ917658 HHV917647:HHV917658 HRR917647:HRR917658 IBN917647:IBN917658 ILJ917647:ILJ917658 IVF917647:IVF917658 JFB917647:JFB917658 JOX917647:JOX917658 JYT917647:JYT917658 KIP917647:KIP917658 KSL917647:KSL917658 LCH917647:LCH917658 LMD917647:LMD917658 LVZ917647:LVZ917658 MFV917647:MFV917658 MPR917647:MPR917658 MZN917647:MZN917658 NJJ917647:NJJ917658 NTF917647:NTF917658 ODB917647:ODB917658 OMX917647:OMX917658 OWT917647:OWT917658 PGP917647:PGP917658 PQL917647:PQL917658 QAH917647:QAH917658 QKD917647:QKD917658 QTZ917647:QTZ917658 RDV917647:RDV917658 RNR917647:RNR917658 RXN917647:RXN917658 SHJ917647:SHJ917658 SRF917647:SRF917658 TBB917647:TBB917658 TKX917647:TKX917658 TUT917647:TUT917658 UEP917647:UEP917658 UOL917647:UOL917658 UYH917647:UYH917658 VID917647:VID917658 VRZ917647:VRZ917658 WBV917647:WBV917658 WLR917647:WLR917658 WVN917647:WVN917658 E983183:E983194 JB983183:JB983194 SX983183:SX983194 ACT983183:ACT983194 AMP983183:AMP983194 AWL983183:AWL983194 BGH983183:BGH983194 BQD983183:BQD983194 BZZ983183:BZZ983194 CJV983183:CJV983194 CTR983183:CTR983194 DDN983183:DDN983194 DNJ983183:DNJ983194 DXF983183:DXF983194 EHB983183:EHB983194 EQX983183:EQX983194 FAT983183:FAT983194 FKP983183:FKP983194 FUL983183:FUL983194 GEH983183:GEH983194 GOD983183:GOD983194 GXZ983183:GXZ983194 HHV983183:HHV983194 HRR983183:HRR983194 IBN983183:IBN983194 ILJ983183:ILJ983194 IVF983183:IVF983194 JFB983183:JFB983194 JOX983183:JOX983194 JYT983183:JYT983194 KIP983183:KIP983194 KSL983183:KSL983194 LCH983183:LCH983194 LMD983183:LMD983194 LVZ983183:LVZ983194 MFV983183:MFV983194 MPR983183:MPR983194 MZN983183:MZN983194 NJJ983183:NJJ983194 NTF983183:NTF983194 ODB983183:ODB983194 OMX983183:OMX983194 OWT983183:OWT983194 PGP983183:PGP983194 PQL983183:PQL983194 QAH983183:QAH983194 QKD983183:QKD983194 QTZ983183:QTZ983194 RDV983183:RDV983194 RNR983183:RNR983194 RXN983183:RXN983194 SHJ983183:SHJ983194 SRF983183:SRF983194 TBB983183:TBB983194 TKX983183:TKX983194 TUT983183:TUT983194 UEP983183:UEP983194 UOL983183:UOL983194 UYH983183:UYH983194 VID983183:VID983194 VRZ983183:VRZ983194 WBV983183:WBV983194 WLR983183:WLR983194 WVN983183:WVN983194 FUL16:FUL19 JB161:JB162 SX161:SX162 ACT161:ACT162 AMP161:AMP162 AWL161:AWL162 BGH161:BGH162 BQD161:BQD162 BZZ161:BZZ162 CJV161:CJV162 CTR161:CTR162 DDN161:DDN162 DNJ161:DNJ162 DXF161:DXF162 EHB161:EHB162 EQX161:EQX162 FAT161:FAT162 FKP161:FKP162 FUL161:FUL162 GEH161:GEH162 GOD161:GOD162 GXZ161:GXZ162 HHV161:HHV162 HRR161:HRR162 IBN161:IBN162 ILJ161:ILJ162 IVF161:IVF162 JFB161:JFB162 JOX161:JOX162 JYT161:JYT162 KIP161:KIP162 KSL161:KSL162 LCH161:LCH162 LMD161:LMD162 LVZ161:LVZ162 MFV161:MFV162 MPR161:MPR162 MZN161:MZN162 NJJ161:NJJ162 NTF161:NTF162 ODB161:ODB162 OMX161:OMX162 OWT161:OWT162 PGP161:PGP162 PQL161:PQL162 QAH161:QAH162 QKD161:QKD162 QTZ161:QTZ162 RDV161:RDV162 RNR161:RNR162 RXN161:RXN162 SHJ161:SHJ162 SRF161:SRF162 TBB161:TBB162 TKX161:TKX162 TUT161:TUT162 UEP161:UEP162 UOL161:UOL162 UYH161:UYH162 VID161:VID162 VRZ161:VRZ162 WBV161:WBV162 WLR161:WLR162 WVN161:WVN162 E65697:E65698 JB65697:JB65698 SX65697:SX65698 ACT65697:ACT65698 AMP65697:AMP65698 AWL65697:AWL65698 BGH65697:BGH65698 BQD65697:BQD65698 BZZ65697:BZZ65698 CJV65697:CJV65698 CTR65697:CTR65698 DDN65697:DDN65698 DNJ65697:DNJ65698 DXF65697:DXF65698 EHB65697:EHB65698 EQX65697:EQX65698 FAT65697:FAT65698 FKP65697:FKP65698 FUL65697:FUL65698 GEH65697:GEH65698 GOD65697:GOD65698 GXZ65697:GXZ65698 HHV65697:HHV65698 HRR65697:HRR65698 IBN65697:IBN65698 ILJ65697:ILJ65698 IVF65697:IVF65698 JFB65697:JFB65698 JOX65697:JOX65698 JYT65697:JYT65698 KIP65697:KIP65698 KSL65697:KSL65698 LCH65697:LCH65698 LMD65697:LMD65698 LVZ65697:LVZ65698 MFV65697:MFV65698 MPR65697:MPR65698 MZN65697:MZN65698 NJJ65697:NJJ65698 NTF65697:NTF65698 ODB65697:ODB65698 OMX65697:OMX65698 OWT65697:OWT65698 PGP65697:PGP65698 PQL65697:PQL65698 QAH65697:QAH65698 QKD65697:QKD65698 QTZ65697:QTZ65698 RDV65697:RDV65698 RNR65697:RNR65698 RXN65697:RXN65698 SHJ65697:SHJ65698 SRF65697:SRF65698 TBB65697:TBB65698 TKX65697:TKX65698 TUT65697:TUT65698 UEP65697:UEP65698 UOL65697:UOL65698 UYH65697:UYH65698 VID65697:VID65698 VRZ65697:VRZ65698 WBV65697:WBV65698 WLR65697:WLR65698 WVN65697:WVN65698 E131233:E131234 JB131233:JB131234 SX131233:SX131234 ACT131233:ACT131234 AMP131233:AMP131234 AWL131233:AWL131234 BGH131233:BGH131234 BQD131233:BQD131234 BZZ131233:BZZ131234 CJV131233:CJV131234 CTR131233:CTR131234 DDN131233:DDN131234 DNJ131233:DNJ131234 DXF131233:DXF131234 EHB131233:EHB131234 EQX131233:EQX131234 FAT131233:FAT131234 FKP131233:FKP131234 FUL131233:FUL131234 GEH131233:GEH131234 GOD131233:GOD131234 GXZ131233:GXZ131234 HHV131233:HHV131234 HRR131233:HRR131234 IBN131233:IBN131234 ILJ131233:ILJ131234 IVF131233:IVF131234 JFB131233:JFB131234 JOX131233:JOX131234 JYT131233:JYT131234 KIP131233:KIP131234 KSL131233:KSL131234 LCH131233:LCH131234 LMD131233:LMD131234 LVZ131233:LVZ131234 MFV131233:MFV131234 MPR131233:MPR131234 MZN131233:MZN131234 NJJ131233:NJJ131234 NTF131233:NTF131234 ODB131233:ODB131234 OMX131233:OMX131234 OWT131233:OWT131234 PGP131233:PGP131234 PQL131233:PQL131234 QAH131233:QAH131234 QKD131233:QKD131234 QTZ131233:QTZ131234 RDV131233:RDV131234 RNR131233:RNR131234 RXN131233:RXN131234 SHJ131233:SHJ131234 SRF131233:SRF131234 TBB131233:TBB131234 TKX131233:TKX131234 TUT131233:TUT131234 UEP131233:UEP131234 UOL131233:UOL131234 UYH131233:UYH131234 VID131233:VID131234 VRZ131233:VRZ131234 WBV131233:WBV131234 WLR131233:WLR131234 WVN131233:WVN131234 E196769:E196770 JB196769:JB196770 SX196769:SX196770 ACT196769:ACT196770 AMP196769:AMP196770 AWL196769:AWL196770 BGH196769:BGH196770 BQD196769:BQD196770 BZZ196769:BZZ196770 CJV196769:CJV196770 CTR196769:CTR196770 DDN196769:DDN196770 DNJ196769:DNJ196770 DXF196769:DXF196770 EHB196769:EHB196770 EQX196769:EQX196770 FAT196769:FAT196770 FKP196769:FKP196770 FUL196769:FUL196770 GEH196769:GEH196770 GOD196769:GOD196770 GXZ196769:GXZ196770 HHV196769:HHV196770 HRR196769:HRR196770 IBN196769:IBN196770 ILJ196769:ILJ196770 IVF196769:IVF196770 JFB196769:JFB196770 JOX196769:JOX196770 JYT196769:JYT196770 KIP196769:KIP196770 KSL196769:KSL196770 LCH196769:LCH196770 LMD196769:LMD196770 LVZ196769:LVZ196770 MFV196769:MFV196770 MPR196769:MPR196770 MZN196769:MZN196770 NJJ196769:NJJ196770 NTF196769:NTF196770 ODB196769:ODB196770 OMX196769:OMX196770 OWT196769:OWT196770 PGP196769:PGP196770 PQL196769:PQL196770 QAH196769:QAH196770 QKD196769:QKD196770 QTZ196769:QTZ196770 RDV196769:RDV196770 RNR196769:RNR196770 RXN196769:RXN196770 SHJ196769:SHJ196770 SRF196769:SRF196770 TBB196769:TBB196770 TKX196769:TKX196770 TUT196769:TUT196770 UEP196769:UEP196770 UOL196769:UOL196770 UYH196769:UYH196770 VID196769:VID196770 VRZ196769:VRZ196770 WBV196769:WBV196770 WLR196769:WLR196770 WVN196769:WVN196770 E262305:E262306 JB262305:JB262306 SX262305:SX262306 ACT262305:ACT262306 AMP262305:AMP262306 AWL262305:AWL262306 BGH262305:BGH262306 BQD262305:BQD262306 BZZ262305:BZZ262306 CJV262305:CJV262306 CTR262305:CTR262306 DDN262305:DDN262306 DNJ262305:DNJ262306 DXF262305:DXF262306 EHB262305:EHB262306 EQX262305:EQX262306 FAT262305:FAT262306 FKP262305:FKP262306 FUL262305:FUL262306 GEH262305:GEH262306 GOD262305:GOD262306 GXZ262305:GXZ262306 HHV262305:HHV262306 HRR262305:HRR262306 IBN262305:IBN262306 ILJ262305:ILJ262306 IVF262305:IVF262306 JFB262305:JFB262306 JOX262305:JOX262306 JYT262305:JYT262306 KIP262305:KIP262306 KSL262305:KSL262306 LCH262305:LCH262306 LMD262305:LMD262306 LVZ262305:LVZ262306 MFV262305:MFV262306 MPR262305:MPR262306 MZN262305:MZN262306 NJJ262305:NJJ262306 NTF262305:NTF262306 ODB262305:ODB262306 OMX262305:OMX262306 OWT262305:OWT262306 PGP262305:PGP262306 PQL262305:PQL262306 QAH262305:QAH262306 QKD262305:QKD262306 QTZ262305:QTZ262306 RDV262305:RDV262306 RNR262305:RNR262306 RXN262305:RXN262306 SHJ262305:SHJ262306 SRF262305:SRF262306 TBB262305:TBB262306 TKX262305:TKX262306 TUT262305:TUT262306 UEP262305:UEP262306 UOL262305:UOL262306 UYH262305:UYH262306 VID262305:VID262306 VRZ262305:VRZ262306 WBV262305:WBV262306 WLR262305:WLR262306 WVN262305:WVN262306 E327841:E327842 JB327841:JB327842 SX327841:SX327842 ACT327841:ACT327842 AMP327841:AMP327842 AWL327841:AWL327842 BGH327841:BGH327842 BQD327841:BQD327842 BZZ327841:BZZ327842 CJV327841:CJV327842 CTR327841:CTR327842 DDN327841:DDN327842 DNJ327841:DNJ327842 DXF327841:DXF327842 EHB327841:EHB327842 EQX327841:EQX327842 FAT327841:FAT327842 FKP327841:FKP327842 FUL327841:FUL327842 GEH327841:GEH327842 GOD327841:GOD327842 GXZ327841:GXZ327842 HHV327841:HHV327842 HRR327841:HRR327842 IBN327841:IBN327842 ILJ327841:ILJ327842 IVF327841:IVF327842 JFB327841:JFB327842 JOX327841:JOX327842 JYT327841:JYT327842 KIP327841:KIP327842 KSL327841:KSL327842 LCH327841:LCH327842 LMD327841:LMD327842 LVZ327841:LVZ327842 MFV327841:MFV327842 MPR327841:MPR327842 MZN327841:MZN327842 NJJ327841:NJJ327842 NTF327841:NTF327842 ODB327841:ODB327842 OMX327841:OMX327842 OWT327841:OWT327842 PGP327841:PGP327842 PQL327841:PQL327842 QAH327841:QAH327842 QKD327841:QKD327842 QTZ327841:QTZ327842 RDV327841:RDV327842 RNR327841:RNR327842 RXN327841:RXN327842 SHJ327841:SHJ327842 SRF327841:SRF327842 TBB327841:TBB327842 TKX327841:TKX327842 TUT327841:TUT327842 UEP327841:UEP327842 UOL327841:UOL327842 UYH327841:UYH327842 VID327841:VID327842 VRZ327841:VRZ327842 WBV327841:WBV327842 WLR327841:WLR327842 WVN327841:WVN327842 E393377:E393378 JB393377:JB393378 SX393377:SX393378 ACT393377:ACT393378 AMP393377:AMP393378 AWL393377:AWL393378 BGH393377:BGH393378 BQD393377:BQD393378 BZZ393377:BZZ393378 CJV393377:CJV393378 CTR393377:CTR393378 DDN393377:DDN393378 DNJ393377:DNJ393378 DXF393377:DXF393378 EHB393377:EHB393378 EQX393377:EQX393378 FAT393377:FAT393378 FKP393377:FKP393378 FUL393377:FUL393378 GEH393377:GEH393378 GOD393377:GOD393378 GXZ393377:GXZ393378 HHV393377:HHV393378 HRR393377:HRR393378 IBN393377:IBN393378 ILJ393377:ILJ393378 IVF393377:IVF393378 JFB393377:JFB393378 JOX393377:JOX393378 JYT393377:JYT393378 KIP393377:KIP393378 KSL393377:KSL393378 LCH393377:LCH393378 LMD393377:LMD393378 LVZ393377:LVZ393378 MFV393377:MFV393378 MPR393377:MPR393378 MZN393377:MZN393378 NJJ393377:NJJ393378 NTF393377:NTF393378 ODB393377:ODB393378 OMX393377:OMX393378 OWT393377:OWT393378 PGP393377:PGP393378 PQL393377:PQL393378 QAH393377:QAH393378 QKD393377:QKD393378 QTZ393377:QTZ393378 RDV393377:RDV393378 RNR393377:RNR393378 RXN393377:RXN393378 SHJ393377:SHJ393378 SRF393377:SRF393378 TBB393377:TBB393378 TKX393377:TKX393378 TUT393377:TUT393378 UEP393377:UEP393378 UOL393377:UOL393378 UYH393377:UYH393378 VID393377:VID393378 VRZ393377:VRZ393378 WBV393377:WBV393378 WLR393377:WLR393378 WVN393377:WVN393378 E458913:E458914 JB458913:JB458914 SX458913:SX458914 ACT458913:ACT458914 AMP458913:AMP458914 AWL458913:AWL458914 BGH458913:BGH458914 BQD458913:BQD458914 BZZ458913:BZZ458914 CJV458913:CJV458914 CTR458913:CTR458914 DDN458913:DDN458914 DNJ458913:DNJ458914 DXF458913:DXF458914 EHB458913:EHB458914 EQX458913:EQX458914 FAT458913:FAT458914 FKP458913:FKP458914 FUL458913:FUL458914 GEH458913:GEH458914 GOD458913:GOD458914 GXZ458913:GXZ458914 HHV458913:HHV458914 HRR458913:HRR458914 IBN458913:IBN458914 ILJ458913:ILJ458914 IVF458913:IVF458914 JFB458913:JFB458914 JOX458913:JOX458914 JYT458913:JYT458914 KIP458913:KIP458914 KSL458913:KSL458914 LCH458913:LCH458914 LMD458913:LMD458914 LVZ458913:LVZ458914 MFV458913:MFV458914 MPR458913:MPR458914 MZN458913:MZN458914 NJJ458913:NJJ458914 NTF458913:NTF458914 ODB458913:ODB458914 OMX458913:OMX458914 OWT458913:OWT458914 PGP458913:PGP458914 PQL458913:PQL458914 QAH458913:QAH458914 QKD458913:QKD458914 QTZ458913:QTZ458914 RDV458913:RDV458914 RNR458913:RNR458914 RXN458913:RXN458914 SHJ458913:SHJ458914 SRF458913:SRF458914 TBB458913:TBB458914 TKX458913:TKX458914 TUT458913:TUT458914 UEP458913:UEP458914 UOL458913:UOL458914 UYH458913:UYH458914 VID458913:VID458914 VRZ458913:VRZ458914 WBV458913:WBV458914 WLR458913:WLR458914 WVN458913:WVN458914 E524449:E524450 JB524449:JB524450 SX524449:SX524450 ACT524449:ACT524450 AMP524449:AMP524450 AWL524449:AWL524450 BGH524449:BGH524450 BQD524449:BQD524450 BZZ524449:BZZ524450 CJV524449:CJV524450 CTR524449:CTR524450 DDN524449:DDN524450 DNJ524449:DNJ524450 DXF524449:DXF524450 EHB524449:EHB524450 EQX524449:EQX524450 FAT524449:FAT524450 FKP524449:FKP524450 FUL524449:FUL524450 GEH524449:GEH524450 GOD524449:GOD524450 GXZ524449:GXZ524450 HHV524449:HHV524450 HRR524449:HRR524450 IBN524449:IBN524450 ILJ524449:ILJ524450 IVF524449:IVF524450 JFB524449:JFB524450 JOX524449:JOX524450 JYT524449:JYT524450 KIP524449:KIP524450 KSL524449:KSL524450 LCH524449:LCH524450 LMD524449:LMD524450 LVZ524449:LVZ524450 MFV524449:MFV524450 MPR524449:MPR524450 MZN524449:MZN524450 NJJ524449:NJJ524450 NTF524449:NTF524450 ODB524449:ODB524450 OMX524449:OMX524450 OWT524449:OWT524450 PGP524449:PGP524450 PQL524449:PQL524450 QAH524449:QAH524450 QKD524449:QKD524450 QTZ524449:QTZ524450 RDV524449:RDV524450 RNR524449:RNR524450 RXN524449:RXN524450 SHJ524449:SHJ524450 SRF524449:SRF524450 TBB524449:TBB524450 TKX524449:TKX524450 TUT524449:TUT524450 UEP524449:UEP524450 UOL524449:UOL524450 UYH524449:UYH524450 VID524449:VID524450 VRZ524449:VRZ524450 WBV524449:WBV524450 WLR524449:WLR524450 WVN524449:WVN524450 E589985:E589986 JB589985:JB589986 SX589985:SX589986 ACT589985:ACT589986 AMP589985:AMP589986 AWL589985:AWL589986 BGH589985:BGH589986 BQD589985:BQD589986 BZZ589985:BZZ589986 CJV589985:CJV589986 CTR589985:CTR589986 DDN589985:DDN589986 DNJ589985:DNJ589986 DXF589985:DXF589986 EHB589985:EHB589986 EQX589985:EQX589986 FAT589985:FAT589986 FKP589985:FKP589986 FUL589985:FUL589986 GEH589985:GEH589986 GOD589985:GOD589986 GXZ589985:GXZ589986 HHV589985:HHV589986 HRR589985:HRR589986 IBN589985:IBN589986 ILJ589985:ILJ589986 IVF589985:IVF589986 JFB589985:JFB589986 JOX589985:JOX589986 JYT589985:JYT589986 KIP589985:KIP589986 KSL589985:KSL589986 LCH589985:LCH589986 LMD589985:LMD589986 LVZ589985:LVZ589986 MFV589985:MFV589986 MPR589985:MPR589986 MZN589985:MZN589986 NJJ589985:NJJ589986 NTF589985:NTF589986 ODB589985:ODB589986 OMX589985:OMX589986 OWT589985:OWT589986 PGP589985:PGP589986 PQL589985:PQL589986 QAH589985:QAH589986 QKD589985:QKD589986 QTZ589985:QTZ589986 RDV589985:RDV589986 RNR589985:RNR589986 RXN589985:RXN589986 SHJ589985:SHJ589986 SRF589985:SRF589986 TBB589985:TBB589986 TKX589985:TKX589986 TUT589985:TUT589986 UEP589985:UEP589986 UOL589985:UOL589986 UYH589985:UYH589986 VID589985:VID589986 VRZ589985:VRZ589986 WBV589985:WBV589986 WLR589985:WLR589986 WVN589985:WVN589986 E655521:E655522 JB655521:JB655522 SX655521:SX655522 ACT655521:ACT655522 AMP655521:AMP655522 AWL655521:AWL655522 BGH655521:BGH655522 BQD655521:BQD655522 BZZ655521:BZZ655522 CJV655521:CJV655522 CTR655521:CTR655522 DDN655521:DDN655522 DNJ655521:DNJ655522 DXF655521:DXF655522 EHB655521:EHB655522 EQX655521:EQX655522 FAT655521:FAT655522 FKP655521:FKP655522 FUL655521:FUL655522 GEH655521:GEH655522 GOD655521:GOD655522 GXZ655521:GXZ655522 HHV655521:HHV655522 HRR655521:HRR655522 IBN655521:IBN655522 ILJ655521:ILJ655522 IVF655521:IVF655522 JFB655521:JFB655522 JOX655521:JOX655522 JYT655521:JYT655522 KIP655521:KIP655522 KSL655521:KSL655522 LCH655521:LCH655522 LMD655521:LMD655522 LVZ655521:LVZ655522 MFV655521:MFV655522 MPR655521:MPR655522 MZN655521:MZN655522 NJJ655521:NJJ655522 NTF655521:NTF655522 ODB655521:ODB655522 OMX655521:OMX655522 OWT655521:OWT655522 PGP655521:PGP655522 PQL655521:PQL655522 QAH655521:QAH655522 QKD655521:QKD655522 QTZ655521:QTZ655522 RDV655521:RDV655522 RNR655521:RNR655522 RXN655521:RXN655522 SHJ655521:SHJ655522 SRF655521:SRF655522 TBB655521:TBB655522 TKX655521:TKX655522 TUT655521:TUT655522 UEP655521:UEP655522 UOL655521:UOL655522 UYH655521:UYH655522 VID655521:VID655522 VRZ655521:VRZ655522 WBV655521:WBV655522 WLR655521:WLR655522 WVN655521:WVN655522 E721057:E721058 JB721057:JB721058 SX721057:SX721058 ACT721057:ACT721058 AMP721057:AMP721058 AWL721057:AWL721058 BGH721057:BGH721058 BQD721057:BQD721058 BZZ721057:BZZ721058 CJV721057:CJV721058 CTR721057:CTR721058 DDN721057:DDN721058 DNJ721057:DNJ721058 DXF721057:DXF721058 EHB721057:EHB721058 EQX721057:EQX721058 FAT721057:FAT721058 FKP721057:FKP721058 FUL721057:FUL721058 GEH721057:GEH721058 GOD721057:GOD721058 GXZ721057:GXZ721058 HHV721057:HHV721058 HRR721057:HRR721058 IBN721057:IBN721058 ILJ721057:ILJ721058 IVF721057:IVF721058 JFB721057:JFB721058 JOX721057:JOX721058 JYT721057:JYT721058 KIP721057:KIP721058 KSL721057:KSL721058 LCH721057:LCH721058 LMD721057:LMD721058 LVZ721057:LVZ721058 MFV721057:MFV721058 MPR721057:MPR721058 MZN721057:MZN721058 NJJ721057:NJJ721058 NTF721057:NTF721058 ODB721057:ODB721058 OMX721057:OMX721058 OWT721057:OWT721058 PGP721057:PGP721058 PQL721057:PQL721058 QAH721057:QAH721058 QKD721057:QKD721058 QTZ721057:QTZ721058 RDV721057:RDV721058 RNR721057:RNR721058 RXN721057:RXN721058 SHJ721057:SHJ721058 SRF721057:SRF721058 TBB721057:TBB721058 TKX721057:TKX721058 TUT721057:TUT721058 UEP721057:UEP721058 UOL721057:UOL721058 UYH721057:UYH721058 VID721057:VID721058 VRZ721057:VRZ721058 WBV721057:WBV721058 WLR721057:WLR721058 WVN721057:WVN721058 E786593:E786594 JB786593:JB786594 SX786593:SX786594 ACT786593:ACT786594 AMP786593:AMP786594 AWL786593:AWL786594 BGH786593:BGH786594 BQD786593:BQD786594 BZZ786593:BZZ786594 CJV786593:CJV786594 CTR786593:CTR786594 DDN786593:DDN786594 DNJ786593:DNJ786594 DXF786593:DXF786594 EHB786593:EHB786594 EQX786593:EQX786594 FAT786593:FAT786594 FKP786593:FKP786594 FUL786593:FUL786594 GEH786593:GEH786594 GOD786593:GOD786594 GXZ786593:GXZ786594 HHV786593:HHV786594 HRR786593:HRR786594 IBN786593:IBN786594 ILJ786593:ILJ786594 IVF786593:IVF786594 JFB786593:JFB786594 JOX786593:JOX786594 JYT786593:JYT786594 KIP786593:KIP786594 KSL786593:KSL786594 LCH786593:LCH786594 LMD786593:LMD786594 LVZ786593:LVZ786594 MFV786593:MFV786594 MPR786593:MPR786594 MZN786593:MZN786594 NJJ786593:NJJ786594 NTF786593:NTF786594 ODB786593:ODB786594 OMX786593:OMX786594 OWT786593:OWT786594 PGP786593:PGP786594 PQL786593:PQL786594 QAH786593:QAH786594 QKD786593:QKD786594 QTZ786593:QTZ786594 RDV786593:RDV786594 RNR786593:RNR786594 RXN786593:RXN786594 SHJ786593:SHJ786594 SRF786593:SRF786594 TBB786593:TBB786594 TKX786593:TKX786594 TUT786593:TUT786594 UEP786593:UEP786594 UOL786593:UOL786594 UYH786593:UYH786594 VID786593:VID786594 VRZ786593:VRZ786594 WBV786593:WBV786594 WLR786593:WLR786594 WVN786593:WVN786594 E852129:E852130 JB852129:JB852130 SX852129:SX852130 ACT852129:ACT852130 AMP852129:AMP852130 AWL852129:AWL852130 BGH852129:BGH852130 BQD852129:BQD852130 BZZ852129:BZZ852130 CJV852129:CJV852130 CTR852129:CTR852130 DDN852129:DDN852130 DNJ852129:DNJ852130 DXF852129:DXF852130 EHB852129:EHB852130 EQX852129:EQX852130 FAT852129:FAT852130 FKP852129:FKP852130 FUL852129:FUL852130 GEH852129:GEH852130 GOD852129:GOD852130 GXZ852129:GXZ852130 HHV852129:HHV852130 HRR852129:HRR852130 IBN852129:IBN852130 ILJ852129:ILJ852130 IVF852129:IVF852130 JFB852129:JFB852130 JOX852129:JOX852130 JYT852129:JYT852130 KIP852129:KIP852130 KSL852129:KSL852130 LCH852129:LCH852130 LMD852129:LMD852130 LVZ852129:LVZ852130 MFV852129:MFV852130 MPR852129:MPR852130 MZN852129:MZN852130 NJJ852129:NJJ852130 NTF852129:NTF852130 ODB852129:ODB852130 OMX852129:OMX852130 OWT852129:OWT852130 PGP852129:PGP852130 PQL852129:PQL852130 QAH852129:QAH852130 QKD852129:QKD852130 QTZ852129:QTZ852130 RDV852129:RDV852130 RNR852129:RNR852130 RXN852129:RXN852130 SHJ852129:SHJ852130 SRF852129:SRF852130 TBB852129:TBB852130 TKX852129:TKX852130 TUT852129:TUT852130 UEP852129:UEP852130 UOL852129:UOL852130 UYH852129:UYH852130 VID852129:VID852130 VRZ852129:VRZ852130 WBV852129:WBV852130 WLR852129:WLR852130 WVN852129:WVN852130 E917665:E917666 JB917665:JB917666 SX917665:SX917666 ACT917665:ACT917666 AMP917665:AMP917666 AWL917665:AWL917666 BGH917665:BGH917666 BQD917665:BQD917666 BZZ917665:BZZ917666 CJV917665:CJV917666 CTR917665:CTR917666 DDN917665:DDN917666 DNJ917665:DNJ917666 DXF917665:DXF917666 EHB917665:EHB917666 EQX917665:EQX917666 FAT917665:FAT917666 FKP917665:FKP917666 FUL917665:FUL917666 GEH917665:GEH917666 GOD917665:GOD917666 GXZ917665:GXZ917666 HHV917665:HHV917666 HRR917665:HRR917666 IBN917665:IBN917666 ILJ917665:ILJ917666 IVF917665:IVF917666 JFB917665:JFB917666 JOX917665:JOX917666 JYT917665:JYT917666 KIP917665:KIP917666 KSL917665:KSL917666 LCH917665:LCH917666 LMD917665:LMD917666 LVZ917665:LVZ917666 MFV917665:MFV917666 MPR917665:MPR917666 MZN917665:MZN917666 NJJ917665:NJJ917666 NTF917665:NTF917666 ODB917665:ODB917666 OMX917665:OMX917666 OWT917665:OWT917666 PGP917665:PGP917666 PQL917665:PQL917666 QAH917665:QAH917666 QKD917665:QKD917666 QTZ917665:QTZ917666 RDV917665:RDV917666 RNR917665:RNR917666 RXN917665:RXN917666 SHJ917665:SHJ917666 SRF917665:SRF917666 TBB917665:TBB917666 TKX917665:TKX917666 TUT917665:TUT917666 UEP917665:UEP917666 UOL917665:UOL917666 UYH917665:UYH917666 VID917665:VID917666 VRZ917665:VRZ917666 WBV917665:WBV917666 WLR917665:WLR917666 WVN917665:WVN917666 E983201:E983202 JB983201:JB983202 SX983201:SX983202 ACT983201:ACT983202 AMP983201:AMP983202 AWL983201:AWL983202 BGH983201:BGH983202 BQD983201:BQD983202 BZZ983201:BZZ983202 CJV983201:CJV983202 CTR983201:CTR983202 DDN983201:DDN983202 DNJ983201:DNJ983202 DXF983201:DXF983202 EHB983201:EHB983202 EQX983201:EQX983202 FAT983201:FAT983202 FKP983201:FKP983202 FUL983201:FUL983202 GEH983201:GEH983202 GOD983201:GOD983202 GXZ983201:GXZ983202 HHV983201:HHV983202 HRR983201:HRR983202 IBN983201:IBN983202 ILJ983201:ILJ983202 IVF983201:IVF983202 JFB983201:JFB983202 JOX983201:JOX983202 JYT983201:JYT983202 KIP983201:KIP983202 KSL983201:KSL983202 LCH983201:LCH983202 LMD983201:LMD983202 LVZ983201:LVZ983202 MFV983201:MFV983202 MPR983201:MPR983202 MZN983201:MZN983202 NJJ983201:NJJ983202 NTF983201:NTF983202 ODB983201:ODB983202 OMX983201:OMX983202 OWT983201:OWT983202 PGP983201:PGP983202 PQL983201:PQL983202 QAH983201:QAH983202 QKD983201:QKD983202 QTZ983201:QTZ983202 RDV983201:RDV983202 RNR983201:RNR983202 RXN983201:RXN983202 SHJ983201:SHJ983202 SRF983201:SRF983202 TBB983201:TBB983202 TKX983201:TKX983202 TUT983201:TUT983202 UEP983201:UEP983202 UOL983201:UOL983202 UYH983201:UYH983202 VID983201:VID983202 VRZ983201:VRZ983202 WBV983201:WBV983202 WLR983201:WLR983202 WVN983201:WVN983202 GEH16:GEH19 JB156:JB159 SX156:SX159 ACT156:ACT159 AMP156:AMP159 AWL156:AWL159 BGH156:BGH159 BQD156:BQD159 BZZ156:BZZ159 CJV156:CJV159 CTR156:CTR159 DDN156:DDN159 DNJ156:DNJ159 DXF156:DXF159 EHB156:EHB159 EQX156:EQX159 FAT156:FAT159 FKP156:FKP159 FUL156:FUL159 GEH156:GEH159 GOD156:GOD159 GXZ156:GXZ159 HHV156:HHV159 HRR156:HRR159 IBN156:IBN159 ILJ156:ILJ159 IVF156:IVF159 JFB156:JFB159 JOX156:JOX159 JYT156:JYT159 KIP156:KIP159 KSL156:KSL159 LCH156:LCH159 LMD156:LMD159 LVZ156:LVZ159 MFV156:MFV159 MPR156:MPR159 MZN156:MZN159 NJJ156:NJJ159 NTF156:NTF159 ODB156:ODB159 OMX156:OMX159 OWT156:OWT159 PGP156:PGP159 PQL156:PQL159 QAH156:QAH159 QKD156:QKD159 QTZ156:QTZ159 RDV156:RDV159 RNR156:RNR159 RXN156:RXN159 SHJ156:SHJ159 SRF156:SRF159 TBB156:TBB159 TKX156:TKX159 TUT156:TUT159 UEP156:UEP159 UOL156:UOL159 UYH156:UYH159 VID156:VID159 VRZ156:VRZ159 WBV156:WBV159 WLR156:WLR159 WVN156:WVN159 E65692:E65695 JB65692:JB65695 SX65692:SX65695 ACT65692:ACT65695 AMP65692:AMP65695 AWL65692:AWL65695 BGH65692:BGH65695 BQD65692:BQD65695 BZZ65692:BZZ65695 CJV65692:CJV65695 CTR65692:CTR65695 DDN65692:DDN65695 DNJ65692:DNJ65695 DXF65692:DXF65695 EHB65692:EHB65695 EQX65692:EQX65695 FAT65692:FAT65695 FKP65692:FKP65695 FUL65692:FUL65695 GEH65692:GEH65695 GOD65692:GOD65695 GXZ65692:GXZ65695 HHV65692:HHV65695 HRR65692:HRR65695 IBN65692:IBN65695 ILJ65692:ILJ65695 IVF65692:IVF65695 JFB65692:JFB65695 JOX65692:JOX65695 JYT65692:JYT65695 KIP65692:KIP65695 KSL65692:KSL65695 LCH65692:LCH65695 LMD65692:LMD65695 LVZ65692:LVZ65695 MFV65692:MFV65695 MPR65692:MPR65695 MZN65692:MZN65695 NJJ65692:NJJ65695 NTF65692:NTF65695 ODB65692:ODB65695 OMX65692:OMX65695 OWT65692:OWT65695 PGP65692:PGP65695 PQL65692:PQL65695 QAH65692:QAH65695 QKD65692:QKD65695 QTZ65692:QTZ65695 RDV65692:RDV65695 RNR65692:RNR65695 RXN65692:RXN65695 SHJ65692:SHJ65695 SRF65692:SRF65695 TBB65692:TBB65695 TKX65692:TKX65695 TUT65692:TUT65695 UEP65692:UEP65695 UOL65692:UOL65695 UYH65692:UYH65695 VID65692:VID65695 VRZ65692:VRZ65695 WBV65692:WBV65695 WLR65692:WLR65695 WVN65692:WVN65695 E131228:E131231 JB131228:JB131231 SX131228:SX131231 ACT131228:ACT131231 AMP131228:AMP131231 AWL131228:AWL131231 BGH131228:BGH131231 BQD131228:BQD131231 BZZ131228:BZZ131231 CJV131228:CJV131231 CTR131228:CTR131231 DDN131228:DDN131231 DNJ131228:DNJ131231 DXF131228:DXF131231 EHB131228:EHB131231 EQX131228:EQX131231 FAT131228:FAT131231 FKP131228:FKP131231 FUL131228:FUL131231 GEH131228:GEH131231 GOD131228:GOD131231 GXZ131228:GXZ131231 HHV131228:HHV131231 HRR131228:HRR131231 IBN131228:IBN131231 ILJ131228:ILJ131231 IVF131228:IVF131231 JFB131228:JFB131231 JOX131228:JOX131231 JYT131228:JYT131231 KIP131228:KIP131231 KSL131228:KSL131231 LCH131228:LCH131231 LMD131228:LMD131231 LVZ131228:LVZ131231 MFV131228:MFV131231 MPR131228:MPR131231 MZN131228:MZN131231 NJJ131228:NJJ131231 NTF131228:NTF131231 ODB131228:ODB131231 OMX131228:OMX131231 OWT131228:OWT131231 PGP131228:PGP131231 PQL131228:PQL131231 QAH131228:QAH131231 QKD131228:QKD131231 QTZ131228:QTZ131231 RDV131228:RDV131231 RNR131228:RNR131231 RXN131228:RXN131231 SHJ131228:SHJ131231 SRF131228:SRF131231 TBB131228:TBB131231 TKX131228:TKX131231 TUT131228:TUT131231 UEP131228:UEP131231 UOL131228:UOL131231 UYH131228:UYH131231 VID131228:VID131231 VRZ131228:VRZ131231 WBV131228:WBV131231 WLR131228:WLR131231 WVN131228:WVN131231 E196764:E196767 JB196764:JB196767 SX196764:SX196767 ACT196764:ACT196767 AMP196764:AMP196767 AWL196764:AWL196767 BGH196764:BGH196767 BQD196764:BQD196767 BZZ196764:BZZ196767 CJV196764:CJV196767 CTR196764:CTR196767 DDN196764:DDN196767 DNJ196764:DNJ196767 DXF196764:DXF196767 EHB196764:EHB196767 EQX196764:EQX196767 FAT196764:FAT196767 FKP196764:FKP196767 FUL196764:FUL196767 GEH196764:GEH196767 GOD196764:GOD196767 GXZ196764:GXZ196767 HHV196764:HHV196767 HRR196764:HRR196767 IBN196764:IBN196767 ILJ196764:ILJ196767 IVF196764:IVF196767 JFB196764:JFB196767 JOX196764:JOX196767 JYT196764:JYT196767 KIP196764:KIP196767 KSL196764:KSL196767 LCH196764:LCH196767 LMD196764:LMD196767 LVZ196764:LVZ196767 MFV196764:MFV196767 MPR196764:MPR196767 MZN196764:MZN196767 NJJ196764:NJJ196767 NTF196764:NTF196767 ODB196764:ODB196767 OMX196764:OMX196767 OWT196764:OWT196767 PGP196764:PGP196767 PQL196764:PQL196767 QAH196764:QAH196767 QKD196764:QKD196767 QTZ196764:QTZ196767 RDV196764:RDV196767 RNR196764:RNR196767 RXN196764:RXN196767 SHJ196764:SHJ196767 SRF196764:SRF196767 TBB196764:TBB196767 TKX196764:TKX196767 TUT196764:TUT196767 UEP196764:UEP196767 UOL196764:UOL196767 UYH196764:UYH196767 VID196764:VID196767 VRZ196764:VRZ196767 WBV196764:WBV196767 WLR196764:WLR196767 WVN196764:WVN196767 E262300:E262303 JB262300:JB262303 SX262300:SX262303 ACT262300:ACT262303 AMP262300:AMP262303 AWL262300:AWL262303 BGH262300:BGH262303 BQD262300:BQD262303 BZZ262300:BZZ262303 CJV262300:CJV262303 CTR262300:CTR262303 DDN262300:DDN262303 DNJ262300:DNJ262303 DXF262300:DXF262303 EHB262300:EHB262303 EQX262300:EQX262303 FAT262300:FAT262303 FKP262300:FKP262303 FUL262300:FUL262303 GEH262300:GEH262303 GOD262300:GOD262303 GXZ262300:GXZ262303 HHV262300:HHV262303 HRR262300:HRR262303 IBN262300:IBN262303 ILJ262300:ILJ262303 IVF262300:IVF262303 JFB262300:JFB262303 JOX262300:JOX262303 JYT262300:JYT262303 KIP262300:KIP262303 KSL262300:KSL262303 LCH262300:LCH262303 LMD262300:LMD262303 LVZ262300:LVZ262303 MFV262300:MFV262303 MPR262300:MPR262303 MZN262300:MZN262303 NJJ262300:NJJ262303 NTF262300:NTF262303 ODB262300:ODB262303 OMX262300:OMX262303 OWT262300:OWT262303 PGP262300:PGP262303 PQL262300:PQL262303 QAH262300:QAH262303 QKD262300:QKD262303 QTZ262300:QTZ262303 RDV262300:RDV262303 RNR262300:RNR262303 RXN262300:RXN262303 SHJ262300:SHJ262303 SRF262300:SRF262303 TBB262300:TBB262303 TKX262300:TKX262303 TUT262300:TUT262303 UEP262300:UEP262303 UOL262300:UOL262303 UYH262300:UYH262303 VID262300:VID262303 VRZ262300:VRZ262303 WBV262300:WBV262303 WLR262300:WLR262303 WVN262300:WVN262303 E327836:E327839 JB327836:JB327839 SX327836:SX327839 ACT327836:ACT327839 AMP327836:AMP327839 AWL327836:AWL327839 BGH327836:BGH327839 BQD327836:BQD327839 BZZ327836:BZZ327839 CJV327836:CJV327839 CTR327836:CTR327839 DDN327836:DDN327839 DNJ327836:DNJ327839 DXF327836:DXF327839 EHB327836:EHB327839 EQX327836:EQX327839 FAT327836:FAT327839 FKP327836:FKP327839 FUL327836:FUL327839 GEH327836:GEH327839 GOD327836:GOD327839 GXZ327836:GXZ327839 HHV327836:HHV327839 HRR327836:HRR327839 IBN327836:IBN327839 ILJ327836:ILJ327839 IVF327836:IVF327839 JFB327836:JFB327839 JOX327836:JOX327839 JYT327836:JYT327839 KIP327836:KIP327839 KSL327836:KSL327839 LCH327836:LCH327839 LMD327836:LMD327839 LVZ327836:LVZ327839 MFV327836:MFV327839 MPR327836:MPR327839 MZN327836:MZN327839 NJJ327836:NJJ327839 NTF327836:NTF327839 ODB327836:ODB327839 OMX327836:OMX327839 OWT327836:OWT327839 PGP327836:PGP327839 PQL327836:PQL327839 QAH327836:QAH327839 QKD327836:QKD327839 QTZ327836:QTZ327839 RDV327836:RDV327839 RNR327836:RNR327839 RXN327836:RXN327839 SHJ327836:SHJ327839 SRF327836:SRF327839 TBB327836:TBB327839 TKX327836:TKX327839 TUT327836:TUT327839 UEP327836:UEP327839 UOL327836:UOL327839 UYH327836:UYH327839 VID327836:VID327839 VRZ327836:VRZ327839 WBV327836:WBV327839 WLR327836:WLR327839 WVN327836:WVN327839 E393372:E393375 JB393372:JB393375 SX393372:SX393375 ACT393372:ACT393375 AMP393372:AMP393375 AWL393372:AWL393375 BGH393372:BGH393375 BQD393372:BQD393375 BZZ393372:BZZ393375 CJV393372:CJV393375 CTR393372:CTR393375 DDN393372:DDN393375 DNJ393372:DNJ393375 DXF393372:DXF393375 EHB393372:EHB393375 EQX393372:EQX393375 FAT393372:FAT393375 FKP393372:FKP393375 FUL393372:FUL393375 GEH393372:GEH393375 GOD393372:GOD393375 GXZ393372:GXZ393375 HHV393372:HHV393375 HRR393372:HRR393375 IBN393372:IBN393375 ILJ393372:ILJ393375 IVF393372:IVF393375 JFB393372:JFB393375 JOX393372:JOX393375 JYT393372:JYT393375 KIP393372:KIP393375 KSL393372:KSL393375 LCH393372:LCH393375 LMD393372:LMD393375 LVZ393372:LVZ393375 MFV393372:MFV393375 MPR393372:MPR393375 MZN393372:MZN393375 NJJ393372:NJJ393375 NTF393372:NTF393375 ODB393372:ODB393375 OMX393372:OMX393375 OWT393372:OWT393375 PGP393372:PGP393375 PQL393372:PQL393375 QAH393372:QAH393375 QKD393372:QKD393375 QTZ393372:QTZ393375 RDV393372:RDV393375 RNR393372:RNR393375 RXN393372:RXN393375 SHJ393372:SHJ393375 SRF393372:SRF393375 TBB393372:TBB393375 TKX393372:TKX393375 TUT393372:TUT393375 UEP393372:UEP393375 UOL393372:UOL393375 UYH393372:UYH393375 VID393372:VID393375 VRZ393372:VRZ393375 WBV393372:WBV393375 WLR393372:WLR393375 WVN393372:WVN393375 E458908:E458911 JB458908:JB458911 SX458908:SX458911 ACT458908:ACT458911 AMP458908:AMP458911 AWL458908:AWL458911 BGH458908:BGH458911 BQD458908:BQD458911 BZZ458908:BZZ458911 CJV458908:CJV458911 CTR458908:CTR458911 DDN458908:DDN458911 DNJ458908:DNJ458911 DXF458908:DXF458911 EHB458908:EHB458911 EQX458908:EQX458911 FAT458908:FAT458911 FKP458908:FKP458911 FUL458908:FUL458911 GEH458908:GEH458911 GOD458908:GOD458911 GXZ458908:GXZ458911 HHV458908:HHV458911 HRR458908:HRR458911 IBN458908:IBN458911 ILJ458908:ILJ458911 IVF458908:IVF458911 JFB458908:JFB458911 JOX458908:JOX458911 JYT458908:JYT458911 KIP458908:KIP458911 KSL458908:KSL458911 LCH458908:LCH458911 LMD458908:LMD458911 LVZ458908:LVZ458911 MFV458908:MFV458911 MPR458908:MPR458911 MZN458908:MZN458911 NJJ458908:NJJ458911 NTF458908:NTF458911 ODB458908:ODB458911 OMX458908:OMX458911 OWT458908:OWT458911 PGP458908:PGP458911 PQL458908:PQL458911 QAH458908:QAH458911 QKD458908:QKD458911 QTZ458908:QTZ458911 RDV458908:RDV458911 RNR458908:RNR458911 RXN458908:RXN458911 SHJ458908:SHJ458911 SRF458908:SRF458911 TBB458908:TBB458911 TKX458908:TKX458911 TUT458908:TUT458911 UEP458908:UEP458911 UOL458908:UOL458911 UYH458908:UYH458911 VID458908:VID458911 VRZ458908:VRZ458911 WBV458908:WBV458911 WLR458908:WLR458911 WVN458908:WVN458911 E524444:E524447 JB524444:JB524447 SX524444:SX524447 ACT524444:ACT524447 AMP524444:AMP524447 AWL524444:AWL524447 BGH524444:BGH524447 BQD524444:BQD524447 BZZ524444:BZZ524447 CJV524444:CJV524447 CTR524444:CTR524447 DDN524444:DDN524447 DNJ524444:DNJ524447 DXF524444:DXF524447 EHB524444:EHB524447 EQX524444:EQX524447 FAT524444:FAT524447 FKP524444:FKP524447 FUL524444:FUL524447 GEH524444:GEH524447 GOD524444:GOD524447 GXZ524444:GXZ524447 HHV524444:HHV524447 HRR524444:HRR524447 IBN524444:IBN524447 ILJ524444:ILJ524447 IVF524444:IVF524447 JFB524444:JFB524447 JOX524444:JOX524447 JYT524444:JYT524447 KIP524444:KIP524447 KSL524444:KSL524447 LCH524444:LCH524447 LMD524444:LMD524447 LVZ524444:LVZ524447 MFV524444:MFV524447 MPR524444:MPR524447 MZN524444:MZN524447 NJJ524444:NJJ524447 NTF524444:NTF524447 ODB524444:ODB524447 OMX524444:OMX524447 OWT524444:OWT524447 PGP524444:PGP524447 PQL524444:PQL524447 QAH524444:QAH524447 QKD524444:QKD524447 QTZ524444:QTZ524447 RDV524444:RDV524447 RNR524444:RNR524447 RXN524444:RXN524447 SHJ524444:SHJ524447 SRF524444:SRF524447 TBB524444:TBB524447 TKX524444:TKX524447 TUT524444:TUT524447 UEP524444:UEP524447 UOL524444:UOL524447 UYH524444:UYH524447 VID524444:VID524447 VRZ524444:VRZ524447 WBV524444:WBV524447 WLR524444:WLR524447 WVN524444:WVN524447 E589980:E589983 JB589980:JB589983 SX589980:SX589983 ACT589980:ACT589983 AMP589980:AMP589983 AWL589980:AWL589983 BGH589980:BGH589983 BQD589980:BQD589983 BZZ589980:BZZ589983 CJV589980:CJV589983 CTR589980:CTR589983 DDN589980:DDN589983 DNJ589980:DNJ589983 DXF589980:DXF589983 EHB589980:EHB589983 EQX589980:EQX589983 FAT589980:FAT589983 FKP589980:FKP589983 FUL589980:FUL589983 GEH589980:GEH589983 GOD589980:GOD589983 GXZ589980:GXZ589983 HHV589980:HHV589983 HRR589980:HRR589983 IBN589980:IBN589983 ILJ589980:ILJ589983 IVF589980:IVF589983 JFB589980:JFB589983 JOX589980:JOX589983 JYT589980:JYT589983 KIP589980:KIP589983 KSL589980:KSL589983 LCH589980:LCH589983 LMD589980:LMD589983 LVZ589980:LVZ589983 MFV589980:MFV589983 MPR589980:MPR589983 MZN589980:MZN589983 NJJ589980:NJJ589983 NTF589980:NTF589983 ODB589980:ODB589983 OMX589980:OMX589983 OWT589980:OWT589983 PGP589980:PGP589983 PQL589980:PQL589983 QAH589980:QAH589983 QKD589980:QKD589983 QTZ589980:QTZ589983 RDV589980:RDV589983 RNR589980:RNR589983 RXN589980:RXN589983 SHJ589980:SHJ589983 SRF589980:SRF589983 TBB589980:TBB589983 TKX589980:TKX589983 TUT589980:TUT589983 UEP589980:UEP589983 UOL589980:UOL589983 UYH589980:UYH589983 VID589980:VID589983 VRZ589980:VRZ589983 WBV589980:WBV589983 WLR589980:WLR589983 WVN589980:WVN589983 E655516:E655519 JB655516:JB655519 SX655516:SX655519 ACT655516:ACT655519 AMP655516:AMP655519 AWL655516:AWL655519 BGH655516:BGH655519 BQD655516:BQD655519 BZZ655516:BZZ655519 CJV655516:CJV655519 CTR655516:CTR655519 DDN655516:DDN655519 DNJ655516:DNJ655519 DXF655516:DXF655519 EHB655516:EHB655519 EQX655516:EQX655519 FAT655516:FAT655519 FKP655516:FKP655519 FUL655516:FUL655519 GEH655516:GEH655519 GOD655516:GOD655519 GXZ655516:GXZ655519 HHV655516:HHV655519 HRR655516:HRR655519 IBN655516:IBN655519 ILJ655516:ILJ655519 IVF655516:IVF655519 JFB655516:JFB655519 JOX655516:JOX655519 JYT655516:JYT655519 KIP655516:KIP655519 KSL655516:KSL655519 LCH655516:LCH655519 LMD655516:LMD655519 LVZ655516:LVZ655519 MFV655516:MFV655519 MPR655516:MPR655519 MZN655516:MZN655519 NJJ655516:NJJ655519 NTF655516:NTF655519 ODB655516:ODB655519 OMX655516:OMX655519 OWT655516:OWT655519 PGP655516:PGP655519 PQL655516:PQL655519 QAH655516:QAH655519 QKD655516:QKD655519 QTZ655516:QTZ655519 RDV655516:RDV655519 RNR655516:RNR655519 RXN655516:RXN655519 SHJ655516:SHJ655519 SRF655516:SRF655519 TBB655516:TBB655519 TKX655516:TKX655519 TUT655516:TUT655519 UEP655516:UEP655519 UOL655516:UOL655519 UYH655516:UYH655519 VID655516:VID655519 VRZ655516:VRZ655519 WBV655516:WBV655519 WLR655516:WLR655519 WVN655516:WVN655519 E721052:E721055 JB721052:JB721055 SX721052:SX721055 ACT721052:ACT721055 AMP721052:AMP721055 AWL721052:AWL721055 BGH721052:BGH721055 BQD721052:BQD721055 BZZ721052:BZZ721055 CJV721052:CJV721055 CTR721052:CTR721055 DDN721052:DDN721055 DNJ721052:DNJ721055 DXF721052:DXF721055 EHB721052:EHB721055 EQX721052:EQX721055 FAT721052:FAT721055 FKP721052:FKP721055 FUL721052:FUL721055 GEH721052:GEH721055 GOD721052:GOD721055 GXZ721052:GXZ721055 HHV721052:HHV721055 HRR721052:HRR721055 IBN721052:IBN721055 ILJ721052:ILJ721055 IVF721052:IVF721055 JFB721052:JFB721055 JOX721052:JOX721055 JYT721052:JYT721055 KIP721052:KIP721055 KSL721052:KSL721055 LCH721052:LCH721055 LMD721052:LMD721055 LVZ721052:LVZ721055 MFV721052:MFV721055 MPR721052:MPR721055 MZN721052:MZN721055 NJJ721052:NJJ721055 NTF721052:NTF721055 ODB721052:ODB721055 OMX721052:OMX721055 OWT721052:OWT721055 PGP721052:PGP721055 PQL721052:PQL721055 QAH721052:QAH721055 QKD721052:QKD721055 QTZ721052:QTZ721055 RDV721052:RDV721055 RNR721052:RNR721055 RXN721052:RXN721055 SHJ721052:SHJ721055 SRF721052:SRF721055 TBB721052:TBB721055 TKX721052:TKX721055 TUT721052:TUT721055 UEP721052:UEP721055 UOL721052:UOL721055 UYH721052:UYH721055 VID721052:VID721055 VRZ721052:VRZ721055 WBV721052:WBV721055 WLR721052:WLR721055 WVN721052:WVN721055 E786588:E786591 JB786588:JB786591 SX786588:SX786591 ACT786588:ACT786591 AMP786588:AMP786591 AWL786588:AWL786591 BGH786588:BGH786591 BQD786588:BQD786591 BZZ786588:BZZ786591 CJV786588:CJV786591 CTR786588:CTR786591 DDN786588:DDN786591 DNJ786588:DNJ786591 DXF786588:DXF786591 EHB786588:EHB786591 EQX786588:EQX786591 FAT786588:FAT786591 FKP786588:FKP786591 FUL786588:FUL786591 GEH786588:GEH786591 GOD786588:GOD786591 GXZ786588:GXZ786591 HHV786588:HHV786591 HRR786588:HRR786591 IBN786588:IBN786591 ILJ786588:ILJ786591 IVF786588:IVF786591 JFB786588:JFB786591 JOX786588:JOX786591 JYT786588:JYT786591 KIP786588:KIP786591 KSL786588:KSL786591 LCH786588:LCH786591 LMD786588:LMD786591 LVZ786588:LVZ786591 MFV786588:MFV786591 MPR786588:MPR786591 MZN786588:MZN786591 NJJ786588:NJJ786591 NTF786588:NTF786591 ODB786588:ODB786591 OMX786588:OMX786591 OWT786588:OWT786591 PGP786588:PGP786591 PQL786588:PQL786591 QAH786588:QAH786591 QKD786588:QKD786591 QTZ786588:QTZ786591 RDV786588:RDV786591 RNR786588:RNR786591 RXN786588:RXN786591 SHJ786588:SHJ786591 SRF786588:SRF786591 TBB786588:TBB786591 TKX786588:TKX786591 TUT786588:TUT786591 UEP786588:UEP786591 UOL786588:UOL786591 UYH786588:UYH786591 VID786588:VID786591 VRZ786588:VRZ786591 WBV786588:WBV786591 WLR786588:WLR786591 WVN786588:WVN786591 E852124:E852127 JB852124:JB852127 SX852124:SX852127 ACT852124:ACT852127 AMP852124:AMP852127 AWL852124:AWL852127 BGH852124:BGH852127 BQD852124:BQD852127 BZZ852124:BZZ852127 CJV852124:CJV852127 CTR852124:CTR852127 DDN852124:DDN852127 DNJ852124:DNJ852127 DXF852124:DXF852127 EHB852124:EHB852127 EQX852124:EQX852127 FAT852124:FAT852127 FKP852124:FKP852127 FUL852124:FUL852127 GEH852124:GEH852127 GOD852124:GOD852127 GXZ852124:GXZ852127 HHV852124:HHV852127 HRR852124:HRR852127 IBN852124:IBN852127 ILJ852124:ILJ852127 IVF852124:IVF852127 JFB852124:JFB852127 JOX852124:JOX852127 JYT852124:JYT852127 KIP852124:KIP852127 KSL852124:KSL852127 LCH852124:LCH852127 LMD852124:LMD852127 LVZ852124:LVZ852127 MFV852124:MFV852127 MPR852124:MPR852127 MZN852124:MZN852127 NJJ852124:NJJ852127 NTF852124:NTF852127 ODB852124:ODB852127 OMX852124:OMX852127 OWT852124:OWT852127 PGP852124:PGP852127 PQL852124:PQL852127 QAH852124:QAH852127 QKD852124:QKD852127 QTZ852124:QTZ852127 RDV852124:RDV852127 RNR852124:RNR852127 RXN852124:RXN852127 SHJ852124:SHJ852127 SRF852124:SRF852127 TBB852124:TBB852127 TKX852124:TKX852127 TUT852124:TUT852127 UEP852124:UEP852127 UOL852124:UOL852127 UYH852124:UYH852127 VID852124:VID852127 VRZ852124:VRZ852127 WBV852124:WBV852127 WLR852124:WLR852127 WVN852124:WVN852127 E917660:E917663 JB917660:JB917663 SX917660:SX917663 ACT917660:ACT917663 AMP917660:AMP917663 AWL917660:AWL917663 BGH917660:BGH917663 BQD917660:BQD917663 BZZ917660:BZZ917663 CJV917660:CJV917663 CTR917660:CTR917663 DDN917660:DDN917663 DNJ917660:DNJ917663 DXF917660:DXF917663 EHB917660:EHB917663 EQX917660:EQX917663 FAT917660:FAT917663 FKP917660:FKP917663 FUL917660:FUL917663 GEH917660:GEH917663 GOD917660:GOD917663 GXZ917660:GXZ917663 HHV917660:HHV917663 HRR917660:HRR917663 IBN917660:IBN917663 ILJ917660:ILJ917663 IVF917660:IVF917663 JFB917660:JFB917663 JOX917660:JOX917663 JYT917660:JYT917663 KIP917660:KIP917663 KSL917660:KSL917663 LCH917660:LCH917663 LMD917660:LMD917663 LVZ917660:LVZ917663 MFV917660:MFV917663 MPR917660:MPR917663 MZN917660:MZN917663 NJJ917660:NJJ917663 NTF917660:NTF917663 ODB917660:ODB917663 OMX917660:OMX917663 OWT917660:OWT917663 PGP917660:PGP917663 PQL917660:PQL917663 QAH917660:QAH917663 QKD917660:QKD917663 QTZ917660:QTZ917663 RDV917660:RDV917663 RNR917660:RNR917663 RXN917660:RXN917663 SHJ917660:SHJ917663 SRF917660:SRF917663 TBB917660:TBB917663 TKX917660:TKX917663 TUT917660:TUT917663 UEP917660:UEP917663 UOL917660:UOL917663 UYH917660:UYH917663 VID917660:VID917663 VRZ917660:VRZ917663 WBV917660:WBV917663 WLR917660:WLR917663 WVN917660:WVN917663 E983196:E983199 JB983196:JB983199 SX983196:SX983199 ACT983196:ACT983199 AMP983196:AMP983199 AWL983196:AWL983199 BGH983196:BGH983199 BQD983196:BQD983199 BZZ983196:BZZ983199 CJV983196:CJV983199 CTR983196:CTR983199 DDN983196:DDN983199 DNJ983196:DNJ983199 DXF983196:DXF983199 EHB983196:EHB983199 EQX983196:EQX983199 FAT983196:FAT983199 FKP983196:FKP983199 FUL983196:FUL983199 GEH983196:GEH983199 GOD983196:GOD983199 GXZ983196:GXZ983199 HHV983196:HHV983199 HRR983196:HRR983199 IBN983196:IBN983199 ILJ983196:ILJ983199 IVF983196:IVF983199 JFB983196:JFB983199 JOX983196:JOX983199 JYT983196:JYT983199 KIP983196:KIP983199 KSL983196:KSL983199 LCH983196:LCH983199 LMD983196:LMD983199 LVZ983196:LVZ983199 MFV983196:MFV983199 MPR983196:MPR983199 MZN983196:MZN983199 NJJ983196:NJJ983199 NTF983196:NTF983199 ODB983196:ODB983199 OMX983196:OMX983199 OWT983196:OWT983199 PGP983196:PGP983199 PQL983196:PQL983199 QAH983196:QAH983199 QKD983196:QKD983199 QTZ983196:QTZ983199 RDV983196:RDV983199 RNR983196:RNR983199 RXN983196:RXN983199 SHJ983196:SHJ983199 SRF983196:SRF983199 TBB983196:TBB983199 TKX983196:TKX983199 TUT983196:TUT983199 UEP983196:UEP983199 UOL983196:UOL983199 UYH983196:UYH983199 VID983196:VID983199 VRZ983196:VRZ983199 WBV983196:WBV983199 WLR983196:WLR983199 WVN983196:WVN983199 GOD16:GOD19 JB137:JB141 SX137:SX141 ACT137:ACT141 AMP137:AMP141 AWL137:AWL141 BGH137:BGH141 BQD137:BQD141 BZZ137:BZZ141 CJV137:CJV141 CTR137:CTR141 DDN137:DDN141 DNJ137:DNJ141 DXF137:DXF141 EHB137:EHB141 EQX137:EQX141 FAT137:FAT141 FKP137:FKP141 FUL137:FUL141 GEH137:GEH141 GOD137:GOD141 GXZ137:GXZ141 HHV137:HHV141 HRR137:HRR141 IBN137:IBN141 ILJ137:ILJ141 IVF137:IVF141 JFB137:JFB141 JOX137:JOX141 JYT137:JYT141 KIP137:KIP141 KSL137:KSL141 LCH137:LCH141 LMD137:LMD141 LVZ137:LVZ141 MFV137:MFV141 MPR137:MPR141 MZN137:MZN141 NJJ137:NJJ141 NTF137:NTF141 ODB137:ODB141 OMX137:OMX141 OWT137:OWT141 PGP137:PGP141 PQL137:PQL141 QAH137:QAH141 QKD137:QKD141 QTZ137:QTZ141 RDV137:RDV141 RNR137:RNR141 RXN137:RXN141 SHJ137:SHJ141 SRF137:SRF141 TBB137:TBB141 TKX137:TKX141 TUT137:TUT141 UEP137:UEP141 UOL137:UOL141 UYH137:UYH141 VID137:VID141 VRZ137:VRZ141 WBV137:WBV141 WLR137:WLR141 WVN137:WVN141 E65673:E65677 JB65673:JB65677 SX65673:SX65677 ACT65673:ACT65677 AMP65673:AMP65677 AWL65673:AWL65677 BGH65673:BGH65677 BQD65673:BQD65677 BZZ65673:BZZ65677 CJV65673:CJV65677 CTR65673:CTR65677 DDN65673:DDN65677 DNJ65673:DNJ65677 DXF65673:DXF65677 EHB65673:EHB65677 EQX65673:EQX65677 FAT65673:FAT65677 FKP65673:FKP65677 FUL65673:FUL65677 GEH65673:GEH65677 GOD65673:GOD65677 GXZ65673:GXZ65677 HHV65673:HHV65677 HRR65673:HRR65677 IBN65673:IBN65677 ILJ65673:ILJ65677 IVF65673:IVF65677 JFB65673:JFB65677 JOX65673:JOX65677 JYT65673:JYT65677 KIP65673:KIP65677 KSL65673:KSL65677 LCH65673:LCH65677 LMD65673:LMD65677 LVZ65673:LVZ65677 MFV65673:MFV65677 MPR65673:MPR65677 MZN65673:MZN65677 NJJ65673:NJJ65677 NTF65673:NTF65677 ODB65673:ODB65677 OMX65673:OMX65677 OWT65673:OWT65677 PGP65673:PGP65677 PQL65673:PQL65677 QAH65673:QAH65677 QKD65673:QKD65677 QTZ65673:QTZ65677 RDV65673:RDV65677 RNR65673:RNR65677 RXN65673:RXN65677 SHJ65673:SHJ65677 SRF65673:SRF65677 TBB65673:TBB65677 TKX65673:TKX65677 TUT65673:TUT65677 UEP65673:UEP65677 UOL65673:UOL65677 UYH65673:UYH65677 VID65673:VID65677 VRZ65673:VRZ65677 WBV65673:WBV65677 WLR65673:WLR65677 WVN65673:WVN65677 E131209:E131213 JB131209:JB131213 SX131209:SX131213 ACT131209:ACT131213 AMP131209:AMP131213 AWL131209:AWL131213 BGH131209:BGH131213 BQD131209:BQD131213 BZZ131209:BZZ131213 CJV131209:CJV131213 CTR131209:CTR131213 DDN131209:DDN131213 DNJ131209:DNJ131213 DXF131209:DXF131213 EHB131209:EHB131213 EQX131209:EQX131213 FAT131209:FAT131213 FKP131209:FKP131213 FUL131209:FUL131213 GEH131209:GEH131213 GOD131209:GOD131213 GXZ131209:GXZ131213 HHV131209:HHV131213 HRR131209:HRR131213 IBN131209:IBN131213 ILJ131209:ILJ131213 IVF131209:IVF131213 JFB131209:JFB131213 JOX131209:JOX131213 JYT131209:JYT131213 KIP131209:KIP131213 KSL131209:KSL131213 LCH131209:LCH131213 LMD131209:LMD131213 LVZ131209:LVZ131213 MFV131209:MFV131213 MPR131209:MPR131213 MZN131209:MZN131213 NJJ131209:NJJ131213 NTF131209:NTF131213 ODB131209:ODB131213 OMX131209:OMX131213 OWT131209:OWT131213 PGP131209:PGP131213 PQL131209:PQL131213 QAH131209:QAH131213 QKD131209:QKD131213 QTZ131209:QTZ131213 RDV131209:RDV131213 RNR131209:RNR131213 RXN131209:RXN131213 SHJ131209:SHJ131213 SRF131209:SRF131213 TBB131209:TBB131213 TKX131209:TKX131213 TUT131209:TUT131213 UEP131209:UEP131213 UOL131209:UOL131213 UYH131209:UYH131213 VID131209:VID131213 VRZ131209:VRZ131213 WBV131209:WBV131213 WLR131209:WLR131213 WVN131209:WVN131213 E196745:E196749 JB196745:JB196749 SX196745:SX196749 ACT196745:ACT196749 AMP196745:AMP196749 AWL196745:AWL196749 BGH196745:BGH196749 BQD196745:BQD196749 BZZ196745:BZZ196749 CJV196745:CJV196749 CTR196745:CTR196749 DDN196745:DDN196749 DNJ196745:DNJ196749 DXF196745:DXF196749 EHB196745:EHB196749 EQX196745:EQX196749 FAT196745:FAT196749 FKP196745:FKP196749 FUL196745:FUL196749 GEH196745:GEH196749 GOD196745:GOD196749 GXZ196745:GXZ196749 HHV196745:HHV196749 HRR196745:HRR196749 IBN196745:IBN196749 ILJ196745:ILJ196749 IVF196745:IVF196749 JFB196745:JFB196749 JOX196745:JOX196749 JYT196745:JYT196749 KIP196745:KIP196749 KSL196745:KSL196749 LCH196745:LCH196749 LMD196745:LMD196749 LVZ196745:LVZ196749 MFV196745:MFV196749 MPR196745:MPR196749 MZN196745:MZN196749 NJJ196745:NJJ196749 NTF196745:NTF196749 ODB196745:ODB196749 OMX196745:OMX196749 OWT196745:OWT196749 PGP196745:PGP196749 PQL196745:PQL196749 QAH196745:QAH196749 QKD196745:QKD196749 QTZ196745:QTZ196749 RDV196745:RDV196749 RNR196745:RNR196749 RXN196745:RXN196749 SHJ196745:SHJ196749 SRF196745:SRF196749 TBB196745:TBB196749 TKX196745:TKX196749 TUT196745:TUT196749 UEP196745:UEP196749 UOL196745:UOL196749 UYH196745:UYH196749 VID196745:VID196749 VRZ196745:VRZ196749 WBV196745:WBV196749 WLR196745:WLR196749 WVN196745:WVN196749 E262281:E262285 JB262281:JB262285 SX262281:SX262285 ACT262281:ACT262285 AMP262281:AMP262285 AWL262281:AWL262285 BGH262281:BGH262285 BQD262281:BQD262285 BZZ262281:BZZ262285 CJV262281:CJV262285 CTR262281:CTR262285 DDN262281:DDN262285 DNJ262281:DNJ262285 DXF262281:DXF262285 EHB262281:EHB262285 EQX262281:EQX262285 FAT262281:FAT262285 FKP262281:FKP262285 FUL262281:FUL262285 GEH262281:GEH262285 GOD262281:GOD262285 GXZ262281:GXZ262285 HHV262281:HHV262285 HRR262281:HRR262285 IBN262281:IBN262285 ILJ262281:ILJ262285 IVF262281:IVF262285 JFB262281:JFB262285 JOX262281:JOX262285 JYT262281:JYT262285 KIP262281:KIP262285 KSL262281:KSL262285 LCH262281:LCH262285 LMD262281:LMD262285 LVZ262281:LVZ262285 MFV262281:MFV262285 MPR262281:MPR262285 MZN262281:MZN262285 NJJ262281:NJJ262285 NTF262281:NTF262285 ODB262281:ODB262285 OMX262281:OMX262285 OWT262281:OWT262285 PGP262281:PGP262285 PQL262281:PQL262285 QAH262281:QAH262285 QKD262281:QKD262285 QTZ262281:QTZ262285 RDV262281:RDV262285 RNR262281:RNR262285 RXN262281:RXN262285 SHJ262281:SHJ262285 SRF262281:SRF262285 TBB262281:TBB262285 TKX262281:TKX262285 TUT262281:TUT262285 UEP262281:UEP262285 UOL262281:UOL262285 UYH262281:UYH262285 VID262281:VID262285 VRZ262281:VRZ262285 WBV262281:WBV262285 WLR262281:WLR262285 WVN262281:WVN262285 E327817:E327821 JB327817:JB327821 SX327817:SX327821 ACT327817:ACT327821 AMP327817:AMP327821 AWL327817:AWL327821 BGH327817:BGH327821 BQD327817:BQD327821 BZZ327817:BZZ327821 CJV327817:CJV327821 CTR327817:CTR327821 DDN327817:DDN327821 DNJ327817:DNJ327821 DXF327817:DXF327821 EHB327817:EHB327821 EQX327817:EQX327821 FAT327817:FAT327821 FKP327817:FKP327821 FUL327817:FUL327821 GEH327817:GEH327821 GOD327817:GOD327821 GXZ327817:GXZ327821 HHV327817:HHV327821 HRR327817:HRR327821 IBN327817:IBN327821 ILJ327817:ILJ327821 IVF327817:IVF327821 JFB327817:JFB327821 JOX327817:JOX327821 JYT327817:JYT327821 KIP327817:KIP327821 KSL327817:KSL327821 LCH327817:LCH327821 LMD327817:LMD327821 LVZ327817:LVZ327821 MFV327817:MFV327821 MPR327817:MPR327821 MZN327817:MZN327821 NJJ327817:NJJ327821 NTF327817:NTF327821 ODB327817:ODB327821 OMX327817:OMX327821 OWT327817:OWT327821 PGP327817:PGP327821 PQL327817:PQL327821 QAH327817:QAH327821 QKD327817:QKD327821 QTZ327817:QTZ327821 RDV327817:RDV327821 RNR327817:RNR327821 RXN327817:RXN327821 SHJ327817:SHJ327821 SRF327817:SRF327821 TBB327817:TBB327821 TKX327817:TKX327821 TUT327817:TUT327821 UEP327817:UEP327821 UOL327817:UOL327821 UYH327817:UYH327821 VID327817:VID327821 VRZ327817:VRZ327821 WBV327817:WBV327821 WLR327817:WLR327821 WVN327817:WVN327821 E393353:E393357 JB393353:JB393357 SX393353:SX393357 ACT393353:ACT393357 AMP393353:AMP393357 AWL393353:AWL393357 BGH393353:BGH393357 BQD393353:BQD393357 BZZ393353:BZZ393357 CJV393353:CJV393357 CTR393353:CTR393357 DDN393353:DDN393357 DNJ393353:DNJ393357 DXF393353:DXF393357 EHB393353:EHB393357 EQX393353:EQX393357 FAT393353:FAT393357 FKP393353:FKP393357 FUL393353:FUL393357 GEH393353:GEH393357 GOD393353:GOD393357 GXZ393353:GXZ393357 HHV393353:HHV393357 HRR393353:HRR393357 IBN393353:IBN393357 ILJ393353:ILJ393357 IVF393353:IVF393357 JFB393353:JFB393357 JOX393353:JOX393357 JYT393353:JYT393357 KIP393353:KIP393357 KSL393353:KSL393357 LCH393353:LCH393357 LMD393353:LMD393357 LVZ393353:LVZ393357 MFV393353:MFV393357 MPR393353:MPR393357 MZN393353:MZN393357 NJJ393353:NJJ393357 NTF393353:NTF393357 ODB393353:ODB393357 OMX393353:OMX393357 OWT393353:OWT393357 PGP393353:PGP393357 PQL393353:PQL393357 QAH393353:QAH393357 QKD393353:QKD393357 QTZ393353:QTZ393357 RDV393353:RDV393357 RNR393353:RNR393357 RXN393353:RXN393357 SHJ393353:SHJ393357 SRF393353:SRF393357 TBB393353:TBB393357 TKX393353:TKX393357 TUT393353:TUT393357 UEP393353:UEP393357 UOL393353:UOL393357 UYH393353:UYH393357 VID393353:VID393357 VRZ393353:VRZ393357 WBV393353:WBV393357 WLR393353:WLR393357 WVN393353:WVN393357 E458889:E458893 JB458889:JB458893 SX458889:SX458893 ACT458889:ACT458893 AMP458889:AMP458893 AWL458889:AWL458893 BGH458889:BGH458893 BQD458889:BQD458893 BZZ458889:BZZ458893 CJV458889:CJV458893 CTR458889:CTR458893 DDN458889:DDN458893 DNJ458889:DNJ458893 DXF458889:DXF458893 EHB458889:EHB458893 EQX458889:EQX458893 FAT458889:FAT458893 FKP458889:FKP458893 FUL458889:FUL458893 GEH458889:GEH458893 GOD458889:GOD458893 GXZ458889:GXZ458893 HHV458889:HHV458893 HRR458889:HRR458893 IBN458889:IBN458893 ILJ458889:ILJ458893 IVF458889:IVF458893 JFB458889:JFB458893 JOX458889:JOX458893 JYT458889:JYT458893 KIP458889:KIP458893 KSL458889:KSL458893 LCH458889:LCH458893 LMD458889:LMD458893 LVZ458889:LVZ458893 MFV458889:MFV458893 MPR458889:MPR458893 MZN458889:MZN458893 NJJ458889:NJJ458893 NTF458889:NTF458893 ODB458889:ODB458893 OMX458889:OMX458893 OWT458889:OWT458893 PGP458889:PGP458893 PQL458889:PQL458893 QAH458889:QAH458893 QKD458889:QKD458893 QTZ458889:QTZ458893 RDV458889:RDV458893 RNR458889:RNR458893 RXN458889:RXN458893 SHJ458889:SHJ458893 SRF458889:SRF458893 TBB458889:TBB458893 TKX458889:TKX458893 TUT458889:TUT458893 UEP458889:UEP458893 UOL458889:UOL458893 UYH458889:UYH458893 VID458889:VID458893 VRZ458889:VRZ458893 WBV458889:WBV458893 WLR458889:WLR458893 WVN458889:WVN458893 E524425:E524429 JB524425:JB524429 SX524425:SX524429 ACT524425:ACT524429 AMP524425:AMP524429 AWL524425:AWL524429 BGH524425:BGH524429 BQD524425:BQD524429 BZZ524425:BZZ524429 CJV524425:CJV524429 CTR524425:CTR524429 DDN524425:DDN524429 DNJ524425:DNJ524429 DXF524425:DXF524429 EHB524425:EHB524429 EQX524425:EQX524429 FAT524425:FAT524429 FKP524425:FKP524429 FUL524425:FUL524429 GEH524425:GEH524429 GOD524425:GOD524429 GXZ524425:GXZ524429 HHV524425:HHV524429 HRR524425:HRR524429 IBN524425:IBN524429 ILJ524425:ILJ524429 IVF524425:IVF524429 JFB524425:JFB524429 JOX524425:JOX524429 JYT524425:JYT524429 KIP524425:KIP524429 KSL524425:KSL524429 LCH524425:LCH524429 LMD524425:LMD524429 LVZ524425:LVZ524429 MFV524425:MFV524429 MPR524425:MPR524429 MZN524425:MZN524429 NJJ524425:NJJ524429 NTF524425:NTF524429 ODB524425:ODB524429 OMX524425:OMX524429 OWT524425:OWT524429 PGP524425:PGP524429 PQL524425:PQL524429 QAH524425:QAH524429 QKD524425:QKD524429 QTZ524425:QTZ524429 RDV524425:RDV524429 RNR524425:RNR524429 RXN524425:RXN524429 SHJ524425:SHJ524429 SRF524425:SRF524429 TBB524425:TBB524429 TKX524425:TKX524429 TUT524425:TUT524429 UEP524425:UEP524429 UOL524425:UOL524429 UYH524425:UYH524429 VID524425:VID524429 VRZ524425:VRZ524429 WBV524425:WBV524429 WLR524425:WLR524429 WVN524425:WVN524429 E589961:E589965 JB589961:JB589965 SX589961:SX589965 ACT589961:ACT589965 AMP589961:AMP589965 AWL589961:AWL589965 BGH589961:BGH589965 BQD589961:BQD589965 BZZ589961:BZZ589965 CJV589961:CJV589965 CTR589961:CTR589965 DDN589961:DDN589965 DNJ589961:DNJ589965 DXF589961:DXF589965 EHB589961:EHB589965 EQX589961:EQX589965 FAT589961:FAT589965 FKP589961:FKP589965 FUL589961:FUL589965 GEH589961:GEH589965 GOD589961:GOD589965 GXZ589961:GXZ589965 HHV589961:HHV589965 HRR589961:HRR589965 IBN589961:IBN589965 ILJ589961:ILJ589965 IVF589961:IVF589965 JFB589961:JFB589965 JOX589961:JOX589965 JYT589961:JYT589965 KIP589961:KIP589965 KSL589961:KSL589965 LCH589961:LCH589965 LMD589961:LMD589965 LVZ589961:LVZ589965 MFV589961:MFV589965 MPR589961:MPR589965 MZN589961:MZN589965 NJJ589961:NJJ589965 NTF589961:NTF589965 ODB589961:ODB589965 OMX589961:OMX589965 OWT589961:OWT589965 PGP589961:PGP589965 PQL589961:PQL589965 QAH589961:QAH589965 QKD589961:QKD589965 QTZ589961:QTZ589965 RDV589961:RDV589965 RNR589961:RNR589965 RXN589961:RXN589965 SHJ589961:SHJ589965 SRF589961:SRF589965 TBB589961:TBB589965 TKX589961:TKX589965 TUT589961:TUT589965 UEP589961:UEP589965 UOL589961:UOL589965 UYH589961:UYH589965 VID589961:VID589965 VRZ589961:VRZ589965 WBV589961:WBV589965 WLR589961:WLR589965 WVN589961:WVN589965 E655497:E655501 JB655497:JB655501 SX655497:SX655501 ACT655497:ACT655501 AMP655497:AMP655501 AWL655497:AWL655501 BGH655497:BGH655501 BQD655497:BQD655501 BZZ655497:BZZ655501 CJV655497:CJV655501 CTR655497:CTR655501 DDN655497:DDN655501 DNJ655497:DNJ655501 DXF655497:DXF655501 EHB655497:EHB655501 EQX655497:EQX655501 FAT655497:FAT655501 FKP655497:FKP655501 FUL655497:FUL655501 GEH655497:GEH655501 GOD655497:GOD655501 GXZ655497:GXZ655501 HHV655497:HHV655501 HRR655497:HRR655501 IBN655497:IBN655501 ILJ655497:ILJ655501 IVF655497:IVF655501 JFB655497:JFB655501 JOX655497:JOX655501 JYT655497:JYT655501 KIP655497:KIP655501 KSL655497:KSL655501 LCH655497:LCH655501 LMD655497:LMD655501 LVZ655497:LVZ655501 MFV655497:MFV655501 MPR655497:MPR655501 MZN655497:MZN655501 NJJ655497:NJJ655501 NTF655497:NTF655501 ODB655497:ODB655501 OMX655497:OMX655501 OWT655497:OWT655501 PGP655497:PGP655501 PQL655497:PQL655501 QAH655497:QAH655501 QKD655497:QKD655501 QTZ655497:QTZ655501 RDV655497:RDV655501 RNR655497:RNR655501 RXN655497:RXN655501 SHJ655497:SHJ655501 SRF655497:SRF655501 TBB655497:TBB655501 TKX655497:TKX655501 TUT655497:TUT655501 UEP655497:UEP655501 UOL655497:UOL655501 UYH655497:UYH655501 VID655497:VID655501 VRZ655497:VRZ655501 WBV655497:WBV655501 WLR655497:WLR655501 WVN655497:WVN655501 E721033:E721037 JB721033:JB721037 SX721033:SX721037 ACT721033:ACT721037 AMP721033:AMP721037 AWL721033:AWL721037 BGH721033:BGH721037 BQD721033:BQD721037 BZZ721033:BZZ721037 CJV721033:CJV721037 CTR721033:CTR721037 DDN721033:DDN721037 DNJ721033:DNJ721037 DXF721033:DXF721037 EHB721033:EHB721037 EQX721033:EQX721037 FAT721033:FAT721037 FKP721033:FKP721037 FUL721033:FUL721037 GEH721033:GEH721037 GOD721033:GOD721037 GXZ721033:GXZ721037 HHV721033:HHV721037 HRR721033:HRR721037 IBN721033:IBN721037 ILJ721033:ILJ721037 IVF721033:IVF721037 JFB721033:JFB721037 JOX721033:JOX721037 JYT721033:JYT721037 KIP721033:KIP721037 KSL721033:KSL721037 LCH721033:LCH721037 LMD721033:LMD721037 LVZ721033:LVZ721037 MFV721033:MFV721037 MPR721033:MPR721037 MZN721033:MZN721037 NJJ721033:NJJ721037 NTF721033:NTF721037 ODB721033:ODB721037 OMX721033:OMX721037 OWT721033:OWT721037 PGP721033:PGP721037 PQL721033:PQL721037 QAH721033:QAH721037 QKD721033:QKD721037 QTZ721033:QTZ721037 RDV721033:RDV721037 RNR721033:RNR721037 RXN721033:RXN721037 SHJ721033:SHJ721037 SRF721033:SRF721037 TBB721033:TBB721037 TKX721033:TKX721037 TUT721033:TUT721037 UEP721033:UEP721037 UOL721033:UOL721037 UYH721033:UYH721037 VID721033:VID721037 VRZ721033:VRZ721037 WBV721033:WBV721037 WLR721033:WLR721037 WVN721033:WVN721037 E786569:E786573 JB786569:JB786573 SX786569:SX786573 ACT786569:ACT786573 AMP786569:AMP786573 AWL786569:AWL786573 BGH786569:BGH786573 BQD786569:BQD786573 BZZ786569:BZZ786573 CJV786569:CJV786573 CTR786569:CTR786573 DDN786569:DDN786573 DNJ786569:DNJ786573 DXF786569:DXF786573 EHB786569:EHB786573 EQX786569:EQX786573 FAT786569:FAT786573 FKP786569:FKP786573 FUL786569:FUL786573 GEH786569:GEH786573 GOD786569:GOD786573 GXZ786569:GXZ786573 HHV786569:HHV786573 HRR786569:HRR786573 IBN786569:IBN786573 ILJ786569:ILJ786573 IVF786569:IVF786573 JFB786569:JFB786573 JOX786569:JOX786573 JYT786569:JYT786573 KIP786569:KIP786573 KSL786569:KSL786573 LCH786569:LCH786573 LMD786569:LMD786573 LVZ786569:LVZ786573 MFV786569:MFV786573 MPR786569:MPR786573 MZN786569:MZN786573 NJJ786569:NJJ786573 NTF786569:NTF786573 ODB786569:ODB786573 OMX786569:OMX786573 OWT786569:OWT786573 PGP786569:PGP786573 PQL786569:PQL786573 QAH786569:QAH786573 QKD786569:QKD786573 QTZ786569:QTZ786573 RDV786569:RDV786573 RNR786569:RNR786573 RXN786569:RXN786573 SHJ786569:SHJ786573 SRF786569:SRF786573 TBB786569:TBB786573 TKX786569:TKX786573 TUT786569:TUT786573 UEP786569:UEP786573 UOL786569:UOL786573 UYH786569:UYH786573 VID786569:VID786573 VRZ786569:VRZ786573 WBV786569:WBV786573 WLR786569:WLR786573 WVN786569:WVN786573 E852105:E852109 JB852105:JB852109 SX852105:SX852109 ACT852105:ACT852109 AMP852105:AMP852109 AWL852105:AWL852109 BGH852105:BGH852109 BQD852105:BQD852109 BZZ852105:BZZ852109 CJV852105:CJV852109 CTR852105:CTR852109 DDN852105:DDN852109 DNJ852105:DNJ852109 DXF852105:DXF852109 EHB852105:EHB852109 EQX852105:EQX852109 FAT852105:FAT852109 FKP852105:FKP852109 FUL852105:FUL852109 GEH852105:GEH852109 GOD852105:GOD852109 GXZ852105:GXZ852109 HHV852105:HHV852109 HRR852105:HRR852109 IBN852105:IBN852109 ILJ852105:ILJ852109 IVF852105:IVF852109 JFB852105:JFB852109 JOX852105:JOX852109 JYT852105:JYT852109 KIP852105:KIP852109 KSL852105:KSL852109 LCH852105:LCH852109 LMD852105:LMD852109 LVZ852105:LVZ852109 MFV852105:MFV852109 MPR852105:MPR852109 MZN852105:MZN852109 NJJ852105:NJJ852109 NTF852105:NTF852109 ODB852105:ODB852109 OMX852105:OMX852109 OWT852105:OWT852109 PGP852105:PGP852109 PQL852105:PQL852109 QAH852105:QAH852109 QKD852105:QKD852109 QTZ852105:QTZ852109 RDV852105:RDV852109 RNR852105:RNR852109 RXN852105:RXN852109 SHJ852105:SHJ852109 SRF852105:SRF852109 TBB852105:TBB852109 TKX852105:TKX852109 TUT852105:TUT852109 UEP852105:UEP852109 UOL852105:UOL852109 UYH852105:UYH852109 VID852105:VID852109 VRZ852105:VRZ852109 WBV852105:WBV852109 WLR852105:WLR852109 WVN852105:WVN852109 E917641:E917645 JB917641:JB917645 SX917641:SX917645 ACT917641:ACT917645 AMP917641:AMP917645 AWL917641:AWL917645 BGH917641:BGH917645 BQD917641:BQD917645 BZZ917641:BZZ917645 CJV917641:CJV917645 CTR917641:CTR917645 DDN917641:DDN917645 DNJ917641:DNJ917645 DXF917641:DXF917645 EHB917641:EHB917645 EQX917641:EQX917645 FAT917641:FAT917645 FKP917641:FKP917645 FUL917641:FUL917645 GEH917641:GEH917645 GOD917641:GOD917645 GXZ917641:GXZ917645 HHV917641:HHV917645 HRR917641:HRR917645 IBN917641:IBN917645 ILJ917641:ILJ917645 IVF917641:IVF917645 JFB917641:JFB917645 JOX917641:JOX917645 JYT917641:JYT917645 KIP917641:KIP917645 KSL917641:KSL917645 LCH917641:LCH917645 LMD917641:LMD917645 LVZ917641:LVZ917645 MFV917641:MFV917645 MPR917641:MPR917645 MZN917641:MZN917645 NJJ917641:NJJ917645 NTF917641:NTF917645 ODB917641:ODB917645 OMX917641:OMX917645 OWT917641:OWT917645 PGP917641:PGP917645 PQL917641:PQL917645 QAH917641:QAH917645 QKD917641:QKD917645 QTZ917641:QTZ917645 RDV917641:RDV917645 RNR917641:RNR917645 RXN917641:RXN917645 SHJ917641:SHJ917645 SRF917641:SRF917645 TBB917641:TBB917645 TKX917641:TKX917645 TUT917641:TUT917645 UEP917641:UEP917645 UOL917641:UOL917645 UYH917641:UYH917645 VID917641:VID917645 VRZ917641:VRZ917645 WBV917641:WBV917645 WLR917641:WLR917645 WVN917641:WVN917645 E983177:E983181 JB983177:JB983181 SX983177:SX983181 ACT983177:ACT983181 AMP983177:AMP983181 AWL983177:AWL983181 BGH983177:BGH983181 BQD983177:BQD983181 BZZ983177:BZZ983181 CJV983177:CJV983181 CTR983177:CTR983181 DDN983177:DDN983181 DNJ983177:DNJ983181 DXF983177:DXF983181 EHB983177:EHB983181 EQX983177:EQX983181 FAT983177:FAT983181 FKP983177:FKP983181 FUL983177:FUL983181 GEH983177:GEH983181 GOD983177:GOD983181 GXZ983177:GXZ983181 HHV983177:HHV983181 HRR983177:HRR983181 IBN983177:IBN983181 ILJ983177:ILJ983181 IVF983177:IVF983181 JFB983177:JFB983181 JOX983177:JOX983181 JYT983177:JYT983181 KIP983177:KIP983181 KSL983177:KSL983181 LCH983177:LCH983181 LMD983177:LMD983181 LVZ983177:LVZ983181 MFV983177:MFV983181 MPR983177:MPR983181 MZN983177:MZN983181 NJJ983177:NJJ983181 NTF983177:NTF983181 ODB983177:ODB983181 OMX983177:OMX983181 OWT983177:OWT983181 PGP983177:PGP983181 PQL983177:PQL983181 QAH983177:QAH983181 QKD983177:QKD983181 QTZ983177:QTZ983181 RDV983177:RDV983181 RNR983177:RNR983181 RXN983177:RXN983181 SHJ983177:SHJ983181 SRF983177:SRF983181 TBB983177:TBB983181 TKX983177:TKX983181 TUT983177:TUT983181 UEP983177:UEP983181 UOL983177:UOL983181 UYH983177:UYH983181 VID983177:VID983181 VRZ983177:VRZ983181 WBV983177:WBV983181 WLR983177:WLR983181 WVN983177:WVN983181 GXZ16:GXZ19 JB164:JB166 SX164:SX166 ACT164:ACT166 AMP164:AMP166 AWL164:AWL166 BGH164:BGH166 BQD164:BQD166 BZZ164:BZZ166 CJV164:CJV166 CTR164:CTR166 DDN164:DDN166 DNJ164:DNJ166 DXF164:DXF166 EHB164:EHB166 EQX164:EQX166 FAT164:FAT166 FKP164:FKP166 FUL164:FUL166 GEH164:GEH166 GOD164:GOD166 GXZ164:GXZ166 HHV164:HHV166 HRR164:HRR166 IBN164:IBN166 ILJ164:ILJ166 IVF164:IVF166 JFB164:JFB166 JOX164:JOX166 JYT164:JYT166 KIP164:KIP166 KSL164:KSL166 LCH164:LCH166 LMD164:LMD166 LVZ164:LVZ166 MFV164:MFV166 MPR164:MPR166 MZN164:MZN166 NJJ164:NJJ166 NTF164:NTF166 ODB164:ODB166 OMX164:OMX166 OWT164:OWT166 PGP164:PGP166 PQL164:PQL166 QAH164:QAH166 QKD164:QKD166 QTZ164:QTZ166 RDV164:RDV166 RNR164:RNR166 RXN164:RXN166 SHJ164:SHJ166 SRF164:SRF166 TBB164:TBB166 TKX164:TKX166 TUT164:TUT166 UEP164:UEP166 UOL164:UOL166 UYH164:UYH166 VID164:VID166 VRZ164:VRZ166 WBV164:WBV166 WLR164:WLR166 WVN164:WVN166 E65700:E65702 JB65700:JB65702 SX65700:SX65702 ACT65700:ACT65702 AMP65700:AMP65702 AWL65700:AWL65702 BGH65700:BGH65702 BQD65700:BQD65702 BZZ65700:BZZ65702 CJV65700:CJV65702 CTR65700:CTR65702 DDN65700:DDN65702 DNJ65700:DNJ65702 DXF65700:DXF65702 EHB65700:EHB65702 EQX65700:EQX65702 FAT65700:FAT65702 FKP65700:FKP65702 FUL65700:FUL65702 GEH65700:GEH65702 GOD65700:GOD65702 GXZ65700:GXZ65702 HHV65700:HHV65702 HRR65700:HRR65702 IBN65700:IBN65702 ILJ65700:ILJ65702 IVF65700:IVF65702 JFB65700:JFB65702 JOX65700:JOX65702 JYT65700:JYT65702 KIP65700:KIP65702 KSL65700:KSL65702 LCH65700:LCH65702 LMD65700:LMD65702 LVZ65700:LVZ65702 MFV65700:MFV65702 MPR65700:MPR65702 MZN65700:MZN65702 NJJ65700:NJJ65702 NTF65700:NTF65702 ODB65700:ODB65702 OMX65700:OMX65702 OWT65700:OWT65702 PGP65700:PGP65702 PQL65700:PQL65702 QAH65700:QAH65702 QKD65700:QKD65702 QTZ65700:QTZ65702 RDV65700:RDV65702 RNR65700:RNR65702 RXN65700:RXN65702 SHJ65700:SHJ65702 SRF65700:SRF65702 TBB65700:TBB65702 TKX65700:TKX65702 TUT65700:TUT65702 UEP65700:UEP65702 UOL65700:UOL65702 UYH65700:UYH65702 VID65700:VID65702 VRZ65700:VRZ65702 WBV65700:WBV65702 WLR65700:WLR65702 WVN65700:WVN65702 E131236:E131238 JB131236:JB131238 SX131236:SX131238 ACT131236:ACT131238 AMP131236:AMP131238 AWL131236:AWL131238 BGH131236:BGH131238 BQD131236:BQD131238 BZZ131236:BZZ131238 CJV131236:CJV131238 CTR131236:CTR131238 DDN131236:DDN131238 DNJ131236:DNJ131238 DXF131236:DXF131238 EHB131236:EHB131238 EQX131236:EQX131238 FAT131236:FAT131238 FKP131236:FKP131238 FUL131236:FUL131238 GEH131236:GEH131238 GOD131236:GOD131238 GXZ131236:GXZ131238 HHV131236:HHV131238 HRR131236:HRR131238 IBN131236:IBN131238 ILJ131236:ILJ131238 IVF131236:IVF131238 JFB131236:JFB131238 JOX131236:JOX131238 JYT131236:JYT131238 KIP131236:KIP131238 KSL131236:KSL131238 LCH131236:LCH131238 LMD131236:LMD131238 LVZ131236:LVZ131238 MFV131236:MFV131238 MPR131236:MPR131238 MZN131236:MZN131238 NJJ131236:NJJ131238 NTF131236:NTF131238 ODB131236:ODB131238 OMX131236:OMX131238 OWT131236:OWT131238 PGP131236:PGP131238 PQL131236:PQL131238 QAH131236:QAH131238 QKD131236:QKD131238 QTZ131236:QTZ131238 RDV131236:RDV131238 RNR131236:RNR131238 RXN131236:RXN131238 SHJ131236:SHJ131238 SRF131236:SRF131238 TBB131236:TBB131238 TKX131236:TKX131238 TUT131236:TUT131238 UEP131236:UEP131238 UOL131236:UOL131238 UYH131236:UYH131238 VID131236:VID131238 VRZ131236:VRZ131238 WBV131236:WBV131238 WLR131236:WLR131238 WVN131236:WVN131238 E196772:E196774 JB196772:JB196774 SX196772:SX196774 ACT196772:ACT196774 AMP196772:AMP196774 AWL196772:AWL196774 BGH196772:BGH196774 BQD196772:BQD196774 BZZ196772:BZZ196774 CJV196772:CJV196774 CTR196772:CTR196774 DDN196772:DDN196774 DNJ196772:DNJ196774 DXF196772:DXF196774 EHB196772:EHB196774 EQX196772:EQX196774 FAT196772:FAT196774 FKP196772:FKP196774 FUL196772:FUL196774 GEH196772:GEH196774 GOD196772:GOD196774 GXZ196772:GXZ196774 HHV196772:HHV196774 HRR196772:HRR196774 IBN196772:IBN196774 ILJ196772:ILJ196774 IVF196772:IVF196774 JFB196772:JFB196774 JOX196772:JOX196774 JYT196772:JYT196774 KIP196772:KIP196774 KSL196772:KSL196774 LCH196772:LCH196774 LMD196772:LMD196774 LVZ196772:LVZ196774 MFV196772:MFV196774 MPR196772:MPR196774 MZN196772:MZN196774 NJJ196772:NJJ196774 NTF196772:NTF196774 ODB196772:ODB196774 OMX196772:OMX196774 OWT196772:OWT196774 PGP196772:PGP196774 PQL196772:PQL196774 QAH196772:QAH196774 QKD196772:QKD196774 QTZ196772:QTZ196774 RDV196772:RDV196774 RNR196772:RNR196774 RXN196772:RXN196774 SHJ196772:SHJ196774 SRF196772:SRF196774 TBB196772:TBB196774 TKX196772:TKX196774 TUT196772:TUT196774 UEP196772:UEP196774 UOL196772:UOL196774 UYH196772:UYH196774 VID196772:VID196774 VRZ196772:VRZ196774 WBV196772:WBV196774 WLR196772:WLR196774 WVN196772:WVN196774 E262308:E262310 JB262308:JB262310 SX262308:SX262310 ACT262308:ACT262310 AMP262308:AMP262310 AWL262308:AWL262310 BGH262308:BGH262310 BQD262308:BQD262310 BZZ262308:BZZ262310 CJV262308:CJV262310 CTR262308:CTR262310 DDN262308:DDN262310 DNJ262308:DNJ262310 DXF262308:DXF262310 EHB262308:EHB262310 EQX262308:EQX262310 FAT262308:FAT262310 FKP262308:FKP262310 FUL262308:FUL262310 GEH262308:GEH262310 GOD262308:GOD262310 GXZ262308:GXZ262310 HHV262308:HHV262310 HRR262308:HRR262310 IBN262308:IBN262310 ILJ262308:ILJ262310 IVF262308:IVF262310 JFB262308:JFB262310 JOX262308:JOX262310 JYT262308:JYT262310 KIP262308:KIP262310 KSL262308:KSL262310 LCH262308:LCH262310 LMD262308:LMD262310 LVZ262308:LVZ262310 MFV262308:MFV262310 MPR262308:MPR262310 MZN262308:MZN262310 NJJ262308:NJJ262310 NTF262308:NTF262310 ODB262308:ODB262310 OMX262308:OMX262310 OWT262308:OWT262310 PGP262308:PGP262310 PQL262308:PQL262310 QAH262308:QAH262310 QKD262308:QKD262310 QTZ262308:QTZ262310 RDV262308:RDV262310 RNR262308:RNR262310 RXN262308:RXN262310 SHJ262308:SHJ262310 SRF262308:SRF262310 TBB262308:TBB262310 TKX262308:TKX262310 TUT262308:TUT262310 UEP262308:UEP262310 UOL262308:UOL262310 UYH262308:UYH262310 VID262308:VID262310 VRZ262308:VRZ262310 WBV262308:WBV262310 WLR262308:WLR262310 WVN262308:WVN262310 E327844:E327846 JB327844:JB327846 SX327844:SX327846 ACT327844:ACT327846 AMP327844:AMP327846 AWL327844:AWL327846 BGH327844:BGH327846 BQD327844:BQD327846 BZZ327844:BZZ327846 CJV327844:CJV327846 CTR327844:CTR327846 DDN327844:DDN327846 DNJ327844:DNJ327846 DXF327844:DXF327846 EHB327844:EHB327846 EQX327844:EQX327846 FAT327844:FAT327846 FKP327844:FKP327846 FUL327844:FUL327846 GEH327844:GEH327846 GOD327844:GOD327846 GXZ327844:GXZ327846 HHV327844:HHV327846 HRR327844:HRR327846 IBN327844:IBN327846 ILJ327844:ILJ327846 IVF327844:IVF327846 JFB327844:JFB327846 JOX327844:JOX327846 JYT327844:JYT327846 KIP327844:KIP327846 KSL327844:KSL327846 LCH327844:LCH327846 LMD327844:LMD327846 LVZ327844:LVZ327846 MFV327844:MFV327846 MPR327844:MPR327846 MZN327844:MZN327846 NJJ327844:NJJ327846 NTF327844:NTF327846 ODB327844:ODB327846 OMX327844:OMX327846 OWT327844:OWT327846 PGP327844:PGP327846 PQL327844:PQL327846 QAH327844:QAH327846 QKD327844:QKD327846 QTZ327844:QTZ327846 RDV327844:RDV327846 RNR327844:RNR327846 RXN327844:RXN327846 SHJ327844:SHJ327846 SRF327844:SRF327846 TBB327844:TBB327846 TKX327844:TKX327846 TUT327844:TUT327846 UEP327844:UEP327846 UOL327844:UOL327846 UYH327844:UYH327846 VID327844:VID327846 VRZ327844:VRZ327846 WBV327844:WBV327846 WLR327844:WLR327846 WVN327844:WVN327846 E393380:E393382 JB393380:JB393382 SX393380:SX393382 ACT393380:ACT393382 AMP393380:AMP393382 AWL393380:AWL393382 BGH393380:BGH393382 BQD393380:BQD393382 BZZ393380:BZZ393382 CJV393380:CJV393382 CTR393380:CTR393382 DDN393380:DDN393382 DNJ393380:DNJ393382 DXF393380:DXF393382 EHB393380:EHB393382 EQX393380:EQX393382 FAT393380:FAT393382 FKP393380:FKP393382 FUL393380:FUL393382 GEH393380:GEH393382 GOD393380:GOD393382 GXZ393380:GXZ393382 HHV393380:HHV393382 HRR393380:HRR393382 IBN393380:IBN393382 ILJ393380:ILJ393382 IVF393380:IVF393382 JFB393380:JFB393382 JOX393380:JOX393382 JYT393380:JYT393382 KIP393380:KIP393382 KSL393380:KSL393382 LCH393380:LCH393382 LMD393380:LMD393382 LVZ393380:LVZ393382 MFV393380:MFV393382 MPR393380:MPR393382 MZN393380:MZN393382 NJJ393380:NJJ393382 NTF393380:NTF393382 ODB393380:ODB393382 OMX393380:OMX393382 OWT393380:OWT393382 PGP393380:PGP393382 PQL393380:PQL393382 QAH393380:QAH393382 QKD393380:QKD393382 QTZ393380:QTZ393382 RDV393380:RDV393382 RNR393380:RNR393382 RXN393380:RXN393382 SHJ393380:SHJ393382 SRF393380:SRF393382 TBB393380:TBB393382 TKX393380:TKX393382 TUT393380:TUT393382 UEP393380:UEP393382 UOL393380:UOL393382 UYH393380:UYH393382 VID393380:VID393382 VRZ393380:VRZ393382 WBV393380:WBV393382 WLR393380:WLR393382 WVN393380:WVN393382 E458916:E458918 JB458916:JB458918 SX458916:SX458918 ACT458916:ACT458918 AMP458916:AMP458918 AWL458916:AWL458918 BGH458916:BGH458918 BQD458916:BQD458918 BZZ458916:BZZ458918 CJV458916:CJV458918 CTR458916:CTR458918 DDN458916:DDN458918 DNJ458916:DNJ458918 DXF458916:DXF458918 EHB458916:EHB458918 EQX458916:EQX458918 FAT458916:FAT458918 FKP458916:FKP458918 FUL458916:FUL458918 GEH458916:GEH458918 GOD458916:GOD458918 GXZ458916:GXZ458918 HHV458916:HHV458918 HRR458916:HRR458918 IBN458916:IBN458918 ILJ458916:ILJ458918 IVF458916:IVF458918 JFB458916:JFB458918 JOX458916:JOX458918 JYT458916:JYT458918 KIP458916:KIP458918 KSL458916:KSL458918 LCH458916:LCH458918 LMD458916:LMD458918 LVZ458916:LVZ458918 MFV458916:MFV458918 MPR458916:MPR458918 MZN458916:MZN458918 NJJ458916:NJJ458918 NTF458916:NTF458918 ODB458916:ODB458918 OMX458916:OMX458918 OWT458916:OWT458918 PGP458916:PGP458918 PQL458916:PQL458918 QAH458916:QAH458918 QKD458916:QKD458918 QTZ458916:QTZ458918 RDV458916:RDV458918 RNR458916:RNR458918 RXN458916:RXN458918 SHJ458916:SHJ458918 SRF458916:SRF458918 TBB458916:TBB458918 TKX458916:TKX458918 TUT458916:TUT458918 UEP458916:UEP458918 UOL458916:UOL458918 UYH458916:UYH458918 VID458916:VID458918 VRZ458916:VRZ458918 WBV458916:WBV458918 WLR458916:WLR458918 WVN458916:WVN458918 E524452:E524454 JB524452:JB524454 SX524452:SX524454 ACT524452:ACT524454 AMP524452:AMP524454 AWL524452:AWL524454 BGH524452:BGH524454 BQD524452:BQD524454 BZZ524452:BZZ524454 CJV524452:CJV524454 CTR524452:CTR524454 DDN524452:DDN524454 DNJ524452:DNJ524454 DXF524452:DXF524454 EHB524452:EHB524454 EQX524452:EQX524454 FAT524452:FAT524454 FKP524452:FKP524454 FUL524452:FUL524454 GEH524452:GEH524454 GOD524452:GOD524454 GXZ524452:GXZ524454 HHV524452:HHV524454 HRR524452:HRR524454 IBN524452:IBN524454 ILJ524452:ILJ524454 IVF524452:IVF524454 JFB524452:JFB524454 JOX524452:JOX524454 JYT524452:JYT524454 KIP524452:KIP524454 KSL524452:KSL524454 LCH524452:LCH524454 LMD524452:LMD524454 LVZ524452:LVZ524454 MFV524452:MFV524454 MPR524452:MPR524454 MZN524452:MZN524454 NJJ524452:NJJ524454 NTF524452:NTF524454 ODB524452:ODB524454 OMX524452:OMX524454 OWT524452:OWT524454 PGP524452:PGP524454 PQL524452:PQL524454 QAH524452:QAH524454 QKD524452:QKD524454 QTZ524452:QTZ524454 RDV524452:RDV524454 RNR524452:RNR524454 RXN524452:RXN524454 SHJ524452:SHJ524454 SRF524452:SRF524454 TBB524452:TBB524454 TKX524452:TKX524454 TUT524452:TUT524454 UEP524452:UEP524454 UOL524452:UOL524454 UYH524452:UYH524454 VID524452:VID524454 VRZ524452:VRZ524454 WBV524452:WBV524454 WLR524452:WLR524454 WVN524452:WVN524454 E589988:E589990 JB589988:JB589990 SX589988:SX589990 ACT589988:ACT589990 AMP589988:AMP589990 AWL589988:AWL589990 BGH589988:BGH589990 BQD589988:BQD589990 BZZ589988:BZZ589990 CJV589988:CJV589990 CTR589988:CTR589990 DDN589988:DDN589990 DNJ589988:DNJ589990 DXF589988:DXF589990 EHB589988:EHB589990 EQX589988:EQX589990 FAT589988:FAT589990 FKP589988:FKP589990 FUL589988:FUL589990 GEH589988:GEH589990 GOD589988:GOD589990 GXZ589988:GXZ589990 HHV589988:HHV589990 HRR589988:HRR589990 IBN589988:IBN589990 ILJ589988:ILJ589990 IVF589988:IVF589990 JFB589988:JFB589990 JOX589988:JOX589990 JYT589988:JYT589990 KIP589988:KIP589990 KSL589988:KSL589990 LCH589988:LCH589990 LMD589988:LMD589990 LVZ589988:LVZ589990 MFV589988:MFV589990 MPR589988:MPR589990 MZN589988:MZN589990 NJJ589988:NJJ589990 NTF589988:NTF589990 ODB589988:ODB589990 OMX589988:OMX589990 OWT589988:OWT589990 PGP589988:PGP589990 PQL589988:PQL589990 QAH589988:QAH589990 QKD589988:QKD589990 QTZ589988:QTZ589990 RDV589988:RDV589990 RNR589988:RNR589990 RXN589988:RXN589990 SHJ589988:SHJ589990 SRF589988:SRF589990 TBB589988:TBB589990 TKX589988:TKX589990 TUT589988:TUT589990 UEP589988:UEP589990 UOL589988:UOL589990 UYH589988:UYH589990 VID589988:VID589990 VRZ589988:VRZ589990 WBV589988:WBV589990 WLR589988:WLR589990 WVN589988:WVN589990 E655524:E655526 JB655524:JB655526 SX655524:SX655526 ACT655524:ACT655526 AMP655524:AMP655526 AWL655524:AWL655526 BGH655524:BGH655526 BQD655524:BQD655526 BZZ655524:BZZ655526 CJV655524:CJV655526 CTR655524:CTR655526 DDN655524:DDN655526 DNJ655524:DNJ655526 DXF655524:DXF655526 EHB655524:EHB655526 EQX655524:EQX655526 FAT655524:FAT655526 FKP655524:FKP655526 FUL655524:FUL655526 GEH655524:GEH655526 GOD655524:GOD655526 GXZ655524:GXZ655526 HHV655524:HHV655526 HRR655524:HRR655526 IBN655524:IBN655526 ILJ655524:ILJ655526 IVF655524:IVF655526 JFB655524:JFB655526 JOX655524:JOX655526 JYT655524:JYT655526 KIP655524:KIP655526 KSL655524:KSL655526 LCH655524:LCH655526 LMD655524:LMD655526 LVZ655524:LVZ655526 MFV655524:MFV655526 MPR655524:MPR655526 MZN655524:MZN655526 NJJ655524:NJJ655526 NTF655524:NTF655526 ODB655524:ODB655526 OMX655524:OMX655526 OWT655524:OWT655526 PGP655524:PGP655526 PQL655524:PQL655526 QAH655524:QAH655526 QKD655524:QKD655526 QTZ655524:QTZ655526 RDV655524:RDV655526 RNR655524:RNR655526 RXN655524:RXN655526 SHJ655524:SHJ655526 SRF655524:SRF655526 TBB655524:TBB655526 TKX655524:TKX655526 TUT655524:TUT655526 UEP655524:UEP655526 UOL655524:UOL655526 UYH655524:UYH655526 VID655524:VID655526 VRZ655524:VRZ655526 WBV655524:WBV655526 WLR655524:WLR655526 WVN655524:WVN655526 E721060:E721062 JB721060:JB721062 SX721060:SX721062 ACT721060:ACT721062 AMP721060:AMP721062 AWL721060:AWL721062 BGH721060:BGH721062 BQD721060:BQD721062 BZZ721060:BZZ721062 CJV721060:CJV721062 CTR721060:CTR721062 DDN721060:DDN721062 DNJ721060:DNJ721062 DXF721060:DXF721062 EHB721060:EHB721062 EQX721060:EQX721062 FAT721060:FAT721062 FKP721060:FKP721062 FUL721060:FUL721062 GEH721060:GEH721062 GOD721060:GOD721062 GXZ721060:GXZ721062 HHV721060:HHV721062 HRR721060:HRR721062 IBN721060:IBN721062 ILJ721060:ILJ721062 IVF721060:IVF721062 JFB721060:JFB721062 JOX721060:JOX721062 JYT721060:JYT721062 KIP721060:KIP721062 KSL721060:KSL721062 LCH721060:LCH721062 LMD721060:LMD721062 LVZ721060:LVZ721062 MFV721060:MFV721062 MPR721060:MPR721062 MZN721060:MZN721062 NJJ721060:NJJ721062 NTF721060:NTF721062 ODB721060:ODB721062 OMX721060:OMX721062 OWT721060:OWT721062 PGP721060:PGP721062 PQL721060:PQL721062 QAH721060:QAH721062 QKD721060:QKD721062 QTZ721060:QTZ721062 RDV721060:RDV721062 RNR721060:RNR721062 RXN721060:RXN721062 SHJ721060:SHJ721062 SRF721060:SRF721062 TBB721060:TBB721062 TKX721060:TKX721062 TUT721060:TUT721062 UEP721060:UEP721062 UOL721060:UOL721062 UYH721060:UYH721062 VID721060:VID721062 VRZ721060:VRZ721062 WBV721060:WBV721062 WLR721060:WLR721062 WVN721060:WVN721062 E786596:E786598 JB786596:JB786598 SX786596:SX786598 ACT786596:ACT786598 AMP786596:AMP786598 AWL786596:AWL786598 BGH786596:BGH786598 BQD786596:BQD786598 BZZ786596:BZZ786598 CJV786596:CJV786598 CTR786596:CTR786598 DDN786596:DDN786598 DNJ786596:DNJ786598 DXF786596:DXF786598 EHB786596:EHB786598 EQX786596:EQX786598 FAT786596:FAT786598 FKP786596:FKP786598 FUL786596:FUL786598 GEH786596:GEH786598 GOD786596:GOD786598 GXZ786596:GXZ786598 HHV786596:HHV786598 HRR786596:HRR786598 IBN786596:IBN786598 ILJ786596:ILJ786598 IVF786596:IVF786598 JFB786596:JFB786598 JOX786596:JOX786598 JYT786596:JYT786598 KIP786596:KIP786598 KSL786596:KSL786598 LCH786596:LCH786598 LMD786596:LMD786598 LVZ786596:LVZ786598 MFV786596:MFV786598 MPR786596:MPR786598 MZN786596:MZN786598 NJJ786596:NJJ786598 NTF786596:NTF786598 ODB786596:ODB786598 OMX786596:OMX786598 OWT786596:OWT786598 PGP786596:PGP786598 PQL786596:PQL786598 QAH786596:QAH786598 QKD786596:QKD786598 QTZ786596:QTZ786598 RDV786596:RDV786598 RNR786596:RNR786598 RXN786596:RXN786598 SHJ786596:SHJ786598 SRF786596:SRF786598 TBB786596:TBB786598 TKX786596:TKX786598 TUT786596:TUT786598 UEP786596:UEP786598 UOL786596:UOL786598 UYH786596:UYH786598 VID786596:VID786598 VRZ786596:VRZ786598 WBV786596:WBV786598 WLR786596:WLR786598 WVN786596:WVN786598 E852132:E852134 JB852132:JB852134 SX852132:SX852134 ACT852132:ACT852134 AMP852132:AMP852134 AWL852132:AWL852134 BGH852132:BGH852134 BQD852132:BQD852134 BZZ852132:BZZ852134 CJV852132:CJV852134 CTR852132:CTR852134 DDN852132:DDN852134 DNJ852132:DNJ852134 DXF852132:DXF852134 EHB852132:EHB852134 EQX852132:EQX852134 FAT852132:FAT852134 FKP852132:FKP852134 FUL852132:FUL852134 GEH852132:GEH852134 GOD852132:GOD852134 GXZ852132:GXZ852134 HHV852132:HHV852134 HRR852132:HRR852134 IBN852132:IBN852134 ILJ852132:ILJ852134 IVF852132:IVF852134 JFB852132:JFB852134 JOX852132:JOX852134 JYT852132:JYT852134 KIP852132:KIP852134 KSL852132:KSL852134 LCH852132:LCH852134 LMD852132:LMD852134 LVZ852132:LVZ852134 MFV852132:MFV852134 MPR852132:MPR852134 MZN852132:MZN852134 NJJ852132:NJJ852134 NTF852132:NTF852134 ODB852132:ODB852134 OMX852132:OMX852134 OWT852132:OWT852134 PGP852132:PGP852134 PQL852132:PQL852134 QAH852132:QAH852134 QKD852132:QKD852134 QTZ852132:QTZ852134 RDV852132:RDV852134 RNR852132:RNR852134 RXN852132:RXN852134 SHJ852132:SHJ852134 SRF852132:SRF852134 TBB852132:TBB852134 TKX852132:TKX852134 TUT852132:TUT852134 UEP852132:UEP852134 UOL852132:UOL852134 UYH852132:UYH852134 VID852132:VID852134 VRZ852132:VRZ852134 WBV852132:WBV852134 WLR852132:WLR852134 WVN852132:WVN852134 E917668:E917670 JB917668:JB917670 SX917668:SX917670 ACT917668:ACT917670 AMP917668:AMP917670 AWL917668:AWL917670 BGH917668:BGH917670 BQD917668:BQD917670 BZZ917668:BZZ917670 CJV917668:CJV917670 CTR917668:CTR917670 DDN917668:DDN917670 DNJ917668:DNJ917670 DXF917668:DXF917670 EHB917668:EHB917670 EQX917668:EQX917670 FAT917668:FAT917670 FKP917668:FKP917670 FUL917668:FUL917670 GEH917668:GEH917670 GOD917668:GOD917670 GXZ917668:GXZ917670 HHV917668:HHV917670 HRR917668:HRR917670 IBN917668:IBN917670 ILJ917668:ILJ917670 IVF917668:IVF917670 JFB917668:JFB917670 JOX917668:JOX917670 JYT917668:JYT917670 KIP917668:KIP917670 KSL917668:KSL917670 LCH917668:LCH917670 LMD917668:LMD917670 LVZ917668:LVZ917670 MFV917668:MFV917670 MPR917668:MPR917670 MZN917668:MZN917670 NJJ917668:NJJ917670 NTF917668:NTF917670 ODB917668:ODB917670 OMX917668:OMX917670 OWT917668:OWT917670 PGP917668:PGP917670 PQL917668:PQL917670 QAH917668:QAH917670 QKD917668:QKD917670 QTZ917668:QTZ917670 RDV917668:RDV917670 RNR917668:RNR917670 RXN917668:RXN917670 SHJ917668:SHJ917670 SRF917668:SRF917670 TBB917668:TBB917670 TKX917668:TKX917670 TUT917668:TUT917670 UEP917668:UEP917670 UOL917668:UOL917670 UYH917668:UYH917670 VID917668:VID917670 VRZ917668:VRZ917670 WBV917668:WBV917670 WLR917668:WLR917670 WVN917668:WVN917670 E983204:E983206 JB983204:JB983206 SX983204:SX983206 ACT983204:ACT983206 AMP983204:AMP983206 AWL983204:AWL983206 BGH983204:BGH983206 BQD983204:BQD983206 BZZ983204:BZZ983206 CJV983204:CJV983206 CTR983204:CTR983206 DDN983204:DDN983206 DNJ983204:DNJ983206 DXF983204:DXF983206 EHB983204:EHB983206 EQX983204:EQX983206 FAT983204:FAT983206 FKP983204:FKP983206 FUL983204:FUL983206 GEH983204:GEH983206 GOD983204:GOD983206 GXZ983204:GXZ983206 HHV983204:HHV983206 HRR983204:HRR983206 IBN983204:IBN983206 ILJ983204:ILJ983206 IVF983204:IVF983206 JFB983204:JFB983206 JOX983204:JOX983206 JYT983204:JYT983206 KIP983204:KIP983206 KSL983204:KSL983206 LCH983204:LCH983206 LMD983204:LMD983206 LVZ983204:LVZ983206 MFV983204:MFV983206 MPR983204:MPR983206 MZN983204:MZN983206 NJJ983204:NJJ983206 NTF983204:NTF983206 ODB983204:ODB983206 OMX983204:OMX983206 OWT983204:OWT983206 PGP983204:PGP983206 PQL983204:PQL983206 QAH983204:QAH983206 QKD983204:QKD983206 QTZ983204:QTZ983206 RDV983204:RDV983206 RNR983204:RNR983206 RXN983204:RXN983206 SHJ983204:SHJ983206 SRF983204:SRF983206 TBB983204:TBB983206 TKX983204:TKX983206 TUT983204:TUT983206 UEP983204:UEP983206 UOL983204:UOL983206 UYH983204:UYH983206 VID983204:VID983206 VRZ983204:VRZ983206 WBV983204:WBV983206 WLR983204:WLR983206 WVN983204:WVN983206 HHV16:HHV19 JB168:JB171 SX168:SX171 ACT168:ACT171 AMP168:AMP171 AWL168:AWL171 BGH168:BGH171 BQD168:BQD171 BZZ168:BZZ171 CJV168:CJV171 CTR168:CTR171 DDN168:DDN171 DNJ168:DNJ171 DXF168:DXF171 EHB168:EHB171 EQX168:EQX171 FAT168:FAT171 FKP168:FKP171 FUL168:FUL171 GEH168:GEH171 GOD168:GOD171 GXZ168:GXZ171 HHV168:HHV171 HRR168:HRR171 IBN168:IBN171 ILJ168:ILJ171 IVF168:IVF171 JFB168:JFB171 JOX168:JOX171 JYT168:JYT171 KIP168:KIP171 KSL168:KSL171 LCH168:LCH171 LMD168:LMD171 LVZ168:LVZ171 MFV168:MFV171 MPR168:MPR171 MZN168:MZN171 NJJ168:NJJ171 NTF168:NTF171 ODB168:ODB171 OMX168:OMX171 OWT168:OWT171 PGP168:PGP171 PQL168:PQL171 QAH168:QAH171 QKD168:QKD171 QTZ168:QTZ171 RDV168:RDV171 RNR168:RNR171 RXN168:RXN171 SHJ168:SHJ171 SRF168:SRF171 TBB168:TBB171 TKX168:TKX171 TUT168:TUT171 UEP168:UEP171 UOL168:UOL171 UYH168:UYH171 VID168:VID171 VRZ168:VRZ171 WBV168:WBV171 WLR168:WLR171 WVN168:WVN171 E65704:E65707 JB65704:JB65707 SX65704:SX65707 ACT65704:ACT65707 AMP65704:AMP65707 AWL65704:AWL65707 BGH65704:BGH65707 BQD65704:BQD65707 BZZ65704:BZZ65707 CJV65704:CJV65707 CTR65704:CTR65707 DDN65704:DDN65707 DNJ65704:DNJ65707 DXF65704:DXF65707 EHB65704:EHB65707 EQX65704:EQX65707 FAT65704:FAT65707 FKP65704:FKP65707 FUL65704:FUL65707 GEH65704:GEH65707 GOD65704:GOD65707 GXZ65704:GXZ65707 HHV65704:HHV65707 HRR65704:HRR65707 IBN65704:IBN65707 ILJ65704:ILJ65707 IVF65704:IVF65707 JFB65704:JFB65707 JOX65704:JOX65707 JYT65704:JYT65707 KIP65704:KIP65707 KSL65704:KSL65707 LCH65704:LCH65707 LMD65704:LMD65707 LVZ65704:LVZ65707 MFV65704:MFV65707 MPR65704:MPR65707 MZN65704:MZN65707 NJJ65704:NJJ65707 NTF65704:NTF65707 ODB65704:ODB65707 OMX65704:OMX65707 OWT65704:OWT65707 PGP65704:PGP65707 PQL65704:PQL65707 QAH65704:QAH65707 QKD65704:QKD65707 QTZ65704:QTZ65707 RDV65704:RDV65707 RNR65704:RNR65707 RXN65704:RXN65707 SHJ65704:SHJ65707 SRF65704:SRF65707 TBB65704:TBB65707 TKX65704:TKX65707 TUT65704:TUT65707 UEP65704:UEP65707 UOL65704:UOL65707 UYH65704:UYH65707 VID65704:VID65707 VRZ65704:VRZ65707 WBV65704:WBV65707 WLR65704:WLR65707 WVN65704:WVN65707 E131240:E131243 JB131240:JB131243 SX131240:SX131243 ACT131240:ACT131243 AMP131240:AMP131243 AWL131240:AWL131243 BGH131240:BGH131243 BQD131240:BQD131243 BZZ131240:BZZ131243 CJV131240:CJV131243 CTR131240:CTR131243 DDN131240:DDN131243 DNJ131240:DNJ131243 DXF131240:DXF131243 EHB131240:EHB131243 EQX131240:EQX131243 FAT131240:FAT131243 FKP131240:FKP131243 FUL131240:FUL131243 GEH131240:GEH131243 GOD131240:GOD131243 GXZ131240:GXZ131243 HHV131240:HHV131243 HRR131240:HRR131243 IBN131240:IBN131243 ILJ131240:ILJ131243 IVF131240:IVF131243 JFB131240:JFB131243 JOX131240:JOX131243 JYT131240:JYT131243 KIP131240:KIP131243 KSL131240:KSL131243 LCH131240:LCH131243 LMD131240:LMD131243 LVZ131240:LVZ131243 MFV131240:MFV131243 MPR131240:MPR131243 MZN131240:MZN131243 NJJ131240:NJJ131243 NTF131240:NTF131243 ODB131240:ODB131243 OMX131240:OMX131243 OWT131240:OWT131243 PGP131240:PGP131243 PQL131240:PQL131243 QAH131240:QAH131243 QKD131240:QKD131243 QTZ131240:QTZ131243 RDV131240:RDV131243 RNR131240:RNR131243 RXN131240:RXN131243 SHJ131240:SHJ131243 SRF131240:SRF131243 TBB131240:TBB131243 TKX131240:TKX131243 TUT131240:TUT131243 UEP131240:UEP131243 UOL131240:UOL131243 UYH131240:UYH131243 VID131240:VID131243 VRZ131240:VRZ131243 WBV131240:WBV131243 WLR131240:WLR131243 WVN131240:WVN131243 E196776:E196779 JB196776:JB196779 SX196776:SX196779 ACT196776:ACT196779 AMP196776:AMP196779 AWL196776:AWL196779 BGH196776:BGH196779 BQD196776:BQD196779 BZZ196776:BZZ196779 CJV196776:CJV196779 CTR196776:CTR196779 DDN196776:DDN196779 DNJ196776:DNJ196779 DXF196776:DXF196779 EHB196776:EHB196779 EQX196776:EQX196779 FAT196776:FAT196779 FKP196776:FKP196779 FUL196776:FUL196779 GEH196776:GEH196779 GOD196776:GOD196779 GXZ196776:GXZ196779 HHV196776:HHV196779 HRR196776:HRR196779 IBN196776:IBN196779 ILJ196776:ILJ196779 IVF196776:IVF196779 JFB196776:JFB196779 JOX196776:JOX196779 JYT196776:JYT196779 KIP196776:KIP196779 KSL196776:KSL196779 LCH196776:LCH196779 LMD196776:LMD196779 LVZ196776:LVZ196779 MFV196776:MFV196779 MPR196776:MPR196779 MZN196776:MZN196779 NJJ196776:NJJ196779 NTF196776:NTF196779 ODB196776:ODB196779 OMX196776:OMX196779 OWT196776:OWT196779 PGP196776:PGP196779 PQL196776:PQL196779 QAH196776:QAH196779 QKD196776:QKD196779 QTZ196776:QTZ196779 RDV196776:RDV196779 RNR196776:RNR196779 RXN196776:RXN196779 SHJ196776:SHJ196779 SRF196776:SRF196779 TBB196776:TBB196779 TKX196776:TKX196779 TUT196776:TUT196779 UEP196776:UEP196779 UOL196776:UOL196779 UYH196776:UYH196779 VID196776:VID196779 VRZ196776:VRZ196779 WBV196776:WBV196779 WLR196776:WLR196779 WVN196776:WVN196779 E262312:E262315 JB262312:JB262315 SX262312:SX262315 ACT262312:ACT262315 AMP262312:AMP262315 AWL262312:AWL262315 BGH262312:BGH262315 BQD262312:BQD262315 BZZ262312:BZZ262315 CJV262312:CJV262315 CTR262312:CTR262315 DDN262312:DDN262315 DNJ262312:DNJ262315 DXF262312:DXF262315 EHB262312:EHB262315 EQX262312:EQX262315 FAT262312:FAT262315 FKP262312:FKP262315 FUL262312:FUL262315 GEH262312:GEH262315 GOD262312:GOD262315 GXZ262312:GXZ262315 HHV262312:HHV262315 HRR262312:HRR262315 IBN262312:IBN262315 ILJ262312:ILJ262315 IVF262312:IVF262315 JFB262312:JFB262315 JOX262312:JOX262315 JYT262312:JYT262315 KIP262312:KIP262315 KSL262312:KSL262315 LCH262312:LCH262315 LMD262312:LMD262315 LVZ262312:LVZ262315 MFV262312:MFV262315 MPR262312:MPR262315 MZN262312:MZN262315 NJJ262312:NJJ262315 NTF262312:NTF262315 ODB262312:ODB262315 OMX262312:OMX262315 OWT262312:OWT262315 PGP262312:PGP262315 PQL262312:PQL262315 QAH262312:QAH262315 QKD262312:QKD262315 QTZ262312:QTZ262315 RDV262312:RDV262315 RNR262312:RNR262315 RXN262312:RXN262315 SHJ262312:SHJ262315 SRF262312:SRF262315 TBB262312:TBB262315 TKX262312:TKX262315 TUT262312:TUT262315 UEP262312:UEP262315 UOL262312:UOL262315 UYH262312:UYH262315 VID262312:VID262315 VRZ262312:VRZ262315 WBV262312:WBV262315 WLR262312:WLR262315 WVN262312:WVN262315 E327848:E327851 JB327848:JB327851 SX327848:SX327851 ACT327848:ACT327851 AMP327848:AMP327851 AWL327848:AWL327851 BGH327848:BGH327851 BQD327848:BQD327851 BZZ327848:BZZ327851 CJV327848:CJV327851 CTR327848:CTR327851 DDN327848:DDN327851 DNJ327848:DNJ327851 DXF327848:DXF327851 EHB327848:EHB327851 EQX327848:EQX327851 FAT327848:FAT327851 FKP327848:FKP327851 FUL327848:FUL327851 GEH327848:GEH327851 GOD327848:GOD327851 GXZ327848:GXZ327851 HHV327848:HHV327851 HRR327848:HRR327851 IBN327848:IBN327851 ILJ327848:ILJ327851 IVF327848:IVF327851 JFB327848:JFB327851 JOX327848:JOX327851 JYT327848:JYT327851 KIP327848:KIP327851 KSL327848:KSL327851 LCH327848:LCH327851 LMD327848:LMD327851 LVZ327848:LVZ327851 MFV327848:MFV327851 MPR327848:MPR327851 MZN327848:MZN327851 NJJ327848:NJJ327851 NTF327848:NTF327851 ODB327848:ODB327851 OMX327848:OMX327851 OWT327848:OWT327851 PGP327848:PGP327851 PQL327848:PQL327851 QAH327848:QAH327851 QKD327848:QKD327851 QTZ327848:QTZ327851 RDV327848:RDV327851 RNR327848:RNR327851 RXN327848:RXN327851 SHJ327848:SHJ327851 SRF327848:SRF327851 TBB327848:TBB327851 TKX327848:TKX327851 TUT327848:TUT327851 UEP327848:UEP327851 UOL327848:UOL327851 UYH327848:UYH327851 VID327848:VID327851 VRZ327848:VRZ327851 WBV327848:WBV327851 WLR327848:WLR327851 WVN327848:WVN327851 E393384:E393387 JB393384:JB393387 SX393384:SX393387 ACT393384:ACT393387 AMP393384:AMP393387 AWL393384:AWL393387 BGH393384:BGH393387 BQD393384:BQD393387 BZZ393384:BZZ393387 CJV393384:CJV393387 CTR393384:CTR393387 DDN393384:DDN393387 DNJ393384:DNJ393387 DXF393384:DXF393387 EHB393384:EHB393387 EQX393384:EQX393387 FAT393384:FAT393387 FKP393384:FKP393387 FUL393384:FUL393387 GEH393384:GEH393387 GOD393384:GOD393387 GXZ393384:GXZ393387 HHV393384:HHV393387 HRR393384:HRR393387 IBN393384:IBN393387 ILJ393384:ILJ393387 IVF393384:IVF393387 JFB393384:JFB393387 JOX393384:JOX393387 JYT393384:JYT393387 KIP393384:KIP393387 KSL393384:KSL393387 LCH393384:LCH393387 LMD393384:LMD393387 LVZ393384:LVZ393387 MFV393384:MFV393387 MPR393384:MPR393387 MZN393384:MZN393387 NJJ393384:NJJ393387 NTF393384:NTF393387 ODB393384:ODB393387 OMX393384:OMX393387 OWT393384:OWT393387 PGP393384:PGP393387 PQL393384:PQL393387 QAH393384:QAH393387 QKD393384:QKD393387 QTZ393384:QTZ393387 RDV393384:RDV393387 RNR393384:RNR393387 RXN393384:RXN393387 SHJ393384:SHJ393387 SRF393384:SRF393387 TBB393384:TBB393387 TKX393384:TKX393387 TUT393384:TUT393387 UEP393384:UEP393387 UOL393384:UOL393387 UYH393384:UYH393387 VID393384:VID393387 VRZ393384:VRZ393387 WBV393384:WBV393387 WLR393384:WLR393387 WVN393384:WVN393387 E458920:E458923 JB458920:JB458923 SX458920:SX458923 ACT458920:ACT458923 AMP458920:AMP458923 AWL458920:AWL458923 BGH458920:BGH458923 BQD458920:BQD458923 BZZ458920:BZZ458923 CJV458920:CJV458923 CTR458920:CTR458923 DDN458920:DDN458923 DNJ458920:DNJ458923 DXF458920:DXF458923 EHB458920:EHB458923 EQX458920:EQX458923 FAT458920:FAT458923 FKP458920:FKP458923 FUL458920:FUL458923 GEH458920:GEH458923 GOD458920:GOD458923 GXZ458920:GXZ458923 HHV458920:HHV458923 HRR458920:HRR458923 IBN458920:IBN458923 ILJ458920:ILJ458923 IVF458920:IVF458923 JFB458920:JFB458923 JOX458920:JOX458923 JYT458920:JYT458923 KIP458920:KIP458923 KSL458920:KSL458923 LCH458920:LCH458923 LMD458920:LMD458923 LVZ458920:LVZ458923 MFV458920:MFV458923 MPR458920:MPR458923 MZN458920:MZN458923 NJJ458920:NJJ458923 NTF458920:NTF458923 ODB458920:ODB458923 OMX458920:OMX458923 OWT458920:OWT458923 PGP458920:PGP458923 PQL458920:PQL458923 QAH458920:QAH458923 QKD458920:QKD458923 QTZ458920:QTZ458923 RDV458920:RDV458923 RNR458920:RNR458923 RXN458920:RXN458923 SHJ458920:SHJ458923 SRF458920:SRF458923 TBB458920:TBB458923 TKX458920:TKX458923 TUT458920:TUT458923 UEP458920:UEP458923 UOL458920:UOL458923 UYH458920:UYH458923 VID458920:VID458923 VRZ458920:VRZ458923 WBV458920:WBV458923 WLR458920:WLR458923 WVN458920:WVN458923 E524456:E524459 JB524456:JB524459 SX524456:SX524459 ACT524456:ACT524459 AMP524456:AMP524459 AWL524456:AWL524459 BGH524456:BGH524459 BQD524456:BQD524459 BZZ524456:BZZ524459 CJV524456:CJV524459 CTR524456:CTR524459 DDN524456:DDN524459 DNJ524456:DNJ524459 DXF524456:DXF524459 EHB524456:EHB524459 EQX524456:EQX524459 FAT524456:FAT524459 FKP524456:FKP524459 FUL524456:FUL524459 GEH524456:GEH524459 GOD524456:GOD524459 GXZ524456:GXZ524459 HHV524456:HHV524459 HRR524456:HRR524459 IBN524456:IBN524459 ILJ524456:ILJ524459 IVF524456:IVF524459 JFB524456:JFB524459 JOX524456:JOX524459 JYT524456:JYT524459 KIP524456:KIP524459 KSL524456:KSL524459 LCH524456:LCH524459 LMD524456:LMD524459 LVZ524456:LVZ524459 MFV524456:MFV524459 MPR524456:MPR524459 MZN524456:MZN524459 NJJ524456:NJJ524459 NTF524456:NTF524459 ODB524456:ODB524459 OMX524456:OMX524459 OWT524456:OWT524459 PGP524456:PGP524459 PQL524456:PQL524459 QAH524456:QAH524459 QKD524456:QKD524459 QTZ524456:QTZ524459 RDV524456:RDV524459 RNR524456:RNR524459 RXN524456:RXN524459 SHJ524456:SHJ524459 SRF524456:SRF524459 TBB524456:TBB524459 TKX524456:TKX524459 TUT524456:TUT524459 UEP524456:UEP524459 UOL524456:UOL524459 UYH524456:UYH524459 VID524456:VID524459 VRZ524456:VRZ524459 WBV524456:WBV524459 WLR524456:WLR524459 WVN524456:WVN524459 E589992:E589995 JB589992:JB589995 SX589992:SX589995 ACT589992:ACT589995 AMP589992:AMP589995 AWL589992:AWL589995 BGH589992:BGH589995 BQD589992:BQD589995 BZZ589992:BZZ589995 CJV589992:CJV589995 CTR589992:CTR589995 DDN589992:DDN589995 DNJ589992:DNJ589995 DXF589992:DXF589995 EHB589992:EHB589995 EQX589992:EQX589995 FAT589992:FAT589995 FKP589992:FKP589995 FUL589992:FUL589995 GEH589992:GEH589995 GOD589992:GOD589995 GXZ589992:GXZ589995 HHV589992:HHV589995 HRR589992:HRR589995 IBN589992:IBN589995 ILJ589992:ILJ589995 IVF589992:IVF589995 JFB589992:JFB589995 JOX589992:JOX589995 JYT589992:JYT589995 KIP589992:KIP589995 KSL589992:KSL589995 LCH589992:LCH589995 LMD589992:LMD589995 LVZ589992:LVZ589995 MFV589992:MFV589995 MPR589992:MPR589995 MZN589992:MZN589995 NJJ589992:NJJ589995 NTF589992:NTF589995 ODB589992:ODB589995 OMX589992:OMX589995 OWT589992:OWT589995 PGP589992:PGP589995 PQL589992:PQL589995 QAH589992:QAH589995 QKD589992:QKD589995 QTZ589992:QTZ589995 RDV589992:RDV589995 RNR589992:RNR589995 RXN589992:RXN589995 SHJ589992:SHJ589995 SRF589992:SRF589995 TBB589992:TBB589995 TKX589992:TKX589995 TUT589992:TUT589995 UEP589992:UEP589995 UOL589992:UOL589995 UYH589992:UYH589995 VID589992:VID589995 VRZ589992:VRZ589995 WBV589992:WBV589995 WLR589992:WLR589995 WVN589992:WVN589995 E655528:E655531 JB655528:JB655531 SX655528:SX655531 ACT655528:ACT655531 AMP655528:AMP655531 AWL655528:AWL655531 BGH655528:BGH655531 BQD655528:BQD655531 BZZ655528:BZZ655531 CJV655528:CJV655531 CTR655528:CTR655531 DDN655528:DDN655531 DNJ655528:DNJ655531 DXF655528:DXF655531 EHB655528:EHB655531 EQX655528:EQX655531 FAT655528:FAT655531 FKP655528:FKP655531 FUL655528:FUL655531 GEH655528:GEH655531 GOD655528:GOD655531 GXZ655528:GXZ655531 HHV655528:HHV655531 HRR655528:HRR655531 IBN655528:IBN655531 ILJ655528:ILJ655531 IVF655528:IVF655531 JFB655528:JFB655531 JOX655528:JOX655531 JYT655528:JYT655531 KIP655528:KIP655531 KSL655528:KSL655531 LCH655528:LCH655531 LMD655528:LMD655531 LVZ655528:LVZ655531 MFV655528:MFV655531 MPR655528:MPR655531 MZN655528:MZN655531 NJJ655528:NJJ655531 NTF655528:NTF655531 ODB655528:ODB655531 OMX655528:OMX655531 OWT655528:OWT655531 PGP655528:PGP655531 PQL655528:PQL655531 QAH655528:QAH655531 QKD655528:QKD655531 QTZ655528:QTZ655531 RDV655528:RDV655531 RNR655528:RNR655531 RXN655528:RXN655531 SHJ655528:SHJ655531 SRF655528:SRF655531 TBB655528:TBB655531 TKX655528:TKX655531 TUT655528:TUT655531 UEP655528:UEP655531 UOL655528:UOL655531 UYH655528:UYH655531 VID655528:VID655531 VRZ655528:VRZ655531 WBV655528:WBV655531 WLR655528:WLR655531 WVN655528:WVN655531 E721064:E721067 JB721064:JB721067 SX721064:SX721067 ACT721064:ACT721067 AMP721064:AMP721067 AWL721064:AWL721067 BGH721064:BGH721067 BQD721064:BQD721067 BZZ721064:BZZ721067 CJV721064:CJV721067 CTR721064:CTR721067 DDN721064:DDN721067 DNJ721064:DNJ721067 DXF721064:DXF721067 EHB721064:EHB721067 EQX721064:EQX721067 FAT721064:FAT721067 FKP721064:FKP721067 FUL721064:FUL721067 GEH721064:GEH721067 GOD721064:GOD721067 GXZ721064:GXZ721067 HHV721064:HHV721067 HRR721064:HRR721067 IBN721064:IBN721067 ILJ721064:ILJ721067 IVF721064:IVF721067 JFB721064:JFB721067 JOX721064:JOX721067 JYT721064:JYT721067 KIP721064:KIP721067 KSL721064:KSL721067 LCH721064:LCH721067 LMD721064:LMD721067 LVZ721064:LVZ721067 MFV721064:MFV721067 MPR721064:MPR721067 MZN721064:MZN721067 NJJ721064:NJJ721067 NTF721064:NTF721067 ODB721064:ODB721067 OMX721064:OMX721067 OWT721064:OWT721067 PGP721064:PGP721067 PQL721064:PQL721067 QAH721064:QAH721067 QKD721064:QKD721067 QTZ721064:QTZ721067 RDV721064:RDV721067 RNR721064:RNR721067 RXN721064:RXN721067 SHJ721064:SHJ721067 SRF721064:SRF721067 TBB721064:TBB721067 TKX721064:TKX721067 TUT721064:TUT721067 UEP721064:UEP721067 UOL721064:UOL721067 UYH721064:UYH721067 VID721064:VID721067 VRZ721064:VRZ721067 WBV721064:WBV721067 WLR721064:WLR721067 WVN721064:WVN721067 E786600:E786603 JB786600:JB786603 SX786600:SX786603 ACT786600:ACT786603 AMP786600:AMP786603 AWL786600:AWL786603 BGH786600:BGH786603 BQD786600:BQD786603 BZZ786600:BZZ786603 CJV786600:CJV786603 CTR786600:CTR786603 DDN786600:DDN786603 DNJ786600:DNJ786603 DXF786600:DXF786603 EHB786600:EHB786603 EQX786600:EQX786603 FAT786600:FAT786603 FKP786600:FKP786603 FUL786600:FUL786603 GEH786600:GEH786603 GOD786600:GOD786603 GXZ786600:GXZ786603 HHV786600:HHV786603 HRR786600:HRR786603 IBN786600:IBN786603 ILJ786600:ILJ786603 IVF786600:IVF786603 JFB786600:JFB786603 JOX786600:JOX786603 JYT786600:JYT786603 KIP786600:KIP786603 KSL786600:KSL786603 LCH786600:LCH786603 LMD786600:LMD786603 LVZ786600:LVZ786603 MFV786600:MFV786603 MPR786600:MPR786603 MZN786600:MZN786603 NJJ786600:NJJ786603 NTF786600:NTF786603 ODB786600:ODB786603 OMX786600:OMX786603 OWT786600:OWT786603 PGP786600:PGP786603 PQL786600:PQL786603 QAH786600:QAH786603 QKD786600:QKD786603 QTZ786600:QTZ786603 RDV786600:RDV786603 RNR786600:RNR786603 RXN786600:RXN786603 SHJ786600:SHJ786603 SRF786600:SRF786603 TBB786600:TBB786603 TKX786600:TKX786603 TUT786600:TUT786603 UEP786600:UEP786603 UOL786600:UOL786603 UYH786600:UYH786603 VID786600:VID786603 VRZ786600:VRZ786603 WBV786600:WBV786603 WLR786600:WLR786603 WVN786600:WVN786603 E852136:E852139 JB852136:JB852139 SX852136:SX852139 ACT852136:ACT852139 AMP852136:AMP852139 AWL852136:AWL852139 BGH852136:BGH852139 BQD852136:BQD852139 BZZ852136:BZZ852139 CJV852136:CJV852139 CTR852136:CTR852139 DDN852136:DDN852139 DNJ852136:DNJ852139 DXF852136:DXF852139 EHB852136:EHB852139 EQX852136:EQX852139 FAT852136:FAT852139 FKP852136:FKP852139 FUL852136:FUL852139 GEH852136:GEH852139 GOD852136:GOD852139 GXZ852136:GXZ852139 HHV852136:HHV852139 HRR852136:HRR852139 IBN852136:IBN852139 ILJ852136:ILJ852139 IVF852136:IVF852139 JFB852136:JFB852139 JOX852136:JOX852139 JYT852136:JYT852139 KIP852136:KIP852139 KSL852136:KSL852139 LCH852136:LCH852139 LMD852136:LMD852139 LVZ852136:LVZ852139 MFV852136:MFV852139 MPR852136:MPR852139 MZN852136:MZN852139 NJJ852136:NJJ852139 NTF852136:NTF852139 ODB852136:ODB852139 OMX852136:OMX852139 OWT852136:OWT852139 PGP852136:PGP852139 PQL852136:PQL852139 QAH852136:QAH852139 QKD852136:QKD852139 QTZ852136:QTZ852139 RDV852136:RDV852139 RNR852136:RNR852139 RXN852136:RXN852139 SHJ852136:SHJ852139 SRF852136:SRF852139 TBB852136:TBB852139 TKX852136:TKX852139 TUT852136:TUT852139 UEP852136:UEP852139 UOL852136:UOL852139 UYH852136:UYH852139 VID852136:VID852139 VRZ852136:VRZ852139 WBV852136:WBV852139 WLR852136:WLR852139 WVN852136:WVN852139 E917672:E917675 JB917672:JB917675 SX917672:SX917675 ACT917672:ACT917675 AMP917672:AMP917675 AWL917672:AWL917675 BGH917672:BGH917675 BQD917672:BQD917675 BZZ917672:BZZ917675 CJV917672:CJV917675 CTR917672:CTR917675 DDN917672:DDN917675 DNJ917672:DNJ917675 DXF917672:DXF917675 EHB917672:EHB917675 EQX917672:EQX917675 FAT917672:FAT917675 FKP917672:FKP917675 FUL917672:FUL917675 GEH917672:GEH917675 GOD917672:GOD917675 GXZ917672:GXZ917675 HHV917672:HHV917675 HRR917672:HRR917675 IBN917672:IBN917675 ILJ917672:ILJ917675 IVF917672:IVF917675 JFB917672:JFB917675 JOX917672:JOX917675 JYT917672:JYT917675 KIP917672:KIP917675 KSL917672:KSL917675 LCH917672:LCH917675 LMD917672:LMD917675 LVZ917672:LVZ917675 MFV917672:MFV917675 MPR917672:MPR917675 MZN917672:MZN917675 NJJ917672:NJJ917675 NTF917672:NTF917675 ODB917672:ODB917675 OMX917672:OMX917675 OWT917672:OWT917675 PGP917672:PGP917675 PQL917672:PQL917675 QAH917672:QAH917675 QKD917672:QKD917675 QTZ917672:QTZ917675 RDV917672:RDV917675 RNR917672:RNR917675 RXN917672:RXN917675 SHJ917672:SHJ917675 SRF917672:SRF917675 TBB917672:TBB917675 TKX917672:TKX917675 TUT917672:TUT917675 UEP917672:UEP917675 UOL917672:UOL917675 UYH917672:UYH917675 VID917672:VID917675 VRZ917672:VRZ917675 WBV917672:WBV917675 WLR917672:WLR917675 WVN917672:WVN917675 E983208:E983211 JB983208:JB983211 SX983208:SX983211 ACT983208:ACT983211 AMP983208:AMP983211 AWL983208:AWL983211 BGH983208:BGH983211 BQD983208:BQD983211 BZZ983208:BZZ983211 CJV983208:CJV983211 CTR983208:CTR983211 DDN983208:DDN983211 DNJ983208:DNJ983211 DXF983208:DXF983211 EHB983208:EHB983211 EQX983208:EQX983211 FAT983208:FAT983211 FKP983208:FKP983211 FUL983208:FUL983211 GEH983208:GEH983211 GOD983208:GOD983211 GXZ983208:GXZ983211 HHV983208:HHV983211 HRR983208:HRR983211 IBN983208:IBN983211 ILJ983208:ILJ983211 IVF983208:IVF983211 JFB983208:JFB983211 JOX983208:JOX983211 JYT983208:JYT983211 KIP983208:KIP983211 KSL983208:KSL983211 LCH983208:LCH983211 LMD983208:LMD983211 LVZ983208:LVZ983211 MFV983208:MFV983211 MPR983208:MPR983211 MZN983208:MZN983211 NJJ983208:NJJ983211 NTF983208:NTF983211 ODB983208:ODB983211 OMX983208:OMX983211 OWT983208:OWT983211 PGP983208:PGP983211 PQL983208:PQL983211 QAH983208:QAH983211 QKD983208:QKD983211 QTZ983208:QTZ983211 RDV983208:RDV983211 RNR983208:RNR983211 RXN983208:RXN983211 SHJ983208:SHJ983211 SRF983208:SRF983211 TBB983208:TBB983211 TKX983208:TKX983211 TUT983208:TUT983211 UEP983208:UEP983211 UOL983208:UOL983211 UYH983208:UYH983211 VID983208:VID983211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2"/>
  <sheetViews>
    <sheetView showGridLines="0" showWhiteSpace="0" zoomScale="89" zoomScaleNormal="89" zoomScalePageLayoutView="55" workbookViewId="0">
      <selection activeCell="B3" sqref="B3:G4"/>
    </sheetView>
  </sheetViews>
  <sheetFormatPr baseColWidth="10" defaultColWidth="11.42578125" defaultRowHeight="15" x14ac:dyDescent="0.25"/>
  <cols>
    <col min="1" max="1" width="7.140625" customWidth="1"/>
    <col min="2" max="2" width="19.42578125" customWidth="1"/>
    <col min="3" max="14" width="20.28515625" customWidth="1"/>
  </cols>
  <sheetData>
    <row r="1" spans="1:50" s="67" customFormat="1" ht="15" customHeight="1" x14ac:dyDescent="0.2">
      <c r="B1" s="441" t="s">
        <v>79</v>
      </c>
      <c r="C1" s="442"/>
      <c r="D1" s="442"/>
      <c r="E1" s="442"/>
      <c r="F1" s="442"/>
      <c r="G1" s="442"/>
      <c r="H1" s="442"/>
      <c r="I1" s="442"/>
      <c r="J1" s="442"/>
      <c r="K1" s="443"/>
    </row>
    <row r="2" spans="1:50" s="67" customFormat="1" thickBot="1" x14ac:dyDescent="0.25">
      <c r="B2" s="444"/>
      <c r="C2" s="445"/>
      <c r="D2" s="445"/>
      <c r="E2" s="445"/>
      <c r="F2" s="445"/>
      <c r="G2" s="445"/>
      <c r="H2" s="445"/>
      <c r="I2" s="445"/>
      <c r="J2" s="445"/>
      <c r="K2" s="446"/>
    </row>
    <row r="3" spans="1:50" s="67" customFormat="1" ht="15" customHeight="1" thickBot="1" x14ac:dyDescent="0.25">
      <c r="B3" s="453" t="s">
        <v>456</v>
      </c>
      <c r="C3" s="454"/>
      <c r="D3" s="454"/>
      <c r="E3" s="454"/>
      <c r="F3" s="454"/>
      <c r="G3" s="455"/>
      <c r="H3" s="450" t="s">
        <v>449</v>
      </c>
      <c r="I3" s="451"/>
      <c r="J3" s="451"/>
      <c r="K3" s="452"/>
    </row>
    <row r="4" spans="1:50" s="67" customFormat="1" ht="14.25" customHeight="1" thickBot="1" x14ac:dyDescent="0.25">
      <c r="B4" s="456"/>
      <c r="C4" s="457"/>
      <c r="D4" s="457"/>
      <c r="E4" s="457"/>
      <c r="F4" s="457"/>
      <c r="G4" s="458"/>
      <c r="H4" s="450" t="s">
        <v>452</v>
      </c>
      <c r="I4" s="451"/>
      <c r="J4" s="451"/>
      <c r="K4" s="452"/>
    </row>
    <row r="5" spans="1:50" s="67" customFormat="1" ht="22.5" customHeight="1" thickBot="1" x14ac:dyDescent="0.25">
      <c r="B5" s="459" t="s">
        <v>83</v>
      </c>
      <c r="C5" s="460"/>
      <c r="D5" s="460"/>
      <c r="E5" s="460"/>
      <c r="F5" s="460"/>
      <c r="G5" s="460"/>
      <c r="H5" s="447" t="s">
        <v>84</v>
      </c>
      <c r="I5" s="448"/>
      <c r="J5" s="448"/>
      <c r="K5" s="449"/>
    </row>
    <row r="10" spans="1:50" x14ac:dyDescent="0.25">
      <c r="B10" s="90"/>
      <c r="C10" s="90"/>
      <c r="D10" s="90"/>
      <c r="E10" s="90"/>
      <c r="F10" s="90"/>
      <c r="G10" s="90"/>
      <c r="H10" s="90"/>
      <c r="I10" s="90"/>
    </row>
    <row r="11" spans="1:50" x14ac:dyDescent="0.25">
      <c r="B11" s="88" t="s">
        <v>86</v>
      </c>
      <c r="C11" s="90"/>
      <c r="D11" s="90"/>
      <c r="E11" s="90"/>
      <c r="F11" s="90"/>
      <c r="G11" s="90"/>
      <c r="H11" s="90"/>
      <c r="I11" s="90"/>
    </row>
    <row r="12" spans="1:50" x14ac:dyDescent="0.25">
      <c r="B12" s="90"/>
      <c r="C12" s="90"/>
      <c r="D12" s="90"/>
      <c r="E12" s="90"/>
      <c r="F12" s="90"/>
      <c r="G12" s="90"/>
      <c r="H12" s="90"/>
      <c r="I12" s="90"/>
    </row>
    <row r="13" spans="1:50" s="7" customFormat="1" ht="15" customHeight="1" x14ac:dyDescent="0.25">
      <c r="C13" s="100" t="s">
        <v>7</v>
      </c>
      <c r="D13" s="101">
        <f>SUM(REPORTE!I10:I291)*20-(20*D17)</f>
        <v>3920</v>
      </c>
      <c r="E13" s="439" t="s">
        <v>135</v>
      </c>
      <c r="F13" s="440"/>
      <c r="G13" s="440"/>
      <c r="H13" s="87"/>
    </row>
    <row r="14" spans="1:50" s="7" customFormat="1" ht="15.75" customHeight="1" x14ac:dyDescent="0.25">
      <c r="C14" s="96"/>
      <c r="D14" s="102"/>
      <c r="E14" s="439"/>
      <c r="F14" s="440"/>
      <c r="G14" s="440"/>
      <c r="H14" s="87"/>
    </row>
    <row r="15" spans="1:50" s="8" customFormat="1" x14ac:dyDescent="0.25">
      <c r="A15" s="7"/>
      <c r="B15" s="7"/>
      <c r="C15" s="97" t="s">
        <v>4</v>
      </c>
      <c r="D15" s="186">
        <f xml:space="preserve"> SUM(REPORTE!J11:J291)</f>
        <v>3880</v>
      </c>
      <c r="E15" s="439"/>
      <c r="F15" s="440"/>
      <c r="G15" s="440"/>
      <c r="H15" s="8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row>
    <row r="16" spans="1:50" s="7" customFormat="1" x14ac:dyDescent="0.25">
      <c r="C16" s="97" t="s">
        <v>8</v>
      </c>
      <c r="D16" s="186">
        <f xml:space="preserve"> SUM(REPORTE!K11:K291)</f>
        <v>0</v>
      </c>
      <c r="E16" s="439"/>
      <c r="F16" s="440"/>
      <c r="G16" s="440"/>
      <c r="H16" s="87"/>
    </row>
    <row r="17" spans="1:20" s="7" customFormat="1" x14ac:dyDescent="0.25">
      <c r="C17" s="97" t="s">
        <v>5</v>
      </c>
      <c r="D17" s="186">
        <f xml:space="preserve"> SUM(REPORTE!L13:L293)</f>
        <v>2</v>
      </c>
      <c r="E17" s="439"/>
      <c r="F17" s="440"/>
      <c r="G17" s="440"/>
      <c r="H17" s="87"/>
    </row>
    <row r="18" spans="1:20" s="7" customFormat="1" ht="25.5" customHeight="1" x14ac:dyDescent="0.25">
      <c r="C18" s="98" t="s">
        <v>9</v>
      </c>
      <c r="D18" s="187">
        <f>(D15)/(D13)*100</f>
        <v>98.979591836734699</v>
      </c>
      <c r="E18" s="439"/>
      <c r="F18" s="440"/>
      <c r="G18" s="440"/>
      <c r="H18" s="87"/>
    </row>
    <row r="19" spans="1:20" s="7" customFormat="1" ht="27.75" customHeight="1" x14ac:dyDescent="0.25">
      <c r="C19" s="99" t="s">
        <v>6</v>
      </c>
      <c r="D19" s="188">
        <f>+D18-(25*D16)</f>
        <v>98.979591836734699</v>
      </c>
      <c r="E19" s="439"/>
      <c r="F19" s="440"/>
      <c r="G19" s="440"/>
      <c r="H19" s="87"/>
    </row>
    <row r="20" spans="1:20" s="7" customFormat="1" x14ac:dyDescent="0.25">
      <c r="D20" s="24"/>
      <c r="E20" s="439"/>
      <c r="F20" s="440"/>
      <c r="G20" s="440"/>
      <c r="H20" s="10"/>
      <c r="I20" s="24"/>
    </row>
    <row r="21" spans="1:20" s="7" customFormat="1" x14ac:dyDescent="0.25">
      <c r="B21" s="24"/>
      <c r="D21" s="24"/>
      <c r="E21" s="10"/>
      <c r="F21" s="10"/>
      <c r="G21" s="10"/>
      <c r="H21" s="10"/>
      <c r="I21" s="24"/>
    </row>
    <row r="22" spans="1:20" s="7" customFormat="1" x14ac:dyDescent="0.25">
      <c r="B22" s="24"/>
      <c r="D22" s="24"/>
      <c r="E22" s="10"/>
      <c r="F22" s="10"/>
      <c r="G22" s="10"/>
      <c r="H22" s="10"/>
      <c r="I22" s="24"/>
    </row>
    <row r="23" spans="1:20" s="7" customFormat="1" x14ac:dyDescent="0.25">
      <c r="B23" s="24"/>
      <c r="D23" s="24"/>
      <c r="E23" s="10"/>
      <c r="F23" s="10"/>
      <c r="G23" s="10"/>
      <c r="H23" s="10"/>
      <c r="I23" s="24"/>
    </row>
    <row r="24" spans="1:20" s="7" customFormat="1" x14ac:dyDescent="0.25">
      <c r="B24" s="89" t="s">
        <v>85</v>
      </c>
      <c r="D24" s="24"/>
      <c r="E24" s="10"/>
      <c r="F24" s="10"/>
      <c r="G24" s="10"/>
      <c r="H24" s="10"/>
      <c r="I24" s="24"/>
    </row>
    <row r="25" spans="1:20" s="7" customFormat="1" x14ac:dyDescent="0.25">
      <c r="B25" s="24"/>
      <c r="D25" s="24"/>
      <c r="E25" s="10"/>
      <c r="F25" s="10"/>
      <c r="G25" s="10"/>
      <c r="H25" s="10"/>
      <c r="I25" s="24"/>
    </row>
    <row r="26" spans="1:20" s="7" customFormat="1" x14ac:dyDescent="0.25">
      <c r="B26" s="24"/>
      <c r="C26" s="91"/>
      <c r="D26" s="24"/>
      <c r="F26" s="24"/>
      <c r="G26" s="24"/>
      <c r="H26" s="24"/>
      <c r="I26" s="24"/>
    </row>
    <row r="27" spans="1:20" x14ac:dyDescent="0.25">
      <c r="A27" s="11"/>
      <c r="B27" s="104"/>
      <c r="C27" s="105" t="s">
        <v>132</v>
      </c>
      <c r="D27" s="105" t="s">
        <v>131</v>
      </c>
      <c r="E27" s="106" t="s">
        <v>130</v>
      </c>
      <c r="F27" s="105" t="s">
        <v>129</v>
      </c>
      <c r="G27" s="105" t="s">
        <v>128</v>
      </c>
      <c r="H27" s="106" t="s">
        <v>127</v>
      </c>
      <c r="I27" s="106" t="s">
        <v>126</v>
      </c>
      <c r="J27" s="106" t="s">
        <v>125</v>
      </c>
      <c r="K27" s="106" t="s">
        <v>124</v>
      </c>
      <c r="L27" s="106" t="s">
        <v>123</v>
      </c>
      <c r="M27" s="106" t="s">
        <v>142</v>
      </c>
      <c r="N27" s="106" t="s">
        <v>141</v>
      </c>
      <c r="O27" s="106" t="s">
        <v>140</v>
      </c>
      <c r="P27" s="8"/>
      <c r="Q27" s="8"/>
      <c r="R27" s="8"/>
      <c r="S27" s="8"/>
      <c r="T27" s="8"/>
    </row>
    <row r="28" spans="1:20" ht="87.75" customHeight="1" x14ac:dyDescent="0.25">
      <c r="A28" s="7"/>
      <c r="B28" s="107"/>
      <c r="C28" s="107" t="str">
        <f>REPORTE!C9</f>
        <v>CAPÍTULO III 
DEL REGISTRO DE LA UNIDAD DE PRODUCCIÓN AGROPECUARIA (UPA)</v>
      </c>
      <c r="D28" s="107" t="str">
        <f>REPORTE!C13</f>
        <v>CAPÍTULO IV
DEL HISTORIAL DE LA UPA Y SELECCIÓN DEL TERRENO</v>
      </c>
      <c r="E28" s="107" t="str">
        <f>REPORTE!C24</f>
        <v>CAPÍTULO V
 DE LOS REQUERIMIENTOS AMBIENTALES Y GESTIÓN DEL SUELO</v>
      </c>
      <c r="F28" s="108" t="str">
        <f>REPORTE!C44</f>
        <v>CAPÍTULO VI
 DEL ESTABLECIMIENTO DEL CULTIVO</v>
      </c>
      <c r="G28" s="107" t="str">
        <f>REPORTE!C72</f>
        <v>CAPÍTULO VII DE LAS LABORES CULTURALES</v>
      </c>
      <c r="H28" s="107" t="str">
        <f>REPORTE!C83</f>
        <v xml:space="preserve">CAPÍTULO VIII
DEL MANEJO DEL AGUA
</v>
      </c>
      <c r="I28" s="107" t="str">
        <f>REPORTE!C115</f>
        <v xml:space="preserve">CAPÍTULO IX
DE LA FERTILIZACIÓN
</v>
      </c>
      <c r="J28" s="107" t="str">
        <f>REPORTE!C134</f>
        <v>CAPÍTULO X
DE LA PROTECCIÓN DEL CULTIVO</v>
      </c>
      <c r="K28" s="107" t="str">
        <f>REPORTE!C171</f>
        <v>CAPÍTULO XI
DE LAS PRÁCTICAS DE COSECHA, POSCOSECHA Y TRANSPORTE</v>
      </c>
      <c r="L28" s="107" t="str">
        <f>REPORTE!C230</f>
        <v>CAPÍTULO XII
DE LA SEGURIDAD, HIGIENE Y PROTECCIÓN DEL PERSONAL</v>
      </c>
      <c r="M28" s="107" t="str">
        <f>REPORTE!C260</f>
        <v>CAPÍTULO XIII
DEL AMBIENTE</v>
      </c>
      <c r="N28" s="107" t="str">
        <f>REPORTE!C279</f>
        <v>CAPÍTULO XIV
DEL SISTEMA DE TRAZABILIDAD</v>
      </c>
      <c r="O28" s="107" t="str">
        <f>REPORTE!C286</f>
        <v>CAPÍTULO XV
DE LA DOCUMENTACIÓN Y REGISTROS</v>
      </c>
      <c r="P28" s="7"/>
      <c r="Q28" s="7"/>
      <c r="R28" s="7"/>
      <c r="S28" s="7"/>
      <c r="T28" s="7"/>
    </row>
    <row r="29" spans="1:20" ht="30" x14ac:dyDescent="0.25">
      <c r="A29" s="7"/>
      <c r="B29" s="109" t="s">
        <v>10</v>
      </c>
      <c r="C29" s="102">
        <f ca="1">SUMIF(REPORTE!$A$9:$A$291,1,REPORTE!$I$11:$I$291)*20-20*C32</f>
        <v>20</v>
      </c>
      <c r="D29" s="102">
        <f ca="1">SUMIF(REPORTE!$A$9:$A$291,2,REPORTE!$I$11:$I$291)*20-20*D32</f>
        <v>100</v>
      </c>
      <c r="E29" s="102">
        <f ca="1">SUMIF(REPORTE!$A$9:$A$291,3,REPORTE!$I$11:$I$291)*20-20*E32</f>
        <v>220</v>
      </c>
      <c r="F29" s="102">
        <f ca="1">SUMIF(REPORTE!$A$9:$A$291,4,REPORTE!$I$11:$I$291)*20-20*F32</f>
        <v>200</v>
      </c>
      <c r="G29" s="102">
        <f ca="1">SUMIF(REPORTE!$A$9:$A$291,5,REPORTE!$I$11:$I$291)*20-20*G32</f>
        <v>100</v>
      </c>
      <c r="H29" s="102">
        <f ca="1">SUMIF(REPORTE!$A$9:$A$291,6,REPORTE!$I$11:$I$291)*20-20*H32</f>
        <v>440</v>
      </c>
      <c r="I29" s="102">
        <f ca="1">SUMIF(REPORTE!$A$9:$A$291,7,REPORTE!$I$11:$I$291)*20-20*I32</f>
        <v>320</v>
      </c>
      <c r="J29" s="102">
        <f ca="1">SUMIF(REPORTE!$A$9:$A$291,8,REPORTE!$I$11:$I$291)*20-20*J32</f>
        <v>520</v>
      </c>
      <c r="K29" s="102">
        <f ca="1">SUMIF(REPORTE!$A$9:$A$291,9,REPORTE!$I$11:$I$291)*20-20*K32</f>
        <v>920</v>
      </c>
      <c r="L29" s="102">
        <f ca="1">SUMIF(REPORTE!$A$9:$A$291,10,REPORTE!$I$11:$I$291)*20-20*L32</f>
        <v>480</v>
      </c>
      <c r="M29" s="102">
        <f ca="1">SUMIF(REPORTE!$A$9:$A$291,11,REPORTE!$I$11:$I$291)*20-20*M32</f>
        <v>280</v>
      </c>
      <c r="N29" s="102">
        <f ca="1">SUMIF(REPORTE!$A$9:$A$291,12,REPORTE!$I$11:$I$291)*20-20*N32</f>
        <v>100</v>
      </c>
      <c r="O29" s="102">
        <f ca="1">SUMIF(REPORTE!$A$9:$A$291,13,REPORTE!$I$11:$I$291)*20-20*O32</f>
        <v>80</v>
      </c>
      <c r="P29" s="7"/>
      <c r="Q29" s="7"/>
      <c r="R29" s="7"/>
      <c r="S29" s="7"/>
      <c r="T29" s="7"/>
    </row>
    <row r="30" spans="1:20" ht="15" customHeight="1" x14ac:dyDescent="0.25">
      <c r="A30" s="7"/>
      <c r="B30" s="109" t="s">
        <v>11</v>
      </c>
      <c r="C30" s="102">
        <f ca="1">SUMIF(REPORTE!$A$9:$A$291,1,REPORTE!$J$11:$J$291)</f>
        <v>20</v>
      </c>
      <c r="D30" s="102">
        <f ca="1">SUMIF(REPORTE!$A$9:$A$291,2,REPORTE!$J$11:$J$291)</f>
        <v>100</v>
      </c>
      <c r="E30" s="102">
        <f ca="1">SUMIF(REPORTE!$A$9:$A$291,3,REPORTE!$J$11:$J$291)</f>
        <v>220</v>
      </c>
      <c r="F30" s="102">
        <f ca="1">SUMIF(REPORTE!$A$9:$A$291,4,REPORTE!$J$11:$J$291)</f>
        <v>200</v>
      </c>
      <c r="G30" s="102">
        <f ca="1">SUMIF(REPORTE!$A$9:$A$291,5,REPORTE!$J$11:$J$291)</f>
        <v>100</v>
      </c>
      <c r="H30" s="102">
        <f ca="1">SUMIF(REPORTE!$A$9:$A$291,6,REPORTE!$J$11:$J$291)</f>
        <v>440</v>
      </c>
      <c r="I30" s="102">
        <f ca="1">SUMIF(REPORTE!$A$9:$A$291,7,REPORTE!$J$11:$J$291)</f>
        <v>320</v>
      </c>
      <c r="J30" s="102">
        <f ca="1">SUMIF(REPORTE!$A$9:$A$291,8,REPORTE!$J$11:$J$291)</f>
        <v>520</v>
      </c>
      <c r="K30" s="102">
        <f ca="1">SUMIF(REPORTE!$A$9:$A$291,9,REPORTE!$J$11:$J$291)</f>
        <v>920</v>
      </c>
      <c r="L30" s="102">
        <f ca="1">SUMIF(REPORTE!$A$9:$A$291,10,REPORTE!$J$11:$J$291)</f>
        <v>480</v>
      </c>
      <c r="M30" s="102">
        <f ca="1">SUMIF(REPORTE!$A$9:$A$291,11,REPORTE!$J$11:$J$291)</f>
        <v>280</v>
      </c>
      <c r="N30" s="102">
        <f ca="1">SUMIF(REPORTE!$A$9:$A$291,12,REPORTE!$J$11:$J$291)</f>
        <v>100</v>
      </c>
      <c r="O30" s="102">
        <f ca="1">SUMIF(REPORTE!$A$9:$A$291,13,REPORTE!$J$11:$J$291)</f>
        <v>80</v>
      </c>
      <c r="P30" s="7"/>
      <c r="Q30" s="7"/>
      <c r="R30" s="7"/>
      <c r="S30" s="7"/>
      <c r="T30" s="7"/>
    </row>
    <row r="31" spans="1:20" x14ac:dyDescent="0.25">
      <c r="A31" s="7"/>
      <c r="B31" s="109" t="s">
        <v>8</v>
      </c>
      <c r="C31" s="102">
        <f ca="1">SUMIF(REPORTE!$A$9:$A$291,1,REPORTE!$K$11:$K$291)</f>
        <v>0</v>
      </c>
      <c r="D31" s="102">
        <f ca="1">SUMIF(REPORTE!$A$9:$A$291,2,REPORTE!$K$11:$K$291)</f>
        <v>0</v>
      </c>
      <c r="E31" s="102">
        <f ca="1">SUMIF(REPORTE!$A$9:$A$291,3,REPORTE!$K$11:$K$291)</f>
        <v>0</v>
      </c>
      <c r="F31" s="102">
        <f ca="1">SUMIF(REPORTE!$A$9:$A$291,4,REPORTE!$K$11:$K$291)</f>
        <v>0</v>
      </c>
      <c r="G31" s="102">
        <f ca="1">SUMIF(REPORTE!$A$9:$A$291,5,REPORTE!$K$11:$K$291)</f>
        <v>0</v>
      </c>
      <c r="H31" s="102">
        <f ca="1">SUMIF(REPORTE!$A$9:$A$291,6,REPORTE!$K$11:$K$291)</f>
        <v>0</v>
      </c>
      <c r="I31" s="102">
        <f ca="1">SUMIF(REPORTE!$A$9:$A$291,7,REPORTE!$K$11:$K$291)</f>
        <v>0</v>
      </c>
      <c r="J31" s="102">
        <f ca="1">SUMIF(REPORTE!$A$9:$A$291,8,REPORTE!$K$11:$K$291)</f>
        <v>0</v>
      </c>
      <c r="K31" s="102">
        <f ca="1">SUMIF(REPORTE!$A$9:$A$291,9,REPORTE!$K$11:$K$291)</f>
        <v>0</v>
      </c>
      <c r="L31" s="102">
        <f ca="1">SUMIF(REPORTE!$A$9:$A$291,10,REPORTE!$K$11:$K$291)</f>
        <v>0</v>
      </c>
      <c r="M31" s="102">
        <f ca="1">SUMIF(REPORTE!$A$9:$A$291,11,REPORTE!$K$11:$K$291)</f>
        <v>0</v>
      </c>
      <c r="N31" s="102">
        <f ca="1">SUMIF(REPORTE!$A$9:$A$291,12,REPORTE!$K$11:$K$291)</f>
        <v>0</v>
      </c>
      <c r="O31" s="102">
        <f ca="1">SUMIF(REPORTE!$A$9:$A$291,13,REPORTE!$K$11:$K$291)</f>
        <v>0</v>
      </c>
      <c r="P31" s="7"/>
      <c r="Q31" s="7"/>
      <c r="R31" s="7"/>
      <c r="S31" s="7"/>
      <c r="T31" s="7"/>
    </row>
    <row r="32" spans="1:20" x14ac:dyDescent="0.25">
      <c r="A32" s="7"/>
      <c r="B32" s="109" t="s">
        <v>12</v>
      </c>
      <c r="C32" s="102">
        <f ca="1">SUMIF(REPORTE!$A$9:$A$291,1,REPORTE!$L$11:$L$291)</f>
        <v>0</v>
      </c>
      <c r="D32" s="102">
        <f ca="1">SUMIF(REPORTE!$A$9:$A$291,2,REPORTE!$L$11:$L$291)</f>
        <v>0</v>
      </c>
      <c r="E32" s="102">
        <f ca="1">SUMIF(REPORTE!$A$9:$A$291,3,REPORTE!$L$11:$L$291)</f>
        <v>0</v>
      </c>
      <c r="F32" s="102">
        <f ca="1">SUMIF(REPORTE!$A$9:$A$291,4,REPORTE!$L$11:$L$291)</f>
        <v>0</v>
      </c>
      <c r="G32" s="102">
        <f ca="1">SUMIF(REPORTE!$A$9:$A$291,5,REPORTE!$L$11:$L$291)</f>
        <v>0</v>
      </c>
      <c r="H32" s="102">
        <f ca="1">SUMIF(REPORTE!$A$9:$A$291,6,REPORTE!$L$11:$L$291)</f>
        <v>0</v>
      </c>
      <c r="I32" s="102">
        <f ca="1">SUMIF(REPORTE!$A$9:$A$291,7,REPORTE!$L$11:$L$291)</f>
        <v>0</v>
      </c>
      <c r="J32" s="102">
        <f ca="1">SUMIF(REPORTE!$A$9:$A$291,8,REPORTE!$L$11:$L$291)</f>
        <v>0</v>
      </c>
      <c r="K32" s="102">
        <f ca="1">SUMIF(REPORTE!$A$9:$A$291,9,REPORTE!$L$11:$L$291)</f>
        <v>0</v>
      </c>
      <c r="L32" s="102">
        <f ca="1">SUMIF(REPORTE!$A$9:$A$291,10,REPORTE!$L$11:$L$291)</f>
        <v>0</v>
      </c>
      <c r="M32" s="102">
        <f ca="1">SUMIF(REPORTE!$A$9:$A$291,11,REPORTE!$L$11:$L$291)</f>
        <v>1</v>
      </c>
      <c r="N32" s="102">
        <f ca="1">SUMIF(REPORTE!$A$9:$A$291,12,REPORTE!$L$11:$L$291)</f>
        <v>0</v>
      </c>
      <c r="O32" s="102">
        <f ca="1">SUMIF(REPORTE!$A$9:$A$291,13,REPORTE!$L$11:$L$291)</f>
        <v>0</v>
      </c>
      <c r="P32" s="7"/>
      <c r="Q32" s="7"/>
      <c r="R32" s="7"/>
      <c r="S32" s="7"/>
      <c r="T32" s="7"/>
    </row>
    <row r="33" spans="1:20" ht="30" x14ac:dyDescent="0.25">
      <c r="A33" s="7"/>
      <c r="B33" s="109" t="s">
        <v>13</v>
      </c>
      <c r="C33" s="103">
        <f t="shared" ref="C33:I33" ca="1" si="0">+(C30)/(C29)*100</f>
        <v>100</v>
      </c>
      <c r="D33" s="103">
        <f t="shared" ca="1" si="0"/>
        <v>100</v>
      </c>
      <c r="E33" s="103">
        <f t="shared" ca="1" si="0"/>
        <v>100</v>
      </c>
      <c r="F33" s="103">
        <f t="shared" ca="1" si="0"/>
        <v>100</v>
      </c>
      <c r="G33" s="103">
        <f t="shared" ca="1" si="0"/>
        <v>100</v>
      </c>
      <c r="H33" s="103">
        <f t="shared" ca="1" si="0"/>
        <v>100</v>
      </c>
      <c r="I33" s="103">
        <f t="shared" ca="1" si="0"/>
        <v>100</v>
      </c>
      <c r="J33" s="103">
        <f t="shared" ref="J33:O33" ca="1" si="1">((J30)/(J29)*100)</f>
        <v>100</v>
      </c>
      <c r="K33" s="103">
        <f t="shared" ca="1" si="1"/>
        <v>100</v>
      </c>
      <c r="L33" s="103">
        <f t="shared" ca="1" si="1"/>
        <v>100</v>
      </c>
      <c r="M33" s="103">
        <f t="shared" ca="1" si="1"/>
        <v>100</v>
      </c>
      <c r="N33" s="103">
        <f t="shared" ca="1" si="1"/>
        <v>100</v>
      </c>
      <c r="O33" s="103">
        <f t="shared" ca="1" si="1"/>
        <v>100</v>
      </c>
      <c r="P33" s="7"/>
      <c r="Q33" s="7"/>
      <c r="R33" s="7"/>
      <c r="S33" s="7"/>
      <c r="T33" s="7"/>
    </row>
    <row r="34" spans="1:20" x14ac:dyDescent="0.25">
      <c r="B34" s="177" t="s">
        <v>14</v>
      </c>
      <c r="C34" s="185">
        <f t="shared" ref="C34:I34" ca="1" si="2">+C33-(25*C31)</f>
        <v>100</v>
      </c>
      <c r="D34" s="185">
        <f t="shared" ca="1" si="2"/>
        <v>100</v>
      </c>
      <c r="E34" s="185">
        <f t="shared" ca="1" si="2"/>
        <v>100</v>
      </c>
      <c r="F34" s="185">
        <f t="shared" ca="1" si="2"/>
        <v>100</v>
      </c>
      <c r="G34" s="185">
        <f t="shared" ca="1" si="2"/>
        <v>100</v>
      </c>
      <c r="H34" s="185">
        <f t="shared" ca="1" si="2"/>
        <v>100</v>
      </c>
      <c r="I34" s="185">
        <f t="shared" ca="1" si="2"/>
        <v>100</v>
      </c>
      <c r="J34" s="110">
        <f t="shared" ref="J34:O34" ca="1" si="3">(J33)-(25*J31)</f>
        <v>100</v>
      </c>
      <c r="K34" s="110">
        <f t="shared" ca="1" si="3"/>
        <v>100</v>
      </c>
      <c r="L34" s="110">
        <f t="shared" ca="1" si="3"/>
        <v>100</v>
      </c>
      <c r="M34" s="110">
        <f t="shared" ca="1" si="3"/>
        <v>100</v>
      </c>
      <c r="N34" s="110">
        <f t="shared" ca="1" si="3"/>
        <v>100</v>
      </c>
      <c r="O34" s="110">
        <f t="shared" ca="1" si="3"/>
        <v>100</v>
      </c>
    </row>
    <row r="35" spans="1:20" x14ac:dyDescent="0.25">
      <c r="B35" s="9"/>
      <c r="C35" s="13"/>
      <c r="F35" s="9"/>
      <c r="G35" s="9"/>
      <c r="H35" s="9"/>
      <c r="I35" s="9"/>
    </row>
    <row r="36" spans="1:20" x14ac:dyDescent="0.25">
      <c r="B36" s="9"/>
      <c r="C36" s="13"/>
      <c r="F36" s="9"/>
      <c r="G36" s="9"/>
      <c r="H36" s="9"/>
      <c r="I36" s="9"/>
    </row>
    <row r="37" spans="1:20" x14ac:dyDescent="0.25">
      <c r="B37" s="9"/>
      <c r="C37" s="13"/>
      <c r="F37" s="9"/>
      <c r="G37" s="9"/>
      <c r="H37" s="9"/>
      <c r="I37" s="9"/>
    </row>
    <row r="38" spans="1:20" x14ac:dyDescent="0.25">
      <c r="B38" s="9"/>
      <c r="C38" s="13"/>
      <c r="F38" s="9"/>
      <c r="G38" s="9"/>
      <c r="H38" s="9"/>
      <c r="I38" s="9"/>
    </row>
    <row r="39" spans="1:20" x14ac:dyDescent="0.25">
      <c r="B39" s="9"/>
      <c r="C39" s="13"/>
      <c r="F39" s="9"/>
      <c r="G39" s="9"/>
      <c r="H39" s="9"/>
      <c r="I39" s="9"/>
    </row>
    <row r="40" spans="1:20" x14ac:dyDescent="0.25">
      <c r="B40" s="9"/>
      <c r="C40" s="13"/>
      <c r="F40" s="9"/>
      <c r="G40" s="9"/>
      <c r="H40" s="9"/>
      <c r="I40" s="9"/>
    </row>
    <row r="41" spans="1:20" x14ac:dyDescent="0.25">
      <c r="B41" s="9"/>
      <c r="C41" s="13"/>
      <c r="F41" s="9"/>
      <c r="G41" s="9"/>
      <c r="H41" s="9"/>
      <c r="I41" s="9"/>
    </row>
    <row r="42" spans="1:20" x14ac:dyDescent="0.25">
      <c r="B42" s="9"/>
      <c r="C42" s="13"/>
      <c r="F42" s="9"/>
      <c r="G42" s="9"/>
      <c r="H42" s="9"/>
      <c r="I42" s="9"/>
    </row>
    <row r="43" spans="1:20" x14ac:dyDescent="0.25">
      <c r="B43" s="9"/>
      <c r="C43" s="13"/>
      <c r="F43" s="9"/>
      <c r="G43" s="9"/>
      <c r="H43" s="9"/>
      <c r="I43" s="9"/>
    </row>
    <row r="44" spans="1:20" x14ac:dyDescent="0.25">
      <c r="B44" s="9"/>
      <c r="C44" s="13"/>
      <c r="F44" s="9"/>
      <c r="G44" s="9"/>
      <c r="H44" s="9"/>
      <c r="I44" s="9"/>
    </row>
    <row r="45" spans="1:20" x14ac:dyDescent="0.25">
      <c r="B45" s="9"/>
      <c r="C45" s="13"/>
      <c r="F45" s="9"/>
      <c r="G45" s="9"/>
      <c r="H45" s="9"/>
      <c r="I45" s="9"/>
    </row>
    <row r="46" spans="1:20" x14ac:dyDescent="0.25">
      <c r="B46" s="9"/>
      <c r="C46" s="13"/>
      <c r="F46" s="9"/>
      <c r="G46" s="9"/>
      <c r="H46" s="9"/>
      <c r="I46" s="9"/>
    </row>
    <row r="47" spans="1:20" x14ac:dyDescent="0.25">
      <c r="B47" s="9"/>
      <c r="C47" s="13"/>
      <c r="F47" s="9"/>
      <c r="G47" s="9"/>
      <c r="H47" s="9"/>
      <c r="I47" s="9"/>
    </row>
    <row r="48" spans="1:20" x14ac:dyDescent="0.25">
      <c r="B48" s="9"/>
      <c r="C48" s="13"/>
      <c r="F48" s="9"/>
      <c r="G48" s="9"/>
      <c r="H48" s="9"/>
      <c r="I48" s="9"/>
    </row>
    <row r="49" spans="2:10" x14ac:dyDescent="0.25">
      <c r="B49" s="9"/>
      <c r="C49" s="13"/>
      <c r="F49" s="9"/>
      <c r="G49" s="9"/>
      <c r="H49" s="9"/>
      <c r="I49" s="9"/>
    </row>
    <row r="50" spans="2:10" x14ac:dyDescent="0.25">
      <c r="B50" s="9"/>
      <c r="C50" s="13"/>
      <c r="F50" s="9"/>
      <c r="G50" s="9"/>
      <c r="H50" s="9"/>
      <c r="I50" s="9"/>
    </row>
    <row r="51" spans="2:10" x14ac:dyDescent="0.25">
      <c r="B51" s="9"/>
      <c r="C51" s="13"/>
      <c r="F51" s="9"/>
      <c r="G51" s="9"/>
      <c r="H51" s="9"/>
      <c r="I51" s="9"/>
    </row>
    <row r="52" spans="2:10" x14ac:dyDescent="0.25">
      <c r="B52" s="9"/>
      <c r="C52" s="13"/>
      <c r="F52" s="9"/>
      <c r="G52" s="9"/>
      <c r="H52" s="9"/>
      <c r="I52" s="9"/>
    </row>
    <row r="53" spans="2:10" x14ac:dyDescent="0.25">
      <c r="B53" s="9"/>
      <c r="C53" s="13"/>
      <c r="F53" s="9"/>
      <c r="G53" s="9"/>
      <c r="H53" s="9"/>
      <c r="I53" s="9"/>
    </row>
    <row r="54" spans="2:10" x14ac:dyDescent="0.25">
      <c r="B54" s="9"/>
      <c r="C54" s="13"/>
      <c r="F54" s="9"/>
      <c r="G54" s="9"/>
      <c r="H54" s="9"/>
      <c r="I54" s="9"/>
    </row>
    <row r="55" spans="2:10" x14ac:dyDescent="0.25">
      <c r="B55" s="14"/>
      <c r="C55" s="12"/>
      <c r="D55" s="6"/>
      <c r="E55" s="1"/>
      <c r="F55" s="1"/>
      <c r="G55" s="1"/>
      <c r="H55" s="9"/>
      <c r="I55" s="9"/>
    </row>
    <row r="56" spans="2:10" x14ac:dyDescent="0.25">
      <c r="B56" s="14"/>
      <c r="C56" s="12"/>
      <c r="D56" s="6"/>
      <c r="E56" s="1"/>
      <c r="F56" s="1"/>
      <c r="G56" s="1"/>
      <c r="H56" s="1"/>
      <c r="I56" s="1"/>
      <c r="J56" s="1"/>
    </row>
    <row r="57" spans="2:10" x14ac:dyDescent="0.25">
      <c r="B57" s="14"/>
      <c r="C57" s="12"/>
      <c r="D57" s="6"/>
      <c r="E57" s="1"/>
      <c r="F57" s="1"/>
      <c r="G57" s="1"/>
      <c r="H57" s="1"/>
      <c r="I57" s="1"/>
      <c r="J57" s="1"/>
    </row>
    <row r="58" spans="2:10" x14ac:dyDescent="0.25">
      <c r="B58" s="14"/>
      <c r="C58" s="12"/>
      <c r="D58" s="6"/>
      <c r="E58" s="1"/>
      <c r="F58" s="1"/>
      <c r="G58" s="1"/>
      <c r="H58" s="1"/>
      <c r="I58" s="1"/>
      <c r="J58" s="1"/>
    </row>
    <row r="59" spans="2:10" x14ac:dyDescent="0.25">
      <c r="B59" s="14"/>
      <c r="C59" s="12"/>
      <c r="D59" s="6"/>
      <c r="E59" s="1"/>
      <c r="F59" s="1"/>
      <c r="G59" s="1"/>
      <c r="H59" s="1"/>
      <c r="I59" s="1"/>
      <c r="J59" s="1"/>
    </row>
    <row r="60" spans="2:10" x14ac:dyDescent="0.25">
      <c r="B60" s="14"/>
      <c r="C60" s="12"/>
      <c r="D60" s="6"/>
      <c r="E60" s="1"/>
      <c r="F60" s="1"/>
      <c r="G60" s="1"/>
      <c r="H60" s="1"/>
      <c r="I60" s="1"/>
      <c r="J60" s="1"/>
    </row>
    <row r="61" spans="2:10" x14ac:dyDescent="0.25">
      <c r="B61" s="14"/>
      <c r="C61" s="12"/>
      <c r="D61" s="6"/>
      <c r="E61" s="1"/>
      <c r="F61" s="1"/>
      <c r="G61" s="1"/>
      <c r="H61" s="1"/>
      <c r="I61" s="1"/>
      <c r="J61" s="1"/>
    </row>
    <row r="62" spans="2:10" x14ac:dyDescent="0.25">
      <c r="H62" s="1"/>
      <c r="I62" s="1"/>
      <c r="J62" s="1"/>
    </row>
  </sheetData>
  <sheetProtection algorithmName="SHA-512" hashValue="9zA+wjzSs9v3DC0jSsltkKJF12P0fyevdTRdQ2dSdL9D8LKcZfxtswKRUlOyQBSUBa35Qk+SrDRYb/vGn8aMqw==" saltValue="+ZHf5LrBHoCOQw+pX/Zo0w==" spinCount="100000" sheet="1" objects="1" scenarios="1"/>
  <mergeCells count="7">
    <mergeCell ref="E13:G20"/>
    <mergeCell ref="B1:K2"/>
    <mergeCell ref="H5:K5"/>
    <mergeCell ref="H4:K4"/>
    <mergeCell ref="H3:K3"/>
    <mergeCell ref="B3:G4"/>
    <mergeCell ref="B5:G5"/>
  </mergeCells>
  <phoneticPr fontId="42"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B1" zoomScaleNormal="100" zoomScaleSheetLayoutView="70" zoomScalePageLayoutView="85" workbookViewId="0">
      <selection activeCell="B4" sqref="B4:G5"/>
    </sheetView>
  </sheetViews>
  <sheetFormatPr baseColWidth="10" defaultColWidth="11.42578125" defaultRowHeight="15" x14ac:dyDescent="0.25"/>
  <cols>
    <col min="2" max="10" width="21.7109375" customWidth="1"/>
  </cols>
  <sheetData>
    <row r="1" spans="2:10" ht="15.75" thickBot="1" x14ac:dyDescent="0.3"/>
    <row r="2" spans="2:10" s="67" customFormat="1" ht="14.25" x14ac:dyDescent="0.2">
      <c r="B2" s="441" t="s">
        <v>79</v>
      </c>
      <c r="C2" s="442"/>
      <c r="D2" s="442"/>
      <c r="E2" s="442"/>
      <c r="F2" s="442"/>
      <c r="G2" s="442"/>
      <c r="H2" s="442"/>
      <c r="I2" s="443"/>
    </row>
    <row r="3" spans="2:10" s="67" customFormat="1" thickBot="1" x14ac:dyDescent="0.25">
      <c r="B3" s="469"/>
      <c r="C3" s="470"/>
      <c r="D3" s="470"/>
      <c r="E3" s="470"/>
      <c r="F3" s="470"/>
      <c r="G3" s="470"/>
      <c r="H3" s="471"/>
      <c r="I3" s="472"/>
    </row>
    <row r="4" spans="2:10" s="67" customFormat="1" ht="15" customHeight="1" thickBot="1" x14ac:dyDescent="0.25">
      <c r="B4" s="473" t="s">
        <v>456</v>
      </c>
      <c r="C4" s="474"/>
      <c r="D4" s="474"/>
      <c r="E4" s="474"/>
      <c r="F4" s="474"/>
      <c r="G4" s="475"/>
      <c r="H4" s="450" t="s">
        <v>451</v>
      </c>
      <c r="I4" s="452"/>
    </row>
    <row r="5" spans="2:10" s="67" customFormat="1" ht="14.25" customHeight="1" thickBot="1" x14ac:dyDescent="0.25">
      <c r="B5" s="476"/>
      <c r="C5" s="477"/>
      <c r="D5" s="477"/>
      <c r="E5" s="477"/>
      <c r="F5" s="477"/>
      <c r="G5" s="477"/>
      <c r="H5" s="467" t="s">
        <v>452</v>
      </c>
      <c r="I5" s="468"/>
    </row>
    <row r="6" spans="2:10" s="67" customFormat="1" ht="21" customHeight="1" thickBot="1" x14ac:dyDescent="0.25">
      <c r="B6" s="478" t="s">
        <v>83</v>
      </c>
      <c r="C6" s="479"/>
      <c r="D6" s="479"/>
      <c r="E6" s="479"/>
      <c r="F6" s="479"/>
      <c r="G6" s="479"/>
      <c r="H6" s="466" t="s">
        <v>84</v>
      </c>
      <c r="I6" s="449"/>
    </row>
    <row r="9" spans="2:10" ht="15.75" thickBot="1" x14ac:dyDescent="0.3"/>
    <row r="10" spans="2:10" ht="60" customHeight="1" thickBot="1" x14ac:dyDescent="0.3">
      <c r="B10" s="461" t="s">
        <v>460</v>
      </c>
      <c r="C10" s="462"/>
      <c r="D10" s="462"/>
      <c r="E10" s="463"/>
      <c r="F10" s="464" t="s">
        <v>461</v>
      </c>
      <c r="G10" s="465"/>
      <c r="H10" s="465"/>
      <c r="I10" s="249" t="s">
        <v>460</v>
      </c>
      <c r="J10" s="250" t="s">
        <v>462</v>
      </c>
    </row>
    <row r="11" spans="2:10" ht="93.75" x14ac:dyDescent="0.25">
      <c r="B11" s="251" t="s">
        <v>64</v>
      </c>
      <c r="C11" s="252" t="s">
        <v>65</v>
      </c>
      <c r="D11" s="253" t="s">
        <v>66</v>
      </c>
      <c r="E11" s="254" t="s">
        <v>67</v>
      </c>
      <c r="F11" s="255" t="s">
        <v>68</v>
      </c>
      <c r="G11" s="256" t="s">
        <v>69</v>
      </c>
      <c r="H11" s="256" t="s">
        <v>70</v>
      </c>
      <c r="I11" s="254" t="s">
        <v>463</v>
      </c>
      <c r="J11" s="250" t="s">
        <v>464</v>
      </c>
    </row>
    <row r="12" spans="2:10" ht="18.75" x14ac:dyDescent="0.25">
      <c r="B12" s="257"/>
      <c r="C12" s="258"/>
      <c r="D12" s="259"/>
      <c r="E12" s="260"/>
      <c r="F12" s="261"/>
      <c r="G12" s="262"/>
      <c r="H12" s="262"/>
      <c r="I12" s="263"/>
      <c r="J12" s="264"/>
    </row>
    <row r="13" spans="2:10" ht="18.75" x14ac:dyDescent="0.3">
      <c r="B13" s="265"/>
      <c r="C13" s="266"/>
      <c r="D13" s="267"/>
      <c r="E13" s="268"/>
      <c r="F13" s="269"/>
      <c r="G13" s="270"/>
      <c r="H13" s="270"/>
      <c r="I13" s="271"/>
      <c r="J13" s="272"/>
    </row>
    <row r="14" spans="2:10" ht="18.75" x14ac:dyDescent="0.3">
      <c r="B14" s="265"/>
      <c r="C14" s="266"/>
      <c r="D14" s="267"/>
      <c r="E14" s="268"/>
      <c r="F14" s="269"/>
      <c r="G14" s="270"/>
      <c r="H14" s="270"/>
      <c r="I14" s="271"/>
      <c r="J14" s="272"/>
    </row>
    <row r="15" spans="2:10" ht="18.75" x14ac:dyDescent="0.3">
      <c r="B15" s="265"/>
      <c r="C15" s="266"/>
      <c r="D15" s="267"/>
      <c r="E15" s="268"/>
      <c r="F15" s="269"/>
      <c r="G15" s="270"/>
      <c r="H15" s="270"/>
      <c r="I15" s="271"/>
      <c r="J15" s="272"/>
    </row>
    <row r="16" spans="2:10" ht="18.75" x14ac:dyDescent="0.3">
      <c r="B16" s="265"/>
      <c r="C16" s="266"/>
      <c r="D16" s="267"/>
      <c r="E16" s="268"/>
      <c r="F16" s="269"/>
      <c r="G16" s="270"/>
      <c r="H16" s="270"/>
      <c r="I16" s="271"/>
      <c r="J16" s="272"/>
    </row>
    <row r="17" spans="2:10" ht="18.75" x14ac:dyDescent="0.3">
      <c r="B17" s="265"/>
      <c r="C17" s="266"/>
      <c r="D17" s="267"/>
      <c r="E17" s="268"/>
      <c r="F17" s="269"/>
      <c r="G17" s="270"/>
      <c r="H17" s="270"/>
      <c r="I17" s="271"/>
      <c r="J17" s="272"/>
    </row>
    <row r="18" spans="2:10" ht="18.75" x14ac:dyDescent="0.3">
      <c r="B18" s="265"/>
      <c r="C18" s="266"/>
      <c r="D18" s="267"/>
      <c r="E18" s="268"/>
      <c r="F18" s="269"/>
      <c r="G18" s="270"/>
      <c r="H18" s="270"/>
      <c r="I18" s="271"/>
      <c r="J18" s="272"/>
    </row>
    <row r="19" spans="2:10" ht="18.75" x14ac:dyDescent="0.3">
      <c r="B19" s="265"/>
      <c r="C19" s="273"/>
      <c r="D19" s="274"/>
      <c r="E19" s="275"/>
      <c r="F19" s="276"/>
      <c r="G19" s="277"/>
      <c r="H19" s="277"/>
      <c r="I19" s="278"/>
      <c r="J19" s="279"/>
    </row>
    <row r="20" spans="2:10" ht="18.75" x14ac:dyDescent="0.3">
      <c r="B20" s="265"/>
      <c r="C20" s="273"/>
      <c r="D20" s="274"/>
      <c r="E20" s="275"/>
      <c r="F20" s="276"/>
      <c r="G20" s="277"/>
      <c r="H20" s="277"/>
      <c r="I20" s="278"/>
      <c r="J20" s="279"/>
    </row>
    <row r="21" spans="2:10" ht="18.75" x14ac:dyDescent="0.3">
      <c r="B21" s="265"/>
      <c r="C21" s="273"/>
      <c r="D21" s="274"/>
      <c r="E21" s="275"/>
      <c r="F21" s="276"/>
      <c r="G21" s="277"/>
      <c r="H21" s="277"/>
      <c r="I21" s="278"/>
      <c r="J21" s="279"/>
    </row>
    <row r="22" spans="2:10" ht="18.75" x14ac:dyDescent="0.3">
      <c r="B22" s="265"/>
      <c r="C22" s="273"/>
      <c r="D22" s="274"/>
      <c r="E22" s="275"/>
      <c r="F22" s="276"/>
      <c r="G22" s="277"/>
      <c r="H22" s="277"/>
      <c r="I22" s="278"/>
      <c r="J22" s="279"/>
    </row>
    <row r="23" spans="2:10" ht="18.75" x14ac:dyDescent="0.3">
      <c r="B23" s="265"/>
      <c r="C23" s="273"/>
      <c r="D23" s="274"/>
      <c r="E23" s="275"/>
      <c r="F23" s="276"/>
      <c r="G23" s="277"/>
      <c r="H23" s="277"/>
      <c r="I23" s="278"/>
      <c r="J23" s="279"/>
    </row>
    <row r="24" spans="2:10" ht="18.75" x14ac:dyDescent="0.3">
      <c r="B24" s="265"/>
      <c r="C24" s="273"/>
      <c r="D24" s="274"/>
      <c r="E24" s="275"/>
      <c r="F24" s="276"/>
      <c r="G24" s="277"/>
      <c r="H24" s="277"/>
      <c r="I24" s="278"/>
      <c r="J24" s="279"/>
    </row>
    <row r="25" spans="2:10" ht="18.75" x14ac:dyDescent="0.3">
      <c r="B25" s="265"/>
      <c r="C25" s="273"/>
      <c r="D25" s="274"/>
      <c r="E25" s="275"/>
      <c r="F25" s="276"/>
      <c r="G25" s="277"/>
      <c r="H25" s="277"/>
      <c r="I25" s="278"/>
      <c r="J25" s="279"/>
    </row>
    <row r="26" spans="2:10" ht="18.75" x14ac:dyDescent="0.3">
      <c r="B26" s="265"/>
      <c r="C26" s="273"/>
      <c r="D26" s="274"/>
      <c r="E26" s="275"/>
      <c r="F26" s="276"/>
      <c r="G26" s="277"/>
      <c r="H26" s="277"/>
      <c r="I26" s="278"/>
      <c r="J26" s="279"/>
    </row>
    <row r="27" spans="2:10" ht="18.75" x14ac:dyDescent="0.3">
      <c r="B27" s="265"/>
      <c r="C27" s="273"/>
      <c r="D27" s="274"/>
      <c r="E27" s="275"/>
      <c r="F27" s="276"/>
      <c r="G27" s="277"/>
      <c r="H27" s="277"/>
      <c r="I27" s="278"/>
      <c r="J27" s="279"/>
    </row>
    <row r="28" spans="2:10" ht="18.75" x14ac:dyDescent="0.3">
      <c r="B28" s="265"/>
      <c r="C28" s="273"/>
      <c r="D28" s="274"/>
      <c r="E28" s="275"/>
      <c r="F28" s="276"/>
      <c r="G28" s="277"/>
      <c r="H28" s="277"/>
      <c r="I28" s="278"/>
      <c r="J28" s="279"/>
    </row>
    <row r="29" spans="2:10" ht="18.75" x14ac:dyDescent="0.3">
      <c r="B29" s="265"/>
      <c r="C29" s="273"/>
      <c r="D29" s="274"/>
      <c r="E29" s="275"/>
      <c r="F29" s="276"/>
      <c r="G29" s="277"/>
      <c r="H29" s="277"/>
      <c r="I29" s="278"/>
      <c r="J29" s="279"/>
    </row>
    <row r="30" spans="2:10" ht="18.75" x14ac:dyDescent="0.3">
      <c r="B30" s="265"/>
      <c r="C30" s="273"/>
      <c r="D30" s="274"/>
      <c r="E30" s="275"/>
      <c r="F30" s="276"/>
      <c r="G30" s="277"/>
      <c r="H30" s="277"/>
      <c r="I30" s="278"/>
      <c r="J30" s="279"/>
    </row>
    <row r="31" spans="2:10" ht="18.75" x14ac:dyDescent="0.3">
      <c r="B31" s="265"/>
      <c r="C31" s="273"/>
      <c r="D31" s="274"/>
      <c r="E31" s="275"/>
      <c r="F31" s="276"/>
      <c r="G31" s="277"/>
      <c r="H31" s="277"/>
      <c r="I31" s="278"/>
      <c r="J31" s="279"/>
    </row>
    <row r="32" spans="2:10" ht="18.75" x14ac:dyDescent="0.3">
      <c r="B32" s="265"/>
      <c r="C32" s="273"/>
      <c r="D32" s="274"/>
      <c r="E32" s="275"/>
      <c r="F32" s="276"/>
      <c r="G32" s="277"/>
      <c r="H32" s="277"/>
      <c r="I32" s="278"/>
      <c r="J32" s="279"/>
    </row>
    <row r="33" spans="2:10" ht="18.75" x14ac:dyDescent="0.3">
      <c r="B33" s="265"/>
      <c r="C33" s="273"/>
      <c r="D33" s="274"/>
      <c r="E33" s="275"/>
      <c r="F33" s="276"/>
      <c r="G33" s="277"/>
      <c r="H33" s="277"/>
      <c r="I33" s="278"/>
      <c r="J33" s="279"/>
    </row>
    <row r="34" spans="2:10" ht="18.75" x14ac:dyDescent="0.3">
      <c r="B34" s="265"/>
      <c r="C34" s="273"/>
      <c r="D34" s="274"/>
      <c r="E34" s="275"/>
      <c r="F34" s="276"/>
      <c r="G34" s="277"/>
      <c r="H34" s="277"/>
      <c r="I34" s="278"/>
      <c r="J34" s="279"/>
    </row>
    <row r="35" spans="2:10" ht="18.75" x14ac:dyDescent="0.3">
      <c r="B35" s="265"/>
      <c r="C35" s="273"/>
      <c r="D35" s="274"/>
      <c r="E35" s="275"/>
      <c r="F35" s="276"/>
      <c r="G35" s="277"/>
      <c r="H35" s="277"/>
      <c r="I35" s="278"/>
      <c r="J35" s="279"/>
    </row>
    <row r="36" spans="2:10" ht="18.75" x14ac:dyDescent="0.3">
      <c r="B36" s="265"/>
      <c r="C36" s="273"/>
      <c r="D36" s="274"/>
      <c r="E36" s="275"/>
      <c r="F36" s="276"/>
      <c r="G36" s="277"/>
      <c r="H36" s="277"/>
      <c r="I36" s="278"/>
      <c r="J36" s="279"/>
    </row>
    <row r="37" spans="2:10" ht="18.75" x14ac:dyDescent="0.3">
      <c r="B37" s="265"/>
      <c r="C37" s="273"/>
      <c r="D37" s="274"/>
      <c r="E37" s="275"/>
      <c r="F37" s="276"/>
      <c r="G37" s="277"/>
      <c r="H37" s="277"/>
      <c r="I37" s="278"/>
      <c r="J37" s="279"/>
    </row>
    <row r="38" spans="2:10" ht="18.75" x14ac:dyDescent="0.3">
      <c r="B38" s="265"/>
      <c r="C38" s="273"/>
      <c r="D38" s="274"/>
      <c r="E38" s="275"/>
      <c r="F38" s="276"/>
      <c r="G38" s="277"/>
      <c r="H38" s="277"/>
      <c r="I38" s="278"/>
      <c r="J38" s="279"/>
    </row>
    <row r="39" spans="2:10" ht="18.75" x14ac:dyDescent="0.3">
      <c r="B39" s="265"/>
      <c r="C39" s="273"/>
      <c r="D39" s="274"/>
      <c r="E39" s="275"/>
      <c r="F39" s="276"/>
      <c r="G39" s="277"/>
      <c r="H39" s="277"/>
      <c r="I39" s="278"/>
      <c r="J39" s="279"/>
    </row>
    <row r="40" spans="2:10" ht="18.75" x14ac:dyDescent="0.3">
      <c r="B40" s="265"/>
      <c r="C40" s="273"/>
      <c r="D40" s="274"/>
      <c r="E40" s="275"/>
      <c r="F40" s="276"/>
      <c r="G40" s="277"/>
      <c r="H40" s="277"/>
      <c r="I40" s="278"/>
      <c r="J40" s="279"/>
    </row>
    <row r="41" spans="2:10" ht="18.75" x14ac:dyDescent="0.3">
      <c r="B41" s="265"/>
      <c r="C41" s="273"/>
      <c r="D41" s="274"/>
      <c r="E41" s="275"/>
      <c r="F41" s="276"/>
      <c r="G41" s="277"/>
      <c r="H41" s="277"/>
      <c r="I41" s="278"/>
      <c r="J41" s="279"/>
    </row>
    <row r="42" spans="2:10" ht="18.75" x14ac:dyDescent="0.3">
      <c r="B42" s="265"/>
      <c r="C42" s="273"/>
      <c r="D42" s="274"/>
      <c r="E42" s="275"/>
      <c r="F42" s="276"/>
      <c r="G42" s="277"/>
      <c r="H42" s="277"/>
      <c r="I42" s="278"/>
      <c r="J42" s="279"/>
    </row>
    <row r="43" spans="2:10" ht="18.75" x14ac:dyDescent="0.3">
      <c r="B43" s="265"/>
      <c r="C43" s="273"/>
      <c r="D43" s="274"/>
      <c r="E43" s="275"/>
      <c r="F43" s="276"/>
      <c r="G43" s="277"/>
      <c r="H43" s="277"/>
      <c r="I43" s="278"/>
      <c r="J43" s="279"/>
    </row>
    <row r="44" spans="2:10" ht="18.75" x14ac:dyDescent="0.3">
      <c r="B44" s="265"/>
      <c r="C44" s="273"/>
      <c r="D44" s="274"/>
      <c r="E44" s="275"/>
      <c r="F44" s="276"/>
      <c r="G44" s="277"/>
      <c r="H44" s="277"/>
      <c r="I44" s="278"/>
      <c r="J44" s="279"/>
    </row>
    <row r="45" spans="2:10" ht="18.75" x14ac:dyDescent="0.3">
      <c r="B45" s="265"/>
      <c r="C45" s="273"/>
      <c r="D45" s="274"/>
      <c r="E45" s="275"/>
      <c r="F45" s="276"/>
      <c r="G45" s="277"/>
      <c r="H45" s="277"/>
      <c r="I45" s="278"/>
      <c r="J45" s="279"/>
    </row>
    <row r="46" spans="2:10" ht="18.75" x14ac:dyDescent="0.3">
      <c r="B46" s="265"/>
      <c r="C46" s="273"/>
      <c r="D46" s="274"/>
      <c r="E46" s="275"/>
      <c r="F46" s="276"/>
      <c r="G46" s="277"/>
      <c r="H46" s="277"/>
      <c r="I46" s="278"/>
      <c r="J46" s="279"/>
    </row>
    <row r="47" spans="2:10" ht="18.75" x14ac:dyDescent="0.3">
      <c r="B47" s="265"/>
      <c r="C47" s="273"/>
      <c r="D47" s="274"/>
      <c r="E47" s="275"/>
      <c r="F47" s="276"/>
      <c r="G47" s="277"/>
      <c r="H47" s="277"/>
      <c r="I47" s="278"/>
      <c r="J47" s="279"/>
    </row>
    <row r="48" spans="2:10" ht="18.75" x14ac:dyDescent="0.3">
      <c r="B48" s="265"/>
      <c r="C48" s="273"/>
      <c r="D48" s="274"/>
      <c r="E48" s="275"/>
      <c r="F48" s="276"/>
      <c r="G48" s="277"/>
      <c r="H48" s="277"/>
      <c r="I48" s="278"/>
      <c r="J48" s="279"/>
    </row>
    <row r="49" spans="2:10" ht="18.75" x14ac:dyDescent="0.3">
      <c r="B49" s="265"/>
      <c r="C49" s="273"/>
      <c r="D49" s="274"/>
      <c r="E49" s="275"/>
      <c r="F49" s="276"/>
      <c r="G49" s="277"/>
      <c r="H49" s="277"/>
      <c r="I49" s="278"/>
      <c r="J49" s="279"/>
    </row>
    <row r="50" spans="2:10" ht="18.75" x14ac:dyDescent="0.3">
      <c r="B50" s="265"/>
      <c r="C50" s="273"/>
      <c r="D50" s="274"/>
      <c r="E50" s="275"/>
      <c r="F50" s="276"/>
      <c r="G50" s="277"/>
      <c r="H50" s="277"/>
      <c r="I50" s="278"/>
      <c r="J50" s="279"/>
    </row>
    <row r="51" spans="2:10" ht="19.5" thickBot="1" x14ac:dyDescent="0.35">
      <c r="B51" s="280"/>
      <c r="C51" s="281"/>
      <c r="D51" s="282"/>
      <c r="E51" s="283"/>
      <c r="F51" s="284"/>
      <c r="G51" s="285"/>
      <c r="H51" s="285"/>
      <c r="I51" s="286"/>
      <c r="J51" s="287"/>
    </row>
  </sheetData>
  <sheetProtection algorithmName="SHA-512" hashValue="mbYQPGfDl9qkBIV1TBgEkPQDS3oouht7zk9dA84rRAQAwAA3dyb3YMk7WNIO/VxAvKDthQlgDHEs0ORig2eyAQ==" saltValue="G0FuokdlLuw0A4znlNAkqA==" spinCount="100000" sheet="1" objects="1" scenarios="1"/>
  <mergeCells count="8">
    <mergeCell ref="B2:I3"/>
    <mergeCell ref="B4:G5"/>
    <mergeCell ref="B6:G6"/>
    <mergeCell ref="B10:E10"/>
    <mergeCell ref="F10:H10"/>
    <mergeCell ref="H6:I6"/>
    <mergeCell ref="H5:I5"/>
    <mergeCell ref="H4:I4"/>
  </mergeCells>
  <phoneticPr fontId="42"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showRuler="0" zoomScaleNormal="100" zoomScalePageLayoutView="70" workbookViewId="0">
      <selection activeCell="G12" sqref="G12"/>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68" customFormat="1" thickBot="1" x14ac:dyDescent="0.25">
      <c r="C1" s="69" t="s">
        <v>79</v>
      </c>
      <c r="D1" s="69"/>
      <c r="E1" s="69"/>
      <c r="F1" s="69"/>
      <c r="G1" s="69"/>
      <c r="H1" s="69"/>
      <c r="I1" s="69"/>
      <c r="J1" s="69"/>
      <c r="K1" s="69"/>
      <c r="L1" s="69"/>
      <c r="M1" s="69"/>
      <c r="N1" s="69"/>
    </row>
    <row r="2" spans="2:54" s="68" customFormat="1" ht="14.25" x14ac:dyDescent="0.2">
      <c r="B2" s="482"/>
      <c r="C2" s="483"/>
      <c r="D2" s="483"/>
      <c r="E2" s="484"/>
      <c r="F2" s="69"/>
      <c r="G2" s="69"/>
      <c r="H2" s="69"/>
      <c r="I2" s="69"/>
      <c r="J2" s="69"/>
      <c r="K2" s="69"/>
      <c r="L2" s="69"/>
      <c r="M2" s="69"/>
      <c r="N2" s="69"/>
    </row>
    <row r="3" spans="2:54" ht="15.75" thickBot="1" x14ac:dyDescent="0.3">
      <c r="B3" s="485"/>
      <c r="C3" s="486"/>
      <c r="D3" s="486"/>
      <c r="E3" s="487"/>
    </row>
    <row r="4" spans="2:54" s="57" customFormat="1" ht="15" customHeight="1" thickBot="1" x14ac:dyDescent="0.3">
      <c r="B4" s="409" t="s">
        <v>456</v>
      </c>
      <c r="C4" s="480"/>
      <c r="D4" s="410"/>
      <c r="E4" s="79" t="s">
        <v>449</v>
      </c>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411"/>
      <c r="C5" s="481"/>
      <c r="D5" s="412"/>
      <c r="E5" s="79" t="s">
        <v>450</v>
      </c>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17.25" customHeight="1" thickBot="1" x14ac:dyDescent="0.3">
      <c r="B6" s="488" t="s">
        <v>81</v>
      </c>
      <c r="C6" s="489"/>
      <c r="D6" s="490"/>
      <c r="E6" s="82" t="s">
        <v>82</v>
      </c>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10" spans="2:54" ht="43.5" customHeight="1" x14ac:dyDescent="0.25">
      <c r="B10" s="61" t="s">
        <v>74</v>
      </c>
    </row>
    <row r="11" spans="2:54" ht="30" customHeight="1" x14ac:dyDescent="0.25">
      <c r="B11" s="62" t="s">
        <v>75</v>
      </c>
      <c r="C11" s="62" t="s">
        <v>76</v>
      </c>
      <c r="D11" s="62" t="s">
        <v>77</v>
      </c>
      <c r="E11" s="62" t="s">
        <v>78</v>
      </c>
    </row>
    <row r="12" spans="2:54" ht="78" customHeight="1" x14ac:dyDescent="0.25">
      <c r="B12" s="76">
        <v>43866</v>
      </c>
      <c r="C12" s="75" t="s">
        <v>92</v>
      </c>
      <c r="D12" s="76">
        <v>43882</v>
      </c>
      <c r="E12" s="81" t="s">
        <v>89</v>
      </c>
    </row>
    <row r="13" spans="2:54" ht="180" x14ac:dyDescent="0.25">
      <c r="B13" s="76">
        <v>43882</v>
      </c>
      <c r="C13" s="288" t="s">
        <v>465</v>
      </c>
      <c r="D13" s="76">
        <v>43956</v>
      </c>
      <c r="E13" s="289" t="s">
        <v>89</v>
      </c>
    </row>
    <row r="14" spans="2:54" x14ac:dyDescent="0.25">
      <c r="B14" s="63"/>
      <c r="C14" s="63"/>
      <c r="D14" s="63"/>
      <c r="E14" s="63"/>
    </row>
    <row r="15" spans="2:54" x14ac:dyDescent="0.25">
      <c r="B15" s="63"/>
      <c r="C15" s="63"/>
      <c r="D15" s="63"/>
      <c r="E15" s="63"/>
    </row>
    <row r="16" spans="2:54" x14ac:dyDescent="0.25">
      <c r="B16" s="63"/>
      <c r="C16" s="63"/>
      <c r="D16" s="63"/>
      <c r="E16" s="63"/>
    </row>
    <row r="17" spans="2:5" x14ac:dyDescent="0.25">
      <c r="B17" s="63"/>
      <c r="C17" s="63"/>
      <c r="D17" s="63"/>
      <c r="E17" s="63"/>
    </row>
    <row r="18" spans="2:5" x14ac:dyDescent="0.25">
      <c r="B18" s="63"/>
      <c r="C18" s="63"/>
      <c r="D18" s="63"/>
      <c r="E18" s="63"/>
    </row>
    <row r="19" spans="2:5" x14ac:dyDescent="0.25">
      <c r="B19" s="63"/>
      <c r="C19" s="63"/>
      <c r="D19" s="63"/>
      <c r="E19" s="63"/>
    </row>
  </sheetData>
  <sheetProtection algorithmName="SHA-512" hashValue="HD+x1GzRNpL5HiLuJlFM3x2Yp1csYW75Nyc3RN3nZ0G19Zk1WaphzlSRbQYd6fyAWFK7QXxb0PWS/U7JWl7c8A==" saltValue="QsiYr/Szf4z2jOyJ/4rpIg==" spinCount="100000" sheet="1" objects="1" scenarios="1"/>
  <mergeCells count="3">
    <mergeCell ref="B4:D5"/>
    <mergeCell ref="B2:E3"/>
    <mergeCell ref="B6:D6"/>
  </mergeCells>
  <phoneticPr fontId="42"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491" t="s">
        <v>2</v>
      </c>
      <c r="B2" s="491"/>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492" t="s">
        <v>2</v>
      </c>
      <c r="DU2" s="492"/>
      <c r="DV2" s="492" t="s">
        <v>2</v>
      </c>
      <c r="DW2" s="492"/>
      <c r="DX2" s="492" t="s">
        <v>2</v>
      </c>
      <c r="DY2" s="492"/>
      <c r="DZ2" s="492" t="s">
        <v>2</v>
      </c>
      <c r="EA2" s="492"/>
      <c r="EB2" s="492" t="s">
        <v>2</v>
      </c>
      <c r="EC2" s="492"/>
      <c r="ED2" s="492" t="s">
        <v>2</v>
      </c>
      <c r="EE2" s="492"/>
      <c r="EF2" s="492" t="s">
        <v>2</v>
      </c>
      <c r="EG2" s="492"/>
      <c r="EH2" s="492" t="s">
        <v>2</v>
      </c>
      <c r="EI2" s="492"/>
      <c r="EJ2" s="492" t="s">
        <v>2</v>
      </c>
      <c r="EK2" s="492"/>
      <c r="EL2" s="492" t="s">
        <v>2</v>
      </c>
      <c r="EM2" s="492"/>
      <c r="EN2" s="492" t="s">
        <v>2</v>
      </c>
      <c r="EO2" s="492"/>
      <c r="EP2" s="492" t="s">
        <v>2</v>
      </c>
      <c r="EQ2" s="492"/>
      <c r="ER2" s="492" t="s">
        <v>2</v>
      </c>
      <c r="ES2" s="492"/>
      <c r="ET2" s="492" t="s">
        <v>2</v>
      </c>
      <c r="EU2" s="492"/>
      <c r="EV2" s="492" t="s">
        <v>2</v>
      </c>
      <c r="EW2" s="492"/>
      <c r="EX2" s="492" t="s">
        <v>2</v>
      </c>
      <c r="EY2" s="492"/>
      <c r="EZ2" s="492" t="s">
        <v>2</v>
      </c>
      <c r="FA2" s="492"/>
      <c r="FB2" s="492" t="s">
        <v>2</v>
      </c>
      <c r="FC2" s="492"/>
      <c r="FD2" s="492" t="s">
        <v>2</v>
      </c>
      <c r="FE2" s="492"/>
      <c r="FF2" s="492" t="s">
        <v>2</v>
      </c>
      <c r="FG2" s="492"/>
      <c r="FH2" s="492" t="s">
        <v>2</v>
      </c>
      <c r="FI2" s="492"/>
      <c r="FJ2" s="492" t="s">
        <v>2</v>
      </c>
      <c r="FK2" s="492"/>
      <c r="FL2" s="492" t="s">
        <v>2</v>
      </c>
      <c r="FM2" s="492"/>
      <c r="FN2" s="492" t="s">
        <v>2</v>
      </c>
      <c r="FO2" s="492"/>
      <c r="FP2" s="492" t="s">
        <v>2</v>
      </c>
      <c r="FQ2" s="492"/>
      <c r="FR2" s="492" t="s">
        <v>2</v>
      </c>
      <c r="FS2" s="492"/>
      <c r="FT2" s="492" t="s">
        <v>2</v>
      </c>
      <c r="FU2" s="492"/>
      <c r="FV2" s="492" t="s">
        <v>2</v>
      </c>
      <c r="FW2" s="492"/>
      <c r="FX2" s="492" t="s">
        <v>2</v>
      </c>
      <c r="FY2" s="492"/>
      <c r="FZ2" s="492" t="s">
        <v>2</v>
      </c>
      <c r="GA2" s="492"/>
      <c r="GB2" s="492" t="s">
        <v>2</v>
      </c>
      <c r="GC2" s="492"/>
      <c r="GD2" s="492" t="s">
        <v>2</v>
      </c>
      <c r="GE2" s="492"/>
      <c r="GF2" s="492" t="s">
        <v>2</v>
      </c>
      <c r="GG2" s="492"/>
      <c r="GH2" s="492" t="s">
        <v>2</v>
      </c>
      <c r="GI2" s="492"/>
      <c r="GJ2" s="492" t="s">
        <v>2</v>
      </c>
      <c r="GK2" s="492"/>
      <c r="GL2" s="492" t="s">
        <v>2</v>
      </c>
      <c r="GM2" s="492"/>
      <c r="GN2" s="492" t="s">
        <v>2</v>
      </c>
      <c r="GO2" s="492"/>
      <c r="GP2" s="492" t="s">
        <v>2</v>
      </c>
      <c r="GQ2" s="492"/>
      <c r="GR2" s="492" t="s">
        <v>2</v>
      </c>
      <c r="GS2" s="492"/>
      <c r="GT2" s="492" t="s">
        <v>2</v>
      </c>
      <c r="GU2" s="492"/>
      <c r="GV2" s="492" t="s">
        <v>2</v>
      </c>
      <c r="GW2" s="492"/>
      <c r="GX2" s="492" t="s">
        <v>2</v>
      </c>
      <c r="GY2" s="492"/>
      <c r="GZ2" s="492" t="s">
        <v>2</v>
      </c>
      <c r="HA2" s="492"/>
      <c r="HB2" s="492" t="s">
        <v>2</v>
      </c>
      <c r="HC2" s="492"/>
      <c r="HD2" s="492" t="s">
        <v>2</v>
      </c>
      <c r="HE2" s="492"/>
      <c r="HF2" s="492" t="s">
        <v>2</v>
      </c>
      <c r="HG2" s="492"/>
      <c r="HH2" s="492" t="s">
        <v>2</v>
      </c>
      <c r="HI2" s="492"/>
      <c r="HJ2" s="492" t="s">
        <v>2</v>
      </c>
      <c r="HK2" s="492"/>
      <c r="HL2" s="492" t="s">
        <v>2</v>
      </c>
      <c r="HM2" s="492"/>
      <c r="HN2" s="492" t="s">
        <v>2</v>
      </c>
      <c r="HO2" s="492"/>
      <c r="HP2" s="492" t="s">
        <v>2</v>
      </c>
      <c r="HQ2" s="492"/>
      <c r="HR2" s="492" t="s">
        <v>2</v>
      </c>
      <c r="HS2" s="492"/>
      <c r="HT2" s="492" t="s">
        <v>2</v>
      </c>
      <c r="HU2" s="492"/>
      <c r="HV2" s="492" t="s">
        <v>2</v>
      </c>
      <c r="HW2" s="492"/>
      <c r="HX2" s="492" t="s">
        <v>2</v>
      </c>
      <c r="HY2" s="492"/>
      <c r="HZ2" s="492" t="s">
        <v>2</v>
      </c>
      <c r="IA2" s="492"/>
      <c r="IB2" s="492" t="s">
        <v>2</v>
      </c>
      <c r="IC2" s="492"/>
      <c r="ID2" s="492" t="s">
        <v>2</v>
      </c>
      <c r="IE2" s="492"/>
      <c r="IF2" s="492" t="s">
        <v>2</v>
      </c>
      <c r="IG2" s="492"/>
      <c r="IH2" s="492" t="s">
        <v>2</v>
      </c>
      <c r="II2" s="492"/>
      <c r="IJ2" s="492" t="s">
        <v>2</v>
      </c>
      <c r="IK2" s="492"/>
      <c r="IL2" s="492" t="s">
        <v>2</v>
      </c>
      <c r="IM2" s="492"/>
      <c r="IN2" s="492" t="s">
        <v>2</v>
      </c>
      <c r="IO2" s="492"/>
      <c r="IP2" s="492" t="s">
        <v>2</v>
      </c>
      <c r="IQ2" s="492"/>
      <c r="IR2" s="492" t="s">
        <v>2</v>
      </c>
      <c r="IS2" s="492"/>
      <c r="IT2" s="492" t="s">
        <v>2</v>
      </c>
      <c r="IU2" s="492"/>
      <c r="IV2" s="492" t="s">
        <v>2</v>
      </c>
      <c r="IW2" s="492"/>
      <c r="IX2" s="492" t="s">
        <v>2</v>
      </c>
      <c r="IY2" s="492"/>
      <c r="IZ2" s="492" t="s">
        <v>2</v>
      </c>
      <c r="JA2" s="492"/>
      <c r="JB2" s="492" t="s">
        <v>2</v>
      </c>
      <c r="JC2" s="492"/>
      <c r="JD2" s="492" t="s">
        <v>2</v>
      </c>
      <c r="JE2" s="492"/>
      <c r="JF2" s="492" t="s">
        <v>2</v>
      </c>
      <c r="JG2" s="492"/>
      <c r="JH2" s="492" t="s">
        <v>2</v>
      </c>
      <c r="JI2" s="492"/>
      <c r="JJ2" s="492" t="s">
        <v>2</v>
      </c>
      <c r="JK2" s="492"/>
      <c r="JL2" s="492" t="s">
        <v>2</v>
      </c>
      <c r="JM2" s="492"/>
      <c r="JN2" s="492" t="s">
        <v>2</v>
      </c>
      <c r="JO2" s="492"/>
      <c r="JP2" s="492" t="s">
        <v>2</v>
      </c>
      <c r="JQ2" s="492"/>
      <c r="JR2" s="492" t="s">
        <v>2</v>
      </c>
      <c r="JS2" s="492"/>
      <c r="JT2" s="492" t="s">
        <v>2</v>
      </c>
      <c r="JU2" s="492"/>
      <c r="JV2" s="492" t="s">
        <v>2</v>
      </c>
      <c r="JW2" s="492"/>
      <c r="JX2" s="492" t="s">
        <v>2</v>
      </c>
      <c r="JY2" s="492"/>
      <c r="JZ2" s="492" t="s">
        <v>2</v>
      </c>
      <c r="KA2" s="492"/>
      <c r="KB2" s="492" t="s">
        <v>2</v>
      </c>
      <c r="KC2" s="492"/>
      <c r="KD2" s="492" t="s">
        <v>2</v>
      </c>
      <c r="KE2" s="492"/>
      <c r="KF2" s="492" t="s">
        <v>2</v>
      </c>
      <c r="KG2" s="492"/>
      <c r="KH2" s="492" t="s">
        <v>2</v>
      </c>
      <c r="KI2" s="492"/>
      <c r="KJ2" s="492" t="s">
        <v>2</v>
      </c>
      <c r="KK2" s="492"/>
      <c r="KL2" s="492" t="s">
        <v>2</v>
      </c>
      <c r="KM2" s="492"/>
      <c r="KN2" s="492" t="s">
        <v>2</v>
      </c>
      <c r="KO2" s="492"/>
      <c r="KP2" s="492" t="s">
        <v>2</v>
      </c>
      <c r="KQ2" s="492"/>
      <c r="KR2" s="492" t="s">
        <v>2</v>
      </c>
      <c r="KS2" s="492"/>
      <c r="KT2" s="492" t="s">
        <v>2</v>
      </c>
      <c r="KU2" s="492"/>
      <c r="KV2" s="492" t="s">
        <v>2</v>
      </c>
      <c r="KW2" s="492"/>
      <c r="KX2" s="492" t="s">
        <v>2</v>
      </c>
      <c r="KY2" s="492"/>
      <c r="KZ2" s="492" t="s">
        <v>2</v>
      </c>
      <c r="LA2" s="492"/>
      <c r="LB2" s="492" t="s">
        <v>2</v>
      </c>
      <c r="LC2" s="492"/>
      <c r="LD2" s="492" t="s">
        <v>2</v>
      </c>
      <c r="LE2" s="492"/>
      <c r="LF2" s="492" t="s">
        <v>2</v>
      </c>
      <c r="LG2" s="492"/>
      <c r="LH2" s="492" t="s">
        <v>2</v>
      </c>
      <c r="LI2" s="492"/>
      <c r="LJ2" s="492" t="s">
        <v>2</v>
      </c>
      <c r="LK2" s="492"/>
      <c r="LL2" s="492" t="s">
        <v>2</v>
      </c>
      <c r="LM2" s="492"/>
      <c r="LN2" s="492" t="s">
        <v>2</v>
      </c>
      <c r="LO2" s="492"/>
      <c r="LP2" s="492" t="s">
        <v>2</v>
      </c>
      <c r="LQ2" s="492"/>
      <c r="LR2" s="492" t="s">
        <v>2</v>
      </c>
      <c r="LS2" s="492"/>
      <c r="LT2" s="492" t="s">
        <v>2</v>
      </c>
      <c r="LU2" s="492"/>
      <c r="LV2" s="492" t="s">
        <v>2</v>
      </c>
      <c r="LW2" s="492"/>
      <c r="LX2" s="492" t="s">
        <v>2</v>
      </c>
      <c r="LY2" s="492"/>
      <c r="LZ2" s="492" t="s">
        <v>2</v>
      </c>
      <c r="MA2" s="492"/>
      <c r="MB2" s="492" t="s">
        <v>2</v>
      </c>
      <c r="MC2" s="492"/>
      <c r="MD2" s="492" t="s">
        <v>2</v>
      </c>
      <c r="ME2" s="492"/>
      <c r="MF2" s="492" t="s">
        <v>2</v>
      </c>
      <c r="MG2" s="492"/>
      <c r="MH2" s="492" t="s">
        <v>2</v>
      </c>
      <c r="MI2" s="492"/>
      <c r="MJ2" s="492" t="s">
        <v>2</v>
      </c>
      <c r="MK2" s="492"/>
      <c r="ML2" s="492" t="s">
        <v>2</v>
      </c>
      <c r="MM2" s="492"/>
      <c r="MN2" s="492" t="s">
        <v>2</v>
      </c>
      <c r="MO2" s="492"/>
      <c r="MP2" s="492" t="s">
        <v>2</v>
      </c>
      <c r="MQ2" s="492"/>
      <c r="MR2" s="492" t="s">
        <v>2</v>
      </c>
      <c r="MS2" s="492"/>
      <c r="MT2" s="492" t="s">
        <v>2</v>
      </c>
      <c r="MU2" s="492"/>
      <c r="MV2" s="492" t="s">
        <v>2</v>
      </c>
      <c r="MW2" s="492"/>
      <c r="MX2" s="492" t="s">
        <v>2</v>
      </c>
      <c r="MY2" s="492"/>
      <c r="MZ2" s="492" t="s">
        <v>2</v>
      </c>
      <c r="NA2" s="492"/>
      <c r="NB2" s="492" t="s">
        <v>2</v>
      </c>
      <c r="NC2" s="492"/>
      <c r="ND2" s="492" t="s">
        <v>2</v>
      </c>
      <c r="NE2" s="492"/>
      <c r="NF2" s="492" t="s">
        <v>2</v>
      </c>
      <c r="NG2" s="492"/>
      <c r="NH2" s="492" t="s">
        <v>2</v>
      </c>
      <c r="NI2" s="492"/>
      <c r="NJ2" s="492" t="s">
        <v>2</v>
      </c>
      <c r="NK2" s="492"/>
      <c r="NL2" s="492" t="s">
        <v>2</v>
      </c>
      <c r="NM2" s="492"/>
      <c r="NN2" s="492" t="s">
        <v>2</v>
      </c>
      <c r="NO2" s="492"/>
      <c r="NP2" s="492" t="s">
        <v>2</v>
      </c>
      <c r="NQ2" s="492"/>
      <c r="NR2" s="492" t="s">
        <v>2</v>
      </c>
      <c r="NS2" s="492"/>
      <c r="NT2" s="492" t="s">
        <v>2</v>
      </c>
      <c r="NU2" s="492"/>
      <c r="NV2" s="492" t="s">
        <v>2</v>
      </c>
      <c r="NW2" s="492"/>
      <c r="NX2" s="492" t="s">
        <v>2</v>
      </c>
      <c r="NY2" s="492"/>
      <c r="NZ2" s="492" t="s">
        <v>2</v>
      </c>
      <c r="OA2" s="492"/>
      <c r="OB2" s="492" t="s">
        <v>2</v>
      </c>
      <c r="OC2" s="492"/>
      <c r="OD2" s="492" t="s">
        <v>2</v>
      </c>
      <c r="OE2" s="492"/>
      <c r="OF2" s="492" t="s">
        <v>2</v>
      </c>
      <c r="OG2" s="492"/>
      <c r="OH2" s="492" t="s">
        <v>2</v>
      </c>
      <c r="OI2" s="492"/>
      <c r="OJ2" s="492" t="s">
        <v>2</v>
      </c>
      <c r="OK2" s="492"/>
      <c r="OL2" s="492" t="s">
        <v>2</v>
      </c>
      <c r="OM2" s="492"/>
      <c r="ON2" s="492" t="s">
        <v>2</v>
      </c>
      <c r="OO2" s="492"/>
      <c r="OP2" s="492" t="s">
        <v>2</v>
      </c>
      <c r="OQ2" s="492"/>
      <c r="OR2" s="492" t="s">
        <v>2</v>
      </c>
      <c r="OS2" s="492"/>
      <c r="OT2" s="492" t="s">
        <v>2</v>
      </c>
      <c r="OU2" s="492"/>
      <c r="OV2" s="492" t="s">
        <v>2</v>
      </c>
      <c r="OW2" s="492"/>
      <c r="OX2" s="492" t="s">
        <v>2</v>
      </c>
      <c r="OY2" s="492"/>
      <c r="OZ2" s="492" t="s">
        <v>2</v>
      </c>
      <c r="PA2" s="492"/>
      <c r="PB2" s="492" t="s">
        <v>2</v>
      </c>
      <c r="PC2" s="492"/>
      <c r="PD2" s="492" t="s">
        <v>2</v>
      </c>
      <c r="PE2" s="492"/>
      <c r="PF2" s="492" t="s">
        <v>2</v>
      </c>
      <c r="PG2" s="492"/>
      <c r="PH2" s="492" t="s">
        <v>2</v>
      </c>
      <c r="PI2" s="492"/>
      <c r="PJ2" s="492" t="s">
        <v>2</v>
      </c>
      <c r="PK2" s="492"/>
      <c r="PL2" s="492" t="s">
        <v>2</v>
      </c>
      <c r="PM2" s="492"/>
      <c r="PN2" s="492" t="s">
        <v>2</v>
      </c>
      <c r="PO2" s="492"/>
      <c r="PP2" s="492" t="s">
        <v>2</v>
      </c>
      <c r="PQ2" s="492"/>
      <c r="PR2" s="492" t="s">
        <v>2</v>
      </c>
      <c r="PS2" s="492"/>
      <c r="PT2" s="492" t="s">
        <v>2</v>
      </c>
      <c r="PU2" s="492"/>
      <c r="PV2" s="492" t="s">
        <v>2</v>
      </c>
      <c r="PW2" s="492"/>
      <c r="PX2" s="492" t="s">
        <v>2</v>
      </c>
      <c r="PY2" s="492"/>
      <c r="PZ2" s="492" t="s">
        <v>2</v>
      </c>
      <c r="QA2" s="492"/>
      <c r="QB2" s="492" t="s">
        <v>2</v>
      </c>
      <c r="QC2" s="492"/>
      <c r="QD2" s="492" t="s">
        <v>2</v>
      </c>
      <c r="QE2" s="492"/>
      <c r="QF2" s="492" t="s">
        <v>2</v>
      </c>
      <c r="QG2" s="492"/>
      <c r="QH2" s="492" t="s">
        <v>2</v>
      </c>
      <c r="QI2" s="492"/>
      <c r="QJ2" s="492" t="s">
        <v>2</v>
      </c>
      <c r="QK2" s="492"/>
      <c r="QL2" s="492" t="s">
        <v>2</v>
      </c>
      <c r="QM2" s="492"/>
      <c r="QN2" s="492" t="s">
        <v>2</v>
      </c>
      <c r="QO2" s="492"/>
      <c r="QP2" s="492" t="s">
        <v>2</v>
      </c>
      <c r="QQ2" s="492"/>
      <c r="QR2" s="492" t="s">
        <v>2</v>
      </c>
      <c r="QS2" s="492"/>
      <c r="QT2" s="492" t="s">
        <v>2</v>
      </c>
      <c r="QU2" s="492"/>
      <c r="QV2" s="492" t="s">
        <v>2</v>
      </c>
      <c r="QW2" s="492"/>
      <c r="QX2" s="492" t="s">
        <v>2</v>
      </c>
      <c r="QY2" s="492"/>
      <c r="QZ2" s="492" t="s">
        <v>2</v>
      </c>
      <c r="RA2" s="492"/>
      <c r="RB2" s="492" t="s">
        <v>2</v>
      </c>
      <c r="RC2" s="492"/>
      <c r="RD2" s="492" t="s">
        <v>2</v>
      </c>
      <c r="RE2" s="492"/>
      <c r="RF2" s="492" t="s">
        <v>2</v>
      </c>
      <c r="RG2" s="492"/>
      <c r="RH2" s="492" t="s">
        <v>2</v>
      </c>
      <c r="RI2" s="492"/>
      <c r="RJ2" s="492" t="s">
        <v>2</v>
      </c>
      <c r="RK2" s="492"/>
      <c r="RL2" s="492" t="s">
        <v>2</v>
      </c>
      <c r="RM2" s="492"/>
      <c r="RN2" s="492" t="s">
        <v>2</v>
      </c>
      <c r="RO2" s="492"/>
      <c r="RP2" s="492" t="s">
        <v>2</v>
      </c>
      <c r="RQ2" s="492"/>
      <c r="RR2" s="492" t="s">
        <v>2</v>
      </c>
      <c r="RS2" s="492"/>
      <c r="RT2" s="492" t="s">
        <v>2</v>
      </c>
      <c r="RU2" s="492"/>
      <c r="RV2" s="492" t="s">
        <v>2</v>
      </c>
      <c r="RW2" s="492"/>
      <c r="RX2" s="492" t="s">
        <v>2</v>
      </c>
      <c r="RY2" s="492"/>
      <c r="RZ2" s="492" t="s">
        <v>2</v>
      </c>
      <c r="SA2" s="492"/>
      <c r="SB2" s="492" t="s">
        <v>2</v>
      </c>
      <c r="SC2" s="492"/>
      <c r="SD2" s="492" t="s">
        <v>2</v>
      </c>
      <c r="SE2" s="492"/>
      <c r="SF2" s="492" t="s">
        <v>2</v>
      </c>
      <c r="SG2" s="492"/>
      <c r="SH2" s="492" t="s">
        <v>2</v>
      </c>
      <c r="SI2" s="492"/>
      <c r="SJ2" s="492" t="s">
        <v>2</v>
      </c>
      <c r="SK2" s="492"/>
      <c r="SL2" s="492" t="s">
        <v>2</v>
      </c>
      <c r="SM2" s="492"/>
      <c r="SN2" s="492" t="s">
        <v>2</v>
      </c>
      <c r="SO2" s="492"/>
      <c r="SP2" s="492" t="s">
        <v>2</v>
      </c>
      <c r="SQ2" s="492"/>
      <c r="SR2" s="492" t="s">
        <v>2</v>
      </c>
      <c r="SS2" s="492"/>
      <c r="ST2" s="492" t="s">
        <v>2</v>
      </c>
      <c r="SU2" s="492"/>
      <c r="SV2" s="492" t="s">
        <v>2</v>
      </c>
      <c r="SW2" s="492"/>
      <c r="SX2" s="492" t="s">
        <v>2</v>
      </c>
      <c r="SY2" s="492"/>
      <c r="SZ2" s="492" t="s">
        <v>2</v>
      </c>
      <c r="TA2" s="492"/>
      <c r="TB2" s="492" t="s">
        <v>2</v>
      </c>
      <c r="TC2" s="492"/>
      <c r="TD2" s="492" t="s">
        <v>2</v>
      </c>
      <c r="TE2" s="492"/>
      <c r="TF2" s="492" t="s">
        <v>2</v>
      </c>
      <c r="TG2" s="492"/>
      <c r="TH2" s="492" t="s">
        <v>2</v>
      </c>
      <c r="TI2" s="492"/>
      <c r="TJ2" s="492" t="s">
        <v>2</v>
      </c>
      <c r="TK2" s="492"/>
      <c r="TL2" s="492" t="s">
        <v>2</v>
      </c>
      <c r="TM2" s="492"/>
      <c r="TN2" s="492" t="s">
        <v>2</v>
      </c>
      <c r="TO2" s="492"/>
      <c r="TP2" s="492" t="s">
        <v>2</v>
      </c>
      <c r="TQ2" s="492"/>
      <c r="TR2" s="492" t="s">
        <v>2</v>
      </c>
      <c r="TS2" s="492"/>
      <c r="TT2" s="492" t="s">
        <v>2</v>
      </c>
      <c r="TU2" s="492"/>
      <c r="TV2" s="492" t="s">
        <v>2</v>
      </c>
      <c r="TW2" s="492"/>
      <c r="TX2" s="492" t="s">
        <v>2</v>
      </c>
      <c r="TY2" s="492"/>
      <c r="TZ2" s="492" t="s">
        <v>2</v>
      </c>
      <c r="UA2" s="492"/>
      <c r="UB2" s="492" t="s">
        <v>2</v>
      </c>
      <c r="UC2" s="492"/>
      <c r="UD2" s="492" t="s">
        <v>2</v>
      </c>
      <c r="UE2" s="492"/>
      <c r="UF2" s="492" t="s">
        <v>2</v>
      </c>
      <c r="UG2" s="492"/>
      <c r="UH2" s="492" t="s">
        <v>2</v>
      </c>
      <c r="UI2" s="492"/>
      <c r="UJ2" s="492" t="s">
        <v>2</v>
      </c>
      <c r="UK2" s="492"/>
      <c r="UL2" s="492" t="s">
        <v>2</v>
      </c>
      <c r="UM2" s="492"/>
      <c r="UN2" s="492" t="s">
        <v>2</v>
      </c>
      <c r="UO2" s="492"/>
      <c r="UP2" s="492" t="s">
        <v>2</v>
      </c>
      <c r="UQ2" s="492"/>
      <c r="UR2" s="492" t="s">
        <v>2</v>
      </c>
      <c r="US2" s="492"/>
      <c r="UT2" s="492" t="s">
        <v>2</v>
      </c>
      <c r="UU2" s="492"/>
      <c r="UV2" s="492" t="s">
        <v>2</v>
      </c>
      <c r="UW2" s="492"/>
      <c r="UX2" s="492" t="s">
        <v>2</v>
      </c>
      <c r="UY2" s="492"/>
      <c r="UZ2" s="492" t="s">
        <v>2</v>
      </c>
      <c r="VA2" s="492"/>
      <c r="VB2" s="492" t="s">
        <v>2</v>
      </c>
      <c r="VC2" s="492"/>
      <c r="VD2" s="492" t="s">
        <v>2</v>
      </c>
      <c r="VE2" s="492"/>
      <c r="VF2" s="492" t="s">
        <v>2</v>
      </c>
      <c r="VG2" s="492"/>
      <c r="VH2" s="492" t="s">
        <v>2</v>
      </c>
      <c r="VI2" s="492"/>
      <c r="VJ2" s="492" t="s">
        <v>2</v>
      </c>
      <c r="VK2" s="492"/>
      <c r="VL2" s="492" t="s">
        <v>2</v>
      </c>
      <c r="VM2" s="492"/>
      <c r="VN2" s="492" t="s">
        <v>2</v>
      </c>
      <c r="VO2" s="492"/>
      <c r="VP2" s="492" t="s">
        <v>2</v>
      </c>
      <c r="VQ2" s="492"/>
      <c r="VR2" s="492" t="s">
        <v>2</v>
      </c>
      <c r="VS2" s="492"/>
      <c r="VT2" s="492" t="s">
        <v>2</v>
      </c>
      <c r="VU2" s="492"/>
      <c r="VV2" s="492" t="s">
        <v>2</v>
      </c>
      <c r="VW2" s="492"/>
      <c r="VX2" s="492" t="s">
        <v>2</v>
      </c>
      <c r="VY2" s="492"/>
      <c r="VZ2" s="492" t="s">
        <v>2</v>
      </c>
      <c r="WA2" s="492"/>
      <c r="WB2" s="492" t="s">
        <v>2</v>
      </c>
      <c r="WC2" s="492"/>
      <c r="WD2" s="492" t="s">
        <v>2</v>
      </c>
      <c r="WE2" s="492"/>
      <c r="WF2" s="492" t="s">
        <v>2</v>
      </c>
      <c r="WG2" s="492"/>
      <c r="WH2" s="492" t="s">
        <v>2</v>
      </c>
      <c r="WI2" s="492"/>
      <c r="WJ2" s="492" t="s">
        <v>2</v>
      </c>
      <c r="WK2" s="492"/>
      <c r="WL2" s="492" t="s">
        <v>2</v>
      </c>
      <c r="WM2" s="492"/>
      <c r="WN2" s="492" t="s">
        <v>2</v>
      </c>
      <c r="WO2" s="492"/>
      <c r="WP2" s="492" t="s">
        <v>2</v>
      </c>
      <c r="WQ2" s="492"/>
      <c r="WR2" s="492" t="s">
        <v>2</v>
      </c>
      <c r="WS2" s="492"/>
      <c r="WT2" s="492" t="s">
        <v>2</v>
      </c>
      <c r="WU2" s="492"/>
      <c r="WV2" s="492" t="s">
        <v>2</v>
      </c>
      <c r="WW2" s="492"/>
      <c r="WX2" s="492" t="s">
        <v>2</v>
      </c>
      <c r="WY2" s="492"/>
      <c r="WZ2" s="492" t="s">
        <v>2</v>
      </c>
      <c r="XA2" s="492"/>
      <c r="XB2" s="492" t="s">
        <v>2</v>
      </c>
      <c r="XC2" s="492"/>
      <c r="XD2" s="492" t="s">
        <v>2</v>
      </c>
      <c r="XE2" s="492"/>
      <c r="XF2" s="492" t="s">
        <v>2</v>
      </c>
      <c r="XG2" s="492"/>
      <c r="XH2" s="492" t="s">
        <v>2</v>
      </c>
      <c r="XI2" s="492"/>
      <c r="XJ2" s="492" t="s">
        <v>2</v>
      </c>
      <c r="XK2" s="492"/>
      <c r="XL2" s="492" t="s">
        <v>2</v>
      </c>
      <c r="XM2" s="492"/>
      <c r="XN2" s="492" t="s">
        <v>2</v>
      </c>
      <c r="XO2" s="492"/>
      <c r="XP2" s="492" t="s">
        <v>2</v>
      </c>
      <c r="XQ2" s="492"/>
      <c r="XR2" s="492" t="s">
        <v>2</v>
      </c>
      <c r="XS2" s="492"/>
      <c r="XT2" s="492" t="s">
        <v>2</v>
      </c>
      <c r="XU2" s="492"/>
      <c r="XV2" s="492" t="s">
        <v>2</v>
      </c>
      <c r="XW2" s="492"/>
      <c r="XX2" s="492" t="s">
        <v>2</v>
      </c>
      <c r="XY2" s="492"/>
      <c r="XZ2" s="492" t="s">
        <v>2</v>
      </c>
      <c r="YA2" s="492"/>
      <c r="YB2" s="492" t="s">
        <v>2</v>
      </c>
      <c r="YC2" s="492"/>
      <c r="YD2" s="492" t="s">
        <v>2</v>
      </c>
      <c r="YE2" s="492"/>
      <c r="YF2" s="492" t="s">
        <v>2</v>
      </c>
      <c r="YG2" s="492"/>
      <c r="YH2" s="492" t="s">
        <v>2</v>
      </c>
      <c r="YI2" s="492"/>
      <c r="YJ2" s="492" t="s">
        <v>2</v>
      </c>
      <c r="YK2" s="492"/>
      <c r="YL2" s="492" t="s">
        <v>2</v>
      </c>
      <c r="YM2" s="492"/>
      <c r="YN2" s="492" t="s">
        <v>2</v>
      </c>
      <c r="YO2" s="492"/>
      <c r="YP2" s="492" t="s">
        <v>2</v>
      </c>
      <c r="YQ2" s="492"/>
      <c r="YR2" s="492" t="s">
        <v>2</v>
      </c>
      <c r="YS2" s="492"/>
      <c r="YT2" s="492" t="s">
        <v>2</v>
      </c>
      <c r="YU2" s="492"/>
      <c r="YV2" s="492" t="s">
        <v>2</v>
      </c>
      <c r="YW2" s="492"/>
      <c r="YX2" s="492" t="s">
        <v>2</v>
      </c>
      <c r="YY2" s="492"/>
      <c r="YZ2" s="492" t="s">
        <v>2</v>
      </c>
      <c r="ZA2" s="492"/>
      <c r="ZB2" s="492" t="s">
        <v>2</v>
      </c>
      <c r="ZC2" s="492"/>
      <c r="ZD2" s="492" t="s">
        <v>2</v>
      </c>
      <c r="ZE2" s="492"/>
      <c r="ZF2" s="492" t="s">
        <v>2</v>
      </c>
      <c r="ZG2" s="492"/>
      <c r="ZH2" s="492" t="s">
        <v>2</v>
      </c>
      <c r="ZI2" s="492"/>
      <c r="ZJ2" s="492" t="s">
        <v>2</v>
      </c>
      <c r="ZK2" s="492"/>
      <c r="ZL2" s="492" t="s">
        <v>2</v>
      </c>
      <c r="ZM2" s="492"/>
      <c r="ZN2" s="492" t="s">
        <v>2</v>
      </c>
      <c r="ZO2" s="492"/>
      <c r="ZP2" s="492" t="s">
        <v>2</v>
      </c>
      <c r="ZQ2" s="492"/>
      <c r="ZR2" s="492" t="s">
        <v>2</v>
      </c>
      <c r="ZS2" s="492"/>
      <c r="ZT2" s="492" t="s">
        <v>2</v>
      </c>
      <c r="ZU2" s="492"/>
      <c r="ZV2" s="492" t="s">
        <v>2</v>
      </c>
      <c r="ZW2" s="492"/>
      <c r="ZX2" s="492" t="s">
        <v>2</v>
      </c>
      <c r="ZY2" s="492"/>
      <c r="ZZ2" s="492" t="s">
        <v>2</v>
      </c>
      <c r="AAA2" s="492"/>
      <c r="AAB2" s="492" t="s">
        <v>2</v>
      </c>
      <c r="AAC2" s="492"/>
      <c r="AAD2" s="492" t="s">
        <v>2</v>
      </c>
      <c r="AAE2" s="492"/>
      <c r="AAF2" s="492" t="s">
        <v>2</v>
      </c>
      <c r="AAG2" s="492"/>
      <c r="AAH2" s="492" t="s">
        <v>2</v>
      </c>
      <c r="AAI2" s="492"/>
      <c r="AAJ2" s="492" t="s">
        <v>2</v>
      </c>
      <c r="AAK2" s="492"/>
      <c r="AAL2" s="492" t="s">
        <v>2</v>
      </c>
      <c r="AAM2" s="492"/>
      <c r="AAN2" s="492" t="s">
        <v>2</v>
      </c>
      <c r="AAO2" s="492"/>
      <c r="AAP2" s="492" t="s">
        <v>2</v>
      </c>
      <c r="AAQ2" s="492"/>
      <c r="AAR2" s="492" t="s">
        <v>2</v>
      </c>
      <c r="AAS2" s="492"/>
      <c r="AAT2" s="492" t="s">
        <v>2</v>
      </c>
      <c r="AAU2" s="492"/>
      <c r="AAV2" s="492" t="s">
        <v>2</v>
      </c>
      <c r="AAW2" s="492"/>
      <c r="AAX2" s="492" t="s">
        <v>2</v>
      </c>
      <c r="AAY2" s="492"/>
      <c r="AAZ2" s="492" t="s">
        <v>2</v>
      </c>
      <c r="ABA2" s="492"/>
      <c r="ABB2" s="492" t="s">
        <v>2</v>
      </c>
      <c r="ABC2" s="492"/>
      <c r="ABD2" s="492" t="s">
        <v>2</v>
      </c>
      <c r="ABE2" s="492"/>
      <c r="ABF2" s="492" t="s">
        <v>2</v>
      </c>
      <c r="ABG2" s="492"/>
      <c r="ABH2" s="492" t="s">
        <v>2</v>
      </c>
      <c r="ABI2" s="492"/>
      <c r="ABJ2" s="492" t="s">
        <v>2</v>
      </c>
      <c r="ABK2" s="492"/>
      <c r="ABL2" s="492" t="s">
        <v>2</v>
      </c>
      <c r="ABM2" s="492"/>
      <c r="ABN2" s="492" t="s">
        <v>2</v>
      </c>
      <c r="ABO2" s="492"/>
      <c r="ABP2" s="492" t="s">
        <v>2</v>
      </c>
      <c r="ABQ2" s="492"/>
      <c r="ABR2" s="492" t="s">
        <v>2</v>
      </c>
      <c r="ABS2" s="492"/>
      <c r="ABT2" s="492" t="s">
        <v>2</v>
      </c>
      <c r="ABU2" s="492"/>
      <c r="ABV2" s="492" t="s">
        <v>2</v>
      </c>
      <c r="ABW2" s="492"/>
      <c r="ABX2" s="492" t="s">
        <v>2</v>
      </c>
      <c r="ABY2" s="492"/>
      <c r="ABZ2" s="492" t="s">
        <v>2</v>
      </c>
      <c r="ACA2" s="492"/>
      <c r="ACB2" s="492" t="s">
        <v>2</v>
      </c>
      <c r="ACC2" s="492"/>
      <c r="ACD2" s="492" t="s">
        <v>2</v>
      </c>
      <c r="ACE2" s="492"/>
      <c r="ACF2" s="492" t="s">
        <v>2</v>
      </c>
      <c r="ACG2" s="492"/>
      <c r="ACH2" s="492" t="s">
        <v>2</v>
      </c>
      <c r="ACI2" s="492"/>
      <c r="ACJ2" s="492" t="s">
        <v>2</v>
      </c>
      <c r="ACK2" s="492"/>
      <c r="ACL2" s="492" t="s">
        <v>2</v>
      </c>
      <c r="ACM2" s="492"/>
      <c r="ACN2" s="492" t="s">
        <v>2</v>
      </c>
      <c r="ACO2" s="492"/>
      <c r="ACP2" s="492" t="s">
        <v>2</v>
      </c>
      <c r="ACQ2" s="492"/>
      <c r="ACR2" s="492" t="s">
        <v>2</v>
      </c>
      <c r="ACS2" s="492"/>
      <c r="ACT2" s="492" t="s">
        <v>2</v>
      </c>
      <c r="ACU2" s="492"/>
      <c r="ACV2" s="492" t="s">
        <v>2</v>
      </c>
      <c r="ACW2" s="492"/>
      <c r="ACX2" s="492" t="s">
        <v>2</v>
      </c>
      <c r="ACY2" s="492"/>
      <c r="ACZ2" s="492" t="s">
        <v>2</v>
      </c>
      <c r="ADA2" s="492"/>
      <c r="ADB2" s="492" t="s">
        <v>2</v>
      </c>
      <c r="ADC2" s="492"/>
      <c r="ADD2" s="492" t="s">
        <v>2</v>
      </c>
      <c r="ADE2" s="492"/>
      <c r="ADF2" s="492" t="s">
        <v>2</v>
      </c>
      <c r="ADG2" s="492"/>
      <c r="ADH2" s="492" t="s">
        <v>2</v>
      </c>
      <c r="ADI2" s="492"/>
      <c r="ADJ2" s="492" t="s">
        <v>2</v>
      </c>
      <c r="ADK2" s="492"/>
      <c r="ADL2" s="492" t="s">
        <v>2</v>
      </c>
      <c r="ADM2" s="492"/>
      <c r="ADN2" s="492" t="s">
        <v>2</v>
      </c>
      <c r="ADO2" s="492"/>
      <c r="ADP2" s="492" t="s">
        <v>2</v>
      </c>
      <c r="ADQ2" s="492"/>
      <c r="ADR2" s="492" t="s">
        <v>2</v>
      </c>
      <c r="ADS2" s="492"/>
      <c r="ADT2" s="492" t="s">
        <v>2</v>
      </c>
      <c r="ADU2" s="492"/>
      <c r="ADV2" s="492" t="s">
        <v>2</v>
      </c>
      <c r="ADW2" s="492"/>
      <c r="ADX2" s="492" t="s">
        <v>2</v>
      </c>
      <c r="ADY2" s="492"/>
      <c r="ADZ2" s="492" t="s">
        <v>2</v>
      </c>
      <c r="AEA2" s="492"/>
      <c r="AEB2" s="492" t="s">
        <v>2</v>
      </c>
      <c r="AEC2" s="492"/>
      <c r="AED2" s="492" t="s">
        <v>2</v>
      </c>
      <c r="AEE2" s="492"/>
      <c r="AEF2" s="492" t="s">
        <v>2</v>
      </c>
      <c r="AEG2" s="492"/>
      <c r="AEH2" s="492" t="s">
        <v>2</v>
      </c>
      <c r="AEI2" s="492"/>
      <c r="AEJ2" s="492" t="s">
        <v>2</v>
      </c>
      <c r="AEK2" s="492"/>
      <c r="AEL2" s="492" t="s">
        <v>2</v>
      </c>
      <c r="AEM2" s="492"/>
      <c r="AEN2" s="492" t="s">
        <v>2</v>
      </c>
      <c r="AEO2" s="492"/>
      <c r="AEP2" s="492" t="s">
        <v>2</v>
      </c>
      <c r="AEQ2" s="492"/>
      <c r="AER2" s="492" t="s">
        <v>2</v>
      </c>
      <c r="AES2" s="492"/>
      <c r="AET2" s="492" t="s">
        <v>2</v>
      </c>
      <c r="AEU2" s="492"/>
      <c r="AEV2" s="492" t="s">
        <v>2</v>
      </c>
      <c r="AEW2" s="492"/>
      <c r="AEX2" s="492" t="s">
        <v>2</v>
      </c>
      <c r="AEY2" s="492"/>
      <c r="AEZ2" s="492" t="s">
        <v>2</v>
      </c>
      <c r="AFA2" s="492"/>
      <c r="AFB2" s="492" t="s">
        <v>2</v>
      </c>
      <c r="AFC2" s="492"/>
      <c r="AFD2" s="492" t="s">
        <v>2</v>
      </c>
      <c r="AFE2" s="492"/>
      <c r="AFF2" s="492" t="s">
        <v>2</v>
      </c>
      <c r="AFG2" s="492"/>
      <c r="AFH2" s="492" t="s">
        <v>2</v>
      </c>
      <c r="AFI2" s="492"/>
      <c r="AFJ2" s="492" t="s">
        <v>2</v>
      </c>
      <c r="AFK2" s="492"/>
      <c r="AFL2" s="492" t="s">
        <v>2</v>
      </c>
      <c r="AFM2" s="492"/>
      <c r="AFN2" s="492" t="s">
        <v>2</v>
      </c>
      <c r="AFO2" s="492"/>
      <c r="AFP2" s="492" t="s">
        <v>2</v>
      </c>
      <c r="AFQ2" s="492"/>
      <c r="AFR2" s="492" t="s">
        <v>2</v>
      </c>
      <c r="AFS2" s="492"/>
      <c r="AFT2" s="492" t="s">
        <v>2</v>
      </c>
      <c r="AFU2" s="492"/>
      <c r="AFV2" s="492" t="s">
        <v>2</v>
      </c>
      <c r="AFW2" s="492"/>
      <c r="AFX2" s="492" t="s">
        <v>2</v>
      </c>
      <c r="AFY2" s="492"/>
      <c r="AFZ2" s="492" t="s">
        <v>2</v>
      </c>
      <c r="AGA2" s="492"/>
      <c r="AGB2" s="492" t="s">
        <v>2</v>
      </c>
      <c r="AGC2" s="492"/>
      <c r="AGD2" s="492" t="s">
        <v>2</v>
      </c>
      <c r="AGE2" s="492"/>
      <c r="AGF2" s="492" t="s">
        <v>2</v>
      </c>
      <c r="AGG2" s="492"/>
      <c r="AGH2" s="492" t="s">
        <v>2</v>
      </c>
      <c r="AGI2" s="492"/>
      <c r="AGJ2" s="492" t="s">
        <v>2</v>
      </c>
      <c r="AGK2" s="492"/>
      <c r="AGL2" s="492" t="s">
        <v>2</v>
      </c>
      <c r="AGM2" s="492"/>
      <c r="AGN2" s="492" t="s">
        <v>2</v>
      </c>
      <c r="AGO2" s="492"/>
      <c r="AGP2" s="492" t="s">
        <v>2</v>
      </c>
      <c r="AGQ2" s="492"/>
      <c r="AGR2" s="492" t="s">
        <v>2</v>
      </c>
      <c r="AGS2" s="492"/>
      <c r="AGT2" s="492" t="s">
        <v>2</v>
      </c>
      <c r="AGU2" s="492"/>
      <c r="AGV2" s="492" t="s">
        <v>2</v>
      </c>
      <c r="AGW2" s="492"/>
      <c r="AGX2" s="492" t="s">
        <v>2</v>
      </c>
      <c r="AGY2" s="492"/>
      <c r="AGZ2" s="492" t="s">
        <v>2</v>
      </c>
      <c r="AHA2" s="492"/>
      <c r="AHB2" s="492" t="s">
        <v>2</v>
      </c>
      <c r="AHC2" s="492"/>
      <c r="AHD2" s="492" t="s">
        <v>2</v>
      </c>
      <c r="AHE2" s="492"/>
      <c r="AHF2" s="492" t="s">
        <v>2</v>
      </c>
      <c r="AHG2" s="492"/>
      <c r="AHH2" s="492" t="s">
        <v>2</v>
      </c>
      <c r="AHI2" s="492"/>
      <c r="AHJ2" s="492" t="s">
        <v>2</v>
      </c>
      <c r="AHK2" s="492"/>
      <c r="AHL2" s="492" t="s">
        <v>2</v>
      </c>
      <c r="AHM2" s="492"/>
      <c r="AHN2" s="492" t="s">
        <v>2</v>
      </c>
      <c r="AHO2" s="492"/>
      <c r="AHP2" s="492" t="s">
        <v>2</v>
      </c>
      <c r="AHQ2" s="492"/>
      <c r="AHR2" s="492" t="s">
        <v>2</v>
      </c>
      <c r="AHS2" s="492"/>
      <c r="AHT2" s="492" t="s">
        <v>2</v>
      </c>
      <c r="AHU2" s="492"/>
      <c r="AHV2" s="492" t="s">
        <v>2</v>
      </c>
      <c r="AHW2" s="492"/>
      <c r="AHX2" s="492" t="s">
        <v>2</v>
      </c>
      <c r="AHY2" s="492"/>
      <c r="AHZ2" s="492" t="s">
        <v>2</v>
      </c>
      <c r="AIA2" s="492"/>
      <c r="AIB2" s="492" t="s">
        <v>2</v>
      </c>
      <c r="AIC2" s="492"/>
      <c r="AID2" s="492" t="s">
        <v>2</v>
      </c>
      <c r="AIE2" s="492"/>
      <c r="AIF2" s="492" t="s">
        <v>2</v>
      </c>
      <c r="AIG2" s="492"/>
      <c r="AIH2" s="492" t="s">
        <v>2</v>
      </c>
      <c r="AII2" s="492"/>
      <c r="AIJ2" s="492" t="s">
        <v>2</v>
      </c>
      <c r="AIK2" s="492"/>
      <c r="AIL2" s="492" t="s">
        <v>2</v>
      </c>
      <c r="AIM2" s="492"/>
      <c r="AIN2" s="492" t="s">
        <v>2</v>
      </c>
      <c r="AIO2" s="492"/>
      <c r="AIP2" s="492" t="s">
        <v>2</v>
      </c>
      <c r="AIQ2" s="492"/>
      <c r="AIR2" s="492" t="s">
        <v>2</v>
      </c>
      <c r="AIS2" s="492"/>
      <c r="AIT2" s="492" t="s">
        <v>2</v>
      </c>
      <c r="AIU2" s="492"/>
      <c r="AIV2" s="492" t="s">
        <v>2</v>
      </c>
      <c r="AIW2" s="492"/>
      <c r="AIX2" s="492" t="s">
        <v>2</v>
      </c>
      <c r="AIY2" s="492"/>
      <c r="AIZ2" s="492" t="s">
        <v>2</v>
      </c>
      <c r="AJA2" s="492"/>
      <c r="AJB2" s="492" t="s">
        <v>2</v>
      </c>
      <c r="AJC2" s="492"/>
      <c r="AJD2" s="492" t="s">
        <v>2</v>
      </c>
      <c r="AJE2" s="492"/>
      <c r="AJF2" s="492" t="s">
        <v>2</v>
      </c>
      <c r="AJG2" s="492"/>
      <c r="AJH2" s="492" t="s">
        <v>2</v>
      </c>
      <c r="AJI2" s="492"/>
      <c r="AJJ2" s="492" t="s">
        <v>2</v>
      </c>
      <c r="AJK2" s="492"/>
      <c r="AJL2" s="492" t="s">
        <v>2</v>
      </c>
      <c r="AJM2" s="492"/>
      <c r="AJN2" s="492" t="s">
        <v>2</v>
      </c>
      <c r="AJO2" s="492"/>
      <c r="AJP2" s="492" t="s">
        <v>2</v>
      </c>
      <c r="AJQ2" s="492"/>
      <c r="AJR2" s="492" t="s">
        <v>2</v>
      </c>
      <c r="AJS2" s="492"/>
      <c r="AJT2" s="492" t="s">
        <v>2</v>
      </c>
      <c r="AJU2" s="492"/>
      <c r="AJV2" s="492" t="s">
        <v>2</v>
      </c>
      <c r="AJW2" s="492"/>
      <c r="AJX2" s="492" t="s">
        <v>2</v>
      </c>
      <c r="AJY2" s="492"/>
      <c r="AJZ2" s="492" t="s">
        <v>2</v>
      </c>
      <c r="AKA2" s="492"/>
      <c r="AKB2" s="492" t="s">
        <v>2</v>
      </c>
      <c r="AKC2" s="492"/>
      <c r="AKD2" s="492" t="s">
        <v>2</v>
      </c>
      <c r="AKE2" s="492"/>
      <c r="AKF2" s="492" t="s">
        <v>2</v>
      </c>
      <c r="AKG2" s="492"/>
      <c r="AKH2" s="492" t="s">
        <v>2</v>
      </c>
      <c r="AKI2" s="492"/>
      <c r="AKJ2" s="492" t="s">
        <v>2</v>
      </c>
      <c r="AKK2" s="492"/>
      <c r="AKL2" s="492" t="s">
        <v>2</v>
      </c>
      <c r="AKM2" s="492"/>
      <c r="AKN2" s="492" t="s">
        <v>2</v>
      </c>
      <c r="AKO2" s="492"/>
      <c r="AKP2" s="492" t="s">
        <v>2</v>
      </c>
      <c r="AKQ2" s="492"/>
      <c r="AKR2" s="492" t="s">
        <v>2</v>
      </c>
      <c r="AKS2" s="492"/>
      <c r="AKT2" s="492" t="s">
        <v>2</v>
      </c>
      <c r="AKU2" s="492"/>
      <c r="AKV2" s="492" t="s">
        <v>2</v>
      </c>
      <c r="AKW2" s="492"/>
      <c r="AKX2" s="492" t="s">
        <v>2</v>
      </c>
      <c r="AKY2" s="492"/>
      <c r="AKZ2" s="492" t="s">
        <v>2</v>
      </c>
      <c r="ALA2" s="492"/>
      <c r="ALB2" s="492" t="s">
        <v>2</v>
      </c>
      <c r="ALC2" s="492"/>
      <c r="ALD2" s="492" t="s">
        <v>2</v>
      </c>
      <c r="ALE2" s="492"/>
      <c r="ALF2" s="492" t="s">
        <v>2</v>
      </c>
      <c r="ALG2" s="492"/>
      <c r="ALH2" s="492" t="s">
        <v>2</v>
      </c>
      <c r="ALI2" s="492"/>
      <c r="ALJ2" s="492" t="s">
        <v>2</v>
      </c>
      <c r="ALK2" s="492"/>
      <c r="ALL2" s="492" t="s">
        <v>2</v>
      </c>
      <c r="ALM2" s="492"/>
      <c r="ALN2" s="492" t="s">
        <v>2</v>
      </c>
      <c r="ALO2" s="492"/>
      <c r="ALP2" s="492" t="s">
        <v>2</v>
      </c>
      <c r="ALQ2" s="492"/>
      <c r="ALR2" s="492" t="s">
        <v>2</v>
      </c>
      <c r="ALS2" s="492"/>
      <c r="ALT2" s="492" t="s">
        <v>2</v>
      </c>
      <c r="ALU2" s="492"/>
      <c r="ALV2" s="492" t="s">
        <v>2</v>
      </c>
      <c r="ALW2" s="492"/>
      <c r="ALX2" s="492" t="s">
        <v>2</v>
      </c>
      <c r="ALY2" s="492"/>
      <c r="ALZ2" s="492" t="s">
        <v>2</v>
      </c>
      <c r="AMA2" s="492"/>
      <c r="AMB2" s="492" t="s">
        <v>2</v>
      </c>
      <c r="AMC2" s="492"/>
      <c r="AMD2" s="492" t="s">
        <v>2</v>
      </c>
      <c r="AME2" s="492"/>
      <c r="AMF2" s="492" t="s">
        <v>2</v>
      </c>
      <c r="AMG2" s="492"/>
      <c r="AMH2" s="492" t="s">
        <v>2</v>
      </c>
      <c r="AMI2" s="492"/>
      <c r="AMJ2" s="492" t="s">
        <v>2</v>
      </c>
      <c r="AMK2" s="492"/>
      <c r="AML2" s="492" t="s">
        <v>2</v>
      </c>
      <c r="AMM2" s="492"/>
      <c r="AMN2" s="492" t="s">
        <v>2</v>
      </c>
      <c r="AMO2" s="492"/>
      <c r="AMP2" s="492" t="s">
        <v>2</v>
      </c>
      <c r="AMQ2" s="492"/>
      <c r="AMR2" s="492" t="s">
        <v>2</v>
      </c>
      <c r="AMS2" s="492"/>
      <c r="AMT2" s="492" t="s">
        <v>2</v>
      </c>
      <c r="AMU2" s="492"/>
      <c r="AMV2" s="492" t="s">
        <v>2</v>
      </c>
      <c r="AMW2" s="492"/>
      <c r="AMX2" s="492" t="s">
        <v>2</v>
      </c>
      <c r="AMY2" s="492"/>
      <c r="AMZ2" s="492" t="s">
        <v>2</v>
      </c>
      <c r="ANA2" s="492"/>
      <c r="ANB2" s="492" t="s">
        <v>2</v>
      </c>
      <c r="ANC2" s="492"/>
      <c r="AND2" s="492" t="s">
        <v>2</v>
      </c>
      <c r="ANE2" s="492"/>
      <c r="ANF2" s="492" t="s">
        <v>2</v>
      </c>
      <c r="ANG2" s="492"/>
      <c r="ANH2" s="492" t="s">
        <v>2</v>
      </c>
      <c r="ANI2" s="492"/>
      <c r="ANJ2" s="492" t="s">
        <v>2</v>
      </c>
      <c r="ANK2" s="492"/>
      <c r="ANL2" s="492" t="s">
        <v>2</v>
      </c>
      <c r="ANM2" s="492"/>
      <c r="ANN2" s="492" t="s">
        <v>2</v>
      </c>
      <c r="ANO2" s="492"/>
      <c r="ANP2" s="492" t="s">
        <v>2</v>
      </c>
      <c r="ANQ2" s="492"/>
      <c r="ANR2" s="492" t="s">
        <v>2</v>
      </c>
      <c r="ANS2" s="492"/>
      <c r="ANT2" s="492" t="s">
        <v>2</v>
      </c>
      <c r="ANU2" s="492"/>
      <c r="ANV2" s="492" t="s">
        <v>2</v>
      </c>
      <c r="ANW2" s="492"/>
      <c r="ANX2" s="492" t="s">
        <v>2</v>
      </c>
      <c r="ANY2" s="492"/>
      <c r="ANZ2" s="492" t="s">
        <v>2</v>
      </c>
      <c r="AOA2" s="492"/>
      <c r="AOB2" s="492" t="s">
        <v>2</v>
      </c>
      <c r="AOC2" s="492"/>
      <c r="AOD2" s="492" t="s">
        <v>2</v>
      </c>
      <c r="AOE2" s="492"/>
      <c r="AOF2" s="492" t="s">
        <v>2</v>
      </c>
      <c r="AOG2" s="492"/>
      <c r="AOH2" s="492" t="s">
        <v>2</v>
      </c>
      <c r="AOI2" s="492"/>
      <c r="AOJ2" s="492" t="s">
        <v>2</v>
      </c>
      <c r="AOK2" s="492"/>
      <c r="AOL2" s="492" t="s">
        <v>2</v>
      </c>
      <c r="AOM2" s="492"/>
      <c r="AON2" s="492" t="s">
        <v>2</v>
      </c>
      <c r="AOO2" s="492"/>
      <c r="AOP2" s="492" t="s">
        <v>2</v>
      </c>
      <c r="AOQ2" s="492"/>
      <c r="AOR2" s="492" t="s">
        <v>2</v>
      </c>
      <c r="AOS2" s="492"/>
      <c r="AOT2" s="492" t="s">
        <v>2</v>
      </c>
      <c r="AOU2" s="492"/>
      <c r="AOV2" s="492" t="s">
        <v>2</v>
      </c>
      <c r="AOW2" s="492"/>
      <c r="AOX2" s="492" t="s">
        <v>2</v>
      </c>
      <c r="AOY2" s="492"/>
      <c r="AOZ2" s="492" t="s">
        <v>2</v>
      </c>
      <c r="APA2" s="492"/>
      <c r="APB2" s="492" t="s">
        <v>2</v>
      </c>
      <c r="APC2" s="492"/>
      <c r="APD2" s="492" t="s">
        <v>2</v>
      </c>
      <c r="APE2" s="492"/>
      <c r="APF2" s="492" t="s">
        <v>2</v>
      </c>
      <c r="APG2" s="492"/>
      <c r="APH2" s="492" t="s">
        <v>2</v>
      </c>
      <c r="API2" s="492"/>
      <c r="APJ2" s="492" t="s">
        <v>2</v>
      </c>
      <c r="APK2" s="492"/>
      <c r="APL2" s="492" t="s">
        <v>2</v>
      </c>
      <c r="APM2" s="492"/>
      <c r="APN2" s="492" t="s">
        <v>2</v>
      </c>
      <c r="APO2" s="492"/>
      <c r="APP2" s="492" t="s">
        <v>2</v>
      </c>
      <c r="APQ2" s="492"/>
      <c r="APR2" s="492" t="s">
        <v>2</v>
      </c>
      <c r="APS2" s="492"/>
      <c r="APT2" s="492" t="s">
        <v>2</v>
      </c>
      <c r="APU2" s="492"/>
      <c r="APV2" s="492" t="s">
        <v>2</v>
      </c>
      <c r="APW2" s="492"/>
      <c r="APX2" s="492" t="s">
        <v>2</v>
      </c>
      <c r="APY2" s="492"/>
      <c r="APZ2" s="492" t="s">
        <v>2</v>
      </c>
      <c r="AQA2" s="492"/>
      <c r="AQB2" s="492" t="s">
        <v>2</v>
      </c>
      <c r="AQC2" s="492"/>
      <c r="AQD2" s="492" t="s">
        <v>2</v>
      </c>
      <c r="AQE2" s="492"/>
      <c r="AQF2" s="492" t="s">
        <v>2</v>
      </c>
      <c r="AQG2" s="492"/>
      <c r="AQH2" s="492" t="s">
        <v>2</v>
      </c>
      <c r="AQI2" s="492"/>
      <c r="AQJ2" s="492" t="s">
        <v>2</v>
      </c>
      <c r="AQK2" s="492"/>
      <c r="AQL2" s="492" t="s">
        <v>2</v>
      </c>
      <c r="AQM2" s="492"/>
      <c r="AQN2" s="492" t="s">
        <v>2</v>
      </c>
      <c r="AQO2" s="492"/>
      <c r="AQP2" s="492" t="s">
        <v>2</v>
      </c>
      <c r="AQQ2" s="492"/>
      <c r="AQR2" s="492" t="s">
        <v>2</v>
      </c>
      <c r="AQS2" s="492"/>
      <c r="AQT2" s="492" t="s">
        <v>2</v>
      </c>
      <c r="AQU2" s="492"/>
      <c r="AQV2" s="492" t="s">
        <v>2</v>
      </c>
      <c r="AQW2" s="492"/>
      <c r="AQX2" s="492" t="s">
        <v>2</v>
      </c>
      <c r="AQY2" s="492"/>
      <c r="AQZ2" s="492" t="s">
        <v>2</v>
      </c>
      <c r="ARA2" s="492"/>
      <c r="ARB2" s="492" t="s">
        <v>2</v>
      </c>
      <c r="ARC2" s="492"/>
      <c r="ARD2" s="492" t="s">
        <v>2</v>
      </c>
      <c r="ARE2" s="492"/>
      <c r="ARF2" s="492" t="s">
        <v>2</v>
      </c>
      <c r="ARG2" s="492"/>
      <c r="ARH2" s="492" t="s">
        <v>2</v>
      </c>
      <c r="ARI2" s="492"/>
      <c r="ARJ2" s="492" t="s">
        <v>2</v>
      </c>
      <c r="ARK2" s="492"/>
      <c r="ARL2" s="492" t="s">
        <v>2</v>
      </c>
      <c r="ARM2" s="492"/>
      <c r="ARN2" s="492" t="s">
        <v>2</v>
      </c>
      <c r="ARO2" s="492"/>
      <c r="ARP2" s="492" t="s">
        <v>2</v>
      </c>
      <c r="ARQ2" s="492"/>
      <c r="ARR2" s="492" t="s">
        <v>2</v>
      </c>
      <c r="ARS2" s="492"/>
      <c r="ART2" s="492" t="s">
        <v>2</v>
      </c>
      <c r="ARU2" s="492"/>
      <c r="ARV2" s="492" t="s">
        <v>2</v>
      </c>
      <c r="ARW2" s="492"/>
      <c r="ARX2" s="492" t="s">
        <v>2</v>
      </c>
      <c r="ARY2" s="492"/>
      <c r="ARZ2" s="492" t="s">
        <v>2</v>
      </c>
      <c r="ASA2" s="492"/>
      <c r="ASB2" s="492" t="s">
        <v>2</v>
      </c>
      <c r="ASC2" s="492"/>
      <c r="ASD2" s="492" t="s">
        <v>2</v>
      </c>
      <c r="ASE2" s="492"/>
      <c r="ASF2" s="492" t="s">
        <v>2</v>
      </c>
      <c r="ASG2" s="492"/>
      <c r="ASH2" s="492" t="s">
        <v>2</v>
      </c>
      <c r="ASI2" s="492"/>
      <c r="ASJ2" s="492" t="s">
        <v>2</v>
      </c>
      <c r="ASK2" s="492"/>
      <c r="ASL2" s="492" t="s">
        <v>2</v>
      </c>
      <c r="ASM2" s="492"/>
      <c r="ASN2" s="492" t="s">
        <v>2</v>
      </c>
      <c r="ASO2" s="492"/>
      <c r="ASP2" s="492" t="s">
        <v>2</v>
      </c>
      <c r="ASQ2" s="492"/>
      <c r="ASR2" s="492" t="s">
        <v>2</v>
      </c>
      <c r="ASS2" s="492"/>
      <c r="AST2" s="492" t="s">
        <v>2</v>
      </c>
      <c r="ASU2" s="492"/>
      <c r="ASV2" s="492" t="s">
        <v>2</v>
      </c>
      <c r="ASW2" s="492"/>
      <c r="ASX2" s="492" t="s">
        <v>2</v>
      </c>
      <c r="ASY2" s="492"/>
      <c r="ASZ2" s="492" t="s">
        <v>2</v>
      </c>
      <c r="ATA2" s="492"/>
      <c r="ATB2" s="492" t="s">
        <v>2</v>
      </c>
      <c r="ATC2" s="492"/>
      <c r="ATD2" s="492" t="s">
        <v>2</v>
      </c>
      <c r="ATE2" s="492"/>
      <c r="ATF2" s="492" t="s">
        <v>2</v>
      </c>
      <c r="ATG2" s="492"/>
      <c r="ATH2" s="492" t="s">
        <v>2</v>
      </c>
      <c r="ATI2" s="492"/>
      <c r="ATJ2" s="492" t="s">
        <v>2</v>
      </c>
      <c r="ATK2" s="492"/>
      <c r="ATL2" s="492" t="s">
        <v>2</v>
      </c>
      <c r="ATM2" s="492"/>
      <c r="ATN2" s="492" t="s">
        <v>2</v>
      </c>
      <c r="ATO2" s="492"/>
      <c r="ATP2" s="492" t="s">
        <v>2</v>
      </c>
      <c r="ATQ2" s="492"/>
      <c r="ATR2" s="492" t="s">
        <v>2</v>
      </c>
      <c r="ATS2" s="492"/>
      <c r="ATT2" s="492" t="s">
        <v>2</v>
      </c>
      <c r="ATU2" s="492"/>
      <c r="ATV2" s="492" t="s">
        <v>2</v>
      </c>
      <c r="ATW2" s="492"/>
      <c r="ATX2" s="492" t="s">
        <v>2</v>
      </c>
      <c r="ATY2" s="492"/>
      <c r="ATZ2" s="492" t="s">
        <v>2</v>
      </c>
      <c r="AUA2" s="492"/>
      <c r="AUB2" s="492" t="s">
        <v>2</v>
      </c>
      <c r="AUC2" s="492"/>
      <c r="AUD2" s="492" t="s">
        <v>2</v>
      </c>
      <c r="AUE2" s="492"/>
      <c r="AUF2" s="492" t="s">
        <v>2</v>
      </c>
      <c r="AUG2" s="492"/>
      <c r="AUH2" s="492" t="s">
        <v>2</v>
      </c>
      <c r="AUI2" s="492"/>
      <c r="AUJ2" s="492" t="s">
        <v>2</v>
      </c>
      <c r="AUK2" s="492"/>
      <c r="AUL2" s="492" t="s">
        <v>2</v>
      </c>
      <c r="AUM2" s="492"/>
      <c r="AUN2" s="492" t="s">
        <v>2</v>
      </c>
      <c r="AUO2" s="492"/>
      <c r="AUP2" s="492" t="s">
        <v>2</v>
      </c>
      <c r="AUQ2" s="492"/>
      <c r="AUR2" s="492" t="s">
        <v>2</v>
      </c>
      <c r="AUS2" s="492"/>
      <c r="AUT2" s="492" t="s">
        <v>2</v>
      </c>
      <c r="AUU2" s="492"/>
      <c r="AUV2" s="492" t="s">
        <v>2</v>
      </c>
      <c r="AUW2" s="492"/>
      <c r="AUX2" s="492" t="s">
        <v>2</v>
      </c>
      <c r="AUY2" s="492"/>
      <c r="AUZ2" s="492" t="s">
        <v>2</v>
      </c>
      <c r="AVA2" s="492"/>
      <c r="AVB2" s="492" t="s">
        <v>2</v>
      </c>
      <c r="AVC2" s="492"/>
      <c r="AVD2" s="492" t="s">
        <v>2</v>
      </c>
      <c r="AVE2" s="492"/>
      <c r="AVF2" s="492" t="s">
        <v>2</v>
      </c>
      <c r="AVG2" s="492"/>
      <c r="AVH2" s="492" t="s">
        <v>2</v>
      </c>
      <c r="AVI2" s="492"/>
      <c r="AVJ2" s="492" t="s">
        <v>2</v>
      </c>
      <c r="AVK2" s="492"/>
      <c r="AVL2" s="492" t="s">
        <v>2</v>
      </c>
      <c r="AVM2" s="492"/>
      <c r="AVN2" s="492" t="s">
        <v>2</v>
      </c>
      <c r="AVO2" s="492"/>
      <c r="AVP2" s="492" t="s">
        <v>2</v>
      </c>
      <c r="AVQ2" s="492"/>
      <c r="AVR2" s="492" t="s">
        <v>2</v>
      </c>
      <c r="AVS2" s="492"/>
      <c r="AVT2" s="492" t="s">
        <v>2</v>
      </c>
      <c r="AVU2" s="492"/>
      <c r="AVV2" s="492" t="s">
        <v>2</v>
      </c>
      <c r="AVW2" s="492"/>
      <c r="AVX2" s="492" t="s">
        <v>2</v>
      </c>
      <c r="AVY2" s="492"/>
      <c r="AVZ2" s="492" t="s">
        <v>2</v>
      </c>
      <c r="AWA2" s="492"/>
      <c r="AWB2" s="492" t="s">
        <v>2</v>
      </c>
      <c r="AWC2" s="492"/>
      <c r="AWD2" s="492" t="s">
        <v>2</v>
      </c>
      <c r="AWE2" s="492"/>
      <c r="AWF2" s="492" t="s">
        <v>2</v>
      </c>
      <c r="AWG2" s="492"/>
      <c r="AWH2" s="492" t="s">
        <v>2</v>
      </c>
      <c r="AWI2" s="492"/>
      <c r="AWJ2" s="492" t="s">
        <v>2</v>
      </c>
      <c r="AWK2" s="492"/>
      <c r="AWL2" s="492" t="s">
        <v>2</v>
      </c>
      <c r="AWM2" s="492"/>
      <c r="AWN2" s="492" t="s">
        <v>2</v>
      </c>
      <c r="AWO2" s="492"/>
      <c r="AWP2" s="492" t="s">
        <v>2</v>
      </c>
      <c r="AWQ2" s="492"/>
      <c r="AWR2" s="492" t="s">
        <v>2</v>
      </c>
      <c r="AWS2" s="492"/>
      <c r="AWT2" s="492" t="s">
        <v>2</v>
      </c>
      <c r="AWU2" s="492"/>
      <c r="AWV2" s="492" t="s">
        <v>2</v>
      </c>
      <c r="AWW2" s="492"/>
      <c r="AWX2" s="492" t="s">
        <v>2</v>
      </c>
      <c r="AWY2" s="492"/>
      <c r="AWZ2" s="492" t="s">
        <v>2</v>
      </c>
      <c r="AXA2" s="492"/>
      <c r="AXB2" s="492" t="s">
        <v>2</v>
      </c>
      <c r="AXC2" s="492"/>
      <c r="AXD2" s="492" t="s">
        <v>2</v>
      </c>
      <c r="AXE2" s="492"/>
      <c r="AXF2" s="492" t="s">
        <v>2</v>
      </c>
      <c r="AXG2" s="492"/>
      <c r="AXH2" s="492" t="s">
        <v>2</v>
      </c>
      <c r="AXI2" s="492"/>
      <c r="AXJ2" s="492" t="s">
        <v>2</v>
      </c>
      <c r="AXK2" s="492"/>
      <c r="AXL2" s="492" t="s">
        <v>2</v>
      </c>
      <c r="AXM2" s="492"/>
      <c r="AXN2" s="492" t="s">
        <v>2</v>
      </c>
      <c r="AXO2" s="492"/>
      <c r="AXP2" s="492" t="s">
        <v>2</v>
      </c>
      <c r="AXQ2" s="492"/>
      <c r="AXR2" s="492" t="s">
        <v>2</v>
      </c>
      <c r="AXS2" s="492"/>
      <c r="AXT2" s="492" t="s">
        <v>2</v>
      </c>
      <c r="AXU2" s="492"/>
      <c r="AXV2" s="492" t="s">
        <v>2</v>
      </c>
      <c r="AXW2" s="492"/>
      <c r="AXX2" s="492" t="s">
        <v>2</v>
      </c>
      <c r="AXY2" s="492"/>
      <c r="AXZ2" s="492" t="s">
        <v>2</v>
      </c>
      <c r="AYA2" s="492"/>
      <c r="AYB2" s="492" t="s">
        <v>2</v>
      </c>
      <c r="AYC2" s="492"/>
      <c r="AYD2" s="492" t="s">
        <v>2</v>
      </c>
      <c r="AYE2" s="492"/>
      <c r="AYF2" s="492" t="s">
        <v>2</v>
      </c>
      <c r="AYG2" s="492"/>
      <c r="AYH2" s="492" t="s">
        <v>2</v>
      </c>
      <c r="AYI2" s="492"/>
      <c r="AYJ2" s="492" t="s">
        <v>2</v>
      </c>
      <c r="AYK2" s="492"/>
      <c r="AYL2" s="492" t="s">
        <v>2</v>
      </c>
      <c r="AYM2" s="492"/>
      <c r="AYN2" s="492" t="s">
        <v>2</v>
      </c>
      <c r="AYO2" s="492"/>
      <c r="AYP2" s="492" t="s">
        <v>2</v>
      </c>
      <c r="AYQ2" s="492"/>
      <c r="AYR2" s="492" t="s">
        <v>2</v>
      </c>
      <c r="AYS2" s="492"/>
      <c r="AYT2" s="492" t="s">
        <v>2</v>
      </c>
      <c r="AYU2" s="492"/>
      <c r="AYV2" s="492" t="s">
        <v>2</v>
      </c>
      <c r="AYW2" s="492"/>
      <c r="AYX2" s="492" t="s">
        <v>2</v>
      </c>
      <c r="AYY2" s="492"/>
      <c r="AYZ2" s="492" t="s">
        <v>2</v>
      </c>
      <c r="AZA2" s="492"/>
      <c r="AZB2" s="492" t="s">
        <v>2</v>
      </c>
      <c r="AZC2" s="492"/>
      <c r="AZD2" s="492" t="s">
        <v>2</v>
      </c>
      <c r="AZE2" s="492"/>
      <c r="AZF2" s="492" t="s">
        <v>2</v>
      </c>
      <c r="AZG2" s="492"/>
      <c r="AZH2" s="492" t="s">
        <v>2</v>
      </c>
      <c r="AZI2" s="492"/>
      <c r="AZJ2" s="492" t="s">
        <v>2</v>
      </c>
      <c r="AZK2" s="492"/>
      <c r="AZL2" s="492" t="s">
        <v>2</v>
      </c>
      <c r="AZM2" s="492"/>
      <c r="AZN2" s="492" t="s">
        <v>2</v>
      </c>
      <c r="AZO2" s="492"/>
      <c r="AZP2" s="492" t="s">
        <v>2</v>
      </c>
      <c r="AZQ2" s="492"/>
      <c r="AZR2" s="492" t="s">
        <v>2</v>
      </c>
      <c r="AZS2" s="492"/>
      <c r="AZT2" s="492" t="s">
        <v>2</v>
      </c>
      <c r="AZU2" s="492"/>
      <c r="AZV2" s="492" t="s">
        <v>2</v>
      </c>
      <c r="AZW2" s="492"/>
      <c r="AZX2" s="492" t="s">
        <v>2</v>
      </c>
      <c r="AZY2" s="492"/>
      <c r="AZZ2" s="492" t="s">
        <v>2</v>
      </c>
      <c r="BAA2" s="492"/>
      <c r="BAB2" s="492" t="s">
        <v>2</v>
      </c>
      <c r="BAC2" s="492"/>
      <c r="BAD2" s="492" t="s">
        <v>2</v>
      </c>
      <c r="BAE2" s="492"/>
      <c r="BAF2" s="492" t="s">
        <v>2</v>
      </c>
      <c r="BAG2" s="492"/>
      <c r="BAH2" s="492" t="s">
        <v>2</v>
      </c>
      <c r="BAI2" s="492"/>
      <c r="BAJ2" s="492" t="s">
        <v>2</v>
      </c>
      <c r="BAK2" s="492"/>
      <c r="BAL2" s="492" t="s">
        <v>2</v>
      </c>
      <c r="BAM2" s="492"/>
      <c r="BAN2" s="492" t="s">
        <v>2</v>
      </c>
      <c r="BAO2" s="492"/>
      <c r="BAP2" s="492" t="s">
        <v>2</v>
      </c>
      <c r="BAQ2" s="492"/>
      <c r="BAR2" s="492" t="s">
        <v>2</v>
      </c>
      <c r="BAS2" s="492"/>
      <c r="BAT2" s="492" t="s">
        <v>2</v>
      </c>
      <c r="BAU2" s="492"/>
      <c r="BAV2" s="492" t="s">
        <v>2</v>
      </c>
      <c r="BAW2" s="492"/>
      <c r="BAX2" s="492" t="s">
        <v>2</v>
      </c>
      <c r="BAY2" s="492"/>
      <c r="BAZ2" s="492" t="s">
        <v>2</v>
      </c>
      <c r="BBA2" s="492"/>
      <c r="BBB2" s="492" t="s">
        <v>2</v>
      </c>
      <c r="BBC2" s="492"/>
      <c r="BBD2" s="492" t="s">
        <v>2</v>
      </c>
      <c r="BBE2" s="492"/>
      <c r="BBF2" s="492" t="s">
        <v>2</v>
      </c>
      <c r="BBG2" s="492"/>
      <c r="BBH2" s="492" t="s">
        <v>2</v>
      </c>
      <c r="BBI2" s="492"/>
      <c r="BBJ2" s="492" t="s">
        <v>2</v>
      </c>
      <c r="BBK2" s="492"/>
      <c r="BBL2" s="492" t="s">
        <v>2</v>
      </c>
      <c r="BBM2" s="492"/>
      <c r="BBN2" s="492" t="s">
        <v>2</v>
      </c>
      <c r="BBO2" s="492"/>
      <c r="BBP2" s="492" t="s">
        <v>2</v>
      </c>
      <c r="BBQ2" s="492"/>
      <c r="BBR2" s="492" t="s">
        <v>2</v>
      </c>
      <c r="BBS2" s="492"/>
      <c r="BBT2" s="492" t="s">
        <v>2</v>
      </c>
      <c r="BBU2" s="492"/>
      <c r="BBV2" s="492" t="s">
        <v>2</v>
      </c>
      <c r="BBW2" s="492"/>
      <c r="BBX2" s="492" t="s">
        <v>2</v>
      </c>
      <c r="BBY2" s="492"/>
      <c r="BBZ2" s="492" t="s">
        <v>2</v>
      </c>
      <c r="BCA2" s="492"/>
      <c r="BCB2" s="492" t="s">
        <v>2</v>
      </c>
      <c r="BCC2" s="492"/>
      <c r="BCD2" s="492" t="s">
        <v>2</v>
      </c>
      <c r="BCE2" s="492"/>
      <c r="BCF2" s="492" t="s">
        <v>2</v>
      </c>
      <c r="BCG2" s="492"/>
      <c r="BCH2" s="492" t="s">
        <v>2</v>
      </c>
      <c r="BCI2" s="492"/>
      <c r="BCJ2" s="492" t="s">
        <v>2</v>
      </c>
      <c r="BCK2" s="492"/>
      <c r="BCL2" s="492" t="s">
        <v>2</v>
      </c>
      <c r="BCM2" s="492"/>
      <c r="BCN2" s="492" t="s">
        <v>2</v>
      </c>
      <c r="BCO2" s="492"/>
      <c r="BCP2" s="492" t="s">
        <v>2</v>
      </c>
      <c r="BCQ2" s="492"/>
      <c r="BCR2" s="492" t="s">
        <v>2</v>
      </c>
      <c r="BCS2" s="492"/>
      <c r="BCT2" s="492" t="s">
        <v>2</v>
      </c>
      <c r="BCU2" s="492"/>
      <c r="BCV2" s="492" t="s">
        <v>2</v>
      </c>
      <c r="BCW2" s="492"/>
      <c r="BCX2" s="492" t="s">
        <v>2</v>
      </c>
      <c r="BCY2" s="492"/>
      <c r="BCZ2" s="492" t="s">
        <v>2</v>
      </c>
      <c r="BDA2" s="492"/>
      <c r="BDB2" s="492" t="s">
        <v>2</v>
      </c>
      <c r="BDC2" s="492"/>
      <c r="BDD2" s="492" t="s">
        <v>2</v>
      </c>
      <c r="BDE2" s="492"/>
      <c r="BDF2" s="492" t="s">
        <v>2</v>
      </c>
      <c r="BDG2" s="492"/>
      <c r="BDH2" s="492" t="s">
        <v>2</v>
      </c>
      <c r="BDI2" s="492"/>
      <c r="BDJ2" s="492" t="s">
        <v>2</v>
      </c>
      <c r="BDK2" s="492"/>
      <c r="BDL2" s="492" t="s">
        <v>2</v>
      </c>
      <c r="BDM2" s="492"/>
      <c r="BDN2" s="492" t="s">
        <v>2</v>
      </c>
      <c r="BDO2" s="492"/>
      <c r="BDP2" s="492" t="s">
        <v>2</v>
      </c>
      <c r="BDQ2" s="492"/>
      <c r="BDR2" s="492" t="s">
        <v>2</v>
      </c>
      <c r="BDS2" s="492"/>
      <c r="BDT2" s="492" t="s">
        <v>2</v>
      </c>
      <c r="BDU2" s="492"/>
      <c r="BDV2" s="492" t="s">
        <v>2</v>
      </c>
      <c r="BDW2" s="492"/>
      <c r="BDX2" s="492" t="s">
        <v>2</v>
      </c>
      <c r="BDY2" s="492"/>
      <c r="BDZ2" s="492" t="s">
        <v>2</v>
      </c>
      <c r="BEA2" s="492"/>
      <c r="BEB2" s="492" t="s">
        <v>2</v>
      </c>
      <c r="BEC2" s="492"/>
      <c r="BED2" s="492" t="s">
        <v>2</v>
      </c>
      <c r="BEE2" s="492"/>
      <c r="BEF2" s="492" t="s">
        <v>2</v>
      </c>
      <c r="BEG2" s="492"/>
      <c r="BEH2" s="492" t="s">
        <v>2</v>
      </c>
      <c r="BEI2" s="492"/>
      <c r="BEJ2" s="492" t="s">
        <v>2</v>
      </c>
      <c r="BEK2" s="492"/>
      <c r="BEL2" s="492" t="s">
        <v>2</v>
      </c>
      <c r="BEM2" s="492"/>
      <c r="BEN2" s="492" t="s">
        <v>2</v>
      </c>
      <c r="BEO2" s="492"/>
      <c r="BEP2" s="492" t="s">
        <v>2</v>
      </c>
      <c r="BEQ2" s="492"/>
      <c r="BER2" s="492" t="s">
        <v>2</v>
      </c>
      <c r="BES2" s="492"/>
      <c r="BET2" s="492" t="s">
        <v>2</v>
      </c>
      <c r="BEU2" s="492"/>
      <c r="BEV2" s="492" t="s">
        <v>2</v>
      </c>
      <c r="BEW2" s="492"/>
      <c r="BEX2" s="492" t="s">
        <v>2</v>
      </c>
      <c r="BEY2" s="492"/>
      <c r="BEZ2" s="492" t="s">
        <v>2</v>
      </c>
      <c r="BFA2" s="492"/>
      <c r="BFB2" s="492" t="s">
        <v>2</v>
      </c>
      <c r="BFC2" s="492"/>
      <c r="BFD2" s="492" t="s">
        <v>2</v>
      </c>
      <c r="BFE2" s="492"/>
      <c r="BFF2" s="492" t="s">
        <v>2</v>
      </c>
      <c r="BFG2" s="492"/>
      <c r="BFH2" s="492" t="s">
        <v>2</v>
      </c>
      <c r="BFI2" s="492"/>
      <c r="BFJ2" s="492" t="s">
        <v>2</v>
      </c>
      <c r="BFK2" s="492"/>
      <c r="BFL2" s="492" t="s">
        <v>2</v>
      </c>
      <c r="BFM2" s="492"/>
      <c r="BFN2" s="492" t="s">
        <v>2</v>
      </c>
      <c r="BFO2" s="492"/>
      <c r="BFP2" s="492" t="s">
        <v>2</v>
      </c>
      <c r="BFQ2" s="492"/>
      <c r="BFR2" s="492" t="s">
        <v>2</v>
      </c>
      <c r="BFS2" s="492"/>
      <c r="BFT2" s="492" t="s">
        <v>2</v>
      </c>
      <c r="BFU2" s="492"/>
      <c r="BFV2" s="492" t="s">
        <v>2</v>
      </c>
      <c r="BFW2" s="492"/>
      <c r="BFX2" s="492" t="s">
        <v>2</v>
      </c>
      <c r="BFY2" s="492"/>
      <c r="BFZ2" s="492" t="s">
        <v>2</v>
      </c>
      <c r="BGA2" s="492"/>
      <c r="BGB2" s="492" t="s">
        <v>2</v>
      </c>
      <c r="BGC2" s="492"/>
      <c r="BGD2" s="492" t="s">
        <v>2</v>
      </c>
      <c r="BGE2" s="492"/>
      <c r="BGF2" s="492" t="s">
        <v>2</v>
      </c>
      <c r="BGG2" s="492"/>
      <c r="BGH2" s="492" t="s">
        <v>2</v>
      </c>
      <c r="BGI2" s="492"/>
      <c r="BGJ2" s="492" t="s">
        <v>2</v>
      </c>
      <c r="BGK2" s="492"/>
      <c r="BGL2" s="492" t="s">
        <v>2</v>
      </c>
      <c r="BGM2" s="492"/>
      <c r="BGN2" s="492" t="s">
        <v>2</v>
      </c>
      <c r="BGO2" s="492"/>
      <c r="BGP2" s="492" t="s">
        <v>2</v>
      </c>
      <c r="BGQ2" s="492"/>
      <c r="BGR2" s="492" t="s">
        <v>2</v>
      </c>
      <c r="BGS2" s="492"/>
      <c r="BGT2" s="492" t="s">
        <v>2</v>
      </c>
      <c r="BGU2" s="492"/>
      <c r="BGV2" s="492" t="s">
        <v>2</v>
      </c>
      <c r="BGW2" s="492"/>
      <c r="BGX2" s="492" t="s">
        <v>2</v>
      </c>
      <c r="BGY2" s="492"/>
      <c r="BGZ2" s="492" t="s">
        <v>2</v>
      </c>
      <c r="BHA2" s="492"/>
      <c r="BHB2" s="492" t="s">
        <v>2</v>
      </c>
      <c r="BHC2" s="492"/>
      <c r="BHD2" s="492" t="s">
        <v>2</v>
      </c>
      <c r="BHE2" s="492"/>
      <c r="BHF2" s="492" t="s">
        <v>2</v>
      </c>
      <c r="BHG2" s="492"/>
      <c r="BHH2" s="492" t="s">
        <v>2</v>
      </c>
      <c r="BHI2" s="492"/>
      <c r="BHJ2" s="492" t="s">
        <v>2</v>
      </c>
      <c r="BHK2" s="492"/>
      <c r="BHL2" s="492" t="s">
        <v>2</v>
      </c>
      <c r="BHM2" s="492"/>
      <c r="BHN2" s="492" t="s">
        <v>2</v>
      </c>
      <c r="BHO2" s="492"/>
      <c r="BHP2" s="492" t="s">
        <v>2</v>
      </c>
      <c r="BHQ2" s="492"/>
      <c r="BHR2" s="492" t="s">
        <v>2</v>
      </c>
      <c r="BHS2" s="492"/>
      <c r="BHT2" s="492" t="s">
        <v>2</v>
      </c>
      <c r="BHU2" s="492"/>
      <c r="BHV2" s="492" t="s">
        <v>2</v>
      </c>
      <c r="BHW2" s="492"/>
      <c r="BHX2" s="492" t="s">
        <v>2</v>
      </c>
      <c r="BHY2" s="492"/>
      <c r="BHZ2" s="492" t="s">
        <v>2</v>
      </c>
      <c r="BIA2" s="492"/>
      <c r="BIB2" s="492" t="s">
        <v>2</v>
      </c>
      <c r="BIC2" s="492"/>
      <c r="BID2" s="492" t="s">
        <v>2</v>
      </c>
      <c r="BIE2" s="492"/>
      <c r="BIF2" s="492" t="s">
        <v>2</v>
      </c>
      <c r="BIG2" s="492"/>
      <c r="BIH2" s="492" t="s">
        <v>2</v>
      </c>
      <c r="BII2" s="492"/>
      <c r="BIJ2" s="492" t="s">
        <v>2</v>
      </c>
      <c r="BIK2" s="492"/>
      <c r="BIL2" s="492" t="s">
        <v>2</v>
      </c>
      <c r="BIM2" s="492"/>
      <c r="BIN2" s="492" t="s">
        <v>2</v>
      </c>
      <c r="BIO2" s="492"/>
      <c r="BIP2" s="492" t="s">
        <v>2</v>
      </c>
      <c r="BIQ2" s="492"/>
      <c r="BIR2" s="492" t="s">
        <v>2</v>
      </c>
      <c r="BIS2" s="492"/>
      <c r="BIT2" s="492" t="s">
        <v>2</v>
      </c>
      <c r="BIU2" s="492"/>
      <c r="BIV2" s="492" t="s">
        <v>2</v>
      </c>
      <c r="BIW2" s="492"/>
      <c r="BIX2" s="492" t="s">
        <v>2</v>
      </c>
      <c r="BIY2" s="492"/>
      <c r="BIZ2" s="492" t="s">
        <v>2</v>
      </c>
      <c r="BJA2" s="492"/>
      <c r="BJB2" s="492" t="s">
        <v>2</v>
      </c>
      <c r="BJC2" s="492"/>
      <c r="BJD2" s="492" t="s">
        <v>2</v>
      </c>
      <c r="BJE2" s="492"/>
      <c r="BJF2" s="492" t="s">
        <v>2</v>
      </c>
      <c r="BJG2" s="492"/>
      <c r="BJH2" s="492" t="s">
        <v>2</v>
      </c>
      <c r="BJI2" s="492"/>
      <c r="BJJ2" s="492" t="s">
        <v>2</v>
      </c>
      <c r="BJK2" s="492"/>
      <c r="BJL2" s="492" t="s">
        <v>2</v>
      </c>
      <c r="BJM2" s="492"/>
      <c r="BJN2" s="492" t="s">
        <v>2</v>
      </c>
      <c r="BJO2" s="492"/>
      <c r="BJP2" s="492" t="s">
        <v>2</v>
      </c>
      <c r="BJQ2" s="492"/>
      <c r="BJR2" s="492" t="s">
        <v>2</v>
      </c>
      <c r="BJS2" s="492"/>
      <c r="BJT2" s="492" t="s">
        <v>2</v>
      </c>
      <c r="BJU2" s="492"/>
      <c r="BJV2" s="492" t="s">
        <v>2</v>
      </c>
      <c r="BJW2" s="492"/>
      <c r="BJX2" s="492" t="s">
        <v>2</v>
      </c>
      <c r="BJY2" s="492"/>
      <c r="BJZ2" s="492" t="s">
        <v>2</v>
      </c>
      <c r="BKA2" s="492"/>
      <c r="BKB2" s="492" t="s">
        <v>2</v>
      </c>
      <c r="BKC2" s="492"/>
      <c r="BKD2" s="492" t="s">
        <v>2</v>
      </c>
      <c r="BKE2" s="492"/>
      <c r="BKF2" s="492" t="s">
        <v>2</v>
      </c>
      <c r="BKG2" s="492"/>
      <c r="BKH2" s="492" t="s">
        <v>2</v>
      </c>
      <c r="BKI2" s="492"/>
      <c r="BKJ2" s="492" t="s">
        <v>2</v>
      </c>
      <c r="BKK2" s="492"/>
      <c r="BKL2" s="492" t="s">
        <v>2</v>
      </c>
      <c r="BKM2" s="492"/>
      <c r="BKN2" s="492" t="s">
        <v>2</v>
      </c>
      <c r="BKO2" s="492"/>
      <c r="BKP2" s="492" t="s">
        <v>2</v>
      </c>
      <c r="BKQ2" s="492"/>
      <c r="BKR2" s="492" t="s">
        <v>2</v>
      </c>
      <c r="BKS2" s="492"/>
      <c r="BKT2" s="492" t="s">
        <v>2</v>
      </c>
      <c r="BKU2" s="492"/>
      <c r="BKV2" s="492" t="s">
        <v>2</v>
      </c>
      <c r="BKW2" s="492"/>
      <c r="BKX2" s="492" t="s">
        <v>2</v>
      </c>
      <c r="BKY2" s="492"/>
      <c r="BKZ2" s="492" t="s">
        <v>2</v>
      </c>
      <c r="BLA2" s="492"/>
      <c r="BLB2" s="492" t="s">
        <v>2</v>
      </c>
      <c r="BLC2" s="492"/>
      <c r="BLD2" s="492" t="s">
        <v>2</v>
      </c>
      <c r="BLE2" s="492"/>
      <c r="BLF2" s="492" t="s">
        <v>2</v>
      </c>
      <c r="BLG2" s="492"/>
      <c r="BLH2" s="492" t="s">
        <v>2</v>
      </c>
      <c r="BLI2" s="492"/>
      <c r="BLJ2" s="492" t="s">
        <v>2</v>
      </c>
      <c r="BLK2" s="492"/>
      <c r="BLL2" s="492" t="s">
        <v>2</v>
      </c>
      <c r="BLM2" s="492"/>
      <c r="BLN2" s="492" t="s">
        <v>2</v>
      </c>
      <c r="BLO2" s="492"/>
      <c r="BLP2" s="492" t="s">
        <v>2</v>
      </c>
      <c r="BLQ2" s="492"/>
      <c r="BLR2" s="492" t="s">
        <v>2</v>
      </c>
      <c r="BLS2" s="492"/>
      <c r="BLT2" s="492" t="s">
        <v>2</v>
      </c>
      <c r="BLU2" s="492"/>
      <c r="BLV2" s="492" t="s">
        <v>2</v>
      </c>
      <c r="BLW2" s="492"/>
      <c r="BLX2" s="492" t="s">
        <v>2</v>
      </c>
      <c r="BLY2" s="492"/>
      <c r="BLZ2" s="492" t="s">
        <v>2</v>
      </c>
      <c r="BMA2" s="492"/>
      <c r="BMB2" s="492" t="s">
        <v>2</v>
      </c>
      <c r="BMC2" s="492"/>
      <c r="BMD2" s="492" t="s">
        <v>2</v>
      </c>
      <c r="BME2" s="492"/>
      <c r="BMF2" s="492" t="s">
        <v>2</v>
      </c>
      <c r="BMG2" s="492"/>
      <c r="BMH2" s="492" t="s">
        <v>2</v>
      </c>
      <c r="BMI2" s="492"/>
      <c r="BMJ2" s="492" t="s">
        <v>2</v>
      </c>
      <c r="BMK2" s="492"/>
      <c r="BML2" s="492" t="s">
        <v>2</v>
      </c>
      <c r="BMM2" s="492"/>
      <c r="BMN2" s="492" t="s">
        <v>2</v>
      </c>
      <c r="BMO2" s="492"/>
      <c r="BMP2" s="492" t="s">
        <v>2</v>
      </c>
      <c r="BMQ2" s="492"/>
      <c r="BMR2" s="492" t="s">
        <v>2</v>
      </c>
      <c r="BMS2" s="492"/>
      <c r="BMT2" s="492" t="s">
        <v>2</v>
      </c>
      <c r="BMU2" s="492"/>
      <c r="BMV2" s="492" t="s">
        <v>2</v>
      </c>
      <c r="BMW2" s="492"/>
      <c r="BMX2" s="492" t="s">
        <v>2</v>
      </c>
      <c r="BMY2" s="492"/>
      <c r="BMZ2" s="492" t="s">
        <v>2</v>
      </c>
      <c r="BNA2" s="492"/>
      <c r="BNB2" s="492" t="s">
        <v>2</v>
      </c>
      <c r="BNC2" s="492"/>
      <c r="BND2" s="492" t="s">
        <v>2</v>
      </c>
      <c r="BNE2" s="492"/>
      <c r="BNF2" s="492" t="s">
        <v>2</v>
      </c>
      <c r="BNG2" s="492"/>
      <c r="BNH2" s="492" t="s">
        <v>2</v>
      </c>
      <c r="BNI2" s="492"/>
      <c r="BNJ2" s="492" t="s">
        <v>2</v>
      </c>
      <c r="BNK2" s="492"/>
      <c r="BNL2" s="492" t="s">
        <v>2</v>
      </c>
      <c r="BNM2" s="492"/>
      <c r="BNN2" s="492" t="s">
        <v>2</v>
      </c>
      <c r="BNO2" s="492"/>
      <c r="BNP2" s="492" t="s">
        <v>2</v>
      </c>
      <c r="BNQ2" s="492"/>
      <c r="BNR2" s="492" t="s">
        <v>2</v>
      </c>
      <c r="BNS2" s="492"/>
      <c r="BNT2" s="492" t="s">
        <v>2</v>
      </c>
      <c r="BNU2" s="492"/>
      <c r="BNV2" s="492" t="s">
        <v>2</v>
      </c>
      <c r="BNW2" s="492"/>
      <c r="BNX2" s="492" t="s">
        <v>2</v>
      </c>
      <c r="BNY2" s="492"/>
      <c r="BNZ2" s="492" t="s">
        <v>2</v>
      </c>
      <c r="BOA2" s="492"/>
      <c r="BOB2" s="492" t="s">
        <v>2</v>
      </c>
      <c r="BOC2" s="492"/>
      <c r="BOD2" s="492" t="s">
        <v>2</v>
      </c>
      <c r="BOE2" s="492"/>
      <c r="BOF2" s="492" t="s">
        <v>2</v>
      </c>
      <c r="BOG2" s="492"/>
      <c r="BOH2" s="492" t="s">
        <v>2</v>
      </c>
      <c r="BOI2" s="492"/>
      <c r="BOJ2" s="492" t="s">
        <v>2</v>
      </c>
      <c r="BOK2" s="492"/>
      <c r="BOL2" s="492" t="s">
        <v>2</v>
      </c>
      <c r="BOM2" s="492"/>
      <c r="BON2" s="492" t="s">
        <v>2</v>
      </c>
      <c r="BOO2" s="492"/>
      <c r="BOP2" s="492" t="s">
        <v>2</v>
      </c>
      <c r="BOQ2" s="492"/>
      <c r="BOR2" s="492" t="s">
        <v>2</v>
      </c>
      <c r="BOS2" s="492"/>
      <c r="BOT2" s="492" t="s">
        <v>2</v>
      </c>
      <c r="BOU2" s="492"/>
      <c r="BOV2" s="492" t="s">
        <v>2</v>
      </c>
      <c r="BOW2" s="492"/>
      <c r="BOX2" s="492" t="s">
        <v>2</v>
      </c>
      <c r="BOY2" s="492"/>
      <c r="BOZ2" s="492" t="s">
        <v>2</v>
      </c>
      <c r="BPA2" s="492"/>
      <c r="BPB2" s="492" t="s">
        <v>2</v>
      </c>
      <c r="BPC2" s="492"/>
      <c r="BPD2" s="492" t="s">
        <v>2</v>
      </c>
      <c r="BPE2" s="492"/>
      <c r="BPF2" s="492" t="s">
        <v>2</v>
      </c>
      <c r="BPG2" s="492"/>
      <c r="BPH2" s="492" t="s">
        <v>2</v>
      </c>
      <c r="BPI2" s="492"/>
      <c r="BPJ2" s="492" t="s">
        <v>2</v>
      </c>
      <c r="BPK2" s="492"/>
      <c r="BPL2" s="492" t="s">
        <v>2</v>
      </c>
      <c r="BPM2" s="492"/>
      <c r="BPN2" s="492" t="s">
        <v>2</v>
      </c>
      <c r="BPO2" s="492"/>
      <c r="BPP2" s="492" t="s">
        <v>2</v>
      </c>
      <c r="BPQ2" s="492"/>
      <c r="BPR2" s="492" t="s">
        <v>2</v>
      </c>
      <c r="BPS2" s="492"/>
      <c r="BPT2" s="492" t="s">
        <v>2</v>
      </c>
      <c r="BPU2" s="492"/>
      <c r="BPV2" s="492" t="s">
        <v>2</v>
      </c>
      <c r="BPW2" s="492"/>
      <c r="BPX2" s="492" t="s">
        <v>2</v>
      </c>
      <c r="BPY2" s="492"/>
      <c r="BPZ2" s="492" t="s">
        <v>2</v>
      </c>
      <c r="BQA2" s="492"/>
      <c r="BQB2" s="492" t="s">
        <v>2</v>
      </c>
      <c r="BQC2" s="492"/>
      <c r="BQD2" s="492" t="s">
        <v>2</v>
      </c>
      <c r="BQE2" s="492"/>
      <c r="BQF2" s="492" t="s">
        <v>2</v>
      </c>
      <c r="BQG2" s="492"/>
      <c r="BQH2" s="492" t="s">
        <v>2</v>
      </c>
      <c r="BQI2" s="492"/>
      <c r="BQJ2" s="492" t="s">
        <v>2</v>
      </c>
      <c r="BQK2" s="492"/>
      <c r="BQL2" s="492" t="s">
        <v>2</v>
      </c>
      <c r="BQM2" s="492"/>
      <c r="BQN2" s="492" t="s">
        <v>2</v>
      </c>
      <c r="BQO2" s="492"/>
      <c r="BQP2" s="492" t="s">
        <v>2</v>
      </c>
      <c r="BQQ2" s="492"/>
      <c r="BQR2" s="492" t="s">
        <v>2</v>
      </c>
      <c r="BQS2" s="492"/>
      <c r="BQT2" s="492" t="s">
        <v>2</v>
      </c>
      <c r="BQU2" s="492"/>
      <c r="BQV2" s="492" t="s">
        <v>2</v>
      </c>
      <c r="BQW2" s="492"/>
      <c r="BQX2" s="492" t="s">
        <v>2</v>
      </c>
      <c r="BQY2" s="492"/>
      <c r="BQZ2" s="492" t="s">
        <v>2</v>
      </c>
      <c r="BRA2" s="492"/>
      <c r="BRB2" s="492" t="s">
        <v>2</v>
      </c>
      <c r="BRC2" s="492"/>
      <c r="BRD2" s="492" t="s">
        <v>2</v>
      </c>
      <c r="BRE2" s="492"/>
      <c r="BRF2" s="492" t="s">
        <v>2</v>
      </c>
      <c r="BRG2" s="492"/>
      <c r="BRH2" s="492" t="s">
        <v>2</v>
      </c>
      <c r="BRI2" s="492"/>
      <c r="BRJ2" s="492" t="s">
        <v>2</v>
      </c>
      <c r="BRK2" s="492"/>
      <c r="BRL2" s="492" t="s">
        <v>2</v>
      </c>
      <c r="BRM2" s="492"/>
      <c r="BRN2" s="492" t="s">
        <v>2</v>
      </c>
      <c r="BRO2" s="492"/>
      <c r="BRP2" s="492" t="s">
        <v>2</v>
      </c>
      <c r="BRQ2" s="492"/>
      <c r="BRR2" s="492" t="s">
        <v>2</v>
      </c>
      <c r="BRS2" s="492"/>
      <c r="BRT2" s="492" t="s">
        <v>2</v>
      </c>
      <c r="BRU2" s="492"/>
      <c r="BRV2" s="492" t="s">
        <v>2</v>
      </c>
      <c r="BRW2" s="492"/>
      <c r="BRX2" s="492" t="s">
        <v>2</v>
      </c>
      <c r="BRY2" s="492"/>
      <c r="BRZ2" s="492" t="s">
        <v>2</v>
      </c>
      <c r="BSA2" s="492"/>
      <c r="BSB2" s="492" t="s">
        <v>2</v>
      </c>
      <c r="BSC2" s="492"/>
      <c r="BSD2" s="492" t="s">
        <v>2</v>
      </c>
      <c r="BSE2" s="492"/>
      <c r="BSF2" s="492" t="s">
        <v>2</v>
      </c>
      <c r="BSG2" s="492"/>
      <c r="BSH2" s="492" t="s">
        <v>2</v>
      </c>
      <c r="BSI2" s="492"/>
      <c r="BSJ2" s="492" t="s">
        <v>2</v>
      </c>
      <c r="BSK2" s="492"/>
      <c r="BSL2" s="492" t="s">
        <v>2</v>
      </c>
      <c r="BSM2" s="492"/>
      <c r="BSN2" s="492" t="s">
        <v>2</v>
      </c>
      <c r="BSO2" s="492"/>
      <c r="BSP2" s="492" t="s">
        <v>2</v>
      </c>
      <c r="BSQ2" s="492"/>
      <c r="BSR2" s="492" t="s">
        <v>2</v>
      </c>
      <c r="BSS2" s="492"/>
      <c r="BST2" s="492" t="s">
        <v>2</v>
      </c>
      <c r="BSU2" s="492"/>
      <c r="BSV2" s="492" t="s">
        <v>2</v>
      </c>
      <c r="BSW2" s="492"/>
      <c r="BSX2" s="492" t="s">
        <v>2</v>
      </c>
      <c r="BSY2" s="492"/>
      <c r="BSZ2" s="492" t="s">
        <v>2</v>
      </c>
      <c r="BTA2" s="492"/>
      <c r="BTB2" s="492" t="s">
        <v>2</v>
      </c>
      <c r="BTC2" s="492"/>
      <c r="BTD2" s="492" t="s">
        <v>2</v>
      </c>
      <c r="BTE2" s="492"/>
      <c r="BTF2" s="492" t="s">
        <v>2</v>
      </c>
      <c r="BTG2" s="492"/>
      <c r="BTH2" s="492" t="s">
        <v>2</v>
      </c>
      <c r="BTI2" s="492"/>
      <c r="BTJ2" s="492" t="s">
        <v>2</v>
      </c>
      <c r="BTK2" s="492"/>
      <c r="BTL2" s="492" t="s">
        <v>2</v>
      </c>
      <c r="BTM2" s="492"/>
      <c r="BTN2" s="492" t="s">
        <v>2</v>
      </c>
      <c r="BTO2" s="492"/>
      <c r="BTP2" s="492" t="s">
        <v>2</v>
      </c>
      <c r="BTQ2" s="492"/>
      <c r="BTR2" s="492" t="s">
        <v>2</v>
      </c>
      <c r="BTS2" s="492"/>
      <c r="BTT2" s="492" t="s">
        <v>2</v>
      </c>
      <c r="BTU2" s="492"/>
      <c r="BTV2" s="492" t="s">
        <v>2</v>
      </c>
      <c r="BTW2" s="492"/>
      <c r="BTX2" s="492" t="s">
        <v>2</v>
      </c>
      <c r="BTY2" s="492"/>
      <c r="BTZ2" s="492" t="s">
        <v>2</v>
      </c>
      <c r="BUA2" s="492"/>
      <c r="BUB2" s="492" t="s">
        <v>2</v>
      </c>
      <c r="BUC2" s="492"/>
      <c r="BUD2" s="492" t="s">
        <v>2</v>
      </c>
      <c r="BUE2" s="492"/>
      <c r="BUF2" s="492" t="s">
        <v>2</v>
      </c>
      <c r="BUG2" s="492"/>
      <c r="BUH2" s="492" t="s">
        <v>2</v>
      </c>
      <c r="BUI2" s="492"/>
      <c r="BUJ2" s="492" t="s">
        <v>2</v>
      </c>
      <c r="BUK2" s="492"/>
      <c r="BUL2" s="492" t="s">
        <v>2</v>
      </c>
      <c r="BUM2" s="492"/>
      <c r="BUN2" s="492" t="s">
        <v>2</v>
      </c>
      <c r="BUO2" s="492"/>
      <c r="BUP2" s="492" t="s">
        <v>2</v>
      </c>
      <c r="BUQ2" s="492"/>
      <c r="BUR2" s="492" t="s">
        <v>2</v>
      </c>
      <c r="BUS2" s="492"/>
      <c r="BUT2" s="492" t="s">
        <v>2</v>
      </c>
      <c r="BUU2" s="492"/>
      <c r="BUV2" s="492" t="s">
        <v>2</v>
      </c>
      <c r="BUW2" s="492"/>
      <c r="BUX2" s="492" t="s">
        <v>2</v>
      </c>
      <c r="BUY2" s="492"/>
      <c r="BUZ2" s="492" t="s">
        <v>2</v>
      </c>
      <c r="BVA2" s="492"/>
      <c r="BVB2" s="492" t="s">
        <v>2</v>
      </c>
      <c r="BVC2" s="492"/>
      <c r="BVD2" s="492" t="s">
        <v>2</v>
      </c>
      <c r="BVE2" s="492"/>
      <c r="BVF2" s="492" t="s">
        <v>2</v>
      </c>
      <c r="BVG2" s="492"/>
      <c r="BVH2" s="492" t="s">
        <v>2</v>
      </c>
      <c r="BVI2" s="492"/>
      <c r="BVJ2" s="492" t="s">
        <v>2</v>
      </c>
      <c r="BVK2" s="492"/>
      <c r="BVL2" s="492" t="s">
        <v>2</v>
      </c>
      <c r="BVM2" s="492"/>
      <c r="BVN2" s="492" t="s">
        <v>2</v>
      </c>
      <c r="BVO2" s="492"/>
      <c r="BVP2" s="492" t="s">
        <v>2</v>
      </c>
      <c r="BVQ2" s="492"/>
      <c r="BVR2" s="492" t="s">
        <v>2</v>
      </c>
      <c r="BVS2" s="492"/>
      <c r="BVT2" s="492" t="s">
        <v>2</v>
      </c>
      <c r="BVU2" s="492"/>
      <c r="BVV2" s="492" t="s">
        <v>2</v>
      </c>
      <c r="BVW2" s="492"/>
      <c r="BVX2" s="492" t="s">
        <v>2</v>
      </c>
      <c r="BVY2" s="492"/>
      <c r="BVZ2" s="492" t="s">
        <v>2</v>
      </c>
      <c r="BWA2" s="492"/>
      <c r="BWB2" s="492" t="s">
        <v>2</v>
      </c>
      <c r="BWC2" s="492"/>
      <c r="BWD2" s="492" t="s">
        <v>2</v>
      </c>
      <c r="BWE2" s="492"/>
      <c r="BWF2" s="492" t="s">
        <v>2</v>
      </c>
      <c r="BWG2" s="492"/>
      <c r="BWH2" s="492" t="s">
        <v>2</v>
      </c>
      <c r="BWI2" s="492"/>
      <c r="BWJ2" s="492" t="s">
        <v>2</v>
      </c>
      <c r="BWK2" s="492"/>
      <c r="BWL2" s="492" t="s">
        <v>2</v>
      </c>
      <c r="BWM2" s="492"/>
      <c r="BWN2" s="492" t="s">
        <v>2</v>
      </c>
      <c r="BWO2" s="492"/>
      <c r="BWP2" s="492" t="s">
        <v>2</v>
      </c>
      <c r="BWQ2" s="492"/>
      <c r="BWR2" s="492" t="s">
        <v>2</v>
      </c>
      <c r="BWS2" s="492"/>
      <c r="BWT2" s="492" t="s">
        <v>2</v>
      </c>
      <c r="BWU2" s="492"/>
      <c r="BWV2" s="492" t="s">
        <v>2</v>
      </c>
      <c r="BWW2" s="492"/>
      <c r="BWX2" s="492" t="s">
        <v>2</v>
      </c>
      <c r="BWY2" s="492"/>
      <c r="BWZ2" s="492" t="s">
        <v>2</v>
      </c>
      <c r="BXA2" s="492"/>
      <c r="BXB2" s="492" t="s">
        <v>2</v>
      </c>
      <c r="BXC2" s="492"/>
      <c r="BXD2" s="492" t="s">
        <v>2</v>
      </c>
      <c r="BXE2" s="492"/>
      <c r="BXF2" s="492" t="s">
        <v>2</v>
      </c>
      <c r="BXG2" s="492"/>
      <c r="BXH2" s="492" t="s">
        <v>2</v>
      </c>
      <c r="BXI2" s="492"/>
      <c r="BXJ2" s="492" t="s">
        <v>2</v>
      </c>
      <c r="BXK2" s="492"/>
      <c r="BXL2" s="492" t="s">
        <v>2</v>
      </c>
      <c r="BXM2" s="492"/>
      <c r="BXN2" s="492" t="s">
        <v>2</v>
      </c>
      <c r="BXO2" s="492"/>
      <c r="BXP2" s="492" t="s">
        <v>2</v>
      </c>
      <c r="BXQ2" s="492"/>
      <c r="BXR2" s="492" t="s">
        <v>2</v>
      </c>
      <c r="BXS2" s="492"/>
      <c r="BXT2" s="492" t="s">
        <v>2</v>
      </c>
      <c r="BXU2" s="492"/>
      <c r="BXV2" s="492" t="s">
        <v>2</v>
      </c>
      <c r="BXW2" s="492"/>
      <c r="BXX2" s="492" t="s">
        <v>2</v>
      </c>
      <c r="BXY2" s="492"/>
      <c r="BXZ2" s="492" t="s">
        <v>2</v>
      </c>
      <c r="BYA2" s="492"/>
      <c r="BYB2" s="492" t="s">
        <v>2</v>
      </c>
      <c r="BYC2" s="492"/>
      <c r="BYD2" s="492" t="s">
        <v>2</v>
      </c>
      <c r="BYE2" s="492"/>
      <c r="BYF2" s="492" t="s">
        <v>2</v>
      </c>
      <c r="BYG2" s="492"/>
      <c r="BYH2" s="492" t="s">
        <v>2</v>
      </c>
      <c r="BYI2" s="492"/>
      <c r="BYJ2" s="492" t="s">
        <v>2</v>
      </c>
      <c r="BYK2" s="492"/>
      <c r="BYL2" s="492" t="s">
        <v>2</v>
      </c>
      <c r="BYM2" s="492"/>
      <c r="BYN2" s="492" t="s">
        <v>2</v>
      </c>
      <c r="BYO2" s="492"/>
      <c r="BYP2" s="492" t="s">
        <v>2</v>
      </c>
      <c r="BYQ2" s="492"/>
      <c r="BYR2" s="492" t="s">
        <v>2</v>
      </c>
      <c r="BYS2" s="492"/>
      <c r="BYT2" s="492" t="s">
        <v>2</v>
      </c>
      <c r="BYU2" s="492"/>
      <c r="BYV2" s="492" t="s">
        <v>2</v>
      </c>
      <c r="BYW2" s="492"/>
      <c r="BYX2" s="492" t="s">
        <v>2</v>
      </c>
      <c r="BYY2" s="492"/>
      <c r="BYZ2" s="492" t="s">
        <v>2</v>
      </c>
      <c r="BZA2" s="492"/>
      <c r="BZB2" s="492" t="s">
        <v>2</v>
      </c>
      <c r="BZC2" s="492"/>
      <c r="BZD2" s="492" t="s">
        <v>2</v>
      </c>
      <c r="BZE2" s="492"/>
      <c r="BZF2" s="492" t="s">
        <v>2</v>
      </c>
      <c r="BZG2" s="492"/>
      <c r="BZH2" s="492" t="s">
        <v>2</v>
      </c>
      <c r="BZI2" s="492"/>
      <c r="BZJ2" s="492" t="s">
        <v>2</v>
      </c>
      <c r="BZK2" s="492"/>
      <c r="BZL2" s="492" t="s">
        <v>2</v>
      </c>
      <c r="BZM2" s="492"/>
      <c r="BZN2" s="492" t="s">
        <v>2</v>
      </c>
      <c r="BZO2" s="492"/>
      <c r="BZP2" s="492" t="s">
        <v>2</v>
      </c>
      <c r="BZQ2" s="492"/>
      <c r="BZR2" s="492" t="s">
        <v>2</v>
      </c>
      <c r="BZS2" s="492"/>
      <c r="BZT2" s="492" t="s">
        <v>2</v>
      </c>
      <c r="BZU2" s="492"/>
      <c r="BZV2" s="492" t="s">
        <v>2</v>
      </c>
      <c r="BZW2" s="492"/>
      <c r="BZX2" s="492" t="s">
        <v>2</v>
      </c>
      <c r="BZY2" s="492"/>
      <c r="BZZ2" s="492" t="s">
        <v>2</v>
      </c>
      <c r="CAA2" s="492"/>
      <c r="CAB2" s="492" t="s">
        <v>2</v>
      </c>
      <c r="CAC2" s="492"/>
      <c r="CAD2" s="492" t="s">
        <v>2</v>
      </c>
      <c r="CAE2" s="492"/>
      <c r="CAF2" s="492" t="s">
        <v>2</v>
      </c>
      <c r="CAG2" s="492"/>
      <c r="CAH2" s="492" t="s">
        <v>2</v>
      </c>
      <c r="CAI2" s="492"/>
      <c r="CAJ2" s="492" t="s">
        <v>2</v>
      </c>
      <c r="CAK2" s="492"/>
      <c r="CAL2" s="492" t="s">
        <v>2</v>
      </c>
      <c r="CAM2" s="492"/>
      <c r="CAN2" s="492" t="s">
        <v>2</v>
      </c>
      <c r="CAO2" s="492"/>
      <c r="CAP2" s="492" t="s">
        <v>2</v>
      </c>
      <c r="CAQ2" s="492"/>
      <c r="CAR2" s="492" t="s">
        <v>2</v>
      </c>
      <c r="CAS2" s="492"/>
      <c r="CAT2" s="492" t="s">
        <v>2</v>
      </c>
      <c r="CAU2" s="492"/>
      <c r="CAV2" s="492" t="s">
        <v>2</v>
      </c>
      <c r="CAW2" s="492"/>
      <c r="CAX2" s="492" t="s">
        <v>2</v>
      </c>
      <c r="CAY2" s="492"/>
      <c r="CAZ2" s="492" t="s">
        <v>2</v>
      </c>
      <c r="CBA2" s="492"/>
      <c r="CBB2" s="492" t="s">
        <v>2</v>
      </c>
      <c r="CBC2" s="492"/>
      <c r="CBD2" s="492" t="s">
        <v>2</v>
      </c>
      <c r="CBE2" s="492"/>
      <c r="CBF2" s="492" t="s">
        <v>2</v>
      </c>
      <c r="CBG2" s="492"/>
      <c r="CBH2" s="492" t="s">
        <v>2</v>
      </c>
      <c r="CBI2" s="492"/>
      <c r="CBJ2" s="492" t="s">
        <v>2</v>
      </c>
      <c r="CBK2" s="492"/>
      <c r="CBL2" s="492" t="s">
        <v>2</v>
      </c>
      <c r="CBM2" s="492"/>
      <c r="CBN2" s="492" t="s">
        <v>2</v>
      </c>
      <c r="CBO2" s="492"/>
      <c r="CBP2" s="492" t="s">
        <v>2</v>
      </c>
      <c r="CBQ2" s="492"/>
      <c r="CBR2" s="492" t="s">
        <v>2</v>
      </c>
      <c r="CBS2" s="492"/>
      <c r="CBT2" s="492" t="s">
        <v>2</v>
      </c>
      <c r="CBU2" s="492"/>
      <c r="CBV2" s="492" t="s">
        <v>2</v>
      </c>
      <c r="CBW2" s="492"/>
      <c r="CBX2" s="492" t="s">
        <v>2</v>
      </c>
      <c r="CBY2" s="492"/>
      <c r="CBZ2" s="492" t="s">
        <v>2</v>
      </c>
      <c r="CCA2" s="492"/>
      <c r="CCB2" s="492" t="s">
        <v>2</v>
      </c>
      <c r="CCC2" s="492"/>
      <c r="CCD2" s="492" t="s">
        <v>2</v>
      </c>
      <c r="CCE2" s="492"/>
      <c r="CCF2" s="492" t="s">
        <v>2</v>
      </c>
      <c r="CCG2" s="492"/>
      <c r="CCH2" s="492" t="s">
        <v>2</v>
      </c>
      <c r="CCI2" s="492"/>
      <c r="CCJ2" s="492" t="s">
        <v>2</v>
      </c>
      <c r="CCK2" s="492"/>
      <c r="CCL2" s="492" t="s">
        <v>2</v>
      </c>
      <c r="CCM2" s="492"/>
      <c r="CCN2" s="492" t="s">
        <v>2</v>
      </c>
      <c r="CCO2" s="492"/>
      <c r="CCP2" s="492" t="s">
        <v>2</v>
      </c>
      <c r="CCQ2" s="492"/>
      <c r="CCR2" s="492" t="s">
        <v>2</v>
      </c>
      <c r="CCS2" s="492"/>
      <c r="CCT2" s="492" t="s">
        <v>2</v>
      </c>
      <c r="CCU2" s="492"/>
      <c r="CCV2" s="492" t="s">
        <v>2</v>
      </c>
      <c r="CCW2" s="492"/>
      <c r="CCX2" s="492" t="s">
        <v>2</v>
      </c>
      <c r="CCY2" s="492"/>
      <c r="CCZ2" s="492" t="s">
        <v>2</v>
      </c>
      <c r="CDA2" s="492"/>
      <c r="CDB2" s="492" t="s">
        <v>2</v>
      </c>
      <c r="CDC2" s="492"/>
      <c r="CDD2" s="492" t="s">
        <v>2</v>
      </c>
      <c r="CDE2" s="492"/>
      <c r="CDF2" s="492" t="s">
        <v>2</v>
      </c>
      <c r="CDG2" s="492"/>
      <c r="CDH2" s="492" t="s">
        <v>2</v>
      </c>
      <c r="CDI2" s="492"/>
      <c r="CDJ2" s="492" t="s">
        <v>2</v>
      </c>
      <c r="CDK2" s="492"/>
      <c r="CDL2" s="492" t="s">
        <v>2</v>
      </c>
      <c r="CDM2" s="492"/>
      <c r="CDN2" s="492" t="s">
        <v>2</v>
      </c>
      <c r="CDO2" s="492"/>
      <c r="CDP2" s="492" t="s">
        <v>2</v>
      </c>
      <c r="CDQ2" s="492"/>
      <c r="CDR2" s="492" t="s">
        <v>2</v>
      </c>
      <c r="CDS2" s="492"/>
      <c r="CDT2" s="492" t="s">
        <v>2</v>
      </c>
      <c r="CDU2" s="492"/>
      <c r="CDV2" s="492" t="s">
        <v>2</v>
      </c>
      <c r="CDW2" s="492"/>
      <c r="CDX2" s="492" t="s">
        <v>2</v>
      </c>
      <c r="CDY2" s="492"/>
      <c r="CDZ2" s="492" t="s">
        <v>2</v>
      </c>
      <c r="CEA2" s="492"/>
      <c r="CEB2" s="492" t="s">
        <v>2</v>
      </c>
      <c r="CEC2" s="492"/>
      <c r="CED2" s="492" t="s">
        <v>2</v>
      </c>
      <c r="CEE2" s="492"/>
      <c r="CEF2" s="492" t="s">
        <v>2</v>
      </c>
      <c r="CEG2" s="492"/>
      <c r="CEH2" s="492" t="s">
        <v>2</v>
      </c>
      <c r="CEI2" s="492"/>
      <c r="CEJ2" s="492" t="s">
        <v>2</v>
      </c>
      <c r="CEK2" s="492"/>
      <c r="CEL2" s="492" t="s">
        <v>2</v>
      </c>
      <c r="CEM2" s="492"/>
      <c r="CEN2" s="492" t="s">
        <v>2</v>
      </c>
      <c r="CEO2" s="492"/>
      <c r="CEP2" s="492" t="s">
        <v>2</v>
      </c>
      <c r="CEQ2" s="492"/>
      <c r="CER2" s="492" t="s">
        <v>2</v>
      </c>
      <c r="CES2" s="492"/>
      <c r="CET2" s="492" t="s">
        <v>2</v>
      </c>
      <c r="CEU2" s="492"/>
      <c r="CEV2" s="492" t="s">
        <v>2</v>
      </c>
      <c r="CEW2" s="492"/>
      <c r="CEX2" s="492" t="s">
        <v>2</v>
      </c>
      <c r="CEY2" s="492"/>
      <c r="CEZ2" s="492" t="s">
        <v>2</v>
      </c>
      <c r="CFA2" s="492"/>
      <c r="CFB2" s="492" t="s">
        <v>2</v>
      </c>
      <c r="CFC2" s="492"/>
      <c r="CFD2" s="492" t="s">
        <v>2</v>
      </c>
      <c r="CFE2" s="492"/>
      <c r="CFF2" s="492" t="s">
        <v>2</v>
      </c>
      <c r="CFG2" s="492"/>
      <c r="CFH2" s="492" t="s">
        <v>2</v>
      </c>
      <c r="CFI2" s="492"/>
      <c r="CFJ2" s="492" t="s">
        <v>2</v>
      </c>
      <c r="CFK2" s="492"/>
      <c r="CFL2" s="492" t="s">
        <v>2</v>
      </c>
      <c r="CFM2" s="492"/>
      <c r="CFN2" s="492" t="s">
        <v>2</v>
      </c>
      <c r="CFO2" s="492"/>
      <c r="CFP2" s="492" t="s">
        <v>2</v>
      </c>
      <c r="CFQ2" s="492"/>
      <c r="CFR2" s="492" t="s">
        <v>2</v>
      </c>
      <c r="CFS2" s="492"/>
      <c r="CFT2" s="492" t="s">
        <v>2</v>
      </c>
      <c r="CFU2" s="492"/>
      <c r="CFV2" s="492" t="s">
        <v>2</v>
      </c>
      <c r="CFW2" s="492"/>
      <c r="CFX2" s="492" t="s">
        <v>2</v>
      </c>
      <c r="CFY2" s="492"/>
      <c r="CFZ2" s="492" t="s">
        <v>2</v>
      </c>
      <c r="CGA2" s="492"/>
      <c r="CGB2" s="492" t="s">
        <v>2</v>
      </c>
      <c r="CGC2" s="492"/>
      <c r="CGD2" s="492" t="s">
        <v>2</v>
      </c>
      <c r="CGE2" s="492"/>
      <c r="CGF2" s="492" t="s">
        <v>2</v>
      </c>
      <c r="CGG2" s="492"/>
      <c r="CGH2" s="492" t="s">
        <v>2</v>
      </c>
      <c r="CGI2" s="492"/>
      <c r="CGJ2" s="492" t="s">
        <v>2</v>
      </c>
      <c r="CGK2" s="492"/>
      <c r="CGL2" s="492" t="s">
        <v>2</v>
      </c>
      <c r="CGM2" s="492"/>
      <c r="CGN2" s="492" t="s">
        <v>2</v>
      </c>
      <c r="CGO2" s="492"/>
      <c r="CGP2" s="492" t="s">
        <v>2</v>
      </c>
      <c r="CGQ2" s="492"/>
      <c r="CGR2" s="492" t="s">
        <v>2</v>
      </c>
      <c r="CGS2" s="492"/>
      <c r="CGT2" s="492" t="s">
        <v>2</v>
      </c>
      <c r="CGU2" s="492"/>
      <c r="CGV2" s="492" t="s">
        <v>2</v>
      </c>
      <c r="CGW2" s="492"/>
      <c r="CGX2" s="492" t="s">
        <v>2</v>
      </c>
      <c r="CGY2" s="492"/>
      <c r="CGZ2" s="492" t="s">
        <v>2</v>
      </c>
      <c r="CHA2" s="492"/>
      <c r="CHB2" s="492" t="s">
        <v>2</v>
      </c>
      <c r="CHC2" s="492"/>
      <c r="CHD2" s="492" t="s">
        <v>2</v>
      </c>
      <c r="CHE2" s="492"/>
      <c r="CHF2" s="492" t="s">
        <v>2</v>
      </c>
      <c r="CHG2" s="492"/>
      <c r="CHH2" s="492" t="s">
        <v>2</v>
      </c>
      <c r="CHI2" s="492"/>
      <c r="CHJ2" s="492" t="s">
        <v>2</v>
      </c>
      <c r="CHK2" s="492"/>
      <c r="CHL2" s="492" t="s">
        <v>2</v>
      </c>
      <c r="CHM2" s="492"/>
      <c r="CHN2" s="492" t="s">
        <v>2</v>
      </c>
      <c r="CHO2" s="492"/>
      <c r="CHP2" s="492" t="s">
        <v>2</v>
      </c>
      <c r="CHQ2" s="492"/>
      <c r="CHR2" s="492" t="s">
        <v>2</v>
      </c>
      <c r="CHS2" s="492"/>
      <c r="CHT2" s="492" t="s">
        <v>2</v>
      </c>
      <c r="CHU2" s="492"/>
      <c r="CHV2" s="492" t="s">
        <v>2</v>
      </c>
      <c r="CHW2" s="492"/>
      <c r="CHX2" s="492" t="s">
        <v>2</v>
      </c>
      <c r="CHY2" s="492"/>
      <c r="CHZ2" s="492" t="s">
        <v>2</v>
      </c>
      <c r="CIA2" s="492"/>
      <c r="CIB2" s="492" t="s">
        <v>2</v>
      </c>
      <c r="CIC2" s="492"/>
      <c r="CID2" s="492" t="s">
        <v>2</v>
      </c>
      <c r="CIE2" s="492"/>
      <c r="CIF2" s="492" t="s">
        <v>2</v>
      </c>
      <c r="CIG2" s="492"/>
      <c r="CIH2" s="492" t="s">
        <v>2</v>
      </c>
      <c r="CII2" s="492"/>
      <c r="CIJ2" s="492" t="s">
        <v>2</v>
      </c>
      <c r="CIK2" s="492"/>
      <c r="CIL2" s="492" t="s">
        <v>2</v>
      </c>
      <c r="CIM2" s="492"/>
      <c r="CIN2" s="492" t="s">
        <v>2</v>
      </c>
      <c r="CIO2" s="492"/>
      <c r="CIP2" s="492" t="s">
        <v>2</v>
      </c>
      <c r="CIQ2" s="492"/>
      <c r="CIR2" s="492" t="s">
        <v>2</v>
      </c>
      <c r="CIS2" s="492"/>
      <c r="CIT2" s="492" t="s">
        <v>2</v>
      </c>
      <c r="CIU2" s="492"/>
      <c r="CIV2" s="492" t="s">
        <v>2</v>
      </c>
      <c r="CIW2" s="492"/>
      <c r="CIX2" s="492" t="s">
        <v>2</v>
      </c>
      <c r="CIY2" s="492"/>
      <c r="CIZ2" s="492" t="s">
        <v>2</v>
      </c>
      <c r="CJA2" s="492"/>
      <c r="CJB2" s="492" t="s">
        <v>2</v>
      </c>
      <c r="CJC2" s="492"/>
      <c r="CJD2" s="492" t="s">
        <v>2</v>
      </c>
      <c r="CJE2" s="492"/>
      <c r="CJF2" s="492" t="s">
        <v>2</v>
      </c>
      <c r="CJG2" s="492"/>
      <c r="CJH2" s="492" t="s">
        <v>2</v>
      </c>
      <c r="CJI2" s="492"/>
      <c r="CJJ2" s="492" t="s">
        <v>2</v>
      </c>
      <c r="CJK2" s="492"/>
      <c r="CJL2" s="492" t="s">
        <v>2</v>
      </c>
      <c r="CJM2" s="492"/>
      <c r="CJN2" s="492" t="s">
        <v>2</v>
      </c>
      <c r="CJO2" s="492"/>
      <c r="CJP2" s="492" t="s">
        <v>2</v>
      </c>
      <c r="CJQ2" s="492"/>
      <c r="CJR2" s="492" t="s">
        <v>2</v>
      </c>
      <c r="CJS2" s="492"/>
      <c r="CJT2" s="492" t="s">
        <v>2</v>
      </c>
      <c r="CJU2" s="492"/>
      <c r="CJV2" s="492" t="s">
        <v>2</v>
      </c>
      <c r="CJW2" s="492"/>
      <c r="CJX2" s="492" t="s">
        <v>2</v>
      </c>
      <c r="CJY2" s="492"/>
      <c r="CJZ2" s="492" t="s">
        <v>2</v>
      </c>
      <c r="CKA2" s="492"/>
      <c r="CKB2" s="492" t="s">
        <v>2</v>
      </c>
      <c r="CKC2" s="492"/>
      <c r="CKD2" s="492" t="s">
        <v>2</v>
      </c>
      <c r="CKE2" s="492"/>
      <c r="CKF2" s="492" t="s">
        <v>2</v>
      </c>
      <c r="CKG2" s="492"/>
      <c r="CKH2" s="492" t="s">
        <v>2</v>
      </c>
      <c r="CKI2" s="492"/>
      <c r="CKJ2" s="492" t="s">
        <v>2</v>
      </c>
      <c r="CKK2" s="492"/>
      <c r="CKL2" s="492" t="s">
        <v>2</v>
      </c>
      <c r="CKM2" s="492"/>
      <c r="CKN2" s="492" t="s">
        <v>2</v>
      </c>
      <c r="CKO2" s="492"/>
      <c r="CKP2" s="492" t="s">
        <v>2</v>
      </c>
      <c r="CKQ2" s="492"/>
      <c r="CKR2" s="492" t="s">
        <v>2</v>
      </c>
      <c r="CKS2" s="492"/>
      <c r="CKT2" s="492" t="s">
        <v>2</v>
      </c>
      <c r="CKU2" s="492"/>
      <c r="CKV2" s="492" t="s">
        <v>2</v>
      </c>
      <c r="CKW2" s="492"/>
      <c r="CKX2" s="492" t="s">
        <v>2</v>
      </c>
      <c r="CKY2" s="492"/>
      <c r="CKZ2" s="492" t="s">
        <v>2</v>
      </c>
      <c r="CLA2" s="492"/>
      <c r="CLB2" s="492" t="s">
        <v>2</v>
      </c>
      <c r="CLC2" s="492"/>
      <c r="CLD2" s="492" t="s">
        <v>2</v>
      </c>
      <c r="CLE2" s="492"/>
      <c r="CLF2" s="492" t="s">
        <v>2</v>
      </c>
      <c r="CLG2" s="492"/>
      <c r="CLH2" s="492" t="s">
        <v>2</v>
      </c>
      <c r="CLI2" s="492"/>
      <c r="CLJ2" s="492" t="s">
        <v>2</v>
      </c>
      <c r="CLK2" s="492"/>
      <c r="CLL2" s="492" t="s">
        <v>2</v>
      </c>
      <c r="CLM2" s="492"/>
      <c r="CLN2" s="492" t="s">
        <v>2</v>
      </c>
      <c r="CLO2" s="492"/>
      <c r="CLP2" s="492" t="s">
        <v>2</v>
      </c>
      <c r="CLQ2" s="492"/>
      <c r="CLR2" s="492" t="s">
        <v>2</v>
      </c>
      <c r="CLS2" s="492"/>
      <c r="CLT2" s="492" t="s">
        <v>2</v>
      </c>
      <c r="CLU2" s="492"/>
      <c r="CLV2" s="492" t="s">
        <v>2</v>
      </c>
      <c r="CLW2" s="492"/>
      <c r="CLX2" s="492" t="s">
        <v>2</v>
      </c>
      <c r="CLY2" s="492"/>
      <c r="CLZ2" s="492" t="s">
        <v>2</v>
      </c>
      <c r="CMA2" s="492"/>
      <c r="CMB2" s="492" t="s">
        <v>2</v>
      </c>
      <c r="CMC2" s="492"/>
      <c r="CMD2" s="492" t="s">
        <v>2</v>
      </c>
      <c r="CME2" s="492"/>
      <c r="CMF2" s="492" t="s">
        <v>2</v>
      </c>
      <c r="CMG2" s="492"/>
      <c r="CMH2" s="492" t="s">
        <v>2</v>
      </c>
      <c r="CMI2" s="492"/>
      <c r="CMJ2" s="492" t="s">
        <v>2</v>
      </c>
      <c r="CMK2" s="492"/>
      <c r="CML2" s="492" t="s">
        <v>2</v>
      </c>
      <c r="CMM2" s="492"/>
      <c r="CMN2" s="492" t="s">
        <v>2</v>
      </c>
      <c r="CMO2" s="492"/>
      <c r="CMP2" s="492" t="s">
        <v>2</v>
      </c>
      <c r="CMQ2" s="492"/>
      <c r="CMR2" s="492" t="s">
        <v>2</v>
      </c>
      <c r="CMS2" s="492"/>
      <c r="CMT2" s="492" t="s">
        <v>2</v>
      </c>
      <c r="CMU2" s="492"/>
      <c r="CMV2" s="492" t="s">
        <v>2</v>
      </c>
      <c r="CMW2" s="492"/>
      <c r="CMX2" s="492" t="s">
        <v>2</v>
      </c>
      <c r="CMY2" s="492"/>
      <c r="CMZ2" s="492" t="s">
        <v>2</v>
      </c>
      <c r="CNA2" s="492"/>
      <c r="CNB2" s="492" t="s">
        <v>2</v>
      </c>
      <c r="CNC2" s="492"/>
      <c r="CND2" s="492" t="s">
        <v>2</v>
      </c>
      <c r="CNE2" s="492"/>
      <c r="CNF2" s="492" t="s">
        <v>2</v>
      </c>
      <c r="CNG2" s="492"/>
      <c r="CNH2" s="492" t="s">
        <v>2</v>
      </c>
      <c r="CNI2" s="492"/>
      <c r="CNJ2" s="492" t="s">
        <v>2</v>
      </c>
      <c r="CNK2" s="492"/>
      <c r="CNL2" s="492" t="s">
        <v>2</v>
      </c>
      <c r="CNM2" s="492"/>
      <c r="CNN2" s="492" t="s">
        <v>2</v>
      </c>
      <c r="CNO2" s="492"/>
      <c r="CNP2" s="492" t="s">
        <v>2</v>
      </c>
      <c r="CNQ2" s="492"/>
      <c r="CNR2" s="492" t="s">
        <v>2</v>
      </c>
      <c r="CNS2" s="492"/>
      <c r="CNT2" s="492" t="s">
        <v>2</v>
      </c>
      <c r="CNU2" s="492"/>
      <c r="CNV2" s="492" t="s">
        <v>2</v>
      </c>
      <c r="CNW2" s="492"/>
      <c r="CNX2" s="492" t="s">
        <v>2</v>
      </c>
      <c r="CNY2" s="492"/>
      <c r="CNZ2" s="492" t="s">
        <v>2</v>
      </c>
      <c r="COA2" s="492"/>
      <c r="COB2" s="492" t="s">
        <v>2</v>
      </c>
      <c r="COC2" s="492"/>
      <c r="COD2" s="492" t="s">
        <v>2</v>
      </c>
      <c r="COE2" s="492"/>
      <c r="COF2" s="492" t="s">
        <v>2</v>
      </c>
      <c r="COG2" s="492"/>
      <c r="COH2" s="492" t="s">
        <v>2</v>
      </c>
      <c r="COI2" s="492"/>
      <c r="COJ2" s="492" t="s">
        <v>2</v>
      </c>
      <c r="COK2" s="492"/>
      <c r="COL2" s="492" t="s">
        <v>2</v>
      </c>
      <c r="COM2" s="492"/>
      <c r="CON2" s="492" t="s">
        <v>2</v>
      </c>
      <c r="COO2" s="492"/>
      <c r="COP2" s="492" t="s">
        <v>2</v>
      </c>
      <c r="COQ2" s="492"/>
      <c r="COR2" s="492" t="s">
        <v>2</v>
      </c>
      <c r="COS2" s="492"/>
      <c r="COT2" s="492" t="s">
        <v>2</v>
      </c>
      <c r="COU2" s="492"/>
      <c r="COV2" s="492" t="s">
        <v>2</v>
      </c>
      <c r="COW2" s="492"/>
      <c r="COX2" s="492" t="s">
        <v>2</v>
      </c>
      <c r="COY2" s="492"/>
      <c r="COZ2" s="492" t="s">
        <v>2</v>
      </c>
      <c r="CPA2" s="492"/>
      <c r="CPB2" s="492" t="s">
        <v>2</v>
      </c>
      <c r="CPC2" s="492"/>
      <c r="CPD2" s="492" t="s">
        <v>2</v>
      </c>
      <c r="CPE2" s="492"/>
      <c r="CPF2" s="492" t="s">
        <v>2</v>
      </c>
      <c r="CPG2" s="492"/>
      <c r="CPH2" s="492" t="s">
        <v>2</v>
      </c>
      <c r="CPI2" s="492"/>
      <c r="CPJ2" s="492" t="s">
        <v>2</v>
      </c>
      <c r="CPK2" s="492"/>
      <c r="CPL2" s="492" t="s">
        <v>2</v>
      </c>
      <c r="CPM2" s="492"/>
      <c r="CPN2" s="492" t="s">
        <v>2</v>
      </c>
      <c r="CPO2" s="492"/>
      <c r="CPP2" s="492" t="s">
        <v>2</v>
      </c>
      <c r="CPQ2" s="492"/>
      <c r="CPR2" s="492" t="s">
        <v>2</v>
      </c>
      <c r="CPS2" s="492"/>
      <c r="CPT2" s="492" t="s">
        <v>2</v>
      </c>
      <c r="CPU2" s="492"/>
      <c r="CPV2" s="492" t="s">
        <v>2</v>
      </c>
      <c r="CPW2" s="492"/>
      <c r="CPX2" s="492" t="s">
        <v>2</v>
      </c>
      <c r="CPY2" s="492"/>
      <c r="CPZ2" s="492" t="s">
        <v>2</v>
      </c>
      <c r="CQA2" s="492"/>
      <c r="CQB2" s="492" t="s">
        <v>2</v>
      </c>
      <c r="CQC2" s="492"/>
      <c r="CQD2" s="492" t="s">
        <v>2</v>
      </c>
      <c r="CQE2" s="492"/>
      <c r="CQF2" s="492" t="s">
        <v>2</v>
      </c>
      <c r="CQG2" s="492"/>
      <c r="CQH2" s="492" t="s">
        <v>2</v>
      </c>
      <c r="CQI2" s="492"/>
      <c r="CQJ2" s="492" t="s">
        <v>2</v>
      </c>
      <c r="CQK2" s="492"/>
      <c r="CQL2" s="492" t="s">
        <v>2</v>
      </c>
      <c r="CQM2" s="492"/>
      <c r="CQN2" s="492" t="s">
        <v>2</v>
      </c>
      <c r="CQO2" s="492"/>
      <c r="CQP2" s="492" t="s">
        <v>2</v>
      </c>
      <c r="CQQ2" s="492"/>
      <c r="CQR2" s="492" t="s">
        <v>2</v>
      </c>
      <c r="CQS2" s="492"/>
      <c r="CQT2" s="492" t="s">
        <v>2</v>
      </c>
      <c r="CQU2" s="492"/>
      <c r="CQV2" s="492" t="s">
        <v>2</v>
      </c>
      <c r="CQW2" s="492"/>
      <c r="CQX2" s="492" t="s">
        <v>2</v>
      </c>
      <c r="CQY2" s="492"/>
      <c r="CQZ2" s="492" t="s">
        <v>2</v>
      </c>
      <c r="CRA2" s="492"/>
      <c r="CRB2" s="492" t="s">
        <v>2</v>
      </c>
      <c r="CRC2" s="492"/>
      <c r="CRD2" s="492" t="s">
        <v>2</v>
      </c>
      <c r="CRE2" s="492"/>
      <c r="CRF2" s="492" t="s">
        <v>2</v>
      </c>
      <c r="CRG2" s="492"/>
      <c r="CRH2" s="492" t="s">
        <v>2</v>
      </c>
      <c r="CRI2" s="492"/>
      <c r="CRJ2" s="492" t="s">
        <v>2</v>
      </c>
      <c r="CRK2" s="492"/>
      <c r="CRL2" s="492" t="s">
        <v>2</v>
      </c>
      <c r="CRM2" s="492"/>
      <c r="CRN2" s="492" t="s">
        <v>2</v>
      </c>
      <c r="CRO2" s="492"/>
      <c r="CRP2" s="492" t="s">
        <v>2</v>
      </c>
      <c r="CRQ2" s="492"/>
      <c r="CRR2" s="492" t="s">
        <v>2</v>
      </c>
      <c r="CRS2" s="492"/>
      <c r="CRT2" s="492" t="s">
        <v>2</v>
      </c>
      <c r="CRU2" s="492"/>
      <c r="CRV2" s="492" t="s">
        <v>2</v>
      </c>
      <c r="CRW2" s="492"/>
      <c r="CRX2" s="492" t="s">
        <v>2</v>
      </c>
      <c r="CRY2" s="492"/>
      <c r="CRZ2" s="492" t="s">
        <v>2</v>
      </c>
      <c r="CSA2" s="492"/>
      <c r="CSB2" s="492" t="s">
        <v>2</v>
      </c>
      <c r="CSC2" s="492"/>
      <c r="CSD2" s="492" t="s">
        <v>2</v>
      </c>
      <c r="CSE2" s="492"/>
      <c r="CSF2" s="492" t="s">
        <v>2</v>
      </c>
      <c r="CSG2" s="492"/>
      <c r="CSH2" s="492" t="s">
        <v>2</v>
      </c>
      <c r="CSI2" s="492"/>
      <c r="CSJ2" s="492" t="s">
        <v>2</v>
      </c>
      <c r="CSK2" s="492"/>
      <c r="CSL2" s="492" t="s">
        <v>2</v>
      </c>
      <c r="CSM2" s="492"/>
      <c r="CSN2" s="492" t="s">
        <v>2</v>
      </c>
      <c r="CSO2" s="492"/>
      <c r="CSP2" s="492" t="s">
        <v>2</v>
      </c>
      <c r="CSQ2" s="492"/>
      <c r="CSR2" s="492" t="s">
        <v>2</v>
      </c>
      <c r="CSS2" s="492"/>
      <c r="CST2" s="492" t="s">
        <v>2</v>
      </c>
      <c r="CSU2" s="492"/>
      <c r="CSV2" s="492" t="s">
        <v>2</v>
      </c>
      <c r="CSW2" s="492"/>
      <c r="CSX2" s="492" t="s">
        <v>2</v>
      </c>
      <c r="CSY2" s="492"/>
      <c r="CSZ2" s="492" t="s">
        <v>2</v>
      </c>
      <c r="CTA2" s="492"/>
      <c r="CTB2" s="492" t="s">
        <v>2</v>
      </c>
      <c r="CTC2" s="492"/>
      <c r="CTD2" s="492" t="s">
        <v>2</v>
      </c>
      <c r="CTE2" s="492"/>
      <c r="CTF2" s="492" t="s">
        <v>2</v>
      </c>
      <c r="CTG2" s="492"/>
      <c r="CTH2" s="492" t="s">
        <v>2</v>
      </c>
      <c r="CTI2" s="492"/>
      <c r="CTJ2" s="492" t="s">
        <v>2</v>
      </c>
      <c r="CTK2" s="492"/>
      <c r="CTL2" s="492" t="s">
        <v>2</v>
      </c>
      <c r="CTM2" s="492"/>
      <c r="CTN2" s="492" t="s">
        <v>2</v>
      </c>
      <c r="CTO2" s="492"/>
      <c r="CTP2" s="492" t="s">
        <v>2</v>
      </c>
      <c r="CTQ2" s="492"/>
      <c r="CTR2" s="492" t="s">
        <v>2</v>
      </c>
      <c r="CTS2" s="492"/>
      <c r="CTT2" s="492" t="s">
        <v>2</v>
      </c>
      <c r="CTU2" s="492"/>
      <c r="CTV2" s="492" t="s">
        <v>2</v>
      </c>
      <c r="CTW2" s="492"/>
      <c r="CTX2" s="492" t="s">
        <v>2</v>
      </c>
      <c r="CTY2" s="492"/>
      <c r="CTZ2" s="492" t="s">
        <v>2</v>
      </c>
      <c r="CUA2" s="492"/>
      <c r="CUB2" s="492" t="s">
        <v>2</v>
      </c>
      <c r="CUC2" s="492"/>
      <c r="CUD2" s="492" t="s">
        <v>2</v>
      </c>
      <c r="CUE2" s="492"/>
      <c r="CUF2" s="492" t="s">
        <v>2</v>
      </c>
      <c r="CUG2" s="492"/>
      <c r="CUH2" s="492" t="s">
        <v>2</v>
      </c>
      <c r="CUI2" s="492"/>
      <c r="CUJ2" s="492" t="s">
        <v>2</v>
      </c>
      <c r="CUK2" s="492"/>
      <c r="CUL2" s="492" t="s">
        <v>2</v>
      </c>
      <c r="CUM2" s="492"/>
      <c r="CUN2" s="492" t="s">
        <v>2</v>
      </c>
      <c r="CUO2" s="492"/>
      <c r="CUP2" s="492" t="s">
        <v>2</v>
      </c>
      <c r="CUQ2" s="492"/>
      <c r="CUR2" s="492" t="s">
        <v>2</v>
      </c>
      <c r="CUS2" s="492"/>
      <c r="CUT2" s="492" t="s">
        <v>2</v>
      </c>
      <c r="CUU2" s="492"/>
      <c r="CUV2" s="492" t="s">
        <v>2</v>
      </c>
      <c r="CUW2" s="492"/>
      <c r="CUX2" s="492" t="s">
        <v>2</v>
      </c>
      <c r="CUY2" s="492"/>
      <c r="CUZ2" s="492" t="s">
        <v>2</v>
      </c>
      <c r="CVA2" s="492"/>
      <c r="CVB2" s="492" t="s">
        <v>2</v>
      </c>
      <c r="CVC2" s="492"/>
      <c r="CVD2" s="492" t="s">
        <v>2</v>
      </c>
      <c r="CVE2" s="492"/>
      <c r="CVF2" s="492" t="s">
        <v>2</v>
      </c>
      <c r="CVG2" s="492"/>
      <c r="CVH2" s="492" t="s">
        <v>2</v>
      </c>
      <c r="CVI2" s="492"/>
      <c r="CVJ2" s="492" t="s">
        <v>2</v>
      </c>
      <c r="CVK2" s="492"/>
      <c r="CVL2" s="492" t="s">
        <v>2</v>
      </c>
      <c r="CVM2" s="492"/>
      <c r="CVN2" s="492" t="s">
        <v>2</v>
      </c>
      <c r="CVO2" s="492"/>
      <c r="CVP2" s="492" t="s">
        <v>2</v>
      </c>
      <c r="CVQ2" s="492"/>
      <c r="CVR2" s="492" t="s">
        <v>2</v>
      </c>
      <c r="CVS2" s="492"/>
      <c r="CVT2" s="492" t="s">
        <v>2</v>
      </c>
      <c r="CVU2" s="492"/>
      <c r="CVV2" s="492" t="s">
        <v>2</v>
      </c>
      <c r="CVW2" s="492"/>
      <c r="CVX2" s="492" t="s">
        <v>2</v>
      </c>
      <c r="CVY2" s="492"/>
      <c r="CVZ2" s="492" t="s">
        <v>2</v>
      </c>
      <c r="CWA2" s="492"/>
      <c r="CWB2" s="492" t="s">
        <v>2</v>
      </c>
      <c r="CWC2" s="492"/>
      <c r="CWD2" s="492" t="s">
        <v>2</v>
      </c>
      <c r="CWE2" s="492"/>
      <c r="CWF2" s="492" t="s">
        <v>2</v>
      </c>
      <c r="CWG2" s="492"/>
      <c r="CWH2" s="492" t="s">
        <v>2</v>
      </c>
      <c r="CWI2" s="492"/>
      <c r="CWJ2" s="492" t="s">
        <v>2</v>
      </c>
      <c r="CWK2" s="492"/>
      <c r="CWL2" s="492" t="s">
        <v>2</v>
      </c>
      <c r="CWM2" s="492"/>
      <c r="CWN2" s="492" t="s">
        <v>2</v>
      </c>
      <c r="CWO2" s="492"/>
      <c r="CWP2" s="492" t="s">
        <v>2</v>
      </c>
      <c r="CWQ2" s="492"/>
      <c r="CWR2" s="492" t="s">
        <v>2</v>
      </c>
      <c r="CWS2" s="492"/>
      <c r="CWT2" s="492" t="s">
        <v>2</v>
      </c>
      <c r="CWU2" s="492"/>
      <c r="CWV2" s="492" t="s">
        <v>2</v>
      </c>
      <c r="CWW2" s="492"/>
      <c r="CWX2" s="492" t="s">
        <v>2</v>
      </c>
      <c r="CWY2" s="492"/>
      <c r="CWZ2" s="492" t="s">
        <v>2</v>
      </c>
      <c r="CXA2" s="492"/>
      <c r="CXB2" s="492" t="s">
        <v>2</v>
      </c>
      <c r="CXC2" s="492"/>
      <c r="CXD2" s="492" t="s">
        <v>2</v>
      </c>
      <c r="CXE2" s="492"/>
      <c r="CXF2" s="492" t="s">
        <v>2</v>
      </c>
      <c r="CXG2" s="492"/>
      <c r="CXH2" s="492" t="s">
        <v>2</v>
      </c>
      <c r="CXI2" s="492"/>
      <c r="CXJ2" s="492" t="s">
        <v>2</v>
      </c>
      <c r="CXK2" s="492"/>
      <c r="CXL2" s="492" t="s">
        <v>2</v>
      </c>
      <c r="CXM2" s="492"/>
      <c r="CXN2" s="492" t="s">
        <v>2</v>
      </c>
      <c r="CXO2" s="492"/>
      <c r="CXP2" s="492" t="s">
        <v>2</v>
      </c>
      <c r="CXQ2" s="492"/>
      <c r="CXR2" s="492" t="s">
        <v>2</v>
      </c>
      <c r="CXS2" s="492"/>
      <c r="CXT2" s="492" t="s">
        <v>2</v>
      </c>
      <c r="CXU2" s="492"/>
      <c r="CXV2" s="492" t="s">
        <v>2</v>
      </c>
      <c r="CXW2" s="492"/>
      <c r="CXX2" s="492" t="s">
        <v>2</v>
      </c>
      <c r="CXY2" s="492"/>
      <c r="CXZ2" s="492" t="s">
        <v>2</v>
      </c>
      <c r="CYA2" s="492"/>
      <c r="CYB2" s="492" t="s">
        <v>2</v>
      </c>
      <c r="CYC2" s="492"/>
      <c r="CYD2" s="492" t="s">
        <v>2</v>
      </c>
      <c r="CYE2" s="492"/>
      <c r="CYF2" s="492" t="s">
        <v>2</v>
      </c>
      <c r="CYG2" s="492"/>
      <c r="CYH2" s="492" t="s">
        <v>2</v>
      </c>
      <c r="CYI2" s="492"/>
      <c r="CYJ2" s="492" t="s">
        <v>2</v>
      </c>
      <c r="CYK2" s="492"/>
      <c r="CYL2" s="492" t="s">
        <v>2</v>
      </c>
      <c r="CYM2" s="492"/>
      <c r="CYN2" s="492" t="s">
        <v>2</v>
      </c>
      <c r="CYO2" s="492"/>
      <c r="CYP2" s="492" t="s">
        <v>2</v>
      </c>
      <c r="CYQ2" s="492"/>
      <c r="CYR2" s="492" t="s">
        <v>2</v>
      </c>
      <c r="CYS2" s="492"/>
      <c r="CYT2" s="492" t="s">
        <v>2</v>
      </c>
      <c r="CYU2" s="492"/>
      <c r="CYV2" s="492" t="s">
        <v>2</v>
      </c>
      <c r="CYW2" s="492"/>
      <c r="CYX2" s="492" t="s">
        <v>2</v>
      </c>
      <c r="CYY2" s="492"/>
      <c r="CYZ2" s="492" t="s">
        <v>2</v>
      </c>
      <c r="CZA2" s="492"/>
      <c r="CZB2" s="492" t="s">
        <v>2</v>
      </c>
      <c r="CZC2" s="492"/>
      <c r="CZD2" s="492" t="s">
        <v>2</v>
      </c>
      <c r="CZE2" s="492"/>
      <c r="CZF2" s="492" t="s">
        <v>2</v>
      </c>
      <c r="CZG2" s="492"/>
      <c r="CZH2" s="492" t="s">
        <v>2</v>
      </c>
      <c r="CZI2" s="492"/>
      <c r="CZJ2" s="492" t="s">
        <v>2</v>
      </c>
      <c r="CZK2" s="492"/>
      <c r="CZL2" s="492" t="s">
        <v>2</v>
      </c>
      <c r="CZM2" s="492"/>
      <c r="CZN2" s="492" t="s">
        <v>2</v>
      </c>
      <c r="CZO2" s="492"/>
      <c r="CZP2" s="492" t="s">
        <v>2</v>
      </c>
      <c r="CZQ2" s="492"/>
      <c r="CZR2" s="492" t="s">
        <v>2</v>
      </c>
      <c r="CZS2" s="492"/>
      <c r="CZT2" s="492" t="s">
        <v>2</v>
      </c>
      <c r="CZU2" s="492"/>
      <c r="CZV2" s="492" t="s">
        <v>2</v>
      </c>
      <c r="CZW2" s="492"/>
      <c r="CZX2" s="492" t="s">
        <v>2</v>
      </c>
      <c r="CZY2" s="492"/>
      <c r="CZZ2" s="492" t="s">
        <v>2</v>
      </c>
      <c r="DAA2" s="492"/>
      <c r="DAB2" s="492" t="s">
        <v>2</v>
      </c>
      <c r="DAC2" s="492"/>
      <c r="DAD2" s="492" t="s">
        <v>2</v>
      </c>
      <c r="DAE2" s="492"/>
      <c r="DAF2" s="492" t="s">
        <v>2</v>
      </c>
      <c r="DAG2" s="492"/>
      <c r="DAH2" s="492" t="s">
        <v>2</v>
      </c>
      <c r="DAI2" s="492"/>
      <c r="DAJ2" s="492" t="s">
        <v>2</v>
      </c>
      <c r="DAK2" s="492"/>
      <c r="DAL2" s="492" t="s">
        <v>2</v>
      </c>
      <c r="DAM2" s="492"/>
      <c r="DAN2" s="492" t="s">
        <v>2</v>
      </c>
      <c r="DAO2" s="492"/>
      <c r="DAP2" s="492" t="s">
        <v>2</v>
      </c>
      <c r="DAQ2" s="492"/>
      <c r="DAR2" s="492" t="s">
        <v>2</v>
      </c>
      <c r="DAS2" s="492"/>
      <c r="DAT2" s="492" t="s">
        <v>2</v>
      </c>
      <c r="DAU2" s="492"/>
      <c r="DAV2" s="492" t="s">
        <v>2</v>
      </c>
      <c r="DAW2" s="492"/>
      <c r="DAX2" s="492" t="s">
        <v>2</v>
      </c>
      <c r="DAY2" s="492"/>
      <c r="DAZ2" s="492" t="s">
        <v>2</v>
      </c>
      <c r="DBA2" s="492"/>
      <c r="DBB2" s="492" t="s">
        <v>2</v>
      </c>
      <c r="DBC2" s="492"/>
      <c r="DBD2" s="492" t="s">
        <v>2</v>
      </c>
      <c r="DBE2" s="492"/>
      <c r="DBF2" s="492" t="s">
        <v>2</v>
      </c>
      <c r="DBG2" s="492"/>
      <c r="DBH2" s="492" t="s">
        <v>2</v>
      </c>
      <c r="DBI2" s="492"/>
      <c r="DBJ2" s="492" t="s">
        <v>2</v>
      </c>
      <c r="DBK2" s="492"/>
      <c r="DBL2" s="492" t="s">
        <v>2</v>
      </c>
      <c r="DBM2" s="492"/>
      <c r="DBN2" s="492" t="s">
        <v>2</v>
      </c>
      <c r="DBO2" s="492"/>
      <c r="DBP2" s="492" t="s">
        <v>2</v>
      </c>
      <c r="DBQ2" s="492"/>
      <c r="DBR2" s="492" t="s">
        <v>2</v>
      </c>
      <c r="DBS2" s="492"/>
      <c r="DBT2" s="492" t="s">
        <v>2</v>
      </c>
      <c r="DBU2" s="492"/>
      <c r="DBV2" s="492" t="s">
        <v>2</v>
      </c>
      <c r="DBW2" s="492"/>
      <c r="DBX2" s="492" t="s">
        <v>2</v>
      </c>
      <c r="DBY2" s="492"/>
      <c r="DBZ2" s="492" t="s">
        <v>2</v>
      </c>
      <c r="DCA2" s="492"/>
      <c r="DCB2" s="492" t="s">
        <v>2</v>
      </c>
      <c r="DCC2" s="492"/>
      <c r="DCD2" s="492" t="s">
        <v>2</v>
      </c>
      <c r="DCE2" s="492"/>
      <c r="DCF2" s="492" t="s">
        <v>2</v>
      </c>
      <c r="DCG2" s="492"/>
      <c r="DCH2" s="492" t="s">
        <v>2</v>
      </c>
      <c r="DCI2" s="492"/>
      <c r="DCJ2" s="492" t="s">
        <v>2</v>
      </c>
      <c r="DCK2" s="492"/>
      <c r="DCL2" s="492" t="s">
        <v>2</v>
      </c>
      <c r="DCM2" s="492"/>
      <c r="DCN2" s="492" t="s">
        <v>2</v>
      </c>
      <c r="DCO2" s="492"/>
      <c r="DCP2" s="492" t="s">
        <v>2</v>
      </c>
      <c r="DCQ2" s="492"/>
      <c r="DCR2" s="492" t="s">
        <v>2</v>
      </c>
      <c r="DCS2" s="492"/>
      <c r="DCT2" s="492" t="s">
        <v>2</v>
      </c>
      <c r="DCU2" s="492"/>
      <c r="DCV2" s="492" t="s">
        <v>2</v>
      </c>
      <c r="DCW2" s="492"/>
      <c r="DCX2" s="492" t="s">
        <v>2</v>
      </c>
      <c r="DCY2" s="492"/>
      <c r="DCZ2" s="492" t="s">
        <v>2</v>
      </c>
      <c r="DDA2" s="492"/>
      <c r="DDB2" s="492" t="s">
        <v>2</v>
      </c>
      <c r="DDC2" s="492"/>
      <c r="DDD2" s="492" t="s">
        <v>2</v>
      </c>
      <c r="DDE2" s="492"/>
      <c r="DDF2" s="492" t="s">
        <v>2</v>
      </c>
      <c r="DDG2" s="492"/>
      <c r="DDH2" s="492" t="s">
        <v>2</v>
      </c>
      <c r="DDI2" s="492"/>
      <c r="DDJ2" s="492" t="s">
        <v>2</v>
      </c>
      <c r="DDK2" s="492"/>
      <c r="DDL2" s="492" t="s">
        <v>2</v>
      </c>
      <c r="DDM2" s="492"/>
      <c r="DDN2" s="492" t="s">
        <v>2</v>
      </c>
      <c r="DDO2" s="492"/>
      <c r="DDP2" s="492" t="s">
        <v>2</v>
      </c>
      <c r="DDQ2" s="492"/>
      <c r="DDR2" s="492" t="s">
        <v>2</v>
      </c>
      <c r="DDS2" s="492"/>
      <c r="DDT2" s="492" t="s">
        <v>2</v>
      </c>
      <c r="DDU2" s="492"/>
      <c r="DDV2" s="492" t="s">
        <v>2</v>
      </c>
      <c r="DDW2" s="492"/>
      <c r="DDX2" s="492" t="s">
        <v>2</v>
      </c>
      <c r="DDY2" s="492"/>
      <c r="DDZ2" s="492" t="s">
        <v>2</v>
      </c>
      <c r="DEA2" s="492"/>
      <c r="DEB2" s="492" t="s">
        <v>2</v>
      </c>
      <c r="DEC2" s="492"/>
      <c r="DED2" s="492" t="s">
        <v>2</v>
      </c>
      <c r="DEE2" s="492"/>
      <c r="DEF2" s="492" t="s">
        <v>2</v>
      </c>
      <c r="DEG2" s="492"/>
      <c r="DEH2" s="492" t="s">
        <v>2</v>
      </c>
      <c r="DEI2" s="492"/>
      <c r="DEJ2" s="492" t="s">
        <v>2</v>
      </c>
      <c r="DEK2" s="492"/>
      <c r="DEL2" s="492" t="s">
        <v>2</v>
      </c>
      <c r="DEM2" s="492"/>
      <c r="DEN2" s="492" t="s">
        <v>2</v>
      </c>
      <c r="DEO2" s="492"/>
      <c r="DEP2" s="492" t="s">
        <v>2</v>
      </c>
      <c r="DEQ2" s="492"/>
      <c r="DER2" s="492" t="s">
        <v>2</v>
      </c>
      <c r="DES2" s="492"/>
      <c r="DET2" s="492" t="s">
        <v>2</v>
      </c>
      <c r="DEU2" s="492"/>
      <c r="DEV2" s="492" t="s">
        <v>2</v>
      </c>
      <c r="DEW2" s="492"/>
      <c r="DEX2" s="492" t="s">
        <v>2</v>
      </c>
      <c r="DEY2" s="492"/>
      <c r="DEZ2" s="492" t="s">
        <v>2</v>
      </c>
      <c r="DFA2" s="492"/>
      <c r="DFB2" s="492" t="s">
        <v>2</v>
      </c>
      <c r="DFC2" s="492"/>
      <c r="DFD2" s="492" t="s">
        <v>2</v>
      </c>
      <c r="DFE2" s="492"/>
      <c r="DFF2" s="492" t="s">
        <v>2</v>
      </c>
      <c r="DFG2" s="492"/>
      <c r="DFH2" s="492" t="s">
        <v>2</v>
      </c>
      <c r="DFI2" s="492"/>
      <c r="DFJ2" s="492" t="s">
        <v>2</v>
      </c>
      <c r="DFK2" s="492"/>
      <c r="DFL2" s="492" t="s">
        <v>2</v>
      </c>
      <c r="DFM2" s="492"/>
      <c r="DFN2" s="492" t="s">
        <v>2</v>
      </c>
      <c r="DFO2" s="492"/>
      <c r="DFP2" s="492" t="s">
        <v>2</v>
      </c>
      <c r="DFQ2" s="492"/>
      <c r="DFR2" s="492" t="s">
        <v>2</v>
      </c>
      <c r="DFS2" s="492"/>
      <c r="DFT2" s="492" t="s">
        <v>2</v>
      </c>
      <c r="DFU2" s="492"/>
      <c r="DFV2" s="492" t="s">
        <v>2</v>
      </c>
      <c r="DFW2" s="492"/>
      <c r="DFX2" s="492" t="s">
        <v>2</v>
      </c>
      <c r="DFY2" s="492"/>
      <c r="DFZ2" s="492" t="s">
        <v>2</v>
      </c>
      <c r="DGA2" s="492"/>
      <c r="DGB2" s="492" t="s">
        <v>2</v>
      </c>
      <c r="DGC2" s="492"/>
      <c r="DGD2" s="492" t="s">
        <v>2</v>
      </c>
      <c r="DGE2" s="492"/>
      <c r="DGF2" s="492" t="s">
        <v>2</v>
      </c>
      <c r="DGG2" s="492"/>
      <c r="DGH2" s="492" t="s">
        <v>2</v>
      </c>
      <c r="DGI2" s="492"/>
      <c r="DGJ2" s="492" t="s">
        <v>2</v>
      </c>
      <c r="DGK2" s="492"/>
      <c r="DGL2" s="492" t="s">
        <v>2</v>
      </c>
      <c r="DGM2" s="492"/>
      <c r="DGN2" s="492" t="s">
        <v>2</v>
      </c>
      <c r="DGO2" s="492"/>
      <c r="DGP2" s="492" t="s">
        <v>2</v>
      </c>
      <c r="DGQ2" s="492"/>
      <c r="DGR2" s="492" t="s">
        <v>2</v>
      </c>
      <c r="DGS2" s="492"/>
      <c r="DGT2" s="492" t="s">
        <v>2</v>
      </c>
      <c r="DGU2" s="492"/>
      <c r="DGV2" s="492" t="s">
        <v>2</v>
      </c>
      <c r="DGW2" s="492"/>
      <c r="DGX2" s="492" t="s">
        <v>2</v>
      </c>
      <c r="DGY2" s="492"/>
      <c r="DGZ2" s="492" t="s">
        <v>2</v>
      </c>
      <c r="DHA2" s="492"/>
      <c r="DHB2" s="492" t="s">
        <v>2</v>
      </c>
      <c r="DHC2" s="492"/>
      <c r="DHD2" s="492" t="s">
        <v>2</v>
      </c>
      <c r="DHE2" s="492"/>
      <c r="DHF2" s="492" t="s">
        <v>2</v>
      </c>
      <c r="DHG2" s="492"/>
      <c r="DHH2" s="492" t="s">
        <v>2</v>
      </c>
      <c r="DHI2" s="492"/>
      <c r="DHJ2" s="492" t="s">
        <v>2</v>
      </c>
      <c r="DHK2" s="492"/>
      <c r="DHL2" s="492" t="s">
        <v>2</v>
      </c>
      <c r="DHM2" s="492"/>
      <c r="DHN2" s="492" t="s">
        <v>2</v>
      </c>
      <c r="DHO2" s="492"/>
      <c r="DHP2" s="492" t="s">
        <v>2</v>
      </c>
      <c r="DHQ2" s="492"/>
      <c r="DHR2" s="492" t="s">
        <v>2</v>
      </c>
      <c r="DHS2" s="492"/>
      <c r="DHT2" s="492" t="s">
        <v>2</v>
      </c>
      <c r="DHU2" s="492"/>
      <c r="DHV2" s="492" t="s">
        <v>2</v>
      </c>
      <c r="DHW2" s="492"/>
      <c r="DHX2" s="492" t="s">
        <v>2</v>
      </c>
      <c r="DHY2" s="492"/>
      <c r="DHZ2" s="492" t="s">
        <v>2</v>
      </c>
      <c r="DIA2" s="492"/>
      <c r="DIB2" s="492" t="s">
        <v>2</v>
      </c>
      <c r="DIC2" s="492"/>
      <c r="DID2" s="492" t="s">
        <v>2</v>
      </c>
      <c r="DIE2" s="492"/>
      <c r="DIF2" s="492" t="s">
        <v>2</v>
      </c>
      <c r="DIG2" s="492"/>
      <c r="DIH2" s="492" t="s">
        <v>2</v>
      </c>
      <c r="DII2" s="492"/>
      <c r="DIJ2" s="492" t="s">
        <v>2</v>
      </c>
      <c r="DIK2" s="492"/>
      <c r="DIL2" s="492" t="s">
        <v>2</v>
      </c>
      <c r="DIM2" s="492"/>
      <c r="DIN2" s="492" t="s">
        <v>2</v>
      </c>
      <c r="DIO2" s="492"/>
      <c r="DIP2" s="492" t="s">
        <v>2</v>
      </c>
      <c r="DIQ2" s="492"/>
      <c r="DIR2" s="492" t="s">
        <v>2</v>
      </c>
      <c r="DIS2" s="492"/>
      <c r="DIT2" s="492" t="s">
        <v>2</v>
      </c>
      <c r="DIU2" s="492"/>
      <c r="DIV2" s="492" t="s">
        <v>2</v>
      </c>
      <c r="DIW2" s="492"/>
      <c r="DIX2" s="492" t="s">
        <v>2</v>
      </c>
      <c r="DIY2" s="492"/>
      <c r="DIZ2" s="492" t="s">
        <v>2</v>
      </c>
      <c r="DJA2" s="492"/>
      <c r="DJB2" s="492" t="s">
        <v>2</v>
      </c>
      <c r="DJC2" s="492"/>
      <c r="DJD2" s="492" t="s">
        <v>2</v>
      </c>
      <c r="DJE2" s="492"/>
      <c r="DJF2" s="492" t="s">
        <v>2</v>
      </c>
      <c r="DJG2" s="492"/>
      <c r="DJH2" s="492" t="s">
        <v>2</v>
      </c>
      <c r="DJI2" s="492"/>
      <c r="DJJ2" s="492" t="s">
        <v>2</v>
      </c>
      <c r="DJK2" s="492"/>
      <c r="DJL2" s="492" t="s">
        <v>2</v>
      </c>
      <c r="DJM2" s="492"/>
      <c r="DJN2" s="492" t="s">
        <v>2</v>
      </c>
      <c r="DJO2" s="492"/>
      <c r="DJP2" s="492" t="s">
        <v>2</v>
      </c>
      <c r="DJQ2" s="492"/>
      <c r="DJR2" s="492" t="s">
        <v>2</v>
      </c>
      <c r="DJS2" s="492"/>
      <c r="DJT2" s="492" t="s">
        <v>2</v>
      </c>
      <c r="DJU2" s="492"/>
      <c r="DJV2" s="492" t="s">
        <v>2</v>
      </c>
      <c r="DJW2" s="492"/>
      <c r="DJX2" s="492" t="s">
        <v>2</v>
      </c>
      <c r="DJY2" s="492"/>
      <c r="DJZ2" s="492" t="s">
        <v>2</v>
      </c>
      <c r="DKA2" s="492"/>
      <c r="DKB2" s="492" t="s">
        <v>2</v>
      </c>
      <c r="DKC2" s="492"/>
      <c r="DKD2" s="492" t="s">
        <v>2</v>
      </c>
      <c r="DKE2" s="492"/>
      <c r="DKF2" s="492" t="s">
        <v>2</v>
      </c>
      <c r="DKG2" s="492"/>
      <c r="DKH2" s="492" t="s">
        <v>2</v>
      </c>
      <c r="DKI2" s="492"/>
      <c r="DKJ2" s="492" t="s">
        <v>2</v>
      </c>
      <c r="DKK2" s="492"/>
      <c r="DKL2" s="492" t="s">
        <v>2</v>
      </c>
      <c r="DKM2" s="492"/>
      <c r="DKN2" s="492" t="s">
        <v>2</v>
      </c>
      <c r="DKO2" s="492"/>
      <c r="DKP2" s="492" t="s">
        <v>2</v>
      </c>
      <c r="DKQ2" s="492"/>
      <c r="DKR2" s="492" t="s">
        <v>2</v>
      </c>
      <c r="DKS2" s="492"/>
      <c r="DKT2" s="492" t="s">
        <v>2</v>
      </c>
      <c r="DKU2" s="492"/>
      <c r="DKV2" s="492" t="s">
        <v>2</v>
      </c>
      <c r="DKW2" s="492"/>
      <c r="DKX2" s="492" t="s">
        <v>2</v>
      </c>
      <c r="DKY2" s="492"/>
      <c r="DKZ2" s="492" t="s">
        <v>2</v>
      </c>
      <c r="DLA2" s="492"/>
      <c r="DLB2" s="492" t="s">
        <v>2</v>
      </c>
      <c r="DLC2" s="492"/>
      <c r="DLD2" s="492" t="s">
        <v>2</v>
      </c>
      <c r="DLE2" s="492"/>
      <c r="DLF2" s="492" t="s">
        <v>2</v>
      </c>
      <c r="DLG2" s="492"/>
      <c r="DLH2" s="492" t="s">
        <v>2</v>
      </c>
      <c r="DLI2" s="492"/>
      <c r="DLJ2" s="492" t="s">
        <v>2</v>
      </c>
      <c r="DLK2" s="492"/>
      <c r="DLL2" s="492" t="s">
        <v>2</v>
      </c>
      <c r="DLM2" s="492"/>
      <c r="DLN2" s="492" t="s">
        <v>2</v>
      </c>
      <c r="DLO2" s="492"/>
      <c r="DLP2" s="492" t="s">
        <v>2</v>
      </c>
      <c r="DLQ2" s="492"/>
      <c r="DLR2" s="492" t="s">
        <v>2</v>
      </c>
      <c r="DLS2" s="492"/>
      <c r="DLT2" s="492" t="s">
        <v>2</v>
      </c>
      <c r="DLU2" s="492"/>
      <c r="DLV2" s="492" t="s">
        <v>2</v>
      </c>
      <c r="DLW2" s="492"/>
      <c r="DLX2" s="492" t="s">
        <v>2</v>
      </c>
      <c r="DLY2" s="492"/>
      <c r="DLZ2" s="492" t="s">
        <v>2</v>
      </c>
      <c r="DMA2" s="492"/>
      <c r="DMB2" s="492" t="s">
        <v>2</v>
      </c>
      <c r="DMC2" s="492"/>
      <c r="DMD2" s="492" t="s">
        <v>2</v>
      </c>
      <c r="DME2" s="492"/>
      <c r="DMF2" s="492" t="s">
        <v>2</v>
      </c>
      <c r="DMG2" s="492"/>
      <c r="DMH2" s="492" t="s">
        <v>2</v>
      </c>
      <c r="DMI2" s="492"/>
      <c r="DMJ2" s="492" t="s">
        <v>2</v>
      </c>
      <c r="DMK2" s="492"/>
      <c r="DML2" s="492" t="s">
        <v>2</v>
      </c>
      <c r="DMM2" s="492"/>
      <c r="DMN2" s="492" t="s">
        <v>2</v>
      </c>
      <c r="DMO2" s="492"/>
      <c r="DMP2" s="492" t="s">
        <v>2</v>
      </c>
      <c r="DMQ2" s="492"/>
      <c r="DMR2" s="492" t="s">
        <v>2</v>
      </c>
      <c r="DMS2" s="492"/>
      <c r="DMT2" s="492" t="s">
        <v>2</v>
      </c>
      <c r="DMU2" s="492"/>
      <c r="DMV2" s="492" t="s">
        <v>2</v>
      </c>
      <c r="DMW2" s="492"/>
      <c r="DMX2" s="492" t="s">
        <v>2</v>
      </c>
      <c r="DMY2" s="492"/>
      <c r="DMZ2" s="492" t="s">
        <v>2</v>
      </c>
      <c r="DNA2" s="492"/>
      <c r="DNB2" s="492" t="s">
        <v>2</v>
      </c>
      <c r="DNC2" s="492"/>
      <c r="DND2" s="492" t="s">
        <v>2</v>
      </c>
      <c r="DNE2" s="492"/>
      <c r="DNF2" s="492" t="s">
        <v>2</v>
      </c>
      <c r="DNG2" s="492"/>
      <c r="DNH2" s="492" t="s">
        <v>2</v>
      </c>
      <c r="DNI2" s="492"/>
      <c r="DNJ2" s="492" t="s">
        <v>2</v>
      </c>
      <c r="DNK2" s="492"/>
      <c r="DNL2" s="492" t="s">
        <v>2</v>
      </c>
      <c r="DNM2" s="492"/>
      <c r="DNN2" s="492" t="s">
        <v>2</v>
      </c>
      <c r="DNO2" s="492"/>
      <c r="DNP2" s="492" t="s">
        <v>2</v>
      </c>
      <c r="DNQ2" s="492"/>
      <c r="DNR2" s="492" t="s">
        <v>2</v>
      </c>
      <c r="DNS2" s="492"/>
      <c r="DNT2" s="492" t="s">
        <v>2</v>
      </c>
      <c r="DNU2" s="492"/>
      <c r="DNV2" s="492" t="s">
        <v>2</v>
      </c>
      <c r="DNW2" s="492"/>
      <c r="DNX2" s="492" t="s">
        <v>2</v>
      </c>
      <c r="DNY2" s="492"/>
      <c r="DNZ2" s="492" t="s">
        <v>2</v>
      </c>
      <c r="DOA2" s="492"/>
      <c r="DOB2" s="492" t="s">
        <v>2</v>
      </c>
      <c r="DOC2" s="492"/>
      <c r="DOD2" s="492" t="s">
        <v>2</v>
      </c>
      <c r="DOE2" s="492"/>
      <c r="DOF2" s="492" t="s">
        <v>2</v>
      </c>
      <c r="DOG2" s="492"/>
      <c r="DOH2" s="492" t="s">
        <v>2</v>
      </c>
      <c r="DOI2" s="492"/>
      <c r="DOJ2" s="492" t="s">
        <v>2</v>
      </c>
      <c r="DOK2" s="492"/>
      <c r="DOL2" s="492" t="s">
        <v>2</v>
      </c>
      <c r="DOM2" s="492"/>
      <c r="DON2" s="492" t="s">
        <v>2</v>
      </c>
      <c r="DOO2" s="492"/>
      <c r="DOP2" s="492" t="s">
        <v>2</v>
      </c>
      <c r="DOQ2" s="492"/>
      <c r="DOR2" s="492" t="s">
        <v>2</v>
      </c>
      <c r="DOS2" s="492"/>
      <c r="DOT2" s="492" t="s">
        <v>2</v>
      </c>
      <c r="DOU2" s="492"/>
      <c r="DOV2" s="492" t="s">
        <v>2</v>
      </c>
      <c r="DOW2" s="492"/>
      <c r="DOX2" s="492" t="s">
        <v>2</v>
      </c>
      <c r="DOY2" s="492"/>
      <c r="DOZ2" s="492" t="s">
        <v>2</v>
      </c>
      <c r="DPA2" s="492"/>
      <c r="DPB2" s="492" t="s">
        <v>2</v>
      </c>
      <c r="DPC2" s="492"/>
      <c r="DPD2" s="492" t="s">
        <v>2</v>
      </c>
      <c r="DPE2" s="492"/>
      <c r="DPF2" s="492" t="s">
        <v>2</v>
      </c>
      <c r="DPG2" s="492"/>
      <c r="DPH2" s="492" t="s">
        <v>2</v>
      </c>
      <c r="DPI2" s="492"/>
      <c r="DPJ2" s="492" t="s">
        <v>2</v>
      </c>
      <c r="DPK2" s="492"/>
      <c r="DPL2" s="492" t="s">
        <v>2</v>
      </c>
      <c r="DPM2" s="492"/>
      <c r="DPN2" s="492" t="s">
        <v>2</v>
      </c>
      <c r="DPO2" s="492"/>
      <c r="DPP2" s="492" t="s">
        <v>2</v>
      </c>
      <c r="DPQ2" s="492"/>
      <c r="DPR2" s="492" t="s">
        <v>2</v>
      </c>
      <c r="DPS2" s="492"/>
      <c r="DPT2" s="492" t="s">
        <v>2</v>
      </c>
      <c r="DPU2" s="492"/>
      <c r="DPV2" s="492" t="s">
        <v>2</v>
      </c>
      <c r="DPW2" s="492"/>
      <c r="DPX2" s="492" t="s">
        <v>2</v>
      </c>
      <c r="DPY2" s="492"/>
      <c r="DPZ2" s="492" t="s">
        <v>2</v>
      </c>
      <c r="DQA2" s="492"/>
      <c r="DQB2" s="492" t="s">
        <v>2</v>
      </c>
      <c r="DQC2" s="492"/>
      <c r="DQD2" s="492" t="s">
        <v>2</v>
      </c>
      <c r="DQE2" s="492"/>
      <c r="DQF2" s="492" t="s">
        <v>2</v>
      </c>
      <c r="DQG2" s="492"/>
      <c r="DQH2" s="492" t="s">
        <v>2</v>
      </c>
      <c r="DQI2" s="492"/>
      <c r="DQJ2" s="492" t="s">
        <v>2</v>
      </c>
      <c r="DQK2" s="492"/>
      <c r="DQL2" s="492" t="s">
        <v>2</v>
      </c>
      <c r="DQM2" s="492"/>
      <c r="DQN2" s="492" t="s">
        <v>2</v>
      </c>
      <c r="DQO2" s="492"/>
      <c r="DQP2" s="492" t="s">
        <v>2</v>
      </c>
      <c r="DQQ2" s="492"/>
      <c r="DQR2" s="492" t="s">
        <v>2</v>
      </c>
      <c r="DQS2" s="492"/>
      <c r="DQT2" s="492" t="s">
        <v>2</v>
      </c>
      <c r="DQU2" s="492"/>
      <c r="DQV2" s="492" t="s">
        <v>2</v>
      </c>
      <c r="DQW2" s="492"/>
      <c r="DQX2" s="492" t="s">
        <v>2</v>
      </c>
      <c r="DQY2" s="492"/>
      <c r="DQZ2" s="492" t="s">
        <v>2</v>
      </c>
      <c r="DRA2" s="492"/>
      <c r="DRB2" s="492" t="s">
        <v>2</v>
      </c>
      <c r="DRC2" s="492"/>
      <c r="DRD2" s="492" t="s">
        <v>2</v>
      </c>
      <c r="DRE2" s="492"/>
      <c r="DRF2" s="492" t="s">
        <v>2</v>
      </c>
      <c r="DRG2" s="492"/>
      <c r="DRH2" s="492" t="s">
        <v>2</v>
      </c>
      <c r="DRI2" s="492"/>
      <c r="DRJ2" s="492" t="s">
        <v>2</v>
      </c>
      <c r="DRK2" s="492"/>
      <c r="DRL2" s="492" t="s">
        <v>2</v>
      </c>
      <c r="DRM2" s="492"/>
      <c r="DRN2" s="492" t="s">
        <v>2</v>
      </c>
      <c r="DRO2" s="492"/>
      <c r="DRP2" s="492" t="s">
        <v>2</v>
      </c>
      <c r="DRQ2" s="492"/>
      <c r="DRR2" s="492" t="s">
        <v>2</v>
      </c>
      <c r="DRS2" s="492"/>
      <c r="DRT2" s="492" t="s">
        <v>2</v>
      </c>
      <c r="DRU2" s="492"/>
      <c r="DRV2" s="492" t="s">
        <v>2</v>
      </c>
      <c r="DRW2" s="492"/>
      <c r="DRX2" s="492" t="s">
        <v>2</v>
      </c>
      <c r="DRY2" s="492"/>
      <c r="DRZ2" s="492" t="s">
        <v>2</v>
      </c>
      <c r="DSA2" s="492"/>
      <c r="DSB2" s="492" t="s">
        <v>2</v>
      </c>
      <c r="DSC2" s="492"/>
      <c r="DSD2" s="492" t="s">
        <v>2</v>
      </c>
      <c r="DSE2" s="492"/>
      <c r="DSF2" s="492" t="s">
        <v>2</v>
      </c>
      <c r="DSG2" s="492"/>
      <c r="DSH2" s="492" t="s">
        <v>2</v>
      </c>
      <c r="DSI2" s="492"/>
      <c r="DSJ2" s="492" t="s">
        <v>2</v>
      </c>
      <c r="DSK2" s="492"/>
      <c r="DSL2" s="492" t="s">
        <v>2</v>
      </c>
      <c r="DSM2" s="492"/>
      <c r="DSN2" s="492" t="s">
        <v>2</v>
      </c>
      <c r="DSO2" s="492"/>
      <c r="DSP2" s="492" t="s">
        <v>2</v>
      </c>
      <c r="DSQ2" s="492"/>
      <c r="DSR2" s="492" t="s">
        <v>2</v>
      </c>
      <c r="DSS2" s="492"/>
      <c r="DST2" s="492" t="s">
        <v>2</v>
      </c>
      <c r="DSU2" s="492"/>
      <c r="DSV2" s="492" t="s">
        <v>2</v>
      </c>
      <c r="DSW2" s="492"/>
      <c r="DSX2" s="492" t="s">
        <v>2</v>
      </c>
      <c r="DSY2" s="492"/>
      <c r="DSZ2" s="492" t="s">
        <v>2</v>
      </c>
      <c r="DTA2" s="492"/>
      <c r="DTB2" s="492" t="s">
        <v>2</v>
      </c>
      <c r="DTC2" s="492"/>
      <c r="DTD2" s="492" t="s">
        <v>2</v>
      </c>
      <c r="DTE2" s="492"/>
      <c r="DTF2" s="492" t="s">
        <v>2</v>
      </c>
      <c r="DTG2" s="492"/>
      <c r="DTH2" s="492" t="s">
        <v>2</v>
      </c>
      <c r="DTI2" s="492"/>
      <c r="DTJ2" s="492" t="s">
        <v>2</v>
      </c>
      <c r="DTK2" s="492"/>
      <c r="DTL2" s="492" t="s">
        <v>2</v>
      </c>
      <c r="DTM2" s="492"/>
      <c r="DTN2" s="492" t="s">
        <v>2</v>
      </c>
      <c r="DTO2" s="492"/>
      <c r="DTP2" s="492" t="s">
        <v>2</v>
      </c>
      <c r="DTQ2" s="492"/>
      <c r="DTR2" s="492" t="s">
        <v>2</v>
      </c>
      <c r="DTS2" s="492"/>
      <c r="DTT2" s="492" t="s">
        <v>2</v>
      </c>
      <c r="DTU2" s="492"/>
      <c r="DTV2" s="492" t="s">
        <v>2</v>
      </c>
      <c r="DTW2" s="492"/>
      <c r="DTX2" s="492" t="s">
        <v>2</v>
      </c>
      <c r="DTY2" s="492"/>
      <c r="DTZ2" s="492" t="s">
        <v>2</v>
      </c>
      <c r="DUA2" s="492"/>
      <c r="DUB2" s="492" t="s">
        <v>2</v>
      </c>
      <c r="DUC2" s="492"/>
      <c r="DUD2" s="492" t="s">
        <v>2</v>
      </c>
      <c r="DUE2" s="492"/>
      <c r="DUF2" s="492" t="s">
        <v>2</v>
      </c>
      <c r="DUG2" s="492"/>
      <c r="DUH2" s="492" t="s">
        <v>2</v>
      </c>
      <c r="DUI2" s="492"/>
      <c r="DUJ2" s="492" t="s">
        <v>2</v>
      </c>
      <c r="DUK2" s="492"/>
      <c r="DUL2" s="492" t="s">
        <v>2</v>
      </c>
      <c r="DUM2" s="492"/>
      <c r="DUN2" s="492" t="s">
        <v>2</v>
      </c>
      <c r="DUO2" s="492"/>
      <c r="DUP2" s="492" t="s">
        <v>2</v>
      </c>
      <c r="DUQ2" s="492"/>
      <c r="DUR2" s="492" t="s">
        <v>2</v>
      </c>
      <c r="DUS2" s="492"/>
      <c r="DUT2" s="492" t="s">
        <v>2</v>
      </c>
      <c r="DUU2" s="492"/>
      <c r="DUV2" s="492" t="s">
        <v>2</v>
      </c>
      <c r="DUW2" s="492"/>
      <c r="DUX2" s="492" t="s">
        <v>2</v>
      </c>
      <c r="DUY2" s="492"/>
      <c r="DUZ2" s="492" t="s">
        <v>2</v>
      </c>
      <c r="DVA2" s="492"/>
      <c r="DVB2" s="492" t="s">
        <v>2</v>
      </c>
      <c r="DVC2" s="492"/>
      <c r="DVD2" s="492" t="s">
        <v>2</v>
      </c>
      <c r="DVE2" s="492"/>
      <c r="DVF2" s="492" t="s">
        <v>2</v>
      </c>
      <c r="DVG2" s="492"/>
      <c r="DVH2" s="492" t="s">
        <v>2</v>
      </c>
      <c r="DVI2" s="492"/>
      <c r="DVJ2" s="492" t="s">
        <v>2</v>
      </c>
      <c r="DVK2" s="492"/>
      <c r="DVL2" s="492" t="s">
        <v>2</v>
      </c>
      <c r="DVM2" s="492"/>
      <c r="DVN2" s="492" t="s">
        <v>2</v>
      </c>
      <c r="DVO2" s="492"/>
      <c r="DVP2" s="492" t="s">
        <v>2</v>
      </c>
      <c r="DVQ2" s="492"/>
      <c r="DVR2" s="492" t="s">
        <v>2</v>
      </c>
      <c r="DVS2" s="492"/>
      <c r="DVT2" s="492" t="s">
        <v>2</v>
      </c>
      <c r="DVU2" s="492"/>
      <c r="DVV2" s="492" t="s">
        <v>2</v>
      </c>
      <c r="DVW2" s="492"/>
      <c r="DVX2" s="492" t="s">
        <v>2</v>
      </c>
      <c r="DVY2" s="492"/>
      <c r="DVZ2" s="492" t="s">
        <v>2</v>
      </c>
      <c r="DWA2" s="492"/>
      <c r="DWB2" s="492" t="s">
        <v>2</v>
      </c>
      <c r="DWC2" s="492"/>
      <c r="DWD2" s="492" t="s">
        <v>2</v>
      </c>
      <c r="DWE2" s="492"/>
      <c r="DWF2" s="492" t="s">
        <v>2</v>
      </c>
      <c r="DWG2" s="492"/>
      <c r="DWH2" s="492" t="s">
        <v>2</v>
      </c>
      <c r="DWI2" s="492"/>
      <c r="DWJ2" s="492" t="s">
        <v>2</v>
      </c>
      <c r="DWK2" s="492"/>
      <c r="DWL2" s="492" t="s">
        <v>2</v>
      </c>
      <c r="DWM2" s="492"/>
      <c r="DWN2" s="492" t="s">
        <v>2</v>
      </c>
      <c r="DWO2" s="492"/>
      <c r="DWP2" s="492" t="s">
        <v>2</v>
      </c>
      <c r="DWQ2" s="492"/>
      <c r="DWR2" s="492" t="s">
        <v>2</v>
      </c>
      <c r="DWS2" s="492"/>
      <c r="DWT2" s="492" t="s">
        <v>2</v>
      </c>
      <c r="DWU2" s="492"/>
      <c r="DWV2" s="492" t="s">
        <v>2</v>
      </c>
      <c r="DWW2" s="492"/>
      <c r="DWX2" s="492" t="s">
        <v>2</v>
      </c>
      <c r="DWY2" s="492"/>
      <c r="DWZ2" s="492" t="s">
        <v>2</v>
      </c>
      <c r="DXA2" s="492"/>
      <c r="DXB2" s="492" t="s">
        <v>2</v>
      </c>
      <c r="DXC2" s="492"/>
      <c r="DXD2" s="492" t="s">
        <v>2</v>
      </c>
      <c r="DXE2" s="492"/>
      <c r="DXF2" s="492" t="s">
        <v>2</v>
      </c>
      <c r="DXG2" s="492"/>
      <c r="DXH2" s="492" t="s">
        <v>2</v>
      </c>
      <c r="DXI2" s="492"/>
      <c r="DXJ2" s="492" t="s">
        <v>2</v>
      </c>
      <c r="DXK2" s="492"/>
      <c r="DXL2" s="492" t="s">
        <v>2</v>
      </c>
      <c r="DXM2" s="492"/>
      <c r="DXN2" s="492" t="s">
        <v>2</v>
      </c>
      <c r="DXO2" s="492"/>
      <c r="DXP2" s="492" t="s">
        <v>2</v>
      </c>
      <c r="DXQ2" s="492"/>
      <c r="DXR2" s="492" t="s">
        <v>2</v>
      </c>
      <c r="DXS2" s="492"/>
      <c r="DXT2" s="492" t="s">
        <v>2</v>
      </c>
      <c r="DXU2" s="492"/>
      <c r="DXV2" s="492" t="s">
        <v>2</v>
      </c>
      <c r="DXW2" s="492"/>
      <c r="DXX2" s="492" t="s">
        <v>2</v>
      </c>
      <c r="DXY2" s="492"/>
      <c r="DXZ2" s="492" t="s">
        <v>2</v>
      </c>
      <c r="DYA2" s="492"/>
      <c r="DYB2" s="492" t="s">
        <v>2</v>
      </c>
      <c r="DYC2" s="492"/>
      <c r="DYD2" s="492" t="s">
        <v>2</v>
      </c>
      <c r="DYE2" s="492"/>
      <c r="DYF2" s="492" t="s">
        <v>2</v>
      </c>
      <c r="DYG2" s="492"/>
      <c r="DYH2" s="492" t="s">
        <v>2</v>
      </c>
      <c r="DYI2" s="492"/>
      <c r="DYJ2" s="492" t="s">
        <v>2</v>
      </c>
      <c r="DYK2" s="492"/>
      <c r="DYL2" s="492" t="s">
        <v>2</v>
      </c>
      <c r="DYM2" s="492"/>
      <c r="DYN2" s="492" t="s">
        <v>2</v>
      </c>
      <c r="DYO2" s="492"/>
      <c r="DYP2" s="492" t="s">
        <v>2</v>
      </c>
      <c r="DYQ2" s="492"/>
      <c r="DYR2" s="492" t="s">
        <v>2</v>
      </c>
      <c r="DYS2" s="492"/>
      <c r="DYT2" s="492" t="s">
        <v>2</v>
      </c>
      <c r="DYU2" s="492"/>
      <c r="DYV2" s="492" t="s">
        <v>2</v>
      </c>
      <c r="DYW2" s="492"/>
      <c r="DYX2" s="492" t="s">
        <v>2</v>
      </c>
      <c r="DYY2" s="492"/>
      <c r="DYZ2" s="492" t="s">
        <v>2</v>
      </c>
      <c r="DZA2" s="492"/>
      <c r="DZB2" s="492" t="s">
        <v>2</v>
      </c>
      <c r="DZC2" s="492"/>
      <c r="DZD2" s="492" t="s">
        <v>2</v>
      </c>
      <c r="DZE2" s="492"/>
      <c r="DZF2" s="492" t="s">
        <v>2</v>
      </c>
      <c r="DZG2" s="492"/>
      <c r="DZH2" s="492" t="s">
        <v>2</v>
      </c>
      <c r="DZI2" s="492"/>
      <c r="DZJ2" s="492" t="s">
        <v>2</v>
      </c>
      <c r="DZK2" s="492"/>
      <c r="DZL2" s="492" t="s">
        <v>2</v>
      </c>
      <c r="DZM2" s="492"/>
      <c r="DZN2" s="492" t="s">
        <v>2</v>
      </c>
      <c r="DZO2" s="492"/>
      <c r="DZP2" s="492" t="s">
        <v>2</v>
      </c>
      <c r="DZQ2" s="492"/>
      <c r="DZR2" s="492" t="s">
        <v>2</v>
      </c>
      <c r="DZS2" s="492"/>
      <c r="DZT2" s="492" t="s">
        <v>2</v>
      </c>
      <c r="DZU2" s="492"/>
      <c r="DZV2" s="492" t="s">
        <v>2</v>
      </c>
      <c r="DZW2" s="492"/>
      <c r="DZX2" s="492" t="s">
        <v>2</v>
      </c>
      <c r="DZY2" s="492"/>
      <c r="DZZ2" s="492" t="s">
        <v>2</v>
      </c>
      <c r="EAA2" s="492"/>
      <c r="EAB2" s="492" t="s">
        <v>2</v>
      </c>
      <c r="EAC2" s="492"/>
      <c r="EAD2" s="492" t="s">
        <v>2</v>
      </c>
      <c r="EAE2" s="492"/>
      <c r="EAF2" s="492" t="s">
        <v>2</v>
      </c>
      <c r="EAG2" s="492"/>
      <c r="EAH2" s="492" t="s">
        <v>2</v>
      </c>
      <c r="EAI2" s="492"/>
      <c r="EAJ2" s="492" t="s">
        <v>2</v>
      </c>
      <c r="EAK2" s="492"/>
      <c r="EAL2" s="492" t="s">
        <v>2</v>
      </c>
      <c r="EAM2" s="492"/>
      <c r="EAN2" s="492" t="s">
        <v>2</v>
      </c>
      <c r="EAO2" s="492"/>
      <c r="EAP2" s="492" t="s">
        <v>2</v>
      </c>
      <c r="EAQ2" s="492"/>
      <c r="EAR2" s="492" t="s">
        <v>2</v>
      </c>
      <c r="EAS2" s="492"/>
      <c r="EAT2" s="492" t="s">
        <v>2</v>
      </c>
      <c r="EAU2" s="492"/>
      <c r="EAV2" s="492" t="s">
        <v>2</v>
      </c>
      <c r="EAW2" s="492"/>
      <c r="EAX2" s="492" t="s">
        <v>2</v>
      </c>
      <c r="EAY2" s="492"/>
      <c r="EAZ2" s="492" t="s">
        <v>2</v>
      </c>
      <c r="EBA2" s="492"/>
      <c r="EBB2" s="492" t="s">
        <v>2</v>
      </c>
      <c r="EBC2" s="492"/>
      <c r="EBD2" s="492" t="s">
        <v>2</v>
      </c>
      <c r="EBE2" s="492"/>
      <c r="EBF2" s="492" t="s">
        <v>2</v>
      </c>
      <c r="EBG2" s="492"/>
      <c r="EBH2" s="492" t="s">
        <v>2</v>
      </c>
      <c r="EBI2" s="492"/>
      <c r="EBJ2" s="492" t="s">
        <v>2</v>
      </c>
      <c r="EBK2" s="492"/>
      <c r="EBL2" s="492" t="s">
        <v>2</v>
      </c>
      <c r="EBM2" s="492"/>
      <c r="EBN2" s="492" t="s">
        <v>2</v>
      </c>
      <c r="EBO2" s="492"/>
      <c r="EBP2" s="492" t="s">
        <v>2</v>
      </c>
      <c r="EBQ2" s="492"/>
      <c r="EBR2" s="492" t="s">
        <v>2</v>
      </c>
      <c r="EBS2" s="492"/>
      <c r="EBT2" s="492" t="s">
        <v>2</v>
      </c>
      <c r="EBU2" s="492"/>
      <c r="EBV2" s="492" t="s">
        <v>2</v>
      </c>
      <c r="EBW2" s="492"/>
      <c r="EBX2" s="492" t="s">
        <v>2</v>
      </c>
      <c r="EBY2" s="492"/>
      <c r="EBZ2" s="492" t="s">
        <v>2</v>
      </c>
      <c r="ECA2" s="492"/>
      <c r="ECB2" s="492" t="s">
        <v>2</v>
      </c>
      <c r="ECC2" s="492"/>
      <c r="ECD2" s="492" t="s">
        <v>2</v>
      </c>
      <c r="ECE2" s="492"/>
      <c r="ECF2" s="492" t="s">
        <v>2</v>
      </c>
      <c r="ECG2" s="492"/>
      <c r="ECH2" s="492" t="s">
        <v>2</v>
      </c>
      <c r="ECI2" s="492"/>
      <c r="ECJ2" s="492" t="s">
        <v>2</v>
      </c>
      <c r="ECK2" s="492"/>
      <c r="ECL2" s="492" t="s">
        <v>2</v>
      </c>
      <c r="ECM2" s="492"/>
      <c r="ECN2" s="492" t="s">
        <v>2</v>
      </c>
      <c r="ECO2" s="492"/>
      <c r="ECP2" s="492" t="s">
        <v>2</v>
      </c>
      <c r="ECQ2" s="492"/>
      <c r="ECR2" s="492" t="s">
        <v>2</v>
      </c>
      <c r="ECS2" s="492"/>
      <c r="ECT2" s="492" t="s">
        <v>2</v>
      </c>
      <c r="ECU2" s="492"/>
      <c r="ECV2" s="492" t="s">
        <v>2</v>
      </c>
      <c r="ECW2" s="492"/>
      <c r="ECX2" s="492" t="s">
        <v>2</v>
      </c>
      <c r="ECY2" s="492"/>
      <c r="ECZ2" s="492" t="s">
        <v>2</v>
      </c>
      <c r="EDA2" s="492"/>
      <c r="EDB2" s="492" t="s">
        <v>2</v>
      </c>
      <c r="EDC2" s="492"/>
      <c r="EDD2" s="492" t="s">
        <v>2</v>
      </c>
      <c r="EDE2" s="492"/>
      <c r="EDF2" s="492" t="s">
        <v>2</v>
      </c>
      <c r="EDG2" s="492"/>
      <c r="EDH2" s="492" t="s">
        <v>2</v>
      </c>
      <c r="EDI2" s="492"/>
      <c r="EDJ2" s="492" t="s">
        <v>2</v>
      </c>
      <c r="EDK2" s="492"/>
      <c r="EDL2" s="492" t="s">
        <v>2</v>
      </c>
      <c r="EDM2" s="492"/>
      <c r="EDN2" s="492" t="s">
        <v>2</v>
      </c>
      <c r="EDO2" s="492"/>
      <c r="EDP2" s="492" t="s">
        <v>2</v>
      </c>
      <c r="EDQ2" s="492"/>
      <c r="EDR2" s="492" t="s">
        <v>2</v>
      </c>
      <c r="EDS2" s="492"/>
      <c r="EDT2" s="492" t="s">
        <v>2</v>
      </c>
      <c r="EDU2" s="492"/>
      <c r="EDV2" s="492" t="s">
        <v>2</v>
      </c>
      <c r="EDW2" s="492"/>
      <c r="EDX2" s="492" t="s">
        <v>2</v>
      </c>
      <c r="EDY2" s="492"/>
      <c r="EDZ2" s="492" t="s">
        <v>2</v>
      </c>
      <c r="EEA2" s="492"/>
      <c r="EEB2" s="492" t="s">
        <v>2</v>
      </c>
      <c r="EEC2" s="492"/>
      <c r="EED2" s="492" t="s">
        <v>2</v>
      </c>
      <c r="EEE2" s="492"/>
      <c r="EEF2" s="492" t="s">
        <v>2</v>
      </c>
      <c r="EEG2" s="492"/>
      <c r="EEH2" s="492" t="s">
        <v>2</v>
      </c>
      <c r="EEI2" s="492"/>
      <c r="EEJ2" s="492" t="s">
        <v>2</v>
      </c>
      <c r="EEK2" s="492"/>
      <c r="EEL2" s="492" t="s">
        <v>2</v>
      </c>
      <c r="EEM2" s="492"/>
      <c r="EEN2" s="492" t="s">
        <v>2</v>
      </c>
      <c r="EEO2" s="492"/>
      <c r="EEP2" s="492" t="s">
        <v>2</v>
      </c>
      <c r="EEQ2" s="492"/>
      <c r="EER2" s="492" t="s">
        <v>2</v>
      </c>
      <c r="EES2" s="492"/>
      <c r="EET2" s="492" t="s">
        <v>2</v>
      </c>
      <c r="EEU2" s="492"/>
      <c r="EEV2" s="492" t="s">
        <v>2</v>
      </c>
      <c r="EEW2" s="492"/>
      <c r="EEX2" s="492" t="s">
        <v>2</v>
      </c>
      <c r="EEY2" s="492"/>
      <c r="EEZ2" s="492" t="s">
        <v>2</v>
      </c>
      <c r="EFA2" s="492"/>
      <c r="EFB2" s="492" t="s">
        <v>2</v>
      </c>
      <c r="EFC2" s="492"/>
      <c r="EFD2" s="492" t="s">
        <v>2</v>
      </c>
      <c r="EFE2" s="492"/>
      <c r="EFF2" s="492" t="s">
        <v>2</v>
      </c>
      <c r="EFG2" s="492"/>
      <c r="EFH2" s="492" t="s">
        <v>2</v>
      </c>
      <c r="EFI2" s="492"/>
      <c r="EFJ2" s="492" t="s">
        <v>2</v>
      </c>
      <c r="EFK2" s="492"/>
      <c r="EFL2" s="492" t="s">
        <v>2</v>
      </c>
      <c r="EFM2" s="492"/>
      <c r="EFN2" s="492" t="s">
        <v>2</v>
      </c>
      <c r="EFO2" s="492"/>
      <c r="EFP2" s="492" t="s">
        <v>2</v>
      </c>
      <c r="EFQ2" s="492"/>
      <c r="EFR2" s="492" t="s">
        <v>2</v>
      </c>
      <c r="EFS2" s="492"/>
      <c r="EFT2" s="492" t="s">
        <v>2</v>
      </c>
      <c r="EFU2" s="492"/>
      <c r="EFV2" s="492" t="s">
        <v>2</v>
      </c>
      <c r="EFW2" s="492"/>
      <c r="EFX2" s="492" t="s">
        <v>2</v>
      </c>
      <c r="EFY2" s="492"/>
      <c r="EFZ2" s="492" t="s">
        <v>2</v>
      </c>
      <c r="EGA2" s="492"/>
      <c r="EGB2" s="492" t="s">
        <v>2</v>
      </c>
      <c r="EGC2" s="492"/>
      <c r="EGD2" s="492" t="s">
        <v>2</v>
      </c>
      <c r="EGE2" s="492"/>
      <c r="EGF2" s="492" t="s">
        <v>2</v>
      </c>
      <c r="EGG2" s="492"/>
      <c r="EGH2" s="492" t="s">
        <v>2</v>
      </c>
      <c r="EGI2" s="492"/>
      <c r="EGJ2" s="492" t="s">
        <v>2</v>
      </c>
      <c r="EGK2" s="492"/>
      <c r="EGL2" s="492" t="s">
        <v>2</v>
      </c>
      <c r="EGM2" s="492"/>
      <c r="EGN2" s="492" t="s">
        <v>2</v>
      </c>
      <c r="EGO2" s="492"/>
      <c r="EGP2" s="492" t="s">
        <v>2</v>
      </c>
      <c r="EGQ2" s="492"/>
      <c r="EGR2" s="492" t="s">
        <v>2</v>
      </c>
      <c r="EGS2" s="492"/>
      <c r="EGT2" s="492" t="s">
        <v>2</v>
      </c>
      <c r="EGU2" s="492"/>
      <c r="EGV2" s="492" t="s">
        <v>2</v>
      </c>
      <c r="EGW2" s="492"/>
      <c r="EGX2" s="492" t="s">
        <v>2</v>
      </c>
      <c r="EGY2" s="492"/>
      <c r="EGZ2" s="492" t="s">
        <v>2</v>
      </c>
      <c r="EHA2" s="492"/>
      <c r="EHB2" s="492" t="s">
        <v>2</v>
      </c>
      <c r="EHC2" s="492"/>
      <c r="EHD2" s="492" t="s">
        <v>2</v>
      </c>
      <c r="EHE2" s="492"/>
      <c r="EHF2" s="492" t="s">
        <v>2</v>
      </c>
      <c r="EHG2" s="492"/>
      <c r="EHH2" s="492" t="s">
        <v>2</v>
      </c>
      <c r="EHI2" s="492"/>
      <c r="EHJ2" s="492" t="s">
        <v>2</v>
      </c>
      <c r="EHK2" s="492"/>
      <c r="EHL2" s="492" t="s">
        <v>2</v>
      </c>
      <c r="EHM2" s="492"/>
      <c r="EHN2" s="492" t="s">
        <v>2</v>
      </c>
      <c r="EHO2" s="492"/>
      <c r="EHP2" s="492" t="s">
        <v>2</v>
      </c>
      <c r="EHQ2" s="492"/>
      <c r="EHR2" s="492" t="s">
        <v>2</v>
      </c>
      <c r="EHS2" s="492"/>
      <c r="EHT2" s="492" t="s">
        <v>2</v>
      </c>
      <c r="EHU2" s="492"/>
      <c r="EHV2" s="492" t="s">
        <v>2</v>
      </c>
      <c r="EHW2" s="492"/>
      <c r="EHX2" s="492" t="s">
        <v>2</v>
      </c>
      <c r="EHY2" s="492"/>
      <c r="EHZ2" s="492" t="s">
        <v>2</v>
      </c>
      <c r="EIA2" s="492"/>
      <c r="EIB2" s="492" t="s">
        <v>2</v>
      </c>
      <c r="EIC2" s="492"/>
      <c r="EID2" s="492" t="s">
        <v>2</v>
      </c>
      <c r="EIE2" s="492"/>
      <c r="EIF2" s="492" t="s">
        <v>2</v>
      </c>
      <c r="EIG2" s="492"/>
      <c r="EIH2" s="492" t="s">
        <v>2</v>
      </c>
      <c r="EII2" s="492"/>
      <c r="EIJ2" s="492" t="s">
        <v>2</v>
      </c>
      <c r="EIK2" s="492"/>
      <c r="EIL2" s="492" t="s">
        <v>2</v>
      </c>
      <c r="EIM2" s="492"/>
      <c r="EIN2" s="492" t="s">
        <v>2</v>
      </c>
      <c r="EIO2" s="492"/>
      <c r="EIP2" s="492" t="s">
        <v>2</v>
      </c>
      <c r="EIQ2" s="492"/>
      <c r="EIR2" s="492" t="s">
        <v>2</v>
      </c>
      <c r="EIS2" s="492"/>
      <c r="EIT2" s="492" t="s">
        <v>2</v>
      </c>
      <c r="EIU2" s="492"/>
      <c r="EIV2" s="492" t="s">
        <v>2</v>
      </c>
      <c r="EIW2" s="492"/>
      <c r="EIX2" s="492" t="s">
        <v>2</v>
      </c>
      <c r="EIY2" s="492"/>
      <c r="EIZ2" s="492" t="s">
        <v>2</v>
      </c>
      <c r="EJA2" s="492"/>
      <c r="EJB2" s="492" t="s">
        <v>2</v>
      </c>
      <c r="EJC2" s="492"/>
      <c r="EJD2" s="492" t="s">
        <v>2</v>
      </c>
      <c r="EJE2" s="492"/>
      <c r="EJF2" s="492" t="s">
        <v>2</v>
      </c>
      <c r="EJG2" s="492"/>
      <c r="EJH2" s="492" t="s">
        <v>2</v>
      </c>
      <c r="EJI2" s="492"/>
      <c r="EJJ2" s="492" t="s">
        <v>2</v>
      </c>
      <c r="EJK2" s="492"/>
      <c r="EJL2" s="492" t="s">
        <v>2</v>
      </c>
      <c r="EJM2" s="492"/>
      <c r="EJN2" s="492" t="s">
        <v>2</v>
      </c>
      <c r="EJO2" s="492"/>
      <c r="EJP2" s="492" t="s">
        <v>2</v>
      </c>
      <c r="EJQ2" s="492"/>
      <c r="EJR2" s="492" t="s">
        <v>2</v>
      </c>
      <c r="EJS2" s="492"/>
      <c r="EJT2" s="492" t="s">
        <v>2</v>
      </c>
      <c r="EJU2" s="492"/>
      <c r="EJV2" s="492" t="s">
        <v>2</v>
      </c>
      <c r="EJW2" s="492"/>
      <c r="EJX2" s="492" t="s">
        <v>2</v>
      </c>
      <c r="EJY2" s="492"/>
      <c r="EJZ2" s="492" t="s">
        <v>2</v>
      </c>
      <c r="EKA2" s="492"/>
      <c r="EKB2" s="492" t="s">
        <v>2</v>
      </c>
      <c r="EKC2" s="492"/>
      <c r="EKD2" s="492" t="s">
        <v>2</v>
      </c>
      <c r="EKE2" s="492"/>
      <c r="EKF2" s="492" t="s">
        <v>2</v>
      </c>
      <c r="EKG2" s="492"/>
      <c r="EKH2" s="492" t="s">
        <v>2</v>
      </c>
      <c r="EKI2" s="492"/>
      <c r="EKJ2" s="492" t="s">
        <v>2</v>
      </c>
      <c r="EKK2" s="492"/>
      <c r="EKL2" s="492" t="s">
        <v>2</v>
      </c>
      <c r="EKM2" s="492"/>
      <c r="EKN2" s="492" t="s">
        <v>2</v>
      </c>
      <c r="EKO2" s="492"/>
      <c r="EKP2" s="492" t="s">
        <v>2</v>
      </c>
      <c r="EKQ2" s="492"/>
      <c r="EKR2" s="492" t="s">
        <v>2</v>
      </c>
      <c r="EKS2" s="492"/>
      <c r="EKT2" s="492" t="s">
        <v>2</v>
      </c>
      <c r="EKU2" s="492"/>
      <c r="EKV2" s="492" t="s">
        <v>2</v>
      </c>
      <c r="EKW2" s="492"/>
      <c r="EKX2" s="492" t="s">
        <v>2</v>
      </c>
      <c r="EKY2" s="492"/>
      <c r="EKZ2" s="492" t="s">
        <v>2</v>
      </c>
      <c r="ELA2" s="492"/>
      <c r="ELB2" s="492" t="s">
        <v>2</v>
      </c>
      <c r="ELC2" s="492"/>
      <c r="ELD2" s="492" t="s">
        <v>2</v>
      </c>
      <c r="ELE2" s="492"/>
      <c r="ELF2" s="492" t="s">
        <v>2</v>
      </c>
      <c r="ELG2" s="492"/>
      <c r="ELH2" s="492" t="s">
        <v>2</v>
      </c>
      <c r="ELI2" s="492"/>
      <c r="ELJ2" s="492" t="s">
        <v>2</v>
      </c>
      <c r="ELK2" s="492"/>
      <c r="ELL2" s="492" t="s">
        <v>2</v>
      </c>
      <c r="ELM2" s="492"/>
      <c r="ELN2" s="492" t="s">
        <v>2</v>
      </c>
      <c r="ELO2" s="492"/>
      <c r="ELP2" s="492" t="s">
        <v>2</v>
      </c>
      <c r="ELQ2" s="492"/>
      <c r="ELR2" s="492" t="s">
        <v>2</v>
      </c>
      <c r="ELS2" s="492"/>
      <c r="ELT2" s="492" t="s">
        <v>2</v>
      </c>
      <c r="ELU2" s="492"/>
      <c r="ELV2" s="492" t="s">
        <v>2</v>
      </c>
      <c r="ELW2" s="492"/>
      <c r="ELX2" s="492" t="s">
        <v>2</v>
      </c>
      <c r="ELY2" s="492"/>
      <c r="ELZ2" s="492" t="s">
        <v>2</v>
      </c>
      <c r="EMA2" s="492"/>
      <c r="EMB2" s="492" t="s">
        <v>2</v>
      </c>
      <c r="EMC2" s="492"/>
      <c r="EMD2" s="492" t="s">
        <v>2</v>
      </c>
      <c r="EME2" s="492"/>
      <c r="EMF2" s="492" t="s">
        <v>2</v>
      </c>
      <c r="EMG2" s="492"/>
      <c r="EMH2" s="492" t="s">
        <v>2</v>
      </c>
      <c r="EMI2" s="492"/>
      <c r="EMJ2" s="492" t="s">
        <v>2</v>
      </c>
      <c r="EMK2" s="492"/>
      <c r="EML2" s="492" t="s">
        <v>2</v>
      </c>
      <c r="EMM2" s="492"/>
      <c r="EMN2" s="492" t="s">
        <v>2</v>
      </c>
      <c r="EMO2" s="492"/>
      <c r="EMP2" s="492" t="s">
        <v>2</v>
      </c>
      <c r="EMQ2" s="492"/>
      <c r="EMR2" s="492" t="s">
        <v>2</v>
      </c>
      <c r="EMS2" s="492"/>
      <c r="EMT2" s="492" t="s">
        <v>2</v>
      </c>
      <c r="EMU2" s="492"/>
      <c r="EMV2" s="492" t="s">
        <v>2</v>
      </c>
      <c r="EMW2" s="492"/>
      <c r="EMX2" s="492" t="s">
        <v>2</v>
      </c>
      <c r="EMY2" s="492"/>
      <c r="EMZ2" s="492" t="s">
        <v>2</v>
      </c>
      <c r="ENA2" s="492"/>
      <c r="ENB2" s="492" t="s">
        <v>2</v>
      </c>
      <c r="ENC2" s="492"/>
      <c r="END2" s="492" t="s">
        <v>2</v>
      </c>
      <c r="ENE2" s="492"/>
      <c r="ENF2" s="492" t="s">
        <v>2</v>
      </c>
      <c r="ENG2" s="492"/>
      <c r="ENH2" s="492" t="s">
        <v>2</v>
      </c>
      <c r="ENI2" s="492"/>
      <c r="ENJ2" s="492" t="s">
        <v>2</v>
      </c>
      <c r="ENK2" s="492"/>
      <c r="ENL2" s="492" t="s">
        <v>2</v>
      </c>
      <c r="ENM2" s="492"/>
      <c r="ENN2" s="492" t="s">
        <v>2</v>
      </c>
      <c r="ENO2" s="492"/>
      <c r="ENP2" s="492" t="s">
        <v>2</v>
      </c>
      <c r="ENQ2" s="492"/>
      <c r="ENR2" s="492" t="s">
        <v>2</v>
      </c>
      <c r="ENS2" s="492"/>
      <c r="ENT2" s="492" t="s">
        <v>2</v>
      </c>
      <c r="ENU2" s="492"/>
      <c r="ENV2" s="492" t="s">
        <v>2</v>
      </c>
      <c r="ENW2" s="492"/>
      <c r="ENX2" s="492" t="s">
        <v>2</v>
      </c>
      <c r="ENY2" s="492"/>
      <c r="ENZ2" s="492" t="s">
        <v>2</v>
      </c>
      <c r="EOA2" s="492"/>
      <c r="EOB2" s="492" t="s">
        <v>2</v>
      </c>
      <c r="EOC2" s="492"/>
      <c r="EOD2" s="492" t="s">
        <v>2</v>
      </c>
      <c r="EOE2" s="492"/>
      <c r="EOF2" s="492" t="s">
        <v>2</v>
      </c>
      <c r="EOG2" s="492"/>
      <c r="EOH2" s="492" t="s">
        <v>2</v>
      </c>
      <c r="EOI2" s="492"/>
      <c r="EOJ2" s="492" t="s">
        <v>2</v>
      </c>
      <c r="EOK2" s="492"/>
      <c r="EOL2" s="492" t="s">
        <v>2</v>
      </c>
      <c r="EOM2" s="492"/>
      <c r="EON2" s="492" t="s">
        <v>2</v>
      </c>
      <c r="EOO2" s="492"/>
      <c r="EOP2" s="492" t="s">
        <v>2</v>
      </c>
      <c r="EOQ2" s="492"/>
      <c r="EOR2" s="492" t="s">
        <v>2</v>
      </c>
      <c r="EOS2" s="492"/>
      <c r="EOT2" s="492" t="s">
        <v>2</v>
      </c>
      <c r="EOU2" s="492"/>
      <c r="EOV2" s="492" t="s">
        <v>2</v>
      </c>
      <c r="EOW2" s="492"/>
      <c r="EOX2" s="492" t="s">
        <v>2</v>
      </c>
      <c r="EOY2" s="492"/>
      <c r="EOZ2" s="492" t="s">
        <v>2</v>
      </c>
      <c r="EPA2" s="492"/>
      <c r="EPB2" s="492" t="s">
        <v>2</v>
      </c>
      <c r="EPC2" s="492"/>
      <c r="EPD2" s="492" t="s">
        <v>2</v>
      </c>
      <c r="EPE2" s="492"/>
      <c r="EPF2" s="492" t="s">
        <v>2</v>
      </c>
      <c r="EPG2" s="492"/>
      <c r="EPH2" s="492" t="s">
        <v>2</v>
      </c>
      <c r="EPI2" s="492"/>
      <c r="EPJ2" s="492" t="s">
        <v>2</v>
      </c>
      <c r="EPK2" s="492"/>
      <c r="EPL2" s="492" t="s">
        <v>2</v>
      </c>
      <c r="EPM2" s="492"/>
      <c r="EPN2" s="492" t="s">
        <v>2</v>
      </c>
      <c r="EPO2" s="492"/>
      <c r="EPP2" s="492" t="s">
        <v>2</v>
      </c>
      <c r="EPQ2" s="492"/>
      <c r="EPR2" s="492" t="s">
        <v>2</v>
      </c>
      <c r="EPS2" s="492"/>
      <c r="EPT2" s="492" t="s">
        <v>2</v>
      </c>
      <c r="EPU2" s="492"/>
      <c r="EPV2" s="492" t="s">
        <v>2</v>
      </c>
      <c r="EPW2" s="492"/>
      <c r="EPX2" s="492" t="s">
        <v>2</v>
      </c>
      <c r="EPY2" s="492"/>
      <c r="EPZ2" s="492" t="s">
        <v>2</v>
      </c>
      <c r="EQA2" s="492"/>
      <c r="EQB2" s="492" t="s">
        <v>2</v>
      </c>
      <c r="EQC2" s="492"/>
      <c r="EQD2" s="492" t="s">
        <v>2</v>
      </c>
      <c r="EQE2" s="492"/>
      <c r="EQF2" s="492" t="s">
        <v>2</v>
      </c>
      <c r="EQG2" s="492"/>
      <c r="EQH2" s="492" t="s">
        <v>2</v>
      </c>
      <c r="EQI2" s="492"/>
      <c r="EQJ2" s="492" t="s">
        <v>2</v>
      </c>
      <c r="EQK2" s="492"/>
      <c r="EQL2" s="492" t="s">
        <v>2</v>
      </c>
      <c r="EQM2" s="492"/>
      <c r="EQN2" s="492" t="s">
        <v>2</v>
      </c>
      <c r="EQO2" s="492"/>
      <c r="EQP2" s="492" t="s">
        <v>2</v>
      </c>
      <c r="EQQ2" s="492"/>
      <c r="EQR2" s="492" t="s">
        <v>2</v>
      </c>
      <c r="EQS2" s="492"/>
      <c r="EQT2" s="492" t="s">
        <v>2</v>
      </c>
      <c r="EQU2" s="492"/>
      <c r="EQV2" s="492" t="s">
        <v>2</v>
      </c>
      <c r="EQW2" s="492"/>
      <c r="EQX2" s="492" t="s">
        <v>2</v>
      </c>
      <c r="EQY2" s="492"/>
      <c r="EQZ2" s="492" t="s">
        <v>2</v>
      </c>
      <c r="ERA2" s="492"/>
      <c r="ERB2" s="492" t="s">
        <v>2</v>
      </c>
      <c r="ERC2" s="492"/>
      <c r="ERD2" s="492" t="s">
        <v>2</v>
      </c>
      <c r="ERE2" s="492"/>
      <c r="ERF2" s="492" t="s">
        <v>2</v>
      </c>
      <c r="ERG2" s="492"/>
      <c r="ERH2" s="492" t="s">
        <v>2</v>
      </c>
      <c r="ERI2" s="492"/>
      <c r="ERJ2" s="492" t="s">
        <v>2</v>
      </c>
      <c r="ERK2" s="492"/>
      <c r="ERL2" s="492" t="s">
        <v>2</v>
      </c>
      <c r="ERM2" s="492"/>
      <c r="ERN2" s="492" t="s">
        <v>2</v>
      </c>
      <c r="ERO2" s="492"/>
      <c r="ERP2" s="492" t="s">
        <v>2</v>
      </c>
      <c r="ERQ2" s="492"/>
      <c r="ERR2" s="492" t="s">
        <v>2</v>
      </c>
      <c r="ERS2" s="492"/>
      <c r="ERT2" s="492" t="s">
        <v>2</v>
      </c>
      <c r="ERU2" s="492"/>
      <c r="ERV2" s="492" t="s">
        <v>2</v>
      </c>
      <c r="ERW2" s="492"/>
      <c r="ERX2" s="492" t="s">
        <v>2</v>
      </c>
      <c r="ERY2" s="492"/>
      <c r="ERZ2" s="492" t="s">
        <v>2</v>
      </c>
      <c r="ESA2" s="492"/>
      <c r="ESB2" s="492" t="s">
        <v>2</v>
      </c>
      <c r="ESC2" s="492"/>
      <c r="ESD2" s="492" t="s">
        <v>2</v>
      </c>
      <c r="ESE2" s="492"/>
      <c r="ESF2" s="492" t="s">
        <v>2</v>
      </c>
      <c r="ESG2" s="492"/>
      <c r="ESH2" s="492" t="s">
        <v>2</v>
      </c>
      <c r="ESI2" s="492"/>
      <c r="ESJ2" s="492" t="s">
        <v>2</v>
      </c>
      <c r="ESK2" s="492"/>
      <c r="ESL2" s="492" t="s">
        <v>2</v>
      </c>
      <c r="ESM2" s="492"/>
      <c r="ESN2" s="492" t="s">
        <v>2</v>
      </c>
      <c r="ESO2" s="492"/>
      <c r="ESP2" s="492" t="s">
        <v>2</v>
      </c>
      <c r="ESQ2" s="492"/>
      <c r="ESR2" s="492" t="s">
        <v>2</v>
      </c>
      <c r="ESS2" s="492"/>
      <c r="EST2" s="492" t="s">
        <v>2</v>
      </c>
      <c r="ESU2" s="492"/>
      <c r="ESV2" s="492" t="s">
        <v>2</v>
      </c>
      <c r="ESW2" s="492"/>
      <c r="ESX2" s="492" t="s">
        <v>2</v>
      </c>
      <c r="ESY2" s="492"/>
      <c r="ESZ2" s="492" t="s">
        <v>2</v>
      </c>
      <c r="ETA2" s="492"/>
      <c r="ETB2" s="492" t="s">
        <v>2</v>
      </c>
      <c r="ETC2" s="492"/>
      <c r="ETD2" s="492" t="s">
        <v>2</v>
      </c>
      <c r="ETE2" s="492"/>
      <c r="ETF2" s="492" t="s">
        <v>2</v>
      </c>
      <c r="ETG2" s="492"/>
      <c r="ETH2" s="492" t="s">
        <v>2</v>
      </c>
      <c r="ETI2" s="492"/>
      <c r="ETJ2" s="492" t="s">
        <v>2</v>
      </c>
      <c r="ETK2" s="492"/>
      <c r="ETL2" s="492" t="s">
        <v>2</v>
      </c>
      <c r="ETM2" s="492"/>
      <c r="ETN2" s="492" t="s">
        <v>2</v>
      </c>
      <c r="ETO2" s="492"/>
      <c r="ETP2" s="492" t="s">
        <v>2</v>
      </c>
      <c r="ETQ2" s="492"/>
      <c r="ETR2" s="492" t="s">
        <v>2</v>
      </c>
      <c r="ETS2" s="492"/>
      <c r="ETT2" s="492" t="s">
        <v>2</v>
      </c>
      <c r="ETU2" s="492"/>
      <c r="ETV2" s="492" t="s">
        <v>2</v>
      </c>
      <c r="ETW2" s="492"/>
      <c r="ETX2" s="492" t="s">
        <v>2</v>
      </c>
      <c r="ETY2" s="492"/>
      <c r="ETZ2" s="492" t="s">
        <v>2</v>
      </c>
      <c r="EUA2" s="492"/>
      <c r="EUB2" s="492" t="s">
        <v>2</v>
      </c>
      <c r="EUC2" s="492"/>
      <c r="EUD2" s="492" t="s">
        <v>2</v>
      </c>
      <c r="EUE2" s="492"/>
      <c r="EUF2" s="492" t="s">
        <v>2</v>
      </c>
      <c r="EUG2" s="492"/>
      <c r="EUH2" s="492" t="s">
        <v>2</v>
      </c>
      <c r="EUI2" s="492"/>
      <c r="EUJ2" s="492" t="s">
        <v>2</v>
      </c>
      <c r="EUK2" s="492"/>
      <c r="EUL2" s="492" t="s">
        <v>2</v>
      </c>
      <c r="EUM2" s="492"/>
      <c r="EUN2" s="492" t="s">
        <v>2</v>
      </c>
      <c r="EUO2" s="492"/>
      <c r="EUP2" s="492" t="s">
        <v>2</v>
      </c>
      <c r="EUQ2" s="492"/>
      <c r="EUR2" s="492" t="s">
        <v>2</v>
      </c>
      <c r="EUS2" s="492"/>
      <c r="EUT2" s="492" t="s">
        <v>2</v>
      </c>
      <c r="EUU2" s="492"/>
      <c r="EUV2" s="492" t="s">
        <v>2</v>
      </c>
      <c r="EUW2" s="492"/>
      <c r="EUX2" s="492" t="s">
        <v>2</v>
      </c>
      <c r="EUY2" s="492"/>
      <c r="EUZ2" s="492" t="s">
        <v>2</v>
      </c>
      <c r="EVA2" s="492"/>
      <c r="EVB2" s="492" t="s">
        <v>2</v>
      </c>
      <c r="EVC2" s="492"/>
      <c r="EVD2" s="492" t="s">
        <v>2</v>
      </c>
      <c r="EVE2" s="492"/>
      <c r="EVF2" s="492" t="s">
        <v>2</v>
      </c>
      <c r="EVG2" s="492"/>
      <c r="EVH2" s="492" t="s">
        <v>2</v>
      </c>
      <c r="EVI2" s="492"/>
      <c r="EVJ2" s="492" t="s">
        <v>2</v>
      </c>
      <c r="EVK2" s="492"/>
      <c r="EVL2" s="492" t="s">
        <v>2</v>
      </c>
      <c r="EVM2" s="492"/>
      <c r="EVN2" s="492" t="s">
        <v>2</v>
      </c>
      <c r="EVO2" s="492"/>
      <c r="EVP2" s="492" t="s">
        <v>2</v>
      </c>
      <c r="EVQ2" s="492"/>
      <c r="EVR2" s="492" t="s">
        <v>2</v>
      </c>
      <c r="EVS2" s="492"/>
      <c r="EVT2" s="492" t="s">
        <v>2</v>
      </c>
      <c r="EVU2" s="492"/>
      <c r="EVV2" s="492" t="s">
        <v>2</v>
      </c>
      <c r="EVW2" s="492"/>
      <c r="EVX2" s="492" t="s">
        <v>2</v>
      </c>
      <c r="EVY2" s="492"/>
      <c r="EVZ2" s="492" t="s">
        <v>2</v>
      </c>
      <c r="EWA2" s="492"/>
      <c r="EWB2" s="492" t="s">
        <v>2</v>
      </c>
      <c r="EWC2" s="492"/>
      <c r="EWD2" s="492" t="s">
        <v>2</v>
      </c>
      <c r="EWE2" s="492"/>
      <c r="EWF2" s="492" t="s">
        <v>2</v>
      </c>
      <c r="EWG2" s="492"/>
      <c r="EWH2" s="492" t="s">
        <v>2</v>
      </c>
      <c r="EWI2" s="492"/>
      <c r="EWJ2" s="492" t="s">
        <v>2</v>
      </c>
      <c r="EWK2" s="492"/>
      <c r="EWL2" s="492" t="s">
        <v>2</v>
      </c>
      <c r="EWM2" s="492"/>
      <c r="EWN2" s="492" t="s">
        <v>2</v>
      </c>
      <c r="EWO2" s="492"/>
      <c r="EWP2" s="492" t="s">
        <v>2</v>
      </c>
      <c r="EWQ2" s="492"/>
      <c r="EWR2" s="492" t="s">
        <v>2</v>
      </c>
      <c r="EWS2" s="492"/>
      <c r="EWT2" s="492" t="s">
        <v>2</v>
      </c>
      <c r="EWU2" s="492"/>
      <c r="EWV2" s="492" t="s">
        <v>2</v>
      </c>
      <c r="EWW2" s="492"/>
      <c r="EWX2" s="492" t="s">
        <v>2</v>
      </c>
      <c r="EWY2" s="492"/>
      <c r="EWZ2" s="492" t="s">
        <v>2</v>
      </c>
      <c r="EXA2" s="492"/>
      <c r="EXB2" s="492" t="s">
        <v>2</v>
      </c>
      <c r="EXC2" s="492"/>
      <c r="EXD2" s="492" t="s">
        <v>2</v>
      </c>
      <c r="EXE2" s="492"/>
      <c r="EXF2" s="492" t="s">
        <v>2</v>
      </c>
      <c r="EXG2" s="492"/>
      <c r="EXH2" s="492" t="s">
        <v>2</v>
      </c>
      <c r="EXI2" s="492"/>
      <c r="EXJ2" s="492" t="s">
        <v>2</v>
      </c>
      <c r="EXK2" s="492"/>
      <c r="EXL2" s="492" t="s">
        <v>2</v>
      </c>
      <c r="EXM2" s="492"/>
      <c r="EXN2" s="492" t="s">
        <v>2</v>
      </c>
      <c r="EXO2" s="492"/>
      <c r="EXP2" s="492" t="s">
        <v>2</v>
      </c>
      <c r="EXQ2" s="492"/>
      <c r="EXR2" s="492" t="s">
        <v>2</v>
      </c>
      <c r="EXS2" s="492"/>
      <c r="EXT2" s="492" t="s">
        <v>2</v>
      </c>
      <c r="EXU2" s="492"/>
      <c r="EXV2" s="492" t="s">
        <v>2</v>
      </c>
      <c r="EXW2" s="492"/>
      <c r="EXX2" s="492" t="s">
        <v>2</v>
      </c>
      <c r="EXY2" s="492"/>
      <c r="EXZ2" s="492" t="s">
        <v>2</v>
      </c>
      <c r="EYA2" s="492"/>
      <c r="EYB2" s="492" t="s">
        <v>2</v>
      </c>
      <c r="EYC2" s="492"/>
      <c r="EYD2" s="492" t="s">
        <v>2</v>
      </c>
      <c r="EYE2" s="492"/>
      <c r="EYF2" s="492" t="s">
        <v>2</v>
      </c>
      <c r="EYG2" s="492"/>
      <c r="EYH2" s="492" t="s">
        <v>2</v>
      </c>
      <c r="EYI2" s="492"/>
      <c r="EYJ2" s="492" t="s">
        <v>2</v>
      </c>
      <c r="EYK2" s="492"/>
      <c r="EYL2" s="492" t="s">
        <v>2</v>
      </c>
      <c r="EYM2" s="492"/>
      <c r="EYN2" s="492" t="s">
        <v>2</v>
      </c>
      <c r="EYO2" s="492"/>
      <c r="EYP2" s="492" t="s">
        <v>2</v>
      </c>
      <c r="EYQ2" s="492"/>
      <c r="EYR2" s="492" t="s">
        <v>2</v>
      </c>
      <c r="EYS2" s="492"/>
      <c r="EYT2" s="492" t="s">
        <v>2</v>
      </c>
      <c r="EYU2" s="492"/>
      <c r="EYV2" s="492" t="s">
        <v>2</v>
      </c>
      <c r="EYW2" s="492"/>
      <c r="EYX2" s="492" t="s">
        <v>2</v>
      </c>
      <c r="EYY2" s="492"/>
      <c r="EYZ2" s="492" t="s">
        <v>2</v>
      </c>
      <c r="EZA2" s="492"/>
      <c r="EZB2" s="492" t="s">
        <v>2</v>
      </c>
      <c r="EZC2" s="492"/>
      <c r="EZD2" s="492" t="s">
        <v>2</v>
      </c>
      <c r="EZE2" s="492"/>
      <c r="EZF2" s="492" t="s">
        <v>2</v>
      </c>
      <c r="EZG2" s="492"/>
      <c r="EZH2" s="492" t="s">
        <v>2</v>
      </c>
      <c r="EZI2" s="492"/>
      <c r="EZJ2" s="492" t="s">
        <v>2</v>
      </c>
      <c r="EZK2" s="492"/>
      <c r="EZL2" s="492" t="s">
        <v>2</v>
      </c>
      <c r="EZM2" s="492"/>
      <c r="EZN2" s="492" t="s">
        <v>2</v>
      </c>
      <c r="EZO2" s="492"/>
      <c r="EZP2" s="492" t="s">
        <v>2</v>
      </c>
      <c r="EZQ2" s="492"/>
      <c r="EZR2" s="492" t="s">
        <v>2</v>
      </c>
      <c r="EZS2" s="492"/>
      <c r="EZT2" s="492" t="s">
        <v>2</v>
      </c>
      <c r="EZU2" s="492"/>
      <c r="EZV2" s="492" t="s">
        <v>2</v>
      </c>
      <c r="EZW2" s="492"/>
      <c r="EZX2" s="492" t="s">
        <v>2</v>
      </c>
      <c r="EZY2" s="492"/>
      <c r="EZZ2" s="492" t="s">
        <v>2</v>
      </c>
      <c r="FAA2" s="492"/>
      <c r="FAB2" s="492" t="s">
        <v>2</v>
      </c>
      <c r="FAC2" s="492"/>
      <c r="FAD2" s="492" t="s">
        <v>2</v>
      </c>
      <c r="FAE2" s="492"/>
      <c r="FAF2" s="492" t="s">
        <v>2</v>
      </c>
      <c r="FAG2" s="492"/>
      <c r="FAH2" s="492" t="s">
        <v>2</v>
      </c>
      <c r="FAI2" s="492"/>
      <c r="FAJ2" s="492" t="s">
        <v>2</v>
      </c>
      <c r="FAK2" s="492"/>
      <c r="FAL2" s="492" t="s">
        <v>2</v>
      </c>
      <c r="FAM2" s="492"/>
      <c r="FAN2" s="492" t="s">
        <v>2</v>
      </c>
      <c r="FAO2" s="492"/>
      <c r="FAP2" s="492" t="s">
        <v>2</v>
      </c>
      <c r="FAQ2" s="492"/>
      <c r="FAR2" s="492" t="s">
        <v>2</v>
      </c>
      <c r="FAS2" s="492"/>
      <c r="FAT2" s="492" t="s">
        <v>2</v>
      </c>
      <c r="FAU2" s="492"/>
      <c r="FAV2" s="492" t="s">
        <v>2</v>
      </c>
      <c r="FAW2" s="492"/>
      <c r="FAX2" s="492" t="s">
        <v>2</v>
      </c>
      <c r="FAY2" s="492"/>
      <c r="FAZ2" s="492" t="s">
        <v>2</v>
      </c>
      <c r="FBA2" s="492"/>
      <c r="FBB2" s="492" t="s">
        <v>2</v>
      </c>
      <c r="FBC2" s="492"/>
      <c r="FBD2" s="492" t="s">
        <v>2</v>
      </c>
      <c r="FBE2" s="492"/>
      <c r="FBF2" s="492" t="s">
        <v>2</v>
      </c>
      <c r="FBG2" s="492"/>
      <c r="FBH2" s="492" t="s">
        <v>2</v>
      </c>
      <c r="FBI2" s="492"/>
      <c r="FBJ2" s="492" t="s">
        <v>2</v>
      </c>
      <c r="FBK2" s="492"/>
      <c r="FBL2" s="492" t="s">
        <v>2</v>
      </c>
      <c r="FBM2" s="492"/>
      <c r="FBN2" s="492" t="s">
        <v>2</v>
      </c>
      <c r="FBO2" s="492"/>
      <c r="FBP2" s="492" t="s">
        <v>2</v>
      </c>
      <c r="FBQ2" s="492"/>
      <c r="FBR2" s="492" t="s">
        <v>2</v>
      </c>
      <c r="FBS2" s="492"/>
      <c r="FBT2" s="492" t="s">
        <v>2</v>
      </c>
      <c r="FBU2" s="492"/>
      <c r="FBV2" s="492" t="s">
        <v>2</v>
      </c>
      <c r="FBW2" s="492"/>
      <c r="FBX2" s="492" t="s">
        <v>2</v>
      </c>
      <c r="FBY2" s="492"/>
      <c r="FBZ2" s="492" t="s">
        <v>2</v>
      </c>
      <c r="FCA2" s="492"/>
      <c r="FCB2" s="492" t="s">
        <v>2</v>
      </c>
      <c r="FCC2" s="492"/>
      <c r="FCD2" s="492" t="s">
        <v>2</v>
      </c>
      <c r="FCE2" s="492"/>
      <c r="FCF2" s="492" t="s">
        <v>2</v>
      </c>
      <c r="FCG2" s="492"/>
      <c r="FCH2" s="492" t="s">
        <v>2</v>
      </c>
      <c r="FCI2" s="492"/>
      <c r="FCJ2" s="492" t="s">
        <v>2</v>
      </c>
      <c r="FCK2" s="492"/>
      <c r="FCL2" s="492" t="s">
        <v>2</v>
      </c>
      <c r="FCM2" s="492"/>
      <c r="FCN2" s="492" t="s">
        <v>2</v>
      </c>
      <c r="FCO2" s="492"/>
      <c r="FCP2" s="492" t="s">
        <v>2</v>
      </c>
      <c r="FCQ2" s="492"/>
      <c r="FCR2" s="492" t="s">
        <v>2</v>
      </c>
      <c r="FCS2" s="492"/>
      <c r="FCT2" s="492" t="s">
        <v>2</v>
      </c>
      <c r="FCU2" s="492"/>
      <c r="FCV2" s="492" t="s">
        <v>2</v>
      </c>
      <c r="FCW2" s="492"/>
      <c r="FCX2" s="492" t="s">
        <v>2</v>
      </c>
      <c r="FCY2" s="492"/>
      <c r="FCZ2" s="492" t="s">
        <v>2</v>
      </c>
      <c r="FDA2" s="492"/>
      <c r="FDB2" s="492" t="s">
        <v>2</v>
      </c>
      <c r="FDC2" s="492"/>
      <c r="FDD2" s="492" t="s">
        <v>2</v>
      </c>
      <c r="FDE2" s="492"/>
      <c r="FDF2" s="492" t="s">
        <v>2</v>
      </c>
      <c r="FDG2" s="492"/>
      <c r="FDH2" s="492" t="s">
        <v>2</v>
      </c>
      <c r="FDI2" s="492"/>
      <c r="FDJ2" s="492" t="s">
        <v>2</v>
      </c>
      <c r="FDK2" s="492"/>
      <c r="FDL2" s="492" t="s">
        <v>2</v>
      </c>
      <c r="FDM2" s="492"/>
      <c r="FDN2" s="492" t="s">
        <v>2</v>
      </c>
      <c r="FDO2" s="492"/>
      <c r="FDP2" s="492" t="s">
        <v>2</v>
      </c>
      <c r="FDQ2" s="492"/>
      <c r="FDR2" s="492" t="s">
        <v>2</v>
      </c>
      <c r="FDS2" s="492"/>
      <c r="FDT2" s="492" t="s">
        <v>2</v>
      </c>
      <c r="FDU2" s="492"/>
      <c r="FDV2" s="492" t="s">
        <v>2</v>
      </c>
      <c r="FDW2" s="492"/>
      <c r="FDX2" s="492" t="s">
        <v>2</v>
      </c>
      <c r="FDY2" s="492"/>
      <c r="FDZ2" s="492" t="s">
        <v>2</v>
      </c>
      <c r="FEA2" s="492"/>
      <c r="FEB2" s="492" t="s">
        <v>2</v>
      </c>
      <c r="FEC2" s="492"/>
      <c r="FED2" s="492" t="s">
        <v>2</v>
      </c>
      <c r="FEE2" s="492"/>
      <c r="FEF2" s="492" t="s">
        <v>2</v>
      </c>
      <c r="FEG2" s="492"/>
      <c r="FEH2" s="492" t="s">
        <v>2</v>
      </c>
      <c r="FEI2" s="492"/>
      <c r="FEJ2" s="492" t="s">
        <v>2</v>
      </c>
      <c r="FEK2" s="492"/>
      <c r="FEL2" s="492" t="s">
        <v>2</v>
      </c>
      <c r="FEM2" s="492"/>
      <c r="FEN2" s="492" t="s">
        <v>2</v>
      </c>
      <c r="FEO2" s="492"/>
      <c r="FEP2" s="492" t="s">
        <v>2</v>
      </c>
      <c r="FEQ2" s="492"/>
      <c r="FER2" s="492" t="s">
        <v>2</v>
      </c>
      <c r="FES2" s="492"/>
      <c r="FET2" s="492" t="s">
        <v>2</v>
      </c>
      <c r="FEU2" s="492"/>
      <c r="FEV2" s="492" t="s">
        <v>2</v>
      </c>
      <c r="FEW2" s="492"/>
      <c r="FEX2" s="492" t="s">
        <v>2</v>
      </c>
      <c r="FEY2" s="492"/>
      <c r="FEZ2" s="492" t="s">
        <v>2</v>
      </c>
      <c r="FFA2" s="492"/>
      <c r="FFB2" s="492" t="s">
        <v>2</v>
      </c>
      <c r="FFC2" s="492"/>
      <c r="FFD2" s="492" t="s">
        <v>2</v>
      </c>
      <c r="FFE2" s="492"/>
      <c r="FFF2" s="492" t="s">
        <v>2</v>
      </c>
      <c r="FFG2" s="492"/>
      <c r="FFH2" s="492" t="s">
        <v>2</v>
      </c>
      <c r="FFI2" s="492"/>
      <c r="FFJ2" s="492" t="s">
        <v>2</v>
      </c>
      <c r="FFK2" s="492"/>
      <c r="FFL2" s="492" t="s">
        <v>2</v>
      </c>
      <c r="FFM2" s="492"/>
      <c r="FFN2" s="492" t="s">
        <v>2</v>
      </c>
      <c r="FFO2" s="492"/>
      <c r="FFP2" s="492" t="s">
        <v>2</v>
      </c>
      <c r="FFQ2" s="492"/>
      <c r="FFR2" s="492" t="s">
        <v>2</v>
      </c>
      <c r="FFS2" s="492"/>
      <c r="FFT2" s="492" t="s">
        <v>2</v>
      </c>
      <c r="FFU2" s="492"/>
      <c r="FFV2" s="492" t="s">
        <v>2</v>
      </c>
      <c r="FFW2" s="492"/>
      <c r="FFX2" s="492" t="s">
        <v>2</v>
      </c>
      <c r="FFY2" s="492"/>
      <c r="FFZ2" s="492" t="s">
        <v>2</v>
      </c>
      <c r="FGA2" s="492"/>
      <c r="FGB2" s="492" t="s">
        <v>2</v>
      </c>
      <c r="FGC2" s="492"/>
      <c r="FGD2" s="492" t="s">
        <v>2</v>
      </c>
      <c r="FGE2" s="492"/>
      <c r="FGF2" s="492" t="s">
        <v>2</v>
      </c>
      <c r="FGG2" s="492"/>
      <c r="FGH2" s="492" t="s">
        <v>2</v>
      </c>
      <c r="FGI2" s="492"/>
      <c r="FGJ2" s="492" t="s">
        <v>2</v>
      </c>
      <c r="FGK2" s="492"/>
      <c r="FGL2" s="492" t="s">
        <v>2</v>
      </c>
      <c r="FGM2" s="492"/>
      <c r="FGN2" s="492" t="s">
        <v>2</v>
      </c>
      <c r="FGO2" s="492"/>
      <c r="FGP2" s="492" t="s">
        <v>2</v>
      </c>
      <c r="FGQ2" s="492"/>
      <c r="FGR2" s="492" t="s">
        <v>2</v>
      </c>
      <c r="FGS2" s="492"/>
      <c r="FGT2" s="492" t="s">
        <v>2</v>
      </c>
      <c r="FGU2" s="492"/>
      <c r="FGV2" s="492" t="s">
        <v>2</v>
      </c>
      <c r="FGW2" s="492"/>
      <c r="FGX2" s="492" t="s">
        <v>2</v>
      </c>
      <c r="FGY2" s="492"/>
      <c r="FGZ2" s="492" t="s">
        <v>2</v>
      </c>
      <c r="FHA2" s="492"/>
      <c r="FHB2" s="492" t="s">
        <v>2</v>
      </c>
      <c r="FHC2" s="492"/>
      <c r="FHD2" s="492" t="s">
        <v>2</v>
      </c>
      <c r="FHE2" s="492"/>
      <c r="FHF2" s="492" t="s">
        <v>2</v>
      </c>
      <c r="FHG2" s="492"/>
      <c r="FHH2" s="492" t="s">
        <v>2</v>
      </c>
      <c r="FHI2" s="492"/>
      <c r="FHJ2" s="492" t="s">
        <v>2</v>
      </c>
      <c r="FHK2" s="492"/>
      <c r="FHL2" s="492" t="s">
        <v>2</v>
      </c>
      <c r="FHM2" s="492"/>
      <c r="FHN2" s="492" t="s">
        <v>2</v>
      </c>
      <c r="FHO2" s="492"/>
      <c r="FHP2" s="492" t="s">
        <v>2</v>
      </c>
      <c r="FHQ2" s="492"/>
      <c r="FHR2" s="492" t="s">
        <v>2</v>
      </c>
      <c r="FHS2" s="492"/>
      <c r="FHT2" s="492" t="s">
        <v>2</v>
      </c>
      <c r="FHU2" s="492"/>
      <c r="FHV2" s="492" t="s">
        <v>2</v>
      </c>
      <c r="FHW2" s="492"/>
      <c r="FHX2" s="492" t="s">
        <v>2</v>
      </c>
      <c r="FHY2" s="492"/>
      <c r="FHZ2" s="492" t="s">
        <v>2</v>
      </c>
      <c r="FIA2" s="492"/>
      <c r="FIB2" s="492" t="s">
        <v>2</v>
      </c>
      <c r="FIC2" s="492"/>
      <c r="FID2" s="492" t="s">
        <v>2</v>
      </c>
      <c r="FIE2" s="492"/>
      <c r="FIF2" s="492" t="s">
        <v>2</v>
      </c>
      <c r="FIG2" s="492"/>
      <c r="FIH2" s="492" t="s">
        <v>2</v>
      </c>
      <c r="FII2" s="492"/>
      <c r="FIJ2" s="492" t="s">
        <v>2</v>
      </c>
      <c r="FIK2" s="492"/>
      <c r="FIL2" s="492" t="s">
        <v>2</v>
      </c>
      <c r="FIM2" s="492"/>
      <c r="FIN2" s="492" t="s">
        <v>2</v>
      </c>
      <c r="FIO2" s="492"/>
      <c r="FIP2" s="492" t="s">
        <v>2</v>
      </c>
      <c r="FIQ2" s="492"/>
      <c r="FIR2" s="492" t="s">
        <v>2</v>
      </c>
      <c r="FIS2" s="492"/>
      <c r="FIT2" s="492" t="s">
        <v>2</v>
      </c>
      <c r="FIU2" s="492"/>
      <c r="FIV2" s="492" t="s">
        <v>2</v>
      </c>
      <c r="FIW2" s="492"/>
      <c r="FIX2" s="492" t="s">
        <v>2</v>
      </c>
      <c r="FIY2" s="492"/>
      <c r="FIZ2" s="492" t="s">
        <v>2</v>
      </c>
      <c r="FJA2" s="492"/>
      <c r="FJB2" s="492" t="s">
        <v>2</v>
      </c>
      <c r="FJC2" s="492"/>
      <c r="FJD2" s="492" t="s">
        <v>2</v>
      </c>
      <c r="FJE2" s="492"/>
      <c r="FJF2" s="492" t="s">
        <v>2</v>
      </c>
      <c r="FJG2" s="492"/>
      <c r="FJH2" s="492" t="s">
        <v>2</v>
      </c>
      <c r="FJI2" s="492"/>
      <c r="FJJ2" s="492" t="s">
        <v>2</v>
      </c>
      <c r="FJK2" s="492"/>
      <c r="FJL2" s="492" t="s">
        <v>2</v>
      </c>
      <c r="FJM2" s="492"/>
      <c r="FJN2" s="492" t="s">
        <v>2</v>
      </c>
      <c r="FJO2" s="492"/>
      <c r="FJP2" s="492" t="s">
        <v>2</v>
      </c>
      <c r="FJQ2" s="492"/>
      <c r="FJR2" s="492" t="s">
        <v>2</v>
      </c>
      <c r="FJS2" s="492"/>
      <c r="FJT2" s="492" t="s">
        <v>2</v>
      </c>
      <c r="FJU2" s="492"/>
      <c r="FJV2" s="492" t="s">
        <v>2</v>
      </c>
      <c r="FJW2" s="492"/>
      <c r="FJX2" s="492" t="s">
        <v>2</v>
      </c>
      <c r="FJY2" s="492"/>
      <c r="FJZ2" s="492" t="s">
        <v>2</v>
      </c>
      <c r="FKA2" s="492"/>
      <c r="FKB2" s="492" t="s">
        <v>2</v>
      </c>
      <c r="FKC2" s="492"/>
      <c r="FKD2" s="492" t="s">
        <v>2</v>
      </c>
      <c r="FKE2" s="492"/>
      <c r="FKF2" s="492" t="s">
        <v>2</v>
      </c>
      <c r="FKG2" s="492"/>
      <c r="FKH2" s="492" t="s">
        <v>2</v>
      </c>
      <c r="FKI2" s="492"/>
      <c r="FKJ2" s="492" t="s">
        <v>2</v>
      </c>
      <c r="FKK2" s="492"/>
      <c r="FKL2" s="492" t="s">
        <v>2</v>
      </c>
      <c r="FKM2" s="492"/>
      <c r="FKN2" s="492" t="s">
        <v>2</v>
      </c>
      <c r="FKO2" s="492"/>
      <c r="FKP2" s="492" t="s">
        <v>2</v>
      </c>
      <c r="FKQ2" s="492"/>
      <c r="FKR2" s="492" t="s">
        <v>2</v>
      </c>
      <c r="FKS2" s="492"/>
      <c r="FKT2" s="492" t="s">
        <v>2</v>
      </c>
      <c r="FKU2" s="492"/>
      <c r="FKV2" s="492" t="s">
        <v>2</v>
      </c>
      <c r="FKW2" s="492"/>
      <c r="FKX2" s="492" t="s">
        <v>2</v>
      </c>
      <c r="FKY2" s="492"/>
      <c r="FKZ2" s="492" t="s">
        <v>2</v>
      </c>
      <c r="FLA2" s="492"/>
      <c r="FLB2" s="492" t="s">
        <v>2</v>
      </c>
      <c r="FLC2" s="492"/>
      <c r="FLD2" s="492" t="s">
        <v>2</v>
      </c>
      <c r="FLE2" s="492"/>
      <c r="FLF2" s="492" t="s">
        <v>2</v>
      </c>
      <c r="FLG2" s="492"/>
      <c r="FLH2" s="492" t="s">
        <v>2</v>
      </c>
      <c r="FLI2" s="492"/>
      <c r="FLJ2" s="492" t="s">
        <v>2</v>
      </c>
      <c r="FLK2" s="492"/>
      <c r="FLL2" s="492" t="s">
        <v>2</v>
      </c>
      <c r="FLM2" s="492"/>
      <c r="FLN2" s="492" t="s">
        <v>2</v>
      </c>
      <c r="FLO2" s="492"/>
      <c r="FLP2" s="492" t="s">
        <v>2</v>
      </c>
      <c r="FLQ2" s="492"/>
      <c r="FLR2" s="492" t="s">
        <v>2</v>
      </c>
      <c r="FLS2" s="492"/>
      <c r="FLT2" s="492" t="s">
        <v>2</v>
      </c>
      <c r="FLU2" s="492"/>
      <c r="FLV2" s="492" t="s">
        <v>2</v>
      </c>
      <c r="FLW2" s="492"/>
      <c r="FLX2" s="492" t="s">
        <v>2</v>
      </c>
      <c r="FLY2" s="492"/>
      <c r="FLZ2" s="492" t="s">
        <v>2</v>
      </c>
      <c r="FMA2" s="492"/>
      <c r="FMB2" s="492" t="s">
        <v>2</v>
      </c>
      <c r="FMC2" s="492"/>
      <c r="FMD2" s="492" t="s">
        <v>2</v>
      </c>
      <c r="FME2" s="492"/>
      <c r="FMF2" s="492" t="s">
        <v>2</v>
      </c>
      <c r="FMG2" s="492"/>
      <c r="FMH2" s="492" t="s">
        <v>2</v>
      </c>
      <c r="FMI2" s="492"/>
      <c r="FMJ2" s="492" t="s">
        <v>2</v>
      </c>
      <c r="FMK2" s="492"/>
      <c r="FML2" s="492" t="s">
        <v>2</v>
      </c>
      <c r="FMM2" s="492"/>
      <c r="FMN2" s="492" t="s">
        <v>2</v>
      </c>
      <c r="FMO2" s="492"/>
      <c r="FMP2" s="492" t="s">
        <v>2</v>
      </c>
      <c r="FMQ2" s="492"/>
      <c r="FMR2" s="492" t="s">
        <v>2</v>
      </c>
      <c r="FMS2" s="492"/>
      <c r="FMT2" s="492" t="s">
        <v>2</v>
      </c>
      <c r="FMU2" s="492"/>
      <c r="FMV2" s="492" t="s">
        <v>2</v>
      </c>
      <c r="FMW2" s="492"/>
      <c r="FMX2" s="492" t="s">
        <v>2</v>
      </c>
      <c r="FMY2" s="492"/>
      <c r="FMZ2" s="492" t="s">
        <v>2</v>
      </c>
      <c r="FNA2" s="492"/>
      <c r="FNB2" s="492" t="s">
        <v>2</v>
      </c>
      <c r="FNC2" s="492"/>
      <c r="FND2" s="492" t="s">
        <v>2</v>
      </c>
      <c r="FNE2" s="492"/>
      <c r="FNF2" s="492" t="s">
        <v>2</v>
      </c>
      <c r="FNG2" s="492"/>
      <c r="FNH2" s="492" t="s">
        <v>2</v>
      </c>
      <c r="FNI2" s="492"/>
      <c r="FNJ2" s="492" t="s">
        <v>2</v>
      </c>
      <c r="FNK2" s="492"/>
      <c r="FNL2" s="492" t="s">
        <v>2</v>
      </c>
      <c r="FNM2" s="492"/>
      <c r="FNN2" s="492" t="s">
        <v>2</v>
      </c>
      <c r="FNO2" s="492"/>
      <c r="FNP2" s="492" t="s">
        <v>2</v>
      </c>
      <c r="FNQ2" s="492"/>
      <c r="FNR2" s="492" t="s">
        <v>2</v>
      </c>
      <c r="FNS2" s="492"/>
      <c r="FNT2" s="492" t="s">
        <v>2</v>
      </c>
      <c r="FNU2" s="492"/>
      <c r="FNV2" s="492" t="s">
        <v>2</v>
      </c>
      <c r="FNW2" s="492"/>
      <c r="FNX2" s="492" t="s">
        <v>2</v>
      </c>
      <c r="FNY2" s="492"/>
      <c r="FNZ2" s="492" t="s">
        <v>2</v>
      </c>
      <c r="FOA2" s="492"/>
      <c r="FOB2" s="492" t="s">
        <v>2</v>
      </c>
      <c r="FOC2" s="492"/>
      <c r="FOD2" s="492" t="s">
        <v>2</v>
      </c>
      <c r="FOE2" s="492"/>
      <c r="FOF2" s="492" t="s">
        <v>2</v>
      </c>
      <c r="FOG2" s="492"/>
      <c r="FOH2" s="492" t="s">
        <v>2</v>
      </c>
      <c r="FOI2" s="492"/>
      <c r="FOJ2" s="492" t="s">
        <v>2</v>
      </c>
      <c r="FOK2" s="492"/>
      <c r="FOL2" s="492" t="s">
        <v>2</v>
      </c>
      <c r="FOM2" s="492"/>
      <c r="FON2" s="492" t="s">
        <v>2</v>
      </c>
      <c r="FOO2" s="492"/>
      <c r="FOP2" s="492" t="s">
        <v>2</v>
      </c>
      <c r="FOQ2" s="492"/>
      <c r="FOR2" s="492" t="s">
        <v>2</v>
      </c>
      <c r="FOS2" s="492"/>
      <c r="FOT2" s="492" t="s">
        <v>2</v>
      </c>
      <c r="FOU2" s="492"/>
      <c r="FOV2" s="492" t="s">
        <v>2</v>
      </c>
      <c r="FOW2" s="492"/>
      <c r="FOX2" s="492" t="s">
        <v>2</v>
      </c>
      <c r="FOY2" s="492"/>
      <c r="FOZ2" s="492" t="s">
        <v>2</v>
      </c>
      <c r="FPA2" s="492"/>
      <c r="FPB2" s="492" t="s">
        <v>2</v>
      </c>
      <c r="FPC2" s="492"/>
      <c r="FPD2" s="492" t="s">
        <v>2</v>
      </c>
      <c r="FPE2" s="492"/>
      <c r="FPF2" s="492" t="s">
        <v>2</v>
      </c>
      <c r="FPG2" s="492"/>
      <c r="FPH2" s="492" t="s">
        <v>2</v>
      </c>
      <c r="FPI2" s="492"/>
      <c r="FPJ2" s="492" t="s">
        <v>2</v>
      </c>
      <c r="FPK2" s="492"/>
      <c r="FPL2" s="492" t="s">
        <v>2</v>
      </c>
      <c r="FPM2" s="492"/>
      <c r="FPN2" s="492" t="s">
        <v>2</v>
      </c>
      <c r="FPO2" s="492"/>
      <c r="FPP2" s="492" t="s">
        <v>2</v>
      </c>
      <c r="FPQ2" s="492"/>
      <c r="FPR2" s="492" t="s">
        <v>2</v>
      </c>
      <c r="FPS2" s="492"/>
      <c r="FPT2" s="492" t="s">
        <v>2</v>
      </c>
      <c r="FPU2" s="492"/>
      <c r="FPV2" s="492" t="s">
        <v>2</v>
      </c>
      <c r="FPW2" s="492"/>
      <c r="FPX2" s="492" t="s">
        <v>2</v>
      </c>
      <c r="FPY2" s="492"/>
      <c r="FPZ2" s="492" t="s">
        <v>2</v>
      </c>
      <c r="FQA2" s="492"/>
      <c r="FQB2" s="492" t="s">
        <v>2</v>
      </c>
      <c r="FQC2" s="492"/>
      <c r="FQD2" s="492" t="s">
        <v>2</v>
      </c>
      <c r="FQE2" s="492"/>
      <c r="FQF2" s="492" t="s">
        <v>2</v>
      </c>
      <c r="FQG2" s="492"/>
      <c r="FQH2" s="492" t="s">
        <v>2</v>
      </c>
      <c r="FQI2" s="492"/>
      <c r="FQJ2" s="492" t="s">
        <v>2</v>
      </c>
      <c r="FQK2" s="492"/>
      <c r="FQL2" s="492" t="s">
        <v>2</v>
      </c>
      <c r="FQM2" s="492"/>
      <c r="FQN2" s="492" t="s">
        <v>2</v>
      </c>
      <c r="FQO2" s="492"/>
      <c r="FQP2" s="492" t="s">
        <v>2</v>
      </c>
      <c r="FQQ2" s="492"/>
      <c r="FQR2" s="492" t="s">
        <v>2</v>
      </c>
      <c r="FQS2" s="492"/>
      <c r="FQT2" s="492" t="s">
        <v>2</v>
      </c>
      <c r="FQU2" s="492"/>
      <c r="FQV2" s="492" t="s">
        <v>2</v>
      </c>
      <c r="FQW2" s="492"/>
      <c r="FQX2" s="492" t="s">
        <v>2</v>
      </c>
      <c r="FQY2" s="492"/>
      <c r="FQZ2" s="492" t="s">
        <v>2</v>
      </c>
      <c r="FRA2" s="492"/>
      <c r="FRB2" s="492" t="s">
        <v>2</v>
      </c>
      <c r="FRC2" s="492"/>
      <c r="FRD2" s="492" t="s">
        <v>2</v>
      </c>
      <c r="FRE2" s="492"/>
      <c r="FRF2" s="492" t="s">
        <v>2</v>
      </c>
      <c r="FRG2" s="492"/>
      <c r="FRH2" s="492" t="s">
        <v>2</v>
      </c>
      <c r="FRI2" s="492"/>
      <c r="FRJ2" s="492" t="s">
        <v>2</v>
      </c>
      <c r="FRK2" s="492"/>
      <c r="FRL2" s="492" t="s">
        <v>2</v>
      </c>
      <c r="FRM2" s="492"/>
      <c r="FRN2" s="492" t="s">
        <v>2</v>
      </c>
      <c r="FRO2" s="492"/>
      <c r="FRP2" s="492" t="s">
        <v>2</v>
      </c>
      <c r="FRQ2" s="492"/>
      <c r="FRR2" s="492" t="s">
        <v>2</v>
      </c>
      <c r="FRS2" s="492"/>
      <c r="FRT2" s="492" t="s">
        <v>2</v>
      </c>
      <c r="FRU2" s="492"/>
      <c r="FRV2" s="492" t="s">
        <v>2</v>
      </c>
      <c r="FRW2" s="492"/>
      <c r="FRX2" s="492" t="s">
        <v>2</v>
      </c>
      <c r="FRY2" s="492"/>
      <c r="FRZ2" s="492" t="s">
        <v>2</v>
      </c>
      <c r="FSA2" s="492"/>
      <c r="FSB2" s="492" t="s">
        <v>2</v>
      </c>
      <c r="FSC2" s="492"/>
      <c r="FSD2" s="492" t="s">
        <v>2</v>
      </c>
      <c r="FSE2" s="492"/>
      <c r="FSF2" s="492" t="s">
        <v>2</v>
      </c>
      <c r="FSG2" s="492"/>
      <c r="FSH2" s="492" t="s">
        <v>2</v>
      </c>
      <c r="FSI2" s="492"/>
      <c r="FSJ2" s="492" t="s">
        <v>2</v>
      </c>
      <c r="FSK2" s="492"/>
      <c r="FSL2" s="492" t="s">
        <v>2</v>
      </c>
      <c r="FSM2" s="492"/>
      <c r="FSN2" s="492" t="s">
        <v>2</v>
      </c>
      <c r="FSO2" s="492"/>
      <c r="FSP2" s="492" t="s">
        <v>2</v>
      </c>
      <c r="FSQ2" s="492"/>
      <c r="FSR2" s="492" t="s">
        <v>2</v>
      </c>
      <c r="FSS2" s="492"/>
      <c r="FST2" s="492" t="s">
        <v>2</v>
      </c>
      <c r="FSU2" s="492"/>
      <c r="FSV2" s="492" t="s">
        <v>2</v>
      </c>
      <c r="FSW2" s="492"/>
      <c r="FSX2" s="492" t="s">
        <v>2</v>
      </c>
      <c r="FSY2" s="492"/>
      <c r="FSZ2" s="492" t="s">
        <v>2</v>
      </c>
      <c r="FTA2" s="492"/>
      <c r="FTB2" s="492" t="s">
        <v>2</v>
      </c>
      <c r="FTC2" s="492"/>
      <c r="FTD2" s="492" t="s">
        <v>2</v>
      </c>
      <c r="FTE2" s="492"/>
      <c r="FTF2" s="492" t="s">
        <v>2</v>
      </c>
      <c r="FTG2" s="492"/>
      <c r="FTH2" s="492" t="s">
        <v>2</v>
      </c>
      <c r="FTI2" s="492"/>
      <c r="FTJ2" s="492" t="s">
        <v>2</v>
      </c>
      <c r="FTK2" s="492"/>
      <c r="FTL2" s="492" t="s">
        <v>2</v>
      </c>
      <c r="FTM2" s="492"/>
      <c r="FTN2" s="492" t="s">
        <v>2</v>
      </c>
      <c r="FTO2" s="492"/>
      <c r="FTP2" s="492" t="s">
        <v>2</v>
      </c>
      <c r="FTQ2" s="492"/>
      <c r="FTR2" s="492" t="s">
        <v>2</v>
      </c>
      <c r="FTS2" s="492"/>
      <c r="FTT2" s="492" t="s">
        <v>2</v>
      </c>
      <c r="FTU2" s="492"/>
      <c r="FTV2" s="492" t="s">
        <v>2</v>
      </c>
      <c r="FTW2" s="492"/>
      <c r="FTX2" s="492" t="s">
        <v>2</v>
      </c>
      <c r="FTY2" s="492"/>
      <c r="FTZ2" s="492" t="s">
        <v>2</v>
      </c>
      <c r="FUA2" s="492"/>
      <c r="FUB2" s="492" t="s">
        <v>2</v>
      </c>
      <c r="FUC2" s="492"/>
      <c r="FUD2" s="492" t="s">
        <v>2</v>
      </c>
      <c r="FUE2" s="492"/>
      <c r="FUF2" s="492" t="s">
        <v>2</v>
      </c>
      <c r="FUG2" s="492"/>
      <c r="FUH2" s="492" t="s">
        <v>2</v>
      </c>
      <c r="FUI2" s="492"/>
      <c r="FUJ2" s="492" t="s">
        <v>2</v>
      </c>
      <c r="FUK2" s="492"/>
      <c r="FUL2" s="492" t="s">
        <v>2</v>
      </c>
      <c r="FUM2" s="492"/>
      <c r="FUN2" s="492" t="s">
        <v>2</v>
      </c>
      <c r="FUO2" s="492"/>
      <c r="FUP2" s="492" t="s">
        <v>2</v>
      </c>
      <c r="FUQ2" s="492"/>
      <c r="FUR2" s="492" t="s">
        <v>2</v>
      </c>
      <c r="FUS2" s="492"/>
      <c r="FUT2" s="492" t="s">
        <v>2</v>
      </c>
      <c r="FUU2" s="492"/>
      <c r="FUV2" s="492" t="s">
        <v>2</v>
      </c>
      <c r="FUW2" s="492"/>
      <c r="FUX2" s="492" t="s">
        <v>2</v>
      </c>
      <c r="FUY2" s="492"/>
      <c r="FUZ2" s="492" t="s">
        <v>2</v>
      </c>
      <c r="FVA2" s="492"/>
      <c r="FVB2" s="492" t="s">
        <v>2</v>
      </c>
      <c r="FVC2" s="492"/>
      <c r="FVD2" s="492" t="s">
        <v>2</v>
      </c>
      <c r="FVE2" s="492"/>
      <c r="FVF2" s="492" t="s">
        <v>2</v>
      </c>
      <c r="FVG2" s="492"/>
      <c r="FVH2" s="492" t="s">
        <v>2</v>
      </c>
      <c r="FVI2" s="492"/>
      <c r="FVJ2" s="492" t="s">
        <v>2</v>
      </c>
      <c r="FVK2" s="492"/>
      <c r="FVL2" s="492" t="s">
        <v>2</v>
      </c>
      <c r="FVM2" s="492"/>
      <c r="FVN2" s="492" t="s">
        <v>2</v>
      </c>
      <c r="FVO2" s="492"/>
      <c r="FVP2" s="492" t="s">
        <v>2</v>
      </c>
      <c r="FVQ2" s="492"/>
      <c r="FVR2" s="492" t="s">
        <v>2</v>
      </c>
      <c r="FVS2" s="492"/>
      <c r="FVT2" s="492" t="s">
        <v>2</v>
      </c>
      <c r="FVU2" s="492"/>
      <c r="FVV2" s="492" t="s">
        <v>2</v>
      </c>
      <c r="FVW2" s="492"/>
      <c r="FVX2" s="492" t="s">
        <v>2</v>
      </c>
      <c r="FVY2" s="492"/>
      <c r="FVZ2" s="492" t="s">
        <v>2</v>
      </c>
      <c r="FWA2" s="492"/>
      <c r="FWB2" s="492" t="s">
        <v>2</v>
      </c>
      <c r="FWC2" s="492"/>
      <c r="FWD2" s="492" t="s">
        <v>2</v>
      </c>
      <c r="FWE2" s="492"/>
      <c r="FWF2" s="492" t="s">
        <v>2</v>
      </c>
      <c r="FWG2" s="492"/>
      <c r="FWH2" s="492" t="s">
        <v>2</v>
      </c>
      <c r="FWI2" s="492"/>
      <c r="FWJ2" s="492" t="s">
        <v>2</v>
      </c>
      <c r="FWK2" s="492"/>
      <c r="FWL2" s="492" t="s">
        <v>2</v>
      </c>
      <c r="FWM2" s="492"/>
      <c r="FWN2" s="492" t="s">
        <v>2</v>
      </c>
      <c r="FWO2" s="492"/>
      <c r="FWP2" s="492" t="s">
        <v>2</v>
      </c>
      <c r="FWQ2" s="492"/>
      <c r="FWR2" s="492" t="s">
        <v>2</v>
      </c>
      <c r="FWS2" s="492"/>
      <c r="FWT2" s="492" t="s">
        <v>2</v>
      </c>
      <c r="FWU2" s="492"/>
      <c r="FWV2" s="492" t="s">
        <v>2</v>
      </c>
      <c r="FWW2" s="492"/>
      <c r="FWX2" s="492" t="s">
        <v>2</v>
      </c>
      <c r="FWY2" s="492"/>
      <c r="FWZ2" s="492" t="s">
        <v>2</v>
      </c>
      <c r="FXA2" s="492"/>
      <c r="FXB2" s="492" t="s">
        <v>2</v>
      </c>
      <c r="FXC2" s="492"/>
      <c r="FXD2" s="492" t="s">
        <v>2</v>
      </c>
      <c r="FXE2" s="492"/>
      <c r="FXF2" s="492" t="s">
        <v>2</v>
      </c>
      <c r="FXG2" s="492"/>
      <c r="FXH2" s="492" t="s">
        <v>2</v>
      </c>
      <c r="FXI2" s="492"/>
      <c r="FXJ2" s="492" t="s">
        <v>2</v>
      </c>
      <c r="FXK2" s="492"/>
      <c r="FXL2" s="492" t="s">
        <v>2</v>
      </c>
      <c r="FXM2" s="492"/>
      <c r="FXN2" s="492" t="s">
        <v>2</v>
      </c>
      <c r="FXO2" s="492"/>
      <c r="FXP2" s="492" t="s">
        <v>2</v>
      </c>
      <c r="FXQ2" s="492"/>
      <c r="FXR2" s="492" t="s">
        <v>2</v>
      </c>
      <c r="FXS2" s="492"/>
      <c r="FXT2" s="492" t="s">
        <v>2</v>
      </c>
      <c r="FXU2" s="492"/>
      <c r="FXV2" s="492" t="s">
        <v>2</v>
      </c>
      <c r="FXW2" s="492"/>
      <c r="FXX2" s="492" t="s">
        <v>2</v>
      </c>
      <c r="FXY2" s="492"/>
      <c r="FXZ2" s="492" t="s">
        <v>2</v>
      </c>
      <c r="FYA2" s="492"/>
      <c r="FYB2" s="492" t="s">
        <v>2</v>
      </c>
      <c r="FYC2" s="492"/>
      <c r="FYD2" s="492" t="s">
        <v>2</v>
      </c>
      <c r="FYE2" s="492"/>
      <c r="FYF2" s="492" t="s">
        <v>2</v>
      </c>
      <c r="FYG2" s="492"/>
      <c r="FYH2" s="492" t="s">
        <v>2</v>
      </c>
      <c r="FYI2" s="492"/>
      <c r="FYJ2" s="492" t="s">
        <v>2</v>
      </c>
      <c r="FYK2" s="492"/>
      <c r="FYL2" s="492" t="s">
        <v>2</v>
      </c>
      <c r="FYM2" s="492"/>
      <c r="FYN2" s="492" t="s">
        <v>2</v>
      </c>
      <c r="FYO2" s="492"/>
      <c r="FYP2" s="492" t="s">
        <v>2</v>
      </c>
      <c r="FYQ2" s="492"/>
      <c r="FYR2" s="492" t="s">
        <v>2</v>
      </c>
      <c r="FYS2" s="492"/>
      <c r="FYT2" s="492" t="s">
        <v>2</v>
      </c>
      <c r="FYU2" s="492"/>
      <c r="FYV2" s="492" t="s">
        <v>2</v>
      </c>
      <c r="FYW2" s="492"/>
      <c r="FYX2" s="492" t="s">
        <v>2</v>
      </c>
      <c r="FYY2" s="492"/>
      <c r="FYZ2" s="492" t="s">
        <v>2</v>
      </c>
      <c r="FZA2" s="492"/>
      <c r="FZB2" s="492" t="s">
        <v>2</v>
      </c>
      <c r="FZC2" s="492"/>
      <c r="FZD2" s="492" t="s">
        <v>2</v>
      </c>
      <c r="FZE2" s="492"/>
      <c r="FZF2" s="492" t="s">
        <v>2</v>
      </c>
      <c r="FZG2" s="492"/>
      <c r="FZH2" s="492" t="s">
        <v>2</v>
      </c>
      <c r="FZI2" s="492"/>
      <c r="FZJ2" s="492" t="s">
        <v>2</v>
      </c>
      <c r="FZK2" s="492"/>
      <c r="FZL2" s="492" t="s">
        <v>2</v>
      </c>
      <c r="FZM2" s="492"/>
      <c r="FZN2" s="492" t="s">
        <v>2</v>
      </c>
      <c r="FZO2" s="492"/>
      <c r="FZP2" s="492" t="s">
        <v>2</v>
      </c>
      <c r="FZQ2" s="492"/>
      <c r="FZR2" s="492" t="s">
        <v>2</v>
      </c>
      <c r="FZS2" s="492"/>
      <c r="FZT2" s="492" t="s">
        <v>2</v>
      </c>
      <c r="FZU2" s="492"/>
      <c r="FZV2" s="492" t="s">
        <v>2</v>
      </c>
      <c r="FZW2" s="492"/>
      <c r="FZX2" s="492" t="s">
        <v>2</v>
      </c>
      <c r="FZY2" s="492"/>
      <c r="FZZ2" s="492" t="s">
        <v>2</v>
      </c>
      <c r="GAA2" s="492"/>
      <c r="GAB2" s="492" t="s">
        <v>2</v>
      </c>
      <c r="GAC2" s="492"/>
      <c r="GAD2" s="492" t="s">
        <v>2</v>
      </c>
      <c r="GAE2" s="492"/>
      <c r="GAF2" s="492" t="s">
        <v>2</v>
      </c>
      <c r="GAG2" s="492"/>
      <c r="GAH2" s="492" t="s">
        <v>2</v>
      </c>
      <c r="GAI2" s="492"/>
      <c r="GAJ2" s="492" t="s">
        <v>2</v>
      </c>
      <c r="GAK2" s="492"/>
      <c r="GAL2" s="492" t="s">
        <v>2</v>
      </c>
      <c r="GAM2" s="492"/>
      <c r="GAN2" s="492" t="s">
        <v>2</v>
      </c>
      <c r="GAO2" s="492"/>
      <c r="GAP2" s="492" t="s">
        <v>2</v>
      </c>
      <c r="GAQ2" s="492"/>
      <c r="GAR2" s="492" t="s">
        <v>2</v>
      </c>
      <c r="GAS2" s="492"/>
      <c r="GAT2" s="492" t="s">
        <v>2</v>
      </c>
      <c r="GAU2" s="492"/>
      <c r="GAV2" s="492" t="s">
        <v>2</v>
      </c>
      <c r="GAW2" s="492"/>
      <c r="GAX2" s="492" t="s">
        <v>2</v>
      </c>
      <c r="GAY2" s="492"/>
      <c r="GAZ2" s="492" t="s">
        <v>2</v>
      </c>
      <c r="GBA2" s="492"/>
      <c r="GBB2" s="492" t="s">
        <v>2</v>
      </c>
      <c r="GBC2" s="492"/>
      <c r="GBD2" s="492" t="s">
        <v>2</v>
      </c>
      <c r="GBE2" s="492"/>
      <c r="GBF2" s="492" t="s">
        <v>2</v>
      </c>
      <c r="GBG2" s="492"/>
      <c r="GBH2" s="492" t="s">
        <v>2</v>
      </c>
      <c r="GBI2" s="492"/>
      <c r="GBJ2" s="492" t="s">
        <v>2</v>
      </c>
      <c r="GBK2" s="492"/>
      <c r="GBL2" s="492" t="s">
        <v>2</v>
      </c>
      <c r="GBM2" s="492"/>
      <c r="GBN2" s="492" t="s">
        <v>2</v>
      </c>
      <c r="GBO2" s="492"/>
      <c r="GBP2" s="492" t="s">
        <v>2</v>
      </c>
      <c r="GBQ2" s="492"/>
      <c r="GBR2" s="492" t="s">
        <v>2</v>
      </c>
      <c r="GBS2" s="492"/>
      <c r="GBT2" s="492" t="s">
        <v>2</v>
      </c>
      <c r="GBU2" s="492"/>
      <c r="GBV2" s="492" t="s">
        <v>2</v>
      </c>
      <c r="GBW2" s="492"/>
      <c r="GBX2" s="492" t="s">
        <v>2</v>
      </c>
      <c r="GBY2" s="492"/>
      <c r="GBZ2" s="492" t="s">
        <v>2</v>
      </c>
      <c r="GCA2" s="492"/>
      <c r="GCB2" s="492" t="s">
        <v>2</v>
      </c>
      <c r="GCC2" s="492"/>
      <c r="GCD2" s="492" t="s">
        <v>2</v>
      </c>
      <c r="GCE2" s="492"/>
      <c r="GCF2" s="492" t="s">
        <v>2</v>
      </c>
      <c r="GCG2" s="492"/>
      <c r="GCH2" s="492" t="s">
        <v>2</v>
      </c>
      <c r="GCI2" s="492"/>
      <c r="GCJ2" s="492" t="s">
        <v>2</v>
      </c>
      <c r="GCK2" s="492"/>
      <c r="GCL2" s="492" t="s">
        <v>2</v>
      </c>
      <c r="GCM2" s="492"/>
      <c r="GCN2" s="492" t="s">
        <v>2</v>
      </c>
      <c r="GCO2" s="492"/>
      <c r="GCP2" s="492" t="s">
        <v>2</v>
      </c>
      <c r="GCQ2" s="492"/>
      <c r="GCR2" s="492" t="s">
        <v>2</v>
      </c>
      <c r="GCS2" s="492"/>
      <c r="GCT2" s="492" t="s">
        <v>2</v>
      </c>
      <c r="GCU2" s="492"/>
      <c r="GCV2" s="492" t="s">
        <v>2</v>
      </c>
      <c r="GCW2" s="492"/>
      <c r="GCX2" s="492" t="s">
        <v>2</v>
      </c>
      <c r="GCY2" s="492"/>
      <c r="GCZ2" s="492" t="s">
        <v>2</v>
      </c>
      <c r="GDA2" s="492"/>
      <c r="GDB2" s="492" t="s">
        <v>2</v>
      </c>
      <c r="GDC2" s="492"/>
      <c r="GDD2" s="492" t="s">
        <v>2</v>
      </c>
      <c r="GDE2" s="492"/>
      <c r="GDF2" s="492" t="s">
        <v>2</v>
      </c>
      <c r="GDG2" s="492"/>
      <c r="GDH2" s="492" t="s">
        <v>2</v>
      </c>
      <c r="GDI2" s="492"/>
      <c r="GDJ2" s="492" t="s">
        <v>2</v>
      </c>
      <c r="GDK2" s="492"/>
      <c r="GDL2" s="492" t="s">
        <v>2</v>
      </c>
      <c r="GDM2" s="492"/>
      <c r="GDN2" s="492" t="s">
        <v>2</v>
      </c>
      <c r="GDO2" s="492"/>
      <c r="GDP2" s="492" t="s">
        <v>2</v>
      </c>
      <c r="GDQ2" s="492"/>
      <c r="GDR2" s="492" t="s">
        <v>2</v>
      </c>
      <c r="GDS2" s="492"/>
      <c r="GDT2" s="492" t="s">
        <v>2</v>
      </c>
      <c r="GDU2" s="492"/>
      <c r="GDV2" s="492" t="s">
        <v>2</v>
      </c>
      <c r="GDW2" s="492"/>
      <c r="GDX2" s="492" t="s">
        <v>2</v>
      </c>
      <c r="GDY2" s="492"/>
      <c r="GDZ2" s="492" t="s">
        <v>2</v>
      </c>
      <c r="GEA2" s="492"/>
      <c r="GEB2" s="492" t="s">
        <v>2</v>
      </c>
      <c r="GEC2" s="492"/>
      <c r="GED2" s="492" t="s">
        <v>2</v>
      </c>
      <c r="GEE2" s="492"/>
      <c r="GEF2" s="492" t="s">
        <v>2</v>
      </c>
      <c r="GEG2" s="492"/>
      <c r="GEH2" s="492" t="s">
        <v>2</v>
      </c>
      <c r="GEI2" s="492"/>
      <c r="GEJ2" s="492" t="s">
        <v>2</v>
      </c>
      <c r="GEK2" s="492"/>
      <c r="GEL2" s="492" t="s">
        <v>2</v>
      </c>
      <c r="GEM2" s="492"/>
      <c r="GEN2" s="492" t="s">
        <v>2</v>
      </c>
      <c r="GEO2" s="492"/>
      <c r="GEP2" s="492" t="s">
        <v>2</v>
      </c>
      <c r="GEQ2" s="492"/>
      <c r="GER2" s="492" t="s">
        <v>2</v>
      </c>
      <c r="GES2" s="492"/>
      <c r="GET2" s="492" t="s">
        <v>2</v>
      </c>
      <c r="GEU2" s="492"/>
      <c r="GEV2" s="492" t="s">
        <v>2</v>
      </c>
      <c r="GEW2" s="492"/>
      <c r="GEX2" s="492" t="s">
        <v>2</v>
      </c>
      <c r="GEY2" s="492"/>
      <c r="GEZ2" s="492" t="s">
        <v>2</v>
      </c>
      <c r="GFA2" s="492"/>
      <c r="GFB2" s="492" t="s">
        <v>2</v>
      </c>
      <c r="GFC2" s="492"/>
      <c r="GFD2" s="492" t="s">
        <v>2</v>
      </c>
      <c r="GFE2" s="492"/>
      <c r="GFF2" s="492" t="s">
        <v>2</v>
      </c>
      <c r="GFG2" s="492"/>
      <c r="GFH2" s="492" t="s">
        <v>2</v>
      </c>
      <c r="GFI2" s="492"/>
      <c r="GFJ2" s="492" t="s">
        <v>2</v>
      </c>
      <c r="GFK2" s="492"/>
      <c r="GFL2" s="492" t="s">
        <v>2</v>
      </c>
      <c r="GFM2" s="492"/>
      <c r="GFN2" s="492" t="s">
        <v>2</v>
      </c>
      <c r="GFO2" s="492"/>
      <c r="GFP2" s="492" t="s">
        <v>2</v>
      </c>
      <c r="GFQ2" s="492"/>
      <c r="GFR2" s="492" t="s">
        <v>2</v>
      </c>
      <c r="GFS2" s="492"/>
      <c r="GFT2" s="492" t="s">
        <v>2</v>
      </c>
      <c r="GFU2" s="492"/>
      <c r="GFV2" s="492" t="s">
        <v>2</v>
      </c>
      <c r="GFW2" s="492"/>
      <c r="GFX2" s="492" t="s">
        <v>2</v>
      </c>
      <c r="GFY2" s="492"/>
      <c r="GFZ2" s="492" t="s">
        <v>2</v>
      </c>
      <c r="GGA2" s="492"/>
      <c r="GGB2" s="492" t="s">
        <v>2</v>
      </c>
      <c r="GGC2" s="492"/>
      <c r="GGD2" s="492" t="s">
        <v>2</v>
      </c>
      <c r="GGE2" s="492"/>
      <c r="GGF2" s="492" t="s">
        <v>2</v>
      </c>
      <c r="GGG2" s="492"/>
      <c r="GGH2" s="492" t="s">
        <v>2</v>
      </c>
      <c r="GGI2" s="492"/>
      <c r="GGJ2" s="492" t="s">
        <v>2</v>
      </c>
      <c r="GGK2" s="492"/>
      <c r="GGL2" s="492" t="s">
        <v>2</v>
      </c>
      <c r="GGM2" s="492"/>
      <c r="GGN2" s="492" t="s">
        <v>2</v>
      </c>
      <c r="GGO2" s="492"/>
      <c r="GGP2" s="492" t="s">
        <v>2</v>
      </c>
      <c r="GGQ2" s="492"/>
      <c r="GGR2" s="492" t="s">
        <v>2</v>
      </c>
      <c r="GGS2" s="492"/>
      <c r="GGT2" s="492" t="s">
        <v>2</v>
      </c>
      <c r="GGU2" s="492"/>
      <c r="GGV2" s="492" t="s">
        <v>2</v>
      </c>
      <c r="GGW2" s="492"/>
      <c r="GGX2" s="492" t="s">
        <v>2</v>
      </c>
      <c r="GGY2" s="492"/>
      <c r="GGZ2" s="492" t="s">
        <v>2</v>
      </c>
      <c r="GHA2" s="492"/>
      <c r="GHB2" s="492" t="s">
        <v>2</v>
      </c>
      <c r="GHC2" s="492"/>
      <c r="GHD2" s="492" t="s">
        <v>2</v>
      </c>
      <c r="GHE2" s="492"/>
      <c r="GHF2" s="492" t="s">
        <v>2</v>
      </c>
      <c r="GHG2" s="492"/>
      <c r="GHH2" s="492" t="s">
        <v>2</v>
      </c>
      <c r="GHI2" s="492"/>
      <c r="GHJ2" s="492" t="s">
        <v>2</v>
      </c>
      <c r="GHK2" s="492"/>
      <c r="GHL2" s="492" t="s">
        <v>2</v>
      </c>
      <c r="GHM2" s="492"/>
      <c r="GHN2" s="492" t="s">
        <v>2</v>
      </c>
      <c r="GHO2" s="492"/>
      <c r="GHP2" s="492" t="s">
        <v>2</v>
      </c>
      <c r="GHQ2" s="492"/>
      <c r="GHR2" s="492" t="s">
        <v>2</v>
      </c>
      <c r="GHS2" s="492"/>
      <c r="GHT2" s="492" t="s">
        <v>2</v>
      </c>
      <c r="GHU2" s="492"/>
      <c r="GHV2" s="492" t="s">
        <v>2</v>
      </c>
      <c r="GHW2" s="492"/>
      <c r="GHX2" s="492" t="s">
        <v>2</v>
      </c>
      <c r="GHY2" s="492"/>
      <c r="GHZ2" s="492" t="s">
        <v>2</v>
      </c>
      <c r="GIA2" s="492"/>
      <c r="GIB2" s="492" t="s">
        <v>2</v>
      </c>
      <c r="GIC2" s="492"/>
      <c r="GID2" s="492" t="s">
        <v>2</v>
      </c>
      <c r="GIE2" s="492"/>
      <c r="GIF2" s="492" t="s">
        <v>2</v>
      </c>
      <c r="GIG2" s="492"/>
      <c r="GIH2" s="492" t="s">
        <v>2</v>
      </c>
      <c r="GII2" s="492"/>
      <c r="GIJ2" s="492" t="s">
        <v>2</v>
      </c>
      <c r="GIK2" s="492"/>
      <c r="GIL2" s="492" t="s">
        <v>2</v>
      </c>
      <c r="GIM2" s="492"/>
      <c r="GIN2" s="492" t="s">
        <v>2</v>
      </c>
      <c r="GIO2" s="492"/>
      <c r="GIP2" s="492" t="s">
        <v>2</v>
      </c>
      <c r="GIQ2" s="492"/>
      <c r="GIR2" s="492" t="s">
        <v>2</v>
      </c>
      <c r="GIS2" s="492"/>
      <c r="GIT2" s="492" t="s">
        <v>2</v>
      </c>
      <c r="GIU2" s="492"/>
      <c r="GIV2" s="492" t="s">
        <v>2</v>
      </c>
      <c r="GIW2" s="492"/>
      <c r="GIX2" s="492" t="s">
        <v>2</v>
      </c>
      <c r="GIY2" s="492"/>
      <c r="GIZ2" s="492" t="s">
        <v>2</v>
      </c>
      <c r="GJA2" s="492"/>
      <c r="GJB2" s="492" t="s">
        <v>2</v>
      </c>
      <c r="GJC2" s="492"/>
      <c r="GJD2" s="492" t="s">
        <v>2</v>
      </c>
      <c r="GJE2" s="492"/>
      <c r="GJF2" s="492" t="s">
        <v>2</v>
      </c>
      <c r="GJG2" s="492"/>
      <c r="GJH2" s="492" t="s">
        <v>2</v>
      </c>
      <c r="GJI2" s="492"/>
      <c r="GJJ2" s="492" t="s">
        <v>2</v>
      </c>
      <c r="GJK2" s="492"/>
      <c r="GJL2" s="492" t="s">
        <v>2</v>
      </c>
      <c r="GJM2" s="492"/>
      <c r="GJN2" s="492" t="s">
        <v>2</v>
      </c>
      <c r="GJO2" s="492"/>
      <c r="GJP2" s="492" t="s">
        <v>2</v>
      </c>
      <c r="GJQ2" s="492"/>
      <c r="GJR2" s="492" t="s">
        <v>2</v>
      </c>
      <c r="GJS2" s="492"/>
      <c r="GJT2" s="492" t="s">
        <v>2</v>
      </c>
      <c r="GJU2" s="492"/>
      <c r="GJV2" s="492" t="s">
        <v>2</v>
      </c>
      <c r="GJW2" s="492"/>
      <c r="GJX2" s="492" t="s">
        <v>2</v>
      </c>
      <c r="GJY2" s="492"/>
      <c r="GJZ2" s="492" t="s">
        <v>2</v>
      </c>
      <c r="GKA2" s="492"/>
      <c r="GKB2" s="492" t="s">
        <v>2</v>
      </c>
      <c r="GKC2" s="492"/>
      <c r="GKD2" s="492" t="s">
        <v>2</v>
      </c>
      <c r="GKE2" s="492"/>
      <c r="GKF2" s="492" t="s">
        <v>2</v>
      </c>
      <c r="GKG2" s="492"/>
      <c r="GKH2" s="492" t="s">
        <v>2</v>
      </c>
      <c r="GKI2" s="492"/>
      <c r="GKJ2" s="492" t="s">
        <v>2</v>
      </c>
      <c r="GKK2" s="492"/>
      <c r="GKL2" s="492" t="s">
        <v>2</v>
      </c>
      <c r="GKM2" s="492"/>
      <c r="GKN2" s="492" t="s">
        <v>2</v>
      </c>
      <c r="GKO2" s="492"/>
      <c r="GKP2" s="492" t="s">
        <v>2</v>
      </c>
      <c r="GKQ2" s="492"/>
      <c r="GKR2" s="492" t="s">
        <v>2</v>
      </c>
      <c r="GKS2" s="492"/>
      <c r="GKT2" s="492" t="s">
        <v>2</v>
      </c>
      <c r="GKU2" s="492"/>
      <c r="GKV2" s="492" t="s">
        <v>2</v>
      </c>
      <c r="GKW2" s="492"/>
      <c r="GKX2" s="492" t="s">
        <v>2</v>
      </c>
      <c r="GKY2" s="492"/>
      <c r="GKZ2" s="492" t="s">
        <v>2</v>
      </c>
      <c r="GLA2" s="492"/>
      <c r="GLB2" s="492" t="s">
        <v>2</v>
      </c>
      <c r="GLC2" s="492"/>
      <c r="GLD2" s="492" t="s">
        <v>2</v>
      </c>
      <c r="GLE2" s="492"/>
      <c r="GLF2" s="492" t="s">
        <v>2</v>
      </c>
      <c r="GLG2" s="492"/>
      <c r="GLH2" s="492" t="s">
        <v>2</v>
      </c>
      <c r="GLI2" s="492"/>
      <c r="GLJ2" s="492" t="s">
        <v>2</v>
      </c>
      <c r="GLK2" s="492"/>
      <c r="GLL2" s="492" t="s">
        <v>2</v>
      </c>
      <c r="GLM2" s="492"/>
      <c r="GLN2" s="492" t="s">
        <v>2</v>
      </c>
      <c r="GLO2" s="492"/>
      <c r="GLP2" s="492" t="s">
        <v>2</v>
      </c>
      <c r="GLQ2" s="492"/>
      <c r="GLR2" s="492" t="s">
        <v>2</v>
      </c>
      <c r="GLS2" s="492"/>
      <c r="GLT2" s="492" t="s">
        <v>2</v>
      </c>
      <c r="GLU2" s="492"/>
      <c r="GLV2" s="492" t="s">
        <v>2</v>
      </c>
      <c r="GLW2" s="492"/>
      <c r="GLX2" s="492" t="s">
        <v>2</v>
      </c>
      <c r="GLY2" s="492"/>
      <c r="GLZ2" s="492" t="s">
        <v>2</v>
      </c>
      <c r="GMA2" s="492"/>
      <c r="GMB2" s="492" t="s">
        <v>2</v>
      </c>
      <c r="GMC2" s="492"/>
      <c r="GMD2" s="492" t="s">
        <v>2</v>
      </c>
      <c r="GME2" s="492"/>
      <c r="GMF2" s="492" t="s">
        <v>2</v>
      </c>
      <c r="GMG2" s="492"/>
      <c r="GMH2" s="492" t="s">
        <v>2</v>
      </c>
      <c r="GMI2" s="492"/>
      <c r="GMJ2" s="492" t="s">
        <v>2</v>
      </c>
      <c r="GMK2" s="492"/>
      <c r="GML2" s="492" t="s">
        <v>2</v>
      </c>
      <c r="GMM2" s="492"/>
      <c r="GMN2" s="492" t="s">
        <v>2</v>
      </c>
      <c r="GMO2" s="492"/>
      <c r="GMP2" s="492" t="s">
        <v>2</v>
      </c>
      <c r="GMQ2" s="492"/>
      <c r="GMR2" s="492" t="s">
        <v>2</v>
      </c>
      <c r="GMS2" s="492"/>
      <c r="GMT2" s="492" t="s">
        <v>2</v>
      </c>
      <c r="GMU2" s="492"/>
      <c r="GMV2" s="492" t="s">
        <v>2</v>
      </c>
      <c r="GMW2" s="492"/>
      <c r="GMX2" s="492" t="s">
        <v>2</v>
      </c>
      <c r="GMY2" s="492"/>
      <c r="GMZ2" s="492" t="s">
        <v>2</v>
      </c>
      <c r="GNA2" s="492"/>
      <c r="GNB2" s="492" t="s">
        <v>2</v>
      </c>
      <c r="GNC2" s="492"/>
      <c r="GND2" s="492" t="s">
        <v>2</v>
      </c>
      <c r="GNE2" s="492"/>
      <c r="GNF2" s="492" t="s">
        <v>2</v>
      </c>
      <c r="GNG2" s="492"/>
      <c r="GNH2" s="492" t="s">
        <v>2</v>
      </c>
      <c r="GNI2" s="492"/>
      <c r="GNJ2" s="492" t="s">
        <v>2</v>
      </c>
      <c r="GNK2" s="492"/>
      <c r="GNL2" s="492" t="s">
        <v>2</v>
      </c>
      <c r="GNM2" s="492"/>
      <c r="GNN2" s="492" t="s">
        <v>2</v>
      </c>
      <c r="GNO2" s="492"/>
      <c r="GNP2" s="492" t="s">
        <v>2</v>
      </c>
      <c r="GNQ2" s="492"/>
      <c r="GNR2" s="492" t="s">
        <v>2</v>
      </c>
      <c r="GNS2" s="492"/>
      <c r="GNT2" s="492" t="s">
        <v>2</v>
      </c>
      <c r="GNU2" s="492"/>
      <c r="GNV2" s="492" t="s">
        <v>2</v>
      </c>
      <c r="GNW2" s="492"/>
      <c r="GNX2" s="492" t="s">
        <v>2</v>
      </c>
      <c r="GNY2" s="492"/>
      <c r="GNZ2" s="492" t="s">
        <v>2</v>
      </c>
      <c r="GOA2" s="492"/>
      <c r="GOB2" s="492" t="s">
        <v>2</v>
      </c>
      <c r="GOC2" s="492"/>
      <c r="GOD2" s="492" t="s">
        <v>2</v>
      </c>
      <c r="GOE2" s="492"/>
      <c r="GOF2" s="492" t="s">
        <v>2</v>
      </c>
      <c r="GOG2" s="492"/>
      <c r="GOH2" s="492" t="s">
        <v>2</v>
      </c>
      <c r="GOI2" s="492"/>
      <c r="GOJ2" s="492" t="s">
        <v>2</v>
      </c>
      <c r="GOK2" s="492"/>
      <c r="GOL2" s="492" t="s">
        <v>2</v>
      </c>
      <c r="GOM2" s="492"/>
      <c r="GON2" s="492" t="s">
        <v>2</v>
      </c>
      <c r="GOO2" s="492"/>
      <c r="GOP2" s="492" t="s">
        <v>2</v>
      </c>
      <c r="GOQ2" s="492"/>
      <c r="GOR2" s="492" t="s">
        <v>2</v>
      </c>
      <c r="GOS2" s="492"/>
      <c r="GOT2" s="492" t="s">
        <v>2</v>
      </c>
      <c r="GOU2" s="492"/>
      <c r="GOV2" s="492" t="s">
        <v>2</v>
      </c>
      <c r="GOW2" s="492"/>
      <c r="GOX2" s="492" t="s">
        <v>2</v>
      </c>
      <c r="GOY2" s="492"/>
      <c r="GOZ2" s="492" t="s">
        <v>2</v>
      </c>
      <c r="GPA2" s="492"/>
      <c r="GPB2" s="492" t="s">
        <v>2</v>
      </c>
      <c r="GPC2" s="492"/>
      <c r="GPD2" s="492" t="s">
        <v>2</v>
      </c>
      <c r="GPE2" s="492"/>
      <c r="GPF2" s="492" t="s">
        <v>2</v>
      </c>
      <c r="GPG2" s="492"/>
      <c r="GPH2" s="492" t="s">
        <v>2</v>
      </c>
      <c r="GPI2" s="492"/>
      <c r="GPJ2" s="492" t="s">
        <v>2</v>
      </c>
      <c r="GPK2" s="492"/>
      <c r="GPL2" s="492" t="s">
        <v>2</v>
      </c>
      <c r="GPM2" s="492"/>
      <c r="GPN2" s="492" t="s">
        <v>2</v>
      </c>
      <c r="GPO2" s="492"/>
      <c r="GPP2" s="492" t="s">
        <v>2</v>
      </c>
      <c r="GPQ2" s="492"/>
      <c r="GPR2" s="492" t="s">
        <v>2</v>
      </c>
      <c r="GPS2" s="492"/>
      <c r="GPT2" s="492" t="s">
        <v>2</v>
      </c>
      <c r="GPU2" s="492"/>
      <c r="GPV2" s="492" t="s">
        <v>2</v>
      </c>
      <c r="GPW2" s="492"/>
      <c r="GPX2" s="492" t="s">
        <v>2</v>
      </c>
      <c r="GPY2" s="492"/>
      <c r="GPZ2" s="492" t="s">
        <v>2</v>
      </c>
      <c r="GQA2" s="492"/>
      <c r="GQB2" s="492" t="s">
        <v>2</v>
      </c>
      <c r="GQC2" s="492"/>
      <c r="GQD2" s="492" t="s">
        <v>2</v>
      </c>
      <c r="GQE2" s="492"/>
      <c r="GQF2" s="492" t="s">
        <v>2</v>
      </c>
      <c r="GQG2" s="492"/>
      <c r="GQH2" s="492" t="s">
        <v>2</v>
      </c>
      <c r="GQI2" s="492"/>
      <c r="GQJ2" s="492" t="s">
        <v>2</v>
      </c>
      <c r="GQK2" s="492"/>
      <c r="GQL2" s="492" t="s">
        <v>2</v>
      </c>
      <c r="GQM2" s="492"/>
      <c r="GQN2" s="492" t="s">
        <v>2</v>
      </c>
      <c r="GQO2" s="492"/>
      <c r="GQP2" s="492" t="s">
        <v>2</v>
      </c>
      <c r="GQQ2" s="492"/>
      <c r="GQR2" s="492" t="s">
        <v>2</v>
      </c>
      <c r="GQS2" s="492"/>
      <c r="GQT2" s="492" t="s">
        <v>2</v>
      </c>
      <c r="GQU2" s="492"/>
      <c r="GQV2" s="492" t="s">
        <v>2</v>
      </c>
      <c r="GQW2" s="492"/>
      <c r="GQX2" s="492" t="s">
        <v>2</v>
      </c>
      <c r="GQY2" s="492"/>
      <c r="GQZ2" s="492" t="s">
        <v>2</v>
      </c>
      <c r="GRA2" s="492"/>
      <c r="GRB2" s="492" t="s">
        <v>2</v>
      </c>
      <c r="GRC2" s="492"/>
      <c r="GRD2" s="492" t="s">
        <v>2</v>
      </c>
      <c r="GRE2" s="492"/>
      <c r="GRF2" s="492" t="s">
        <v>2</v>
      </c>
      <c r="GRG2" s="492"/>
      <c r="GRH2" s="492" t="s">
        <v>2</v>
      </c>
      <c r="GRI2" s="492"/>
      <c r="GRJ2" s="492" t="s">
        <v>2</v>
      </c>
      <c r="GRK2" s="492"/>
      <c r="GRL2" s="492" t="s">
        <v>2</v>
      </c>
      <c r="GRM2" s="492"/>
      <c r="GRN2" s="492" t="s">
        <v>2</v>
      </c>
      <c r="GRO2" s="492"/>
      <c r="GRP2" s="492" t="s">
        <v>2</v>
      </c>
      <c r="GRQ2" s="492"/>
      <c r="GRR2" s="492" t="s">
        <v>2</v>
      </c>
      <c r="GRS2" s="492"/>
      <c r="GRT2" s="492" t="s">
        <v>2</v>
      </c>
      <c r="GRU2" s="492"/>
      <c r="GRV2" s="492" t="s">
        <v>2</v>
      </c>
      <c r="GRW2" s="492"/>
      <c r="GRX2" s="492" t="s">
        <v>2</v>
      </c>
      <c r="GRY2" s="492"/>
      <c r="GRZ2" s="492" t="s">
        <v>2</v>
      </c>
      <c r="GSA2" s="492"/>
      <c r="GSB2" s="492" t="s">
        <v>2</v>
      </c>
      <c r="GSC2" s="492"/>
      <c r="GSD2" s="492" t="s">
        <v>2</v>
      </c>
      <c r="GSE2" s="492"/>
      <c r="GSF2" s="492" t="s">
        <v>2</v>
      </c>
      <c r="GSG2" s="492"/>
      <c r="GSH2" s="492" t="s">
        <v>2</v>
      </c>
      <c r="GSI2" s="492"/>
      <c r="GSJ2" s="492" t="s">
        <v>2</v>
      </c>
      <c r="GSK2" s="492"/>
      <c r="GSL2" s="492" t="s">
        <v>2</v>
      </c>
      <c r="GSM2" s="492"/>
      <c r="GSN2" s="492" t="s">
        <v>2</v>
      </c>
      <c r="GSO2" s="492"/>
      <c r="GSP2" s="492" t="s">
        <v>2</v>
      </c>
      <c r="GSQ2" s="492"/>
      <c r="GSR2" s="492" t="s">
        <v>2</v>
      </c>
      <c r="GSS2" s="492"/>
      <c r="GST2" s="492" t="s">
        <v>2</v>
      </c>
      <c r="GSU2" s="492"/>
      <c r="GSV2" s="492" t="s">
        <v>2</v>
      </c>
      <c r="GSW2" s="492"/>
      <c r="GSX2" s="492" t="s">
        <v>2</v>
      </c>
      <c r="GSY2" s="492"/>
      <c r="GSZ2" s="492" t="s">
        <v>2</v>
      </c>
      <c r="GTA2" s="492"/>
      <c r="GTB2" s="492" t="s">
        <v>2</v>
      </c>
      <c r="GTC2" s="492"/>
      <c r="GTD2" s="492" t="s">
        <v>2</v>
      </c>
      <c r="GTE2" s="492"/>
      <c r="GTF2" s="492" t="s">
        <v>2</v>
      </c>
      <c r="GTG2" s="492"/>
      <c r="GTH2" s="492" t="s">
        <v>2</v>
      </c>
      <c r="GTI2" s="492"/>
      <c r="GTJ2" s="492" t="s">
        <v>2</v>
      </c>
      <c r="GTK2" s="492"/>
      <c r="GTL2" s="492" t="s">
        <v>2</v>
      </c>
      <c r="GTM2" s="492"/>
      <c r="GTN2" s="492" t="s">
        <v>2</v>
      </c>
      <c r="GTO2" s="492"/>
      <c r="GTP2" s="492" t="s">
        <v>2</v>
      </c>
      <c r="GTQ2" s="492"/>
      <c r="GTR2" s="492" t="s">
        <v>2</v>
      </c>
      <c r="GTS2" s="492"/>
      <c r="GTT2" s="492" t="s">
        <v>2</v>
      </c>
      <c r="GTU2" s="492"/>
      <c r="GTV2" s="492" t="s">
        <v>2</v>
      </c>
      <c r="GTW2" s="492"/>
      <c r="GTX2" s="492" t="s">
        <v>2</v>
      </c>
      <c r="GTY2" s="492"/>
      <c r="GTZ2" s="492" t="s">
        <v>2</v>
      </c>
      <c r="GUA2" s="492"/>
      <c r="GUB2" s="492" t="s">
        <v>2</v>
      </c>
      <c r="GUC2" s="492"/>
      <c r="GUD2" s="492" t="s">
        <v>2</v>
      </c>
      <c r="GUE2" s="492"/>
      <c r="GUF2" s="492" t="s">
        <v>2</v>
      </c>
      <c r="GUG2" s="492"/>
      <c r="GUH2" s="492" t="s">
        <v>2</v>
      </c>
      <c r="GUI2" s="492"/>
      <c r="GUJ2" s="492" t="s">
        <v>2</v>
      </c>
      <c r="GUK2" s="492"/>
      <c r="GUL2" s="492" t="s">
        <v>2</v>
      </c>
      <c r="GUM2" s="492"/>
      <c r="GUN2" s="492" t="s">
        <v>2</v>
      </c>
      <c r="GUO2" s="492"/>
      <c r="GUP2" s="492" t="s">
        <v>2</v>
      </c>
      <c r="GUQ2" s="492"/>
      <c r="GUR2" s="492" t="s">
        <v>2</v>
      </c>
      <c r="GUS2" s="492"/>
      <c r="GUT2" s="492" t="s">
        <v>2</v>
      </c>
      <c r="GUU2" s="492"/>
      <c r="GUV2" s="492" t="s">
        <v>2</v>
      </c>
      <c r="GUW2" s="492"/>
      <c r="GUX2" s="492" t="s">
        <v>2</v>
      </c>
      <c r="GUY2" s="492"/>
      <c r="GUZ2" s="492" t="s">
        <v>2</v>
      </c>
      <c r="GVA2" s="492"/>
      <c r="GVB2" s="492" t="s">
        <v>2</v>
      </c>
      <c r="GVC2" s="492"/>
      <c r="GVD2" s="492" t="s">
        <v>2</v>
      </c>
      <c r="GVE2" s="492"/>
      <c r="GVF2" s="492" t="s">
        <v>2</v>
      </c>
      <c r="GVG2" s="492"/>
      <c r="GVH2" s="492" t="s">
        <v>2</v>
      </c>
      <c r="GVI2" s="492"/>
      <c r="GVJ2" s="492" t="s">
        <v>2</v>
      </c>
      <c r="GVK2" s="492"/>
      <c r="GVL2" s="492" t="s">
        <v>2</v>
      </c>
      <c r="GVM2" s="492"/>
      <c r="GVN2" s="492" t="s">
        <v>2</v>
      </c>
      <c r="GVO2" s="492"/>
      <c r="GVP2" s="492" t="s">
        <v>2</v>
      </c>
      <c r="GVQ2" s="492"/>
      <c r="GVR2" s="492" t="s">
        <v>2</v>
      </c>
      <c r="GVS2" s="492"/>
      <c r="GVT2" s="492" t="s">
        <v>2</v>
      </c>
      <c r="GVU2" s="492"/>
      <c r="GVV2" s="492" t="s">
        <v>2</v>
      </c>
      <c r="GVW2" s="492"/>
      <c r="GVX2" s="492" t="s">
        <v>2</v>
      </c>
      <c r="GVY2" s="492"/>
      <c r="GVZ2" s="492" t="s">
        <v>2</v>
      </c>
      <c r="GWA2" s="492"/>
      <c r="GWB2" s="492" t="s">
        <v>2</v>
      </c>
      <c r="GWC2" s="492"/>
      <c r="GWD2" s="492" t="s">
        <v>2</v>
      </c>
      <c r="GWE2" s="492"/>
      <c r="GWF2" s="492" t="s">
        <v>2</v>
      </c>
      <c r="GWG2" s="492"/>
      <c r="GWH2" s="492" t="s">
        <v>2</v>
      </c>
      <c r="GWI2" s="492"/>
      <c r="GWJ2" s="492" t="s">
        <v>2</v>
      </c>
      <c r="GWK2" s="492"/>
      <c r="GWL2" s="492" t="s">
        <v>2</v>
      </c>
      <c r="GWM2" s="492"/>
      <c r="GWN2" s="492" t="s">
        <v>2</v>
      </c>
      <c r="GWO2" s="492"/>
      <c r="GWP2" s="492" t="s">
        <v>2</v>
      </c>
      <c r="GWQ2" s="492"/>
      <c r="GWR2" s="492" t="s">
        <v>2</v>
      </c>
      <c r="GWS2" s="492"/>
      <c r="GWT2" s="492" t="s">
        <v>2</v>
      </c>
      <c r="GWU2" s="492"/>
      <c r="GWV2" s="492" t="s">
        <v>2</v>
      </c>
      <c r="GWW2" s="492"/>
      <c r="GWX2" s="492" t="s">
        <v>2</v>
      </c>
      <c r="GWY2" s="492"/>
      <c r="GWZ2" s="492" t="s">
        <v>2</v>
      </c>
      <c r="GXA2" s="492"/>
      <c r="GXB2" s="492" t="s">
        <v>2</v>
      </c>
      <c r="GXC2" s="492"/>
      <c r="GXD2" s="492" t="s">
        <v>2</v>
      </c>
      <c r="GXE2" s="492"/>
      <c r="GXF2" s="492" t="s">
        <v>2</v>
      </c>
      <c r="GXG2" s="492"/>
      <c r="GXH2" s="492" t="s">
        <v>2</v>
      </c>
      <c r="GXI2" s="492"/>
      <c r="GXJ2" s="492" t="s">
        <v>2</v>
      </c>
      <c r="GXK2" s="492"/>
      <c r="GXL2" s="492" t="s">
        <v>2</v>
      </c>
      <c r="GXM2" s="492"/>
      <c r="GXN2" s="492" t="s">
        <v>2</v>
      </c>
      <c r="GXO2" s="492"/>
      <c r="GXP2" s="492" t="s">
        <v>2</v>
      </c>
      <c r="GXQ2" s="492"/>
      <c r="GXR2" s="492" t="s">
        <v>2</v>
      </c>
      <c r="GXS2" s="492"/>
      <c r="GXT2" s="492" t="s">
        <v>2</v>
      </c>
      <c r="GXU2" s="492"/>
      <c r="GXV2" s="492" t="s">
        <v>2</v>
      </c>
      <c r="GXW2" s="492"/>
      <c r="GXX2" s="492" t="s">
        <v>2</v>
      </c>
      <c r="GXY2" s="492"/>
      <c r="GXZ2" s="492" t="s">
        <v>2</v>
      </c>
      <c r="GYA2" s="492"/>
      <c r="GYB2" s="492" t="s">
        <v>2</v>
      </c>
      <c r="GYC2" s="492"/>
      <c r="GYD2" s="492" t="s">
        <v>2</v>
      </c>
      <c r="GYE2" s="492"/>
      <c r="GYF2" s="492" t="s">
        <v>2</v>
      </c>
      <c r="GYG2" s="492"/>
      <c r="GYH2" s="492" t="s">
        <v>2</v>
      </c>
      <c r="GYI2" s="492"/>
      <c r="GYJ2" s="492" t="s">
        <v>2</v>
      </c>
      <c r="GYK2" s="492"/>
      <c r="GYL2" s="492" t="s">
        <v>2</v>
      </c>
      <c r="GYM2" s="492"/>
      <c r="GYN2" s="492" t="s">
        <v>2</v>
      </c>
      <c r="GYO2" s="492"/>
      <c r="GYP2" s="492" t="s">
        <v>2</v>
      </c>
      <c r="GYQ2" s="492"/>
      <c r="GYR2" s="492" t="s">
        <v>2</v>
      </c>
      <c r="GYS2" s="492"/>
      <c r="GYT2" s="492" t="s">
        <v>2</v>
      </c>
      <c r="GYU2" s="492"/>
      <c r="GYV2" s="492" t="s">
        <v>2</v>
      </c>
      <c r="GYW2" s="492"/>
      <c r="GYX2" s="492" t="s">
        <v>2</v>
      </c>
      <c r="GYY2" s="492"/>
      <c r="GYZ2" s="492" t="s">
        <v>2</v>
      </c>
      <c r="GZA2" s="492"/>
      <c r="GZB2" s="492" t="s">
        <v>2</v>
      </c>
      <c r="GZC2" s="492"/>
      <c r="GZD2" s="492" t="s">
        <v>2</v>
      </c>
      <c r="GZE2" s="492"/>
      <c r="GZF2" s="492" t="s">
        <v>2</v>
      </c>
      <c r="GZG2" s="492"/>
      <c r="GZH2" s="492" t="s">
        <v>2</v>
      </c>
      <c r="GZI2" s="492"/>
      <c r="GZJ2" s="492" t="s">
        <v>2</v>
      </c>
      <c r="GZK2" s="492"/>
      <c r="GZL2" s="492" t="s">
        <v>2</v>
      </c>
      <c r="GZM2" s="492"/>
      <c r="GZN2" s="492" t="s">
        <v>2</v>
      </c>
      <c r="GZO2" s="492"/>
      <c r="GZP2" s="492" t="s">
        <v>2</v>
      </c>
      <c r="GZQ2" s="492"/>
      <c r="GZR2" s="492" t="s">
        <v>2</v>
      </c>
      <c r="GZS2" s="492"/>
      <c r="GZT2" s="492" t="s">
        <v>2</v>
      </c>
      <c r="GZU2" s="492"/>
      <c r="GZV2" s="492" t="s">
        <v>2</v>
      </c>
      <c r="GZW2" s="492"/>
      <c r="GZX2" s="492" t="s">
        <v>2</v>
      </c>
      <c r="GZY2" s="492"/>
      <c r="GZZ2" s="492" t="s">
        <v>2</v>
      </c>
      <c r="HAA2" s="492"/>
      <c r="HAB2" s="492" t="s">
        <v>2</v>
      </c>
      <c r="HAC2" s="492"/>
      <c r="HAD2" s="492" t="s">
        <v>2</v>
      </c>
      <c r="HAE2" s="492"/>
      <c r="HAF2" s="492" t="s">
        <v>2</v>
      </c>
      <c r="HAG2" s="492"/>
      <c r="HAH2" s="492" t="s">
        <v>2</v>
      </c>
      <c r="HAI2" s="492"/>
      <c r="HAJ2" s="492" t="s">
        <v>2</v>
      </c>
      <c r="HAK2" s="492"/>
      <c r="HAL2" s="492" t="s">
        <v>2</v>
      </c>
      <c r="HAM2" s="492"/>
      <c r="HAN2" s="492" t="s">
        <v>2</v>
      </c>
      <c r="HAO2" s="492"/>
      <c r="HAP2" s="492" t="s">
        <v>2</v>
      </c>
      <c r="HAQ2" s="492"/>
      <c r="HAR2" s="492" t="s">
        <v>2</v>
      </c>
      <c r="HAS2" s="492"/>
      <c r="HAT2" s="492" t="s">
        <v>2</v>
      </c>
      <c r="HAU2" s="492"/>
      <c r="HAV2" s="492" t="s">
        <v>2</v>
      </c>
      <c r="HAW2" s="492"/>
      <c r="HAX2" s="492" t="s">
        <v>2</v>
      </c>
      <c r="HAY2" s="492"/>
      <c r="HAZ2" s="492" t="s">
        <v>2</v>
      </c>
      <c r="HBA2" s="492"/>
      <c r="HBB2" s="492" t="s">
        <v>2</v>
      </c>
      <c r="HBC2" s="492"/>
      <c r="HBD2" s="492" t="s">
        <v>2</v>
      </c>
      <c r="HBE2" s="492"/>
      <c r="HBF2" s="492" t="s">
        <v>2</v>
      </c>
      <c r="HBG2" s="492"/>
      <c r="HBH2" s="492" t="s">
        <v>2</v>
      </c>
      <c r="HBI2" s="492"/>
      <c r="HBJ2" s="492" t="s">
        <v>2</v>
      </c>
      <c r="HBK2" s="492"/>
      <c r="HBL2" s="492" t="s">
        <v>2</v>
      </c>
      <c r="HBM2" s="492"/>
      <c r="HBN2" s="492" t="s">
        <v>2</v>
      </c>
      <c r="HBO2" s="492"/>
      <c r="HBP2" s="492" t="s">
        <v>2</v>
      </c>
      <c r="HBQ2" s="492"/>
      <c r="HBR2" s="492" t="s">
        <v>2</v>
      </c>
      <c r="HBS2" s="492"/>
      <c r="HBT2" s="492" t="s">
        <v>2</v>
      </c>
      <c r="HBU2" s="492"/>
      <c r="HBV2" s="492" t="s">
        <v>2</v>
      </c>
      <c r="HBW2" s="492"/>
      <c r="HBX2" s="492" t="s">
        <v>2</v>
      </c>
      <c r="HBY2" s="492"/>
      <c r="HBZ2" s="492" t="s">
        <v>2</v>
      </c>
      <c r="HCA2" s="492"/>
      <c r="HCB2" s="492" t="s">
        <v>2</v>
      </c>
      <c r="HCC2" s="492"/>
      <c r="HCD2" s="492" t="s">
        <v>2</v>
      </c>
      <c r="HCE2" s="492"/>
      <c r="HCF2" s="492" t="s">
        <v>2</v>
      </c>
      <c r="HCG2" s="492"/>
      <c r="HCH2" s="492" t="s">
        <v>2</v>
      </c>
      <c r="HCI2" s="492"/>
      <c r="HCJ2" s="492" t="s">
        <v>2</v>
      </c>
      <c r="HCK2" s="492"/>
      <c r="HCL2" s="492" t="s">
        <v>2</v>
      </c>
      <c r="HCM2" s="492"/>
      <c r="HCN2" s="492" t="s">
        <v>2</v>
      </c>
      <c r="HCO2" s="492"/>
      <c r="HCP2" s="492" t="s">
        <v>2</v>
      </c>
      <c r="HCQ2" s="492"/>
      <c r="HCR2" s="492" t="s">
        <v>2</v>
      </c>
      <c r="HCS2" s="492"/>
      <c r="HCT2" s="492" t="s">
        <v>2</v>
      </c>
      <c r="HCU2" s="492"/>
      <c r="HCV2" s="492" t="s">
        <v>2</v>
      </c>
      <c r="HCW2" s="492"/>
      <c r="HCX2" s="492" t="s">
        <v>2</v>
      </c>
      <c r="HCY2" s="492"/>
      <c r="HCZ2" s="492" t="s">
        <v>2</v>
      </c>
      <c r="HDA2" s="492"/>
      <c r="HDB2" s="492" t="s">
        <v>2</v>
      </c>
      <c r="HDC2" s="492"/>
      <c r="HDD2" s="492" t="s">
        <v>2</v>
      </c>
      <c r="HDE2" s="492"/>
      <c r="HDF2" s="492" t="s">
        <v>2</v>
      </c>
      <c r="HDG2" s="492"/>
      <c r="HDH2" s="492" t="s">
        <v>2</v>
      </c>
      <c r="HDI2" s="492"/>
      <c r="HDJ2" s="492" t="s">
        <v>2</v>
      </c>
      <c r="HDK2" s="492"/>
      <c r="HDL2" s="492" t="s">
        <v>2</v>
      </c>
      <c r="HDM2" s="492"/>
      <c r="HDN2" s="492" t="s">
        <v>2</v>
      </c>
      <c r="HDO2" s="492"/>
      <c r="HDP2" s="492" t="s">
        <v>2</v>
      </c>
      <c r="HDQ2" s="492"/>
      <c r="HDR2" s="492" t="s">
        <v>2</v>
      </c>
      <c r="HDS2" s="492"/>
      <c r="HDT2" s="492" t="s">
        <v>2</v>
      </c>
      <c r="HDU2" s="492"/>
      <c r="HDV2" s="492" t="s">
        <v>2</v>
      </c>
      <c r="HDW2" s="492"/>
      <c r="HDX2" s="492" t="s">
        <v>2</v>
      </c>
      <c r="HDY2" s="492"/>
      <c r="HDZ2" s="492" t="s">
        <v>2</v>
      </c>
      <c r="HEA2" s="492"/>
      <c r="HEB2" s="492" t="s">
        <v>2</v>
      </c>
      <c r="HEC2" s="492"/>
      <c r="HED2" s="492" t="s">
        <v>2</v>
      </c>
      <c r="HEE2" s="492"/>
      <c r="HEF2" s="492" t="s">
        <v>2</v>
      </c>
      <c r="HEG2" s="492"/>
      <c r="HEH2" s="492" t="s">
        <v>2</v>
      </c>
      <c r="HEI2" s="492"/>
      <c r="HEJ2" s="492" t="s">
        <v>2</v>
      </c>
      <c r="HEK2" s="492"/>
      <c r="HEL2" s="492" t="s">
        <v>2</v>
      </c>
      <c r="HEM2" s="492"/>
      <c r="HEN2" s="492" t="s">
        <v>2</v>
      </c>
      <c r="HEO2" s="492"/>
      <c r="HEP2" s="492" t="s">
        <v>2</v>
      </c>
      <c r="HEQ2" s="492"/>
      <c r="HER2" s="492" t="s">
        <v>2</v>
      </c>
      <c r="HES2" s="492"/>
      <c r="HET2" s="492" t="s">
        <v>2</v>
      </c>
      <c r="HEU2" s="492"/>
      <c r="HEV2" s="492" t="s">
        <v>2</v>
      </c>
      <c r="HEW2" s="492"/>
      <c r="HEX2" s="492" t="s">
        <v>2</v>
      </c>
      <c r="HEY2" s="492"/>
      <c r="HEZ2" s="492" t="s">
        <v>2</v>
      </c>
      <c r="HFA2" s="492"/>
      <c r="HFB2" s="492" t="s">
        <v>2</v>
      </c>
      <c r="HFC2" s="492"/>
      <c r="HFD2" s="492" t="s">
        <v>2</v>
      </c>
      <c r="HFE2" s="492"/>
      <c r="HFF2" s="492" t="s">
        <v>2</v>
      </c>
      <c r="HFG2" s="492"/>
      <c r="HFH2" s="492" t="s">
        <v>2</v>
      </c>
      <c r="HFI2" s="492"/>
      <c r="HFJ2" s="492" t="s">
        <v>2</v>
      </c>
      <c r="HFK2" s="492"/>
      <c r="HFL2" s="492" t="s">
        <v>2</v>
      </c>
      <c r="HFM2" s="492"/>
      <c r="HFN2" s="492" t="s">
        <v>2</v>
      </c>
      <c r="HFO2" s="492"/>
      <c r="HFP2" s="492" t="s">
        <v>2</v>
      </c>
      <c r="HFQ2" s="492"/>
      <c r="HFR2" s="492" t="s">
        <v>2</v>
      </c>
      <c r="HFS2" s="492"/>
      <c r="HFT2" s="492" t="s">
        <v>2</v>
      </c>
      <c r="HFU2" s="492"/>
      <c r="HFV2" s="492" t="s">
        <v>2</v>
      </c>
      <c r="HFW2" s="492"/>
      <c r="HFX2" s="492" t="s">
        <v>2</v>
      </c>
      <c r="HFY2" s="492"/>
      <c r="HFZ2" s="492" t="s">
        <v>2</v>
      </c>
      <c r="HGA2" s="492"/>
      <c r="HGB2" s="492" t="s">
        <v>2</v>
      </c>
      <c r="HGC2" s="492"/>
      <c r="HGD2" s="492" t="s">
        <v>2</v>
      </c>
      <c r="HGE2" s="492"/>
      <c r="HGF2" s="492" t="s">
        <v>2</v>
      </c>
      <c r="HGG2" s="492"/>
      <c r="HGH2" s="492" t="s">
        <v>2</v>
      </c>
      <c r="HGI2" s="492"/>
      <c r="HGJ2" s="492" t="s">
        <v>2</v>
      </c>
      <c r="HGK2" s="492"/>
      <c r="HGL2" s="492" t="s">
        <v>2</v>
      </c>
      <c r="HGM2" s="492"/>
      <c r="HGN2" s="492" t="s">
        <v>2</v>
      </c>
      <c r="HGO2" s="492"/>
      <c r="HGP2" s="492" t="s">
        <v>2</v>
      </c>
      <c r="HGQ2" s="492"/>
      <c r="HGR2" s="492" t="s">
        <v>2</v>
      </c>
      <c r="HGS2" s="492"/>
      <c r="HGT2" s="492" t="s">
        <v>2</v>
      </c>
      <c r="HGU2" s="492"/>
      <c r="HGV2" s="492" t="s">
        <v>2</v>
      </c>
      <c r="HGW2" s="492"/>
      <c r="HGX2" s="492" t="s">
        <v>2</v>
      </c>
      <c r="HGY2" s="492"/>
      <c r="HGZ2" s="492" t="s">
        <v>2</v>
      </c>
      <c r="HHA2" s="492"/>
      <c r="HHB2" s="492" t="s">
        <v>2</v>
      </c>
      <c r="HHC2" s="492"/>
      <c r="HHD2" s="492" t="s">
        <v>2</v>
      </c>
      <c r="HHE2" s="492"/>
      <c r="HHF2" s="492" t="s">
        <v>2</v>
      </c>
      <c r="HHG2" s="492"/>
      <c r="HHH2" s="492" t="s">
        <v>2</v>
      </c>
      <c r="HHI2" s="492"/>
      <c r="HHJ2" s="492" t="s">
        <v>2</v>
      </c>
      <c r="HHK2" s="492"/>
      <c r="HHL2" s="492" t="s">
        <v>2</v>
      </c>
      <c r="HHM2" s="492"/>
      <c r="HHN2" s="492" t="s">
        <v>2</v>
      </c>
      <c r="HHO2" s="492"/>
      <c r="HHP2" s="492" t="s">
        <v>2</v>
      </c>
      <c r="HHQ2" s="492"/>
      <c r="HHR2" s="492" t="s">
        <v>2</v>
      </c>
      <c r="HHS2" s="492"/>
      <c r="HHT2" s="492" t="s">
        <v>2</v>
      </c>
      <c r="HHU2" s="492"/>
      <c r="HHV2" s="492" t="s">
        <v>2</v>
      </c>
      <c r="HHW2" s="492"/>
      <c r="HHX2" s="492" t="s">
        <v>2</v>
      </c>
      <c r="HHY2" s="492"/>
      <c r="HHZ2" s="492" t="s">
        <v>2</v>
      </c>
      <c r="HIA2" s="492"/>
      <c r="HIB2" s="492" t="s">
        <v>2</v>
      </c>
      <c r="HIC2" s="492"/>
      <c r="HID2" s="492" t="s">
        <v>2</v>
      </c>
      <c r="HIE2" s="492"/>
      <c r="HIF2" s="492" t="s">
        <v>2</v>
      </c>
      <c r="HIG2" s="492"/>
      <c r="HIH2" s="492" t="s">
        <v>2</v>
      </c>
      <c r="HII2" s="492"/>
      <c r="HIJ2" s="492" t="s">
        <v>2</v>
      </c>
      <c r="HIK2" s="492"/>
      <c r="HIL2" s="492" t="s">
        <v>2</v>
      </c>
      <c r="HIM2" s="492"/>
      <c r="HIN2" s="492" t="s">
        <v>2</v>
      </c>
      <c r="HIO2" s="492"/>
      <c r="HIP2" s="492" t="s">
        <v>2</v>
      </c>
      <c r="HIQ2" s="492"/>
      <c r="HIR2" s="492" t="s">
        <v>2</v>
      </c>
      <c r="HIS2" s="492"/>
      <c r="HIT2" s="492" t="s">
        <v>2</v>
      </c>
      <c r="HIU2" s="492"/>
      <c r="HIV2" s="492" t="s">
        <v>2</v>
      </c>
      <c r="HIW2" s="492"/>
      <c r="HIX2" s="492" t="s">
        <v>2</v>
      </c>
      <c r="HIY2" s="492"/>
      <c r="HIZ2" s="492" t="s">
        <v>2</v>
      </c>
      <c r="HJA2" s="492"/>
      <c r="HJB2" s="492" t="s">
        <v>2</v>
      </c>
      <c r="HJC2" s="492"/>
      <c r="HJD2" s="492" t="s">
        <v>2</v>
      </c>
      <c r="HJE2" s="492"/>
      <c r="HJF2" s="492" t="s">
        <v>2</v>
      </c>
      <c r="HJG2" s="492"/>
      <c r="HJH2" s="492" t="s">
        <v>2</v>
      </c>
      <c r="HJI2" s="492"/>
      <c r="HJJ2" s="492" t="s">
        <v>2</v>
      </c>
      <c r="HJK2" s="492"/>
      <c r="HJL2" s="492" t="s">
        <v>2</v>
      </c>
      <c r="HJM2" s="492"/>
      <c r="HJN2" s="492" t="s">
        <v>2</v>
      </c>
      <c r="HJO2" s="492"/>
      <c r="HJP2" s="492" t="s">
        <v>2</v>
      </c>
      <c r="HJQ2" s="492"/>
      <c r="HJR2" s="492" t="s">
        <v>2</v>
      </c>
      <c r="HJS2" s="492"/>
      <c r="HJT2" s="492" t="s">
        <v>2</v>
      </c>
      <c r="HJU2" s="492"/>
      <c r="HJV2" s="492" t="s">
        <v>2</v>
      </c>
      <c r="HJW2" s="492"/>
      <c r="HJX2" s="492" t="s">
        <v>2</v>
      </c>
      <c r="HJY2" s="492"/>
      <c r="HJZ2" s="492" t="s">
        <v>2</v>
      </c>
      <c r="HKA2" s="492"/>
      <c r="HKB2" s="492" t="s">
        <v>2</v>
      </c>
      <c r="HKC2" s="492"/>
      <c r="HKD2" s="492" t="s">
        <v>2</v>
      </c>
      <c r="HKE2" s="492"/>
      <c r="HKF2" s="492" t="s">
        <v>2</v>
      </c>
      <c r="HKG2" s="492"/>
      <c r="HKH2" s="492" t="s">
        <v>2</v>
      </c>
      <c r="HKI2" s="492"/>
      <c r="HKJ2" s="492" t="s">
        <v>2</v>
      </c>
      <c r="HKK2" s="492"/>
      <c r="HKL2" s="492" t="s">
        <v>2</v>
      </c>
      <c r="HKM2" s="492"/>
      <c r="HKN2" s="492" t="s">
        <v>2</v>
      </c>
      <c r="HKO2" s="492"/>
      <c r="HKP2" s="492" t="s">
        <v>2</v>
      </c>
      <c r="HKQ2" s="492"/>
      <c r="HKR2" s="492" t="s">
        <v>2</v>
      </c>
      <c r="HKS2" s="492"/>
      <c r="HKT2" s="492" t="s">
        <v>2</v>
      </c>
      <c r="HKU2" s="492"/>
      <c r="HKV2" s="492" t="s">
        <v>2</v>
      </c>
      <c r="HKW2" s="492"/>
      <c r="HKX2" s="492" t="s">
        <v>2</v>
      </c>
      <c r="HKY2" s="492"/>
      <c r="HKZ2" s="492" t="s">
        <v>2</v>
      </c>
      <c r="HLA2" s="492"/>
      <c r="HLB2" s="492" t="s">
        <v>2</v>
      </c>
      <c r="HLC2" s="492"/>
      <c r="HLD2" s="492" t="s">
        <v>2</v>
      </c>
      <c r="HLE2" s="492"/>
      <c r="HLF2" s="492" t="s">
        <v>2</v>
      </c>
      <c r="HLG2" s="492"/>
      <c r="HLH2" s="492" t="s">
        <v>2</v>
      </c>
      <c r="HLI2" s="492"/>
      <c r="HLJ2" s="492" t="s">
        <v>2</v>
      </c>
      <c r="HLK2" s="492"/>
      <c r="HLL2" s="492" t="s">
        <v>2</v>
      </c>
      <c r="HLM2" s="492"/>
      <c r="HLN2" s="492" t="s">
        <v>2</v>
      </c>
      <c r="HLO2" s="492"/>
      <c r="HLP2" s="492" t="s">
        <v>2</v>
      </c>
      <c r="HLQ2" s="492"/>
      <c r="HLR2" s="492" t="s">
        <v>2</v>
      </c>
      <c r="HLS2" s="492"/>
      <c r="HLT2" s="492" t="s">
        <v>2</v>
      </c>
      <c r="HLU2" s="492"/>
      <c r="HLV2" s="492" t="s">
        <v>2</v>
      </c>
      <c r="HLW2" s="492"/>
      <c r="HLX2" s="492" t="s">
        <v>2</v>
      </c>
      <c r="HLY2" s="492"/>
      <c r="HLZ2" s="492" t="s">
        <v>2</v>
      </c>
      <c r="HMA2" s="492"/>
      <c r="HMB2" s="492" t="s">
        <v>2</v>
      </c>
      <c r="HMC2" s="492"/>
      <c r="HMD2" s="492" t="s">
        <v>2</v>
      </c>
      <c r="HME2" s="492"/>
      <c r="HMF2" s="492" t="s">
        <v>2</v>
      </c>
      <c r="HMG2" s="492"/>
      <c r="HMH2" s="492" t="s">
        <v>2</v>
      </c>
      <c r="HMI2" s="492"/>
      <c r="HMJ2" s="492" t="s">
        <v>2</v>
      </c>
      <c r="HMK2" s="492"/>
      <c r="HML2" s="492" t="s">
        <v>2</v>
      </c>
      <c r="HMM2" s="492"/>
      <c r="HMN2" s="492" t="s">
        <v>2</v>
      </c>
      <c r="HMO2" s="492"/>
      <c r="HMP2" s="492" t="s">
        <v>2</v>
      </c>
      <c r="HMQ2" s="492"/>
      <c r="HMR2" s="492" t="s">
        <v>2</v>
      </c>
      <c r="HMS2" s="492"/>
      <c r="HMT2" s="492" t="s">
        <v>2</v>
      </c>
      <c r="HMU2" s="492"/>
      <c r="HMV2" s="492" t="s">
        <v>2</v>
      </c>
      <c r="HMW2" s="492"/>
      <c r="HMX2" s="492" t="s">
        <v>2</v>
      </c>
      <c r="HMY2" s="492"/>
      <c r="HMZ2" s="492" t="s">
        <v>2</v>
      </c>
      <c r="HNA2" s="492"/>
      <c r="HNB2" s="492" t="s">
        <v>2</v>
      </c>
      <c r="HNC2" s="492"/>
      <c r="HND2" s="492" t="s">
        <v>2</v>
      </c>
      <c r="HNE2" s="492"/>
      <c r="HNF2" s="492" t="s">
        <v>2</v>
      </c>
      <c r="HNG2" s="492"/>
      <c r="HNH2" s="492" t="s">
        <v>2</v>
      </c>
      <c r="HNI2" s="492"/>
      <c r="HNJ2" s="492" t="s">
        <v>2</v>
      </c>
      <c r="HNK2" s="492"/>
      <c r="HNL2" s="492" t="s">
        <v>2</v>
      </c>
      <c r="HNM2" s="492"/>
      <c r="HNN2" s="492" t="s">
        <v>2</v>
      </c>
      <c r="HNO2" s="492"/>
      <c r="HNP2" s="492" t="s">
        <v>2</v>
      </c>
      <c r="HNQ2" s="492"/>
      <c r="HNR2" s="492" t="s">
        <v>2</v>
      </c>
      <c r="HNS2" s="492"/>
      <c r="HNT2" s="492" t="s">
        <v>2</v>
      </c>
      <c r="HNU2" s="492"/>
      <c r="HNV2" s="492" t="s">
        <v>2</v>
      </c>
      <c r="HNW2" s="492"/>
      <c r="HNX2" s="492" t="s">
        <v>2</v>
      </c>
      <c r="HNY2" s="492"/>
      <c r="HNZ2" s="492" t="s">
        <v>2</v>
      </c>
      <c r="HOA2" s="492"/>
      <c r="HOB2" s="492" t="s">
        <v>2</v>
      </c>
      <c r="HOC2" s="492"/>
      <c r="HOD2" s="492" t="s">
        <v>2</v>
      </c>
      <c r="HOE2" s="492"/>
      <c r="HOF2" s="492" t="s">
        <v>2</v>
      </c>
      <c r="HOG2" s="492"/>
      <c r="HOH2" s="492" t="s">
        <v>2</v>
      </c>
      <c r="HOI2" s="492"/>
      <c r="HOJ2" s="492" t="s">
        <v>2</v>
      </c>
      <c r="HOK2" s="492"/>
      <c r="HOL2" s="492" t="s">
        <v>2</v>
      </c>
      <c r="HOM2" s="492"/>
      <c r="HON2" s="492" t="s">
        <v>2</v>
      </c>
      <c r="HOO2" s="492"/>
      <c r="HOP2" s="492" t="s">
        <v>2</v>
      </c>
      <c r="HOQ2" s="492"/>
      <c r="HOR2" s="492" t="s">
        <v>2</v>
      </c>
      <c r="HOS2" s="492"/>
      <c r="HOT2" s="492" t="s">
        <v>2</v>
      </c>
      <c r="HOU2" s="492"/>
      <c r="HOV2" s="492" t="s">
        <v>2</v>
      </c>
      <c r="HOW2" s="492"/>
      <c r="HOX2" s="492" t="s">
        <v>2</v>
      </c>
      <c r="HOY2" s="492"/>
      <c r="HOZ2" s="492" t="s">
        <v>2</v>
      </c>
      <c r="HPA2" s="492"/>
      <c r="HPB2" s="492" t="s">
        <v>2</v>
      </c>
      <c r="HPC2" s="492"/>
      <c r="HPD2" s="492" t="s">
        <v>2</v>
      </c>
      <c r="HPE2" s="492"/>
      <c r="HPF2" s="492" t="s">
        <v>2</v>
      </c>
      <c r="HPG2" s="492"/>
      <c r="HPH2" s="492" t="s">
        <v>2</v>
      </c>
      <c r="HPI2" s="492"/>
      <c r="HPJ2" s="492" t="s">
        <v>2</v>
      </c>
      <c r="HPK2" s="492"/>
      <c r="HPL2" s="492" t="s">
        <v>2</v>
      </c>
      <c r="HPM2" s="492"/>
      <c r="HPN2" s="492" t="s">
        <v>2</v>
      </c>
      <c r="HPO2" s="492"/>
      <c r="HPP2" s="492" t="s">
        <v>2</v>
      </c>
      <c r="HPQ2" s="492"/>
      <c r="HPR2" s="492" t="s">
        <v>2</v>
      </c>
      <c r="HPS2" s="492"/>
      <c r="HPT2" s="492" t="s">
        <v>2</v>
      </c>
      <c r="HPU2" s="492"/>
      <c r="HPV2" s="492" t="s">
        <v>2</v>
      </c>
      <c r="HPW2" s="492"/>
      <c r="HPX2" s="492" t="s">
        <v>2</v>
      </c>
      <c r="HPY2" s="492"/>
      <c r="HPZ2" s="492" t="s">
        <v>2</v>
      </c>
      <c r="HQA2" s="492"/>
      <c r="HQB2" s="492" t="s">
        <v>2</v>
      </c>
      <c r="HQC2" s="492"/>
      <c r="HQD2" s="492" t="s">
        <v>2</v>
      </c>
      <c r="HQE2" s="492"/>
      <c r="HQF2" s="492" t="s">
        <v>2</v>
      </c>
      <c r="HQG2" s="492"/>
      <c r="HQH2" s="492" t="s">
        <v>2</v>
      </c>
      <c r="HQI2" s="492"/>
      <c r="HQJ2" s="492" t="s">
        <v>2</v>
      </c>
      <c r="HQK2" s="492"/>
      <c r="HQL2" s="492" t="s">
        <v>2</v>
      </c>
      <c r="HQM2" s="492"/>
      <c r="HQN2" s="492" t="s">
        <v>2</v>
      </c>
      <c r="HQO2" s="492"/>
      <c r="HQP2" s="492" t="s">
        <v>2</v>
      </c>
      <c r="HQQ2" s="492"/>
      <c r="HQR2" s="492" t="s">
        <v>2</v>
      </c>
      <c r="HQS2" s="492"/>
      <c r="HQT2" s="492" t="s">
        <v>2</v>
      </c>
      <c r="HQU2" s="492"/>
      <c r="HQV2" s="492" t="s">
        <v>2</v>
      </c>
      <c r="HQW2" s="492"/>
      <c r="HQX2" s="492" t="s">
        <v>2</v>
      </c>
      <c r="HQY2" s="492"/>
      <c r="HQZ2" s="492" t="s">
        <v>2</v>
      </c>
      <c r="HRA2" s="492"/>
      <c r="HRB2" s="492" t="s">
        <v>2</v>
      </c>
      <c r="HRC2" s="492"/>
      <c r="HRD2" s="492" t="s">
        <v>2</v>
      </c>
      <c r="HRE2" s="492"/>
      <c r="HRF2" s="492" t="s">
        <v>2</v>
      </c>
      <c r="HRG2" s="492"/>
      <c r="HRH2" s="492" t="s">
        <v>2</v>
      </c>
      <c r="HRI2" s="492"/>
      <c r="HRJ2" s="492" t="s">
        <v>2</v>
      </c>
      <c r="HRK2" s="492"/>
      <c r="HRL2" s="492" t="s">
        <v>2</v>
      </c>
      <c r="HRM2" s="492"/>
      <c r="HRN2" s="492" t="s">
        <v>2</v>
      </c>
      <c r="HRO2" s="492"/>
      <c r="HRP2" s="492" t="s">
        <v>2</v>
      </c>
      <c r="HRQ2" s="492"/>
      <c r="HRR2" s="492" t="s">
        <v>2</v>
      </c>
      <c r="HRS2" s="492"/>
      <c r="HRT2" s="492" t="s">
        <v>2</v>
      </c>
      <c r="HRU2" s="492"/>
      <c r="HRV2" s="492" t="s">
        <v>2</v>
      </c>
      <c r="HRW2" s="492"/>
      <c r="HRX2" s="492" t="s">
        <v>2</v>
      </c>
      <c r="HRY2" s="492"/>
      <c r="HRZ2" s="492" t="s">
        <v>2</v>
      </c>
      <c r="HSA2" s="492"/>
      <c r="HSB2" s="492" t="s">
        <v>2</v>
      </c>
      <c r="HSC2" s="492"/>
      <c r="HSD2" s="492" t="s">
        <v>2</v>
      </c>
      <c r="HSE2" s="492"/>
      <c r="HSF2" s="492" t="s">
        <v>2</v>
      </c>
      <c r="HSG2" s="492"/>
      <c r="HSH2" s="492" t="s">
        <v>2</v>
      </c>
      <c r="HSI2" s="492"/>
      <c r="HSJ2" s="492" t="s">
        <v>2</v>
      </c>
      <c r="HSK2" s="492"/>
      <c r="HSL2" s="492" t="s">
        <v>2</v>
      </c>
      <c r="HSM2" s="492"/>
      <c r="HSN2" s="492" t="s">
        <v>2</v>
      </c>
      <c r="HSO2" s="492"/>
      <c r="HSP2" s="492" t="s">
        <v>2</v>
      </c>
      <c r="HSQ2" s="492"/>
      <c r="HSR2" s="492" t="s">
        <v>2</v>
      </c>
      <c r="HSS2" s="492"/>
      <c r="HST2" s="492" t="s">
        <v>2</v>
      </c>
      <c r="HSU2" s="492"/>
      <c r="HSV2" s="492" t="s">
        <v>2</v>
      </c>
      <c r="HSW2" s="492"/>
      <c r="HSX2" s="492" t="s">
        <v>2</v>
      </c>
      <c r="HSY2" s="492"/>
      <c r="HSZ2" s="492" t="s">
        <v>2</v>
      </c>
      <c r="HTA2" s="492"/>
      <c r="HTB2" s="492" t="s">
        <v>2</v>
      </c>
      <c r="HTC2" s="492"/>
      <c r="HTD2" s="492" t="s">
        <v>2</v>
      </c>
      <c r="HTE2" s="492"/>
      <c r="HTF2" s="492" t="s">
        <v>2</v>
      </c>
      <c r="HTG2" s="492"/>
      <c r="HTH2" s="492" t="s">
        <v>2</v>
      </c>
      <c r="HTI2" s="492"/>
      <c r="HTJ2" s="492" t="s">
        <v>2</v>
      </c>
      <c r="HTK2" s="492"/>
      <c r="HTL2" s="492" t="s">
        <v>2</v>
      </c>
      <c r="HTM2" s="492"/>
      <c r="HTN2" s="492" t="s">
        <v>2</v>
      </c>
      <c r="HTO2" s="492"/>
      <c r="HTP2" s="492" t="s">
        <v>2</v>
      </c>
      <c r="HTQ2" s="492"/>
      <c r="HTR2" s="492" t="s">
        <v>2</v>
      </c>
      <c r="HTS2" s="492"/>
      <c r="HTT2" s="492" t="s">
        <v>2</v>
      </c>
      <c r="HTU2" s="492"/>
      <c r="HTV2" s="492" t="s">
        <v>2</v>
      </c>
      <c r="HTW2" s="492"/>
      <c r="HTX2" s="492" t="s">
        <v>2</v>
      </c>
      <c r="HTY2" s="492"/>
      <c r="HTZ2" s="492" t="s">
        <v>2</v>
      </c>
      <c r="HUA2" s="492"/>
      <c r="HUB2" s="492" t="s">
        <v>2</v>
      </c>
      <c r="HUC2" s="492"/>
      <c r="HUD2" s="492" t="s">
        <v>2</v>
      </c>
      <c r="HUE2" s="492"/>
      <c r="HUF2" s="492" t="s">
        <v>2</v>
      </c>
      <c r="HUG2" s="492"/>
      <c r="HUH2" s="492" t="s">
        <v>2</v>
      </c>
      <c r="HUI2" s="492"/>
      <c r="HUJ2" s="492" t="s">
        <v>2</v>
      </c>
      <c r="HUK2" s="492"/>
      <c r="HUL2" s="492" t="s">
        <v>2</v>
      </c>
      <c r="HUM2" s="492"/>
      <c r="HUN2" s="492" t="s">
        <v>2</v>
      </c>
      <c r="HUO2" s="492"/>
      <c r="HUP2" s="492" t="s">
        <v>2</v>
      </c>
      <c r="HUQ2" s="492"/>
      <c r="HUR2" s="492" t="s">
        <v>2</v>
      </c>
      <c r="HUS2" s="492"/>
      <c r="HUT2" s="492" t="s">
        <v>2</v>
      </c>
      <c r="HUU2" s="492"/>
      <c r="HUV2" s="492" t="s">
        <v>2</v>
      </c>
      <c r="HUW2" s="492"/>
      <c r="HUX2" s="492" t="s">
        <v>2</v>
      </c>
      <c r="HUY2" s="492"/>
      <c r="HUZ2" s="492" t="s">
        <v>2</v>
      </c>
      <c r="HVA2" s="492"/>
      <c r="HVB2" s="492" t="s">
        <v>2</v>
      </c>
      <c r="HVC2" s="492"/>
      <c r="HVD2" s="492" t="s">
        <v>2</v>
      </c>
      <c r="HVE2" s="492"/>
      <c r="HVF2" s="492" t="s">
        <v>2</v>
      </c>
      <c r="HVG2" s="492"/>
      <c r="HVH2" s="492" t="s">
        <v>2</v>
      </c>
      <c r="HVI2" s="492"/>
      <c r="HVJ2" s="492" t="s">
        <v>2</v>
      </c>
      <c r="HVK2" s="492"/>
      <c r="HVL2" s="492" t="s">
        <v>2</v>
      </c>
      <c r="HVM2" s="492"/>
      <c r="HVN2" s="492" t="s">
        <v>2</v>
      </c>
      <c r="HVO2" s="492"/>
      <c r="HVP2" s="492" t="s">
        <v>2</v>
      </c>
      <c r="HVQ2" s="492"/>
      <c r="HVR2" s="492" t="s">
        <v>2</v>
      </c>
      <c r="HVS2" s="492"/>
      <c r="HVT2" s="492" t="s">
        <v>2</v>
      </c>
      <c r="HVU2" s="492"/>
      <c r="HVV2" s="492" t="s">
        <v>2</v>
      </c>
      <c r="HVW2" s="492"/>
      <c r="HVX2" s="492" t="s">
        <v>2</v>
      </c>
      <c r="HVY2" s="492"/>
      <c r="HVZ2" s="492" t="s">
        <v>2</v>
      </c>
      <c r="HWA2" s="492"/>
      <c r="HWB2" s="492" t="s">
        <v>2</v>
      </c>
      <c r="HWC2" s="492"/>
      <c r="HWD2" s="492" t="s">
        <v>2</v>
      </c>
      <c r="HWE2" s="492"/>
      <c r="HWF2" s="492" t="s">
        <v>2</v>
      </c>
      <c r="HWG2" s="492"/>
      <c r="HWH2" s="492" t="s">
        <v>2</v>
      </c>
      <c r="HWI2" s="492"/>
      <c r="HWJ2" s="492" t="s">
        <v>2</v>
      </c>
      <c r="HWK2" s="492"/>
      <c r="HWL2" s="492" t="s">
        <v>2</v>
      </c>
      <c r="HWM2" s="492"/>
      <c r="HWN2" s="492" t="s">
        <v>2</v>
      </c>
      <c r="HWO2" s="492"/>
      <c r="HWP2" s="492" t="s">
        <v>2</v>
      </c>
      <c r="HWQ2" s="492"/>
      <c r="HWR2" s="492" t="s">
        <v>2</v>
      </c>
      <c r="HWS2" s="492"/>
      <c r="HWT2" s="492" t="s">
        <v>2</v>
      </c>
      <c r="HWU2" s="492"/>
      <c r="HWV2" s="492" t="s">
        <v>2</v>
      </c>
      <c r="HWW2" s="492"/>
      <c r="HWX2" s="492" t="s">
        <v>2</v>
      </c>
      <c r="HWY2" s="492"/>
      <c r="HWZ2" s="492" t="s">
        <v>2</v>
      </c>
      <c r="HXA2" s="492"/>
      <c r="HXB2" s="492" t="s">
        <v>2</v>
      </c>
      <c r="HXC2" s="492"/>
      <c r="HXD2" s="492" t="s">
        <v>2</v>
      </c>
      <c r="HXE2" s="492"/>
      <c r="HXF2" s="492" t="s">
        <v>2</v>
      </c>
      <c r="HXG2" s="492"/>
      <c r="HXH2" s="492" t="s">
        <v>2</v>
      </c>
      <c r="HXI2" s="492"/>
      <c r="HXJ2" s="492" t="s">
        <v>2</v>
      </c>
      <c r="HXK2" s="492"/>
      <c r="HXL2" s="492" t="s">
        <v>2</v>
      </c>
      <c r="HXM2" s="492"/>
      <c r="HXN2" s="492" t="s">
        <v>2</v>
      </c>
      <c r="HXO2" s="492"/>
      <c r="HXP2" s="492" t="s">
        <v>2</v>
      </c>
      <c r="HXQ2" s="492"/>
      <c r="HXR2" s="492" t="s">
        <v>2</v>
      </c>
      <c r="HXS2" s="492"/>
      <c r="HXT2" s="492" t="s">
        <v>2</v>
      </c>
      <c r="HXU2" s="492"/>
      <c r="HXV2" s="492" t="s">
        <v>2</v>
      </c>
      <c r="HXW2" s="492"/>
      <c r="HXX2" s="492" t="s">
        <v>2</v>
      </c>
      <c r="HXY2" s="492"/>
      <c r="HXZ2" s="492" t="s">
        <v>2</v>
      </c>
      <c r="HYA2" s="492"/>
      <c r="HYB2" s="492" t="s">
        <v>2</v>
      </c>
      <c r="HYC2" s="492"/>
      <c r="HYD2" s="492" t="s">
        <v>2</v>
      </c>
      <c r="HYE2" s="492"/>
      <c r="HYF2" s="492" t="s">
        <v>2</v>
      </c>
      <c r="HYG2" s="492"/>
      <c r="HYH2" s="492" t="s">
        <v>2</v>
      </c>
      <c r="HYI2" s="492"/>
      <c r="HYJ2" s="492" t="s">
        <v>2</v>
      </c>
      <c r="HYK2" s="492"/>
      <c r="HYL2" s="492" t="s">
        <v>2</v>
      </c>
      <c r="HYM2" s="492"/>
      <c r="HYN2" s="492" t="s">
        <v>2</v>
      </c>
      <c r="HYO2" s="492"/>
      <c r="HYP2" s="492" t="s">
        <v>2</v>
      </c>
      <c r="HYQ2" s="492"/>
      <c r="HYR2" s="492" t="s">
        <v>2</v>
      </c>
      <c r="HYS2" s="492"/>
      <c r="HYT2" s="492" t="s">
        <v>2</v>
      </c>
      <c r="HYU2" s="492"/>
      <c r="HYV2" s="492" t="s">
        <v>2</v>
      </c>
      <c r="HYW2" s="492"/>
      <c r="HYX2" s="492" t="s">
        <v>2</v>
      </c>
      <c r="HYY2" s="492"/>
      <c r="HYZ2" s="492" t="s">
        <v>2</v>
      </c>
      <c r="HZA2" s="492"/>
      <c r="HZB2" s="492" t="s">
        <v>2</v>
      </c>
      <c r="HZC2" s="492"/>
      <c r="HZD2" s="492" t="s">
        <v>2</v>
      </c>
      <c r="HZE2" s="492"/>
      <c r="HZF2" s="492" t="s">
        <v>2</v>
      </c>
      <c r="HZG2" s="492"/>
      <c r="HZH2" s="492" t="s">
        <v>2</v>
      </c>
      <c r="HZI2" s="492"/>
      <c r="HZJ2" s="492" t="s">
        <v>2</v>
      </c>
      <c r="HZK2" s="492"/>
      <c r="HZL2" s="492" t="s">
        <v>2</v>
      </c>
      <c r="HZM2" s="492"/>
      <c r="HZN2" s="492" t="s">
        <v>2</v>
      </c>
      <c r="HZO2" s="492"/>
      <c r="HZP2" s="492" t="s">
        <v>2</v>
      </c>
      <c r="HZQ2" s="492"/>
      <c r="HZR2" s="492" t="s">
        <v>2</v>
      </c>
      <c r="HZS2" s="492"/>
      <c r="HZT2" s="492" t="s">
        <v>2</v>
      </c>
      <c r="HZU2" s="492"/>
      <c r="HZV2" s="492" t="s">
        <v>2</v>
      </c>
      <c r="HZW2" s="492"/>
      <c r="HZX2" s="492" t="s">
        <v>2</v>
      </c>
      <c r="HZY2" s="492"/>
      <c r="HZZ2" s="492" t="s">
        <v>2</v>
      </c>
      <c r="IAA2" s="492"/>
      <c r="IAB2" s="492" t="s">
        <v>2</v>
      </c>
      <c r="IAC2" s="492"/>
      <c r="IAD2" s="492" t="s">
        <v>2</v>
      </c>
      <c r="IAE2" s="492"/>
      <c r="IAF2" s="492" t="s">
        <v>2</v>
      </c>
      <c r="IAG2" s="492"/>
      <c r="IAH2" s="492" t="s">
        <v>2</v>
      </c>
      <c r="IAI2" s="492"/>
      <c r="IAJ2" s="492" t="s">
        <v>2</v>
      </c>
      <c r="IAK2" s="492"/>
      <c r="IAL2" s="492" t="s">
        <v>2</v>
      </c>
      <c r="IAM2" s="492"/>
      <c r="IAN2" s="492" t="s">
        <v>2</v>
      </c>
      <c r="IAO2" s="492"/>
      <c r="IAP2" s="492" t="s">
        <v>2</v>
      </c>
      <c r="IAQ2" s="492"/>
      <c r="IAR2" s="492" t="s">
        <v>2</v>
      </c>
      <c r="IAS2" s="492"/>
      <c r="IAT2" s="492" t="s">
        <v>2</v>
      </c>
      <c r="IAU2" s="492"/>
      <c r="IAV2" s="492" t="s">
        <v>2</v>
      </c>
      <c r="IAW2" s="492"/>
      <c r="IAX2" s="492" t="s">
        <v>2</v>
      </c>
      <c r="IAY2" s="492"/>
      <c r="IAZ2" s="492" t="s">
        <v>2</v>
      </c>
      <c r="IBA2" s="492"/>
      <c r="IBB2" s="492" t="s">
        <v>2</v>
      </c>
      <c r="IBC2" s="492"/>
      <c r="IBD2" s="492" t="s">
        <v>2</v>
      </c>
      <c r="IBE2" s="492"/>
      <c r="IBF2" s="492" t="s">
        <v>2</v>
      </c>
      <c r="IBG2" s="492"/>
      <c r="IBH2" s="492" t="s">
        <v>2</v>
      </c>
      <c r="IBI2" s="492"/>
      <c r="IBJ2" s="492" t="s">
        <v>2</v>
      </c>
      <c r="IBK2" s="492"/>
      <c r="IBL2" s="492" t="s">
        <v>2</v>
      </c>
      <c r="IBM2" s="492"/>
      <c r="IBN2" s="492" t="s">
        <v>2</v>
      </c>
      <c r="IBO2" s="492"/>
      <c r="IBP2" s="492" t="s">
        <v>2</v>
      </c>
      <c r="IBQ2" s="492"/>
      <c r="IBR2" s="492" t="s">
        <v>2</v>
      </c>
      <c r="IBS2" s="492"/>
      <c r="IBT2" s="492" t="s">
        <v>2</v>
      </c>
      <c r="IBU2" s="492"/>
      <c r="IBV2" s="492" t="s">
        <v>2</v>
      </c>
      <c r="IBW2" s="492"/>
      <c r="IBX2" s="492" t="s">
        <v>2</v>
      </c>
      <c r="IBY2" s="492"/>
      <c r="IBZ2" s="492" t="s">
        <v>2</v>
      </c>
      <c r="ICA2" s="492"/>
      <c r="ICB2" s="492" t="s">
        <v>2</v>
      </c>
      <c r="ICC2" s="492"/>
      <c r="ICD2" s="492" t="s">
        <v>2</v>
      </c>
      <c r="ICE2" s="492"/>
      <c r="ICF2" s="492" t="s">
        <v>2</v>
      </c>
      <c r="ICG2" s="492"/>
      <c r="ICH2" s="492" t="s">
        <v>2</v>
      </c>
      <c r="ICI2" s="492"/>
      <c r="ICJ2" s="492" t="s">
        <v>2</v>
      </c>
      <c r="ICK2" s="492"/>
      <c r="ICL2" s="492" t="s">
        <v>2</v>
      </c>
      <c r="ICM2" s="492"/>
      <c r="ICN2" s="492" t="s">
        <v>2</v>
      </c>
      <c r="ICO2" s="492"/>
      <c r="ICP2" s="492" t="s">
        <v>2</v>
      </c>
      <c r="ICQ2" s="492"/>
      <c r="ICR2" s="492" t="s">
        <v>2</v>
      </c>
      <c r="ICS2" s="492"/>
      <c r="ICT2" s="492" t="s">
        <v>2</v>
      </c>
      <c r="ICU2" s="492"/>
      <c r="ICV2" s="492" t="s">
        <v>2</v>
      </c>
      <c r="ICW2" s="492"/>
      <c r="ICX2" s="492" t="s">
        <v>2</v>
      </c>
      <c r="ICY2" s="492"/>
      <c r="ICZ2" s="492" t="s">
        <v>2</v>
      </c>
      <c r="IDA2" s="492"/>
      <c r="IDB2" s="492" t="s">
        <v>2</v>
      </c>
      <c r="IDC2" s="492"/>
      <c r="IDD2" s="492" t="s">
        <v>2</v>
      </c>
      <c r="IDE2" s="492"/>
      <c r="IDF2" s="492" t="s">
        <v>2</v>
      </c>
      <c r="IDG2" s="492"/>
      <c r="IDH2" s="492" t="s">
        <v>2</v>
      </c>
      <c r="IDI2" s="492"/>
      <c r="IDJ2" s="492" t="s">
        <v>2</v>
      </c>
      <c r="IDK2" s="492"/>
      <c r="IDL2" s="492" t="s">
        <v>2</v>
      </c>
      <c r="IDM2" s="492"/>
      <c r="IDN2" s="492" t="s">
        <v>2</v>
      </c>
      <c r="IDO2" s="492"/>
      <c r="IDP2" s="492" t="s">
        <v>2</v>
      </c>
      <c r="IDQ2" s="492"/>
      <c r="IDR2" s="492" t="s">
        <v>2</v>
      </c>
      <c r="IDS2" s="492"/>
      <c r="IDT2" s="492" t="s">
        <v>2</v>
      </c>
      <c r="IDU2" s="492"/>
      <c r="IDV2" s="492" t="s">
        <v>2</v>
      </c>
      <c r="IDW2" s="492"/>
      <c r="IDX2" s="492" t="s">
        <v>2</v>
      </c>
      <c r="IDY2" s="492"/>
      <c r="IDZ2" s="492" t="s">
        <v>2</v>
      </c>
      <c r="IEA2" s="492"/>
      <c r="IEB2" s="492" t="s">
        <v>2</v>
      </c>
      <c r="IEC2" s="492"/>
      <c r="IED2" s="492" t="s">
        <v>2</v>
      </c>
      <c r="IEE2" s="492"/>
      <c r="IEF2" s="492" t="s">
        <v>2</v>
      </c>
      <c r="IEG2" s="492"/>
      <c r="IEH2" s="492" t="s">
        <v>2</v>
      </c>
      <c r="IEI2" s="492"/>
      <c r="IEJ2" s="492" t="s">
        <v>2</v>
      </c>
      <c r="IEK2" s="492"/>
      <c r="IEL2" s="492" t="s">
        <v>2</v>
      </c>
      <c r="IEM2" s="492"/>
      <c r="IEN2" s="492" t="s">
        <v>2</v>
      </c>
      <c r="IEO2" s="492"/>
      <c r="IEP2" s="492" t="s">
        <v>2</v>
      </c>
      <c r="IEQ2" s="492"/>
      <c r="IER2" s="492" t="s">
        <v>2</v>
      </c>
      <c r="IES2" s="492"/>
      <c r="IET2" s="492" t="s">
        <v>2</v>
      </c>
      <c r="IEU2" s="492"/>
      <c r="IEV2" s="492" t="s">
        <v>2</v>
      </c>
      <c r="IEW2" s="492"/>
      <c r="IEX2" s="492" t="s">
        <v>2</v>
      </c>
      <c r="IEY2" s="492"/>
      <c r="IEZ2" s="492" t="s">
        <v>2</v>
      </c>
      <c r="IFA2" s="492"/>
      <c r="IFB2" s="492" t="s">
        <v>2</v>
      </c>
      <c r="IFC2" s="492"/>
      <c r="IFD2" s="492" t="s">
        <v>2</v>
      </c>
      <c r="IFE2" s="492"/>
      <c r="IFF2" s="492" t="s">
        <v>2</v>
      </c>
      <c r="IFG2" s="492"/>
      <c r="IFH2" s="492" t="s">
        <v>2</v>
      </c>
      <c r="IFI2" s="492"/>
      <c r="IFJ2" s="492" t="s">
        <v>2</v>
      </c>
      <c r="IFK2" s="492"/>
      <c r="IFL2" s="492" t="s">
        <v>2</v>
      </c>
      <c r="IFM2" s="492"/>
      <c r="IFN2" s="492" t="s">
        <v>2</v>
      </c>
      <c r="IFO2" s="492"/>
      <c r="IFP2" s="492" t="s">
        <v>2</v>
      </c>
      <c r="IFQ2" s="492"/>
      <c r="IFR2" s="492" t="s">
        <v>2</v>
      </c>
      <c r="IFS2" s="492"/>
      <c r="IFT2" s="492" t="s">
        <v>2</v>
      </c>
      <c r="IFU2" s="492"/>
      <c r="IFV2" s="492" t="s">
        <v>2</v>
      </c>
      <c r="IFW2" s="492"/>
      <c r="IFX2" s="492" t="s">
        <v>2</v>
      </c>
      <c r="IFY2" s="492"/>
      <c r="IFZ2" s="492" t="s">
        <v>2</v>
      </c>
      <c r="IGA2" s="492"/>
      <c r="IGB2" s="492" t="s">
        <v>2</v>
      </c>
      <c r="IGC2" s="492"/>
      <c r="IGD2" s="492" t="s">
        <v>2</v>
      </c>
      <c r="IGE2" s="492"/>
      <c r="IGF2" s="492" t="s">
        <v>2</v>
      </c>
      <c r="IGG2" s="492"/>
      <c r="IGH2" s="492" t="s">
        <v>2</v>
      </c>
      <c r="IGI2" s="492"/>
      <c r="IGJ2" s="492" t="s">
        <v>2</v>
      </c>
      <c r="IGK2" s="492"/>
      <c r="IGL2" s="492" t="s">
        <v>2</v>
      </c>
      <c r="IGM2" s="492"/>
      <c r="IGN2" s="492" t="s">
        <v>2</v>
      </c>
      <c r="IGO2" s="492"/>
      <c r="IGP2" s="492" t="s">
        <v>2</v>
      </c>
      <c r="IGQ2" s="492"/>
      <c r="IGR2" s="492" t="s">
        <v>2</v>
      </c>
      <c r="IGS2" s="492"/>
      <c r="IGT2" s="492" t="s">
        <v>2</v>
      </c>
      <c r="IGU2" s="492"/>
      <c r="IGV2" s="492" t="s">
        <v>2</v>
      </c>
      <c r="IGW2" s="492"/>
      <c r="IGX2" s="492" t="s">
        <v>2</v>
      </c>
      <c r="IGY2" s="492"/>
      <c r="IGZ2" s="492" t="s">
        <v>2</v>
      </c>
      <c r="IHA2" s="492"/>
      <c r="IHB2" s="492" t="s">
        <v>2</v>
      </c>
      <c r="IHC2" s="492"/>
      <c r="IHD2" s="492" t="s">
        <v>2</v>
      </c>
      <c r="IHE2" s="492"/>
      <c r="IHF2" s="492" t="s">
        <v>2</v>
      </c>
      <c r="IHG2" s="492"/>
      <c r="IHH2" s="492" t="s">
        <v>2</v>
      </c>
      <c r="IHI2" s="492"/>
      <c r="IHJ2" s="492" t="s">
        <v>2</v>
      </c>
      <c r="IHK2" s="492"/>
      <c r="IHL2" s="492" t="s">
        <v>2</v>
      </c>
      <c r="IHM2" s="492"/>
      <c r="IHN2" s="492" t="s">
        <v>2</v>
      </c>
      <c r="IHO2" s="492"/>
      <c r="IHP2" s="492" t="s">
        <v>2</v>
      </c>
      <c r="IHQ2" s="492"/>
      <c r="IHR2" s="492" t="s">
        <v>2</v>
      </c>
      <c r="IHS2" s="492"/>
      <c r="IHT2" s="492" t="s">
        <v>2</v>
      </c>
      <c r="IHU2" s="492"/>
      <c r="IHV2" s="492" t="s">
        <v>2</v>
      </c>
      <c r="IHW2" s="492"/>
      <c r="IHX2" s="492" t="s">
        <v>2</v>
      </c>
      <c r="IHY2" s="492"/>
      <c r="IHZ2" s="492" t="s">
        <v>2</v>
      </c>
      <c r="IIA2" s="492"/>
      <c r="IIB2" s="492" t="s">
        <v>2</v>
      </c>
      <c r="IIC2" s="492"/>
      <c r="IID2" s="492" t="s">
        <v>2</v>
      </c>
      <c r="IIE2" s="492"/>
      <c r="IIF2" s="492" t="s">
        <v>2</v>
      </c>
      <c r="IIG2" s="492"/>
      <c r="IIH2" s="492" t="s">
        <v>2</v>
      </c>
      <c r="III2" s="492"/>
      <c r="IIJ2" s="492" t="s">
        <v>2</v>
      </c>
      <c r="IIK2" s="492"/>
      <c r="IIL2" s="492" t="s">
        <v>2</v>
      </c>
      <c r="IIM2" s="492"/>
      <c r="IIN2" s="492" t="s">
        <v>2</v>
      </c>
      <c r="IIO2" s="492"/>
      <c r="IIP2" s="492" t="s">
        <v>2</v>
      </c>
      <c r="IIQ2" s="492"/>
      <c r="IIR2" s="492" t="s">
        <v>2</v>
      </c>
      <c r="IIS2" s="492"/>
      <c r="IIT2" s="492" t="s">
        <v>2</v>
      </c>
      <c r="IIU2" s="492"/>
      <c r="IIV2" s="492" t="s">
        <v>2</v>
      </c>
      <c r="IIW2" s="492"/>
      <c r="IIX2" s="492" t="s">
        <v>2</v>
      </c>
      <c r="IIY2" s="492"/>
      <c r="IIZ2" s="492" t="s">
        <v>2</v>
      </c>
      <c r="IJA2" s="492"/>
      <c r="IJB2" s="492" t="s">
        <v>2</v>
      </c>
      <c r="IJC2" s="492"/>
      <c r="IJD2" s="492" t="s">
        <v>2</v>
      </c>
      <c r="IJE2" s="492"/>
      <c r="IJF2" s="492" t="s">
        <v>2</v>
      </c>
      <c r="IJG2" s="492"/>
      <c r="IJH2" s="492" t="s">
        <v>2</v>
      </c>
      <c r="IJI2" s="492"/>
      <c r="IJJ2" s="492" t="s">
        <v>2</v>
      </c>
      <c r="IJK2" s="492"/>
      <c r="IJL2" s="492" t="s">
        <v>2</v>
      </c>
      <c r="IJM2" s="492"/>
      <c r="IJN2" s="492" t="s">
        <v>2</v>
      </c>
      <c r="IJO2" s="492"/>
      <c r="IJP2" s="492" t="s">
        <v>2</v>
      </c>
      <c r="IJQ2" s="492"/>
      <c r="IJR2" s="492" t="s">
        <v>2</v>
      </c>
      <c r="IJS2" s="492"/>
      <c r="IJT2" s="492" t="s">
        <v>2</v>
      </c>
      <c r="IJU2" s="492"/>
      <c r="IJV2" s="492" t="s">
        <v>2</v>
      </c>
      <c r="IJW2" s="492"/>
      <c r="IJX2" s="492" t="s">
        <v>2</v>
      </c>
      <c r="IJY2" s="492"/>
      <c r="IJZ2" s="492" t="s">
        <v>2</v>
      </c>
      <c r="IKA2" s="492"/>
      <c r="IKB2" s="492" t="s">
        <v>2</v>
      </c>
      <c r="IKC2" s="492"/>
      <c r="IKD2" s="492" t="s">
        <v>2</v>
      </c>
      <c r="IKE2" s="492"/>
      <c r="IKF2" s="492" t="s">
        <v>2</v>
      </c>
      <c r="IKG2" s="492"/>
      <c r="IKH2" s="492" t="s">
        <v>2</v>
      </c>
      <c r="IKI2" s="492"/>
      <c r="IKJ2" s="492" t="s">
        <v>2</v>
      </c>
      <c r="IKK2" s="492"/>
      <c r="IKL2" s="492" t="s">
        <v>2</v>
      </c>
      <c r="IKM2" s="492"/>
      <c r="IKN2" s="492" t="s">
        <v>2</v>
      </c>
      <c r="IKO2" s="492"/>
      <c r="IKP2" s="492" t="s">
        <v>2</v>
      </c>
      <c r="IKQ2" s="492"/>
      <c r="IKR2" s="492" t="s">
        <v>2</v>
      </c>
      <c r="IKS2" s="492"/>
      <c r="IKT2" s="492" t="s">
        <v>2</v>
      </c>
      <c r="IKU2" s="492"/>
      <c r="IKV2" s="492" t="s">
        <v>2</v>
      </c>
      <c r="IKW2" s="492"/>
      <c r="IKX2" s="492" t="s">
        <v>2</v>
      </c>
      <c r="IKY2" s="492"/>
      <c r="IKZ2" s="492" t="s">
        <v>2</v>
      </c>
      <c r="ILA2" s="492"/>
      <c r="ILB2" s="492" t="s">
        <v>2</v>
      </c>
      <c r="ILC2" s="492"/>
      <c r="ILD2" s="492" t="s">
        <v>2</v>
      </c>
      <c r="ILE2" s="492"/>
      <c r="ILF2" s="492" t="s">
        <v>2</v>
      </c>
      <c r="ILG2" s="492"/>
      <c r="ILH2" s="492" t="s">
        <v>2</v>
      </c>
      <c r="ILI2" s="492"/>
      <c r="ILJ2" s="492" t="s">
        <v>2</v>
      </c>
      <c r="ILK2" s="492"/>
      <c r="ILL2" s="492" t="s">
        <v>2</v>
      </c>
      <c r="ILM2" s="492"/>
      <c r="ILN2" s="492" t="s">
        <v>2</v>
      </c>
      <c r="ILO2" s="492"/>
      <c r="ILP2" s="492" t="s">
        <v>2</v>
      </c>
      <c r="ILQ2" s="492"/>
      <c r="ILR2" s="492" t="s">
        <v>2</v>
      </c>
      <c r="ILS2" s="492"/>
      <c r="ILT2" s="492" t="s">
        <v>2</v>
      </c>
      <c r="ILU2" s="492"/>
      <c r="ILV2" s="492" t="s">
        <v>2</v>
      </c>
      <c r="ILW2" s="492"/>
      <c r="ILX2" s="492" t="s">
        <v>2</v>
      </c>
      <c r="ILY2" s="492"/>
      <c r="ILZ2" s="492" t="s">
        <v>2</v>
      </c>
      <c r="IMA2" s="492"/>
      <c r="IMB2" s="492" t="s">
        <v>2</v>
      </c>
      <c r="IMC2" s="492"/>
      <c r="IMD2" s="492" t="s">
        <v>2</v>
      </c>
      <c r="IME2" s="492"/>
      <c r="IMF2" s="492" t="s">
        <v>2</v>
      </c>
      <c r="IMG2" s="492"/>
      <c r="IMH2" s="492" t="s">
        <v>2</v>
      </c>
      <c r="IMI2" s="492"/>
      <c r="IMJ2" s="492" t="s">
        <v>2</v>
      </c>
      <c r="IMK2" s="492"/>
      <c r="IML2" s="492" t="s">
        <v>2</v>
      </c>
      <c r="IMM2" s="492"/>
      <c r="IMN2" s="492" t="s">
        <v>2</v>
      </c>
      <c r="IMO2" s="492"/>
      <c r="IMP2" s="492" t="s">
        <v>2</v>
      </c>
      <c r="IMQ2" s="492"/>
      <c r="IMR2" s="492" t="s">
        <v>2</v>
      </c>
      <c r="IMS2" s="492"/>
      <c r="IMT2" s="492" t="s">
        <v>2</v>
      </c>
      <c r="IMU2" s="492"/>
      <c r="IMV2" s="492" t="s">
        <v>2</v>
      </c>
      <c r="IMW2" s="492"/>
      <c r="IMX2" s="492" t="s">
        <v>2</v>
      </c>
      <c r="IMY2" s="492"/>
      <c r="IMZ2" s="492" t="s">
        <v>2</v>
      </c>
      <c r="INA2" s="492"/>
      <c r="INB2" s="492" t="s">
        <v>2</v>
      </c>
      <c r="INC2" s="492"/>
      <c r="IND2" s="492" t="s">
        <v>2</v>
      </c>
      <c r="INE2" s="492"/>
      <c r="INF2" s="492" t="s">
        <v>2</v>
      </c>
      <c r="ING2" s="492"/>
      <c r="INH2" s="492" t="s">
        <v>2</v>
      </c>
      <c r="INI2" s="492"/>
      <c r="INJ2" s="492" t="s">
        <v>2</v>
      </c>
      <c r="INK2" s="492"/>
      <c r="INL2" s="492" t="s">
        <v>2</v>
      </c>
      <c r="INM2" s="492"/>
      <c r="INN2" s="492" t="s">
        <v>2</v>
      </c>
      <c r="INO2" s="492"/>
      <c r="INP2" s="492" t="s">
        <v>2</v>
      </c>
      <c r="INQ2" s="492"/>
      <c r="INR2" s="492" t="s">
        <v>2</v>
      </c>
      <c r="INS2" s="492"/>
      <c r="INT2" s="492" t="s">
        <v>2</v>
      </c>
      <c r="INU2" s="492"/>
      <c r="INV2" s="492" t="s">
        <v>2</v>
      </c>
      <c r="INW2" s="492"/>
      <c r="INX2" s="492" t="s">
        <v>2</v>
      </c>
      <c r="INY2" s="492"/>
      <c r="INZ2" s="492" t="s">
        <v>2</v>
      </c>
      <c r="IOA2" s="492"/>
      <c r="IOB2" s="492" t="s">
        <v>2</v>
      </c>
      <c r="IOC2" s="492"/>
      <c r="IOD2" s="492" t="s">
        <v>2</v>
      </c>
      <c r="IOE2" s="492"/>
      <c r="IOF2" s="492" t="s">
        <v>2</v>
      </c>
      <c r="IOG2" s="492"/>
      <c r="IOH2" s="492" t="s">
        <v>2</v>
      </c>
      <c r="IOI2" s="492"/>
      <c r="IOJ2" s="492" t="s">
        <v>2</v>
      </c>
      <c r="IOK2" s="492"/>
      <c r="IOL2" s="492" t="s">
        <v>2</v>
      </c>
      <c r="IOM2" s="492"/>
      <c r="ION2" s="492" t="s">
        <v>2</v>
      </c>
      <c r="IOO2" s="492"/>
      <c r="IOP2" s="492" t="s">
        <v>2</v>
      </c>
      <c r="IOQ2" s="492"/>
      <c r="IOR2" s="492" t="s">
        <v>2</v>
      </c>
      <c r="IOS2" s="492"/>
      <c r="IOT2" s="492" t="s">
        <v>2</v>
      </c>
      <c r="IOU2" s="492"/>
      <c r="IOV2" s="492" t="s">
        <v>2</v>
      </c>
      <c r="IOW2" s="492"/>
      <c r="IOX2" s="492" t="s">
        <v>2</v>
      </c>
      <c r="IOY2" s="492"/>
      <c r="IOZ2" s="492" t="s">
        <v>2</v>
      </c>
      <c r="IPA2" s="492"/>
      <c r="IPB2" s="492" t="s">
        <v>2</v>
      </c>
      <c r="IPC2" s="492"/>
      <c r="IPD2" s="492" t="s">
        <v>2</v>
      </c>
      <c r="IPE2" s="492"/>
      <c r="IPF2" s="492" t="s">
        <v>2</v>
      </c>
      <c r="IPG2" s="492"/>
      <c r="IPH2" s="492" t="s">
        <v>2</v>
      </c>
      <c r="IPI2" s="492"/>
      <c r="IPJ2" s="492" t="s">
        <v>2</v>
      </c>
      <c r="IPK2" s="492"/>
      <c r="IPL2" s="492" t="s">
        <v>2</v>
      </c>
      <c r="IPM2" s="492"/>
      <c r="IPN2" s="492" t="s">
        <v>2</v>
      </c>
      <c r="IPO2" s="492"/>
      <c r="IPP2" s="492" t="s">
        <v>2</v>
      </c>
      <c r="IPQ2" s="492"/>
      <c r="IPR2" s="492" t="s">
        <v>2</v>
      </c>
      <c r="IPS2" s="492"/>
      <c r="IPT2" s="492" t="s">
        <v>2</v>
      </c>
      <c r="IPU2" s="492"/>
      <c r="IPV2" s="492" t="s">
        <v>2</v>
      </c>
      <c r="IPW2" s="492"/>
      <c r="IPX2" s="492" t="s">
        <v>2</v>
      </c>
      <c r="IPY2" s="492"/>
      <c r="IPZ2" s="492" t="s">
        <v>2</v>
      </c>
      <c r="IQA2" s="492"/>
      <c r="IQB2" s="492" t="s">
        <v>2</v>
      </c>
      <c r="IQC2" s="492"/>
      <c r="IQD2" s="492" t="s">
        <v>2</v>
      </c>
      <c r="IQE2" s="492"/>
      <c r="IQF2" s="492" t="s">
        <v>2</v>
      </c>
      <c r="IQG2" s="492"/>
      <c r="IQH2" s="492" t="s">
        <v>2</v>
      </c>
      <c r="IQI2" s="492"/>
      <c r="IQJ2" s="492" t="s">
        <v>2</v>
      </c>
      <c r="IQK2" s="492"/>
      <c r="IQL2" s="492" t="s">
        <v>2</v>
      </c>
      <c r="IQM2" s="492"/>
      <c r="IQN2" s="492" t="s">
        <v>2</v>
      </c>
      <c r="IQO2" s="492"/>
      <c r="IQP2" s="492" t="s">
        <v>2</v>
      </c>
      <c r="IQQ2" s="492"/>
      <c r="IQR2" s="492" t="s">
        <v>2</v>
      </c>
      <c r="IQS2" s="492"/>
      <c r="IQT2" s="492" t="s">
        <v>2</v>
      </c>
      <c r="IQU2" s="492"/>
      <c r="IQV2" s="492" t="s">
        <v>2</v>
      </c>
      <c r="IQW2" s="492"/>
      <c r="IQX2" s="492" t="s">
        <v>2</v>
      </c>
      <c r="IQY2" s="492"/>
      <c r="IQZ2" s="492" t="s">
        <v>2</v>
      </c>
      <c r="IRA2" s="492"/>
      <c r="IRB2" s="492" t="s">
        <v>2</v>
      </c>
      <c r="IRC2" s="492"/>
      <c r="IRD2" s="492" t="s">
        <v>2</v>
      </c>
      <c r="IRE2" s="492"/>
      <c r="IRF2" s="492" t="s">
        <v>2</v>
      </c>
      <c r="IRG2" s="492"/>
      <c r="IRH2" s="492" t="s">
        <v>2</v>
      </c>
      <c r="IRI2" s="492"/>
      <c r="IRJ2" s="492" t="s">
        <v>2</v>
      </c>
      <c r="IRK2" s="492"/>
      <c r="IRL2" s="492" t="s">
        <v>2</v>
      </c>
      <c r="IRM2" s="492"/>
      <c r="IRN2" s="492" t="s">
        <v>2</v>
      </c>
      <c r="IRO2" s="492"/>
      <c r="IRP2" s="492" t="s">
        <v>2</v>
      </c>
      <c r="IRQ2" s="492"/>
      <c r="IRR2" s="492" t="s">
        <v>2</v>
      </c>
      <c r="IRS2" s="492"/>
      <c r="IRT2" s="492" t="s">
        <v>2</v>
      </c>
      <c r="IRU2" s="492"/>
      <c r="IRV2" s="492" t="s">
        <v>2</v>
      </c>
      <c r="IRW2" s="492"/>
      <c r="IRX2" s="492" t="s">
        <v>2</v>
      </c>
      <c r="IRY2" s="492"/>
      <c r="IRZ2" s="492" t="s">
        <v>2</v>
      </c>
      <c r="ISA2" s="492"/>
      <c r="ISB2" s="492" t="s">
        <v>2</v>
      </c>
      <c r="ISC2" s="492"/>
      <c r="ISD2" s="492" t="s">
        <v>2</v>
      </c>
      <c r="ISE2" s="492"/>
      <c r="ISF2" s="492" t="s">
        <v>2</v>
      </c>
      <c r="ISG2" s="492"/>
      <c r="ISH2" s="492" t="s">
        <v>2</v>
      </c>
      <c r="ISI2" s="492"/>
      <c r="ISJ2" s="492" t="s">
        <v>2</v>
      </c>
      <c r="ISK2" s="492"/>
      <c r="ISL2" s="492" t="s">
        <v>2</v>
      </c>
      <c r="ISM2" s="492"/>
      <c r="ISN2" s="492" t="s">
        <v>2</v>
      </c>
      <c r="ISO2" s="492"/>
      <c r="ISP2" s="492" t="s">
        <v>2</v>
      </c>
      <c r="ISQ2" s="492"/>
      <c r="ISR2" s="492" t="s">
        <v>2</v>
      </c>
      <c r="ISS2" s="492"/>
      <c r="IST2" s="492" t="s">
        <v>2</v>
      </c>
      <c r="ISU2" s="492"/>
      <c r="ISV2" s="492" t="s">
        <v>2</v>
      </c>
      <c r="ISW2" s="492"/>
      <c r="ISX2" s="492" t="s">
        <v>2</v>
      </c>
      <c r="ISY2" s="492"/>
      <c r="ISZ2" s="492" t="s">
        <v>2</v>
      </c>
      <c r="ITA2" s="492"/>
      <c r="ITB2" s="492" t="s">
        <v>2</v>
      </c>
      <c r="ITC2" s="492"/>
      <c r="ITD2" s="492" t="s">
        <v>2</v>
      </c>
      <c r="ITE2" s="492"/>
      <c r="ITF2" s="492" t="s">
        <v>2</v>
      </c>
      <c r="ITG2" s="492"/>
      <c r="ITH2" s="492" t="s">
        <v>2</v>
      </c>
      <c r="ITI2" s="492"/>
      <c r="ITJ2" s="492" t="s">
        <v>2</v>
      </c>
      <c r="ITK2" s="492"/>
      <c r="ITL2" s="492" t="s">
        <v>2</v>
      </c>
      <c r="ITM2" s="492"/>
      <c r="ITN2" s="492" t="s">
        <v>2</v>
      </c>
      <c r="ITO2" s="492"/>
      <c r="ITP2" s="492" t="s">
        <v>2</v>
      </c>
      <c r="ITQ2" s="492"/>
      <c r="ITR2" s="492" t="s">
        <v>2</v>
      </c>
      <c r="ITS2" s="492"/>
      <c r="ITT2" s="492" t="s">
        <v>2</v>
      </c>
      <c r="ITU2" s="492"/>
      <c r="ITV2" s="492" t="s">
        <v>2</v>
      </c>
      <c r="ITW2" s="492"/>
      <c r="ITX2" s="492" t="s">
        <v>2</v>
      </c>
      <c r="ITY2" s="492"/>
      <c r="ITZ2" s="492" t="s">
        <v>2</v>
      </c>
      <c r="IUA2" s="492"/>
      <c r="IUB2" s="492" t="s">
        <v>2</v>
      </c>
      <c r="IUC2" s="492"/>
      <c r="IUD2" s="492" t="s">
        <v>2</v>
      </c>
      <c r="IUE2" s="492"/>
      <c r="IUF2" s="492" t="s">
        <v>2</v>
      </c>
      <c r="IUG2" s="492"/>
      <c r="IUH2" s="492" t="s">
        <v>2</v>
      </c>
      <c r="IUI2" s="492"/>
      <c r="IUJ2" s="492" t="s">
        <v>2</v>
      </c>
      <c r="IUK2" s="492"/>
      <c r="IUL2" s="492" t="s">
        <v>2</v>
      </c>
      <c r="IUM2" s="492"/>
      <c r="IUN2" s="492" t="s">
        <v>2</v>
      </c>
      <c r="IUO2" s="492"/>
      <c r="IUP2" s="492" t="s">
        <v>2</v>
      </c>
      <c r="IUQ2" s="492"/>
      <c r="IUR2" s="492" t="s">
        <v>2</v>
      </c>
      <c r="IUS2" s="492"/>
      <c r="IUT2" s="492" t="s">
        <v>2</v>
      </c>
      <c r="IUU2" s="492"/>
      <c r="IUV2" s="492" t="s">
        <v>2</v>
      </c>
      <c r="IUW2" s="492"/>
      <c r="IUX2" s="492" t="s">
        <v>2</v>
      </c>
      <c r="IUY2" s="492"/>
      <c r="IUZ2" s="492" t="s">
        <v>2</v>
      </c>
      <c r="IVA2" s="492"/>
      <c r="IVB2" s="492" t="s">
        <v>2</v>
      </c>
      <c r="IVC2" s="492"/>
      <c r="IVD2" s="492" t="s">
        <v>2</v>
      </c>
      <c r="IVE2" s="492"/>
      <c r="IVF2" s="492" t="s">
        <v>2</v>
      </c>
      <c r="IVG2" s="492"/>
      <c r="IVH2" s="492" t="s">
        <v>2</v>
      </c>
      <c r="IVI2" s="492"/>
      <c r="IVJ2" s="492" t="s">
        <v>2</v>
      </c>
      <c r="IVK2" s="492"/>
      <c r="IVL2" s="492" t="s">
        <v>2</v>
      </c>
      <c r="IVM2" s="492"/>
      <c r="IVN2" s="492" t="s">
        <v>2</v>
      </c>
      <c r="IVO2" s="492"/>
      <c r="IVP2" s="492" t="s">
        <v>2</v>
      </c>
      <c r="IVQ2" s="492"/>
      <c r="IVR2" s="492" t="s">
        <v>2</v>
      </c>
      <c r="IVS2" s="492"/>
      <c r="IVT2" s="492" t="s">
        <v>2</v>
      </c>
      <c r="IVU2" s="492"/>
      <c r="IVV2" s="492" t="s">
        <v>2</v>
      </c>
      <c r="IVW2" s="492"/>
      <c r="IVX2" s="492" t="s">
        <v>2</v>
      </c>
      <c r="IVY2" s="492"/>
      <c r="IVZ2" s="492" t="s">
        <v>2</v>
      </c>
      <c r="IWA2" s="492"/>
      <c r="IWB2" s="492" t="s">
        <v>2</v>
      </c>
      <c r="IWC2" s="492"/>
      <c r="IWD2" s="492" t="s">
        <v>2</v>
      </c>
      <c r="IWE2" s="492"/>
      <c r="IWF2" s="492" t="s">
        <v>2</v>
      </c>
      <c r="IWG2" s="492"/>
      <c r="IWH2" s="492" t="s">
        <v>2</v>
      </c>
      <c r="IWI2" s="492"/>
      <c r="IWJ2" s="492" t="s">
        <v>2</v>
      </c>
      <c r="IWK2" s="492"/>
      <c r="IWL2" s="492" t="s">
        <v>2</v>
      </c>
      <c r="IWM2" s="492"/>
      <c r="IWN2" s="492" t="s">
        <v>2</v>
      </c>
      <c r="IWO2" s="492"/>
      <c r="IWP2" s="492" t="s">
        <v>2</v>
      </c>
      <c r="IWQ2" s="492"/>
      <c r="IWR2" s="492" t="s">
        <v>2</v>
      </c>
      <c r="IWS2" s="492"/>
      <c r="IWT2" s="492" t="s">
        <v>2</v>
      </c>
      <c r="IWU2" s="492"/>
      <c r="IWV2" s="492" t="s">
        <v>2</v>
      </c>
      <c r="IWW2" s="492"/>
      <c r="IWX2" s="492" t="s">
        <v>2</v>
      </c>
      <c r="IWY2" s="492"/>
      <c r="IWZ2" s="492" t="s">
        <v>2</v>
      </c>
      <c r="IXA2" s="492"/>
      <c r="IXB2" s="492" t="s">
        <v>2</v>
      </c>
      <c r="IXC2" s="492"/>
      <c r="IXD2" s="492" t="s">
        <v>2</v>
      </c>
      <c r="IXE2" s="492"/>
      <c r="IXF2" s="492" t="s">
        <v>2</v>
      </c>
      <c r="IXG2" s="492"/>
      <c r="IXH2" s="492" t="s">
        <v>2</v>
      </c>
      <c r="IXI2" s="492"/>
      <c r="IXJ2" s="492" t="s">
        <v>2</v>
      </c>
      <c r="IXK2" s="492"/>
      <c r="IXL2" s="492" t="s">
        <v>2</v>
      </c>
      <c r="IXM2" s="492"/>
      <c r="IXN2" s="492" t="s">
        <v>2</v>
      </c>
      <c r="IXO2" s="492"/>
      <c r="IXP2" s="492" t="s">
        <v>2</v>
      </c>
      <c r="IXQ2" s="492"/>
      <c r="IXR2" s="492" t="s">
        <v>2</v>
      </c>
      <c r="IXS2" s="492"/>
      <c r="IXT2" s="492" t="s">
        <v>2</v>
      </c>
      <c r="IXU2" s="492"/>
      <c r="IXV2" s="492" t="s">
        <v>2</v>
      </c>
      <c r="IXW2" s="492"/>
      <c r="IXX2" s="492" t="s">
        <v>2</v>
      </c>
      <c r="IXY2" s="492"/>
      <c r="IXZ2" s="492" t="s">
        <v>2</v>
      </c>
      <c r="IYA2" s="492"/>
      <c r="IYB2" s="492" t="s">
        <v>2</v>
      </c>
      <c r="IYC2" s="492"/>
      <c r="IYD2" s="492" t="s">
        <v>2</v>
      </c>
      <c r="IYE2" s="492"/>
      <c r="IYF2" s="492" t="s">
        <v>2</v>
      </c>
      <c r="IYG2" s="492"/>
      <c r="IYH2" s="492" t="s">
        <v>2</v>
      </c>
      <c r="IYI2" s="492"/>
      <c r="IYJ2" s="492" t="s">
        <v>2</v>
      </c>
      <c r="IYK2" s="492"/>
      <c r="IYL2" s="492" t="s">
        <v>2</v>
      </c>
      <c r="IYM2" s="492"/>
      <c r="IYN2" s="492" t="s">
        <v>2</v>
      </c>
      <c r="IYO2" s="492"/>
      <c r="IYP2" s="492" t="s">
        <v>2</v>
      </c>
      <c r="IYQ2" s="492"/>
      <c r="IYR2" s="492" t="s">
        <v>2</v>
      </c>
      <c r="IYS2" s="492"/>
      <c r="IYT2" s="492" t="s">
        <v>2</v>
      </c>
      <c r="IYU2" s="492"/>
      <c r="IYV2" s="492" t="s">
        <v>2</v>
      </c>
      <c r="IYW2" s="492"/>
      <c r="IYX2" s="492" t="s">
        <v>2</v>
      </c>
      <c r="IYY2" s="492"/>
      <c r="IYZ2" s="492" t="s">
        <v>2</v>
      </c>
      <c r="IZA2" s="492"/>
      <c r="IZB2" s="492" t="s">
        <v>2</v>
      </c>
      <c r="IZC2" s="492"/>
      <c r="IZD2" s="492" t="s">
        <v>2</v>
      </c>
      <c r="IZE2" s="492"/>
      <c r="IZF2" s="492" t="s">
        <v>2</v>
      </c>
      <c r="IZG2" s="492"/>
      <c r="IZH2" s="492" t="s">
        <v>2</v>
      </c>
      <c r="IZI2" s="492"/>
      <c r="IZJ2" s="492" t="s">
        <v>2</v>
      </c>
      <c r="IZK2" s="492"/>
      <c r="IZL2" s="492" t="s">
        <v>2</v>
      </c>
      <c r="IZM2" s="492"/>
      <c r="IZN2" s="492" t="s">
        <v>2</v>
      </c>
      <c r="IZO2" s="492"/>
      <c r="IZP2" s="492" t="s">
        <v>2</v>
      </c>
      <c r="IZQ2" s="492"/>
      <c r="IZR2" s="492" t="s">
        <v>2</v>
      </c>
      <c r="IZS2" s="492"/>
      <c r="IZT2" s="492" t="s">
        <v>2</v>
      </c>
      <c r="IZU2" s="492"/>
      <c r="IZV2" s="492" t="s">
        <v>2</v>
      </c>
      <c r="IZW2" s="492"/>
      <c r="IZX2" s="492" t="s">
        <v>2</v>
      </c>
      <c r="IZY2" s="492"/>
      <c r="IZZ2" s="492" t="s">
        <v>2</v>
      </c>
      <c r="JAA2" s="492"/>
      <c r="JAB2" s="492" t="s">
        <v>2</v>
      </c>
      <c r="JAC2" s="492"/>
      <c r="JAD2" s="492" t="s">
        <v>2</v>
      </c>
      <c r="JAE2" s="492"/>
      <c r="JAF2" s="492" t="s">
        <v>2</v>
      </c>
      <c r="JAG2" s="492"/>
      <c r="JAH2" s="492" t="s">
        <v>2</v>
      </c>
      <c r="JAI2" s="492"/>
      <c r="JAJ2" s="492" t="s">
        <v>2</v>
      </c>
      <c r="JAK2" s="492"/>
      <c r="JAL2" s="492" t="s">
        <v>2</v>
      </c>
      <c r="JAM2" s="492"/>
      <c r="JAN2" s="492" t="s">
        <v>2</v>
      </c>
      <c r="JAO2" s="492"/>
      <c r="JAP2" s="492" t="s">
        <v>2</v>
      </c>
      <c r="JAQ2" s="492"/>
      <c r="JAR2" s="492" t="s">
        <v>2</v>
      </c>
      <c r="JAS2" s="492"/>
      <c r="JAT2" s="492" t="s">
        <v>2</v>
      </c>
      <c r="JAU2" s="492"/>
      <c r="JAV2" s="492" t="s">
        <v>2</v>
      </c>
      <c r="JAW2" s="492"/>
      <c r="JAX2" s="492" t="s">
        <v>2</v>
      </c>
      <c r="JAY2" s="492"/>
      <c r="JAZ2" s="492" t="s">
        <v>2</v>
      </c>
      <c r="JBA2" s="492"/>
      <c r="JBB2" s="492" t="s">
        <v>2</v>
      </c>
      <c r="JBC2" s="492"/>
      <c r="JBD2" s="492" t="s">
        <v>2</v>
      </c>
      <c r="JBE2" s="492"/>
      <c r="JBF2" s="492" t="s">
        <v>2</v>
      </c>
      <c r="JBG2" s="492"/>
      <c r="JBH2" s="492" t="s">
        <v>2</v>
      </c>
      <c r="JBI2" s="492"/>
      <c r="JBJ2" s="492" t="s">
        <v>2</v>
      </c>
      <c r="JBK2" s="492"/>
      <c r="JBL2" s="492" t="s">
        <v>2</v>
      </c>
      <c r="JBM2" s="492"/>
      <c r="JBN2" s="492" t="s">
        <v>2</v>
      </c>
      <c r="JBO2" s="492"/>
      <c r="JBP2" s="492" t="s">
        <v>2</v>
      </c>
      <c r="JBQ2" s="492"/>
      <c r="JBR2" s="492" t="s">
        <v>2</v>
      </c>
      <c r="JBS2" s="492"/>
      <c r="JBT2" s="492" t="s">
        <v>2</v>
      </c>
      <c r="JBU2" s="492"/>
      <c r="JBV2" s="492" t="s">
        <v>2</v>
      </c>
      <c r="JBW2" s="492"/>
      <c r="JBX2" s="492" t="s">
        <v>2</v>
      </c>
      <c r="JBY2" s="492"/>
      <c r="JBZ2" s="492" t="s">
        <v>2</v>
      </c>
      <c r="JCA2" s="492"/>
      <c r="JCB2" s="492" t="s">
        <v>2</v>
      </c>
      <c r="JCC2" s="492"/>
      <c r="JCD2" s="492" t="s">
        <v>2</v>
      </c>
      <c r="JCE2" s="492"/>
      <c r="JCF2" s="492" t="s">
        <v>2</v>
      </c>
      <c r="JCG2" s="492"/>
      <c r="JCH2" s="492" t="s">
        <v>2</v>
      </c>
      <c r="JCI2" s="492"/>
      <c r="JCJ2" s="492" t="s">
        <v>2</v>
      </c>
      <c r="JCK2" s="492"/>
      <c r="JCL2" s="492" t="s">
        <v>2</v>
      </c>
      <c r="JCM2" s="492"/>
      <c r="JCN2" s="492" t="s">
        <v>2</v>
      </c>
      <c r="JCO2" s="492"/>
      <c r="JCP2" s="492" t="s">
        <v>2</v>
      </c>
      <c r="JCQ2" s="492"/>
      <c r="JCR2" s="492" t="s">
        <v>2</v>
      </c>
      <c r="JCS2" s="492"/>
      <c r="JCT2" s="492" t="s">
        <v>2</v>
      </c>
      <c r="JCU2" s="492"/>
      <c r="JCV2" s="492" t="s">
        <v>2</v>
      </c>
      <c r="JCW2" s="492"/>
      <c r="JCX2" s="492" t="s">
        <v>2</v>
      </c>
      <c r="JCY2" s="492"/>
      <c r="JCZ2" s="492" t="s">
        <v>2</v>
      </c>
      <c r="JDA2" s="492"/>
      <c r="JDB2" s="492" t="s">
        <v>2</v>
      </c>
      <c r="JDC2" s="492"/>
      <c r="JDD2" s="492" t="s">
        <v>2</v>
      </c>
      <c r="JDE2" s="492"/>
      <c r="JDF2" s="492" t="s">
        <v>2</v>
      </c>
      <c r="JDG2" s="492"/>
      <c r="JDH2" s="492" t="s">
        <v>2</v>
      </c>
      <c r="JDI2" s="492"/>
      <c r="JDJ2" s="492" t="s">
        <v>2</v>
      </c>
      <c r="JDK2" s="492"/>
      <c r="JDL2" s="492" t="s">
        <v>2</v>
      </c>
      <c r="JDM2" s="492"/>
      <c r="JDN2" s="492" t="s">
        <v>2</v>
      </c>
      <c r="JDO2" s="492"/>
      <c r="JDP2" s="492" t="s">
        <v>2</v>
      </c>
      <c r="JDQ2" s="492"/>
      <c r="JDR2" s="492" t="s">
        <v>2</v>
      </c>
      <c r="JDS2" s="492"/>
      <c r="JDT2" s="492" t="s">
        <v>2</v>
      </c>
      <c r="JDU2" s="492"/>
      <c r="JDV2" s="492" t="s">
        <v>2</v>
      </c>
      <c r="JDW2" s="492"/>
      <c r="JDX2" s="492" t="s">
        <v>2</v>
      </c>
      <c r="JDY2" s="492"/>
      <c r="JDZ2" s="492" t="s">
        <v>2</v>
      </c>
      <c r="JEA2" s="492"/>
      <c r="JEB2" s="492" t="s">
        <v>2</v>
      </c>
      <c r="JEC2" s="492"/>
      <c r="JED2" s="492" t="s">
        <v>2</v>
      </c>
      <c r="JEE2" s="492"/>
      <c r="JEF2" s="492" t="s">
        <v>2</v>
      </c>
      <c r="JEG2" s="492"/>
      <c r="JEH2" s="492" t="s">
        <v>2</v>
      </c>
      <c r="JEI2" s="492"/>
      <c r="JEJ2" s="492" t="s">
        <v>2</v>
      </c>
      <c r="JEK2" s="492"/>
      <c r="JEL2" s="492" t="s">
        <v>2</v>
      </c>
      <c r="JEM2" s="492"/>
      <c r="JEN2" s="492" t="s">
        <v>2</v>
      </c>
      <c r="JEO2" s="492"/>
      <c r="JEP2" s="492" t="s">
        <v>2</v>
      </c>
      <c r="JEQ2" s="492"/>
      <c r="JER2" s="492" t="s">
        <v>2</v>
      </c>
      <c r="JES2" s="492"/>
      <c r="JET2" s="492" t="s">
        <v>2</v>
      </c>
      <c r="JEU2" s="492"/>
      <c r="JEV2" s="492" t="s">
        <v>2</v>
      </c>
      <c r="JEW2" s="492"/>
      <c r="JEX2" s="492" t="s">
        <v>2</v>
      </c>
      <c r="JEY2" s="492"/>
      <c r="JEZ2" s="492" t="s">
        <v>2</v>
      </c>
      <c r="JFA2" s="492"/>
      <c r="JFB2" s="492" t="s">
        <v>2</v>
      </c>
      <c r="JFC2" s="492"/>
      <c r="JFD2" s="492" t="s">
        <v>2</v>
      </c>
      <c r="JFE2" s="492"/>
      <c r="JFF2" s="492" t="s">
        <v>2</v>
      </c>
      <c r="JFG2" s="492"/>
      <c r="JFH2" s="492" t="s">
        <v>2</v>
      </c>
      <c r="JFI2" s="492"/>
      <c r="JFJ2" s="492" t="s">
        <v>2</v>
      </c>
      <c r="JFK2" s="492"/>
      <c r="JFL2" s="492" t="s">
        <v>2</v>
      </c>
      <c r="JFM2" s="492"/>
      <c r="JFN2" s="492" t="s">
        <v>2</v>
      </c>
      <c r="JFO2" s="492"/>
      <c r="JFP2" s="492" t="s">
        <v>2</v>
      </c>
      <c r="JFQ2" s="492"/>
      <c r="JFR2" s="492" t="s">
        <v>2</v>
      </c>
      <c r="JFS2" s="492"/>
      <c r="JFT2" s="492" t="s">
        <v>2</v>
      </c>
      <c r="JFU2" s="492"/>
      <c r="JFV2" s="492" t="s">
        <v>2</v>
      </c>
      <c r="JFW2" s="492"/>
      <c r="JFX2" s="492" t="s">
        <v>2</v>
      </c>
      <c r="JFY2" s="492"/>
      <c r="JFZ2" s="492" t="s">
        <v>2</v>
      </c>
      <c r="JGA2" s="492"/>
      <c r="JGB2" s="492" t="s">
        <v>2</v>
      </c>
      <c r="JGC2" s="492"/>
      <c r="JGD2" s="492" t="s">
        <v>2</v>
      </c>
      <c r="JGE2" s="492"/>
      <c r="JGF2" s="492" t="s">
        <v>2</v>
      </c>
      <c r="JGG2" s="492"/>
      <c r="JGH2" s="492" t="s">
        <v>2</v>
      </c>
      <c r="JGI2" s="492"/>
      <c r="JGJ2" s="492" t="s">
        <v>2</v>
      </c>
      <c r="JGK2" s="492"/>
      <c r="JGL2" s="492" t="s">
        <v>2</v>
      </c>
      <c r="JGM2" s="492"/>
      <c r="JGN2" s="492" t="s">
        <v>2</v>
      </c>
      <c r="JGO2" s="492"/>
      <c r="JGP2" s="492" t="s">
        <v>2</v>
      </c>
      <c r="JGQ2" s="492"/>
      <c r="JGR2" s="492" t="s">
        <v>2</v>
      </c>
      <c r="JGS2" s="492"/>
      <c r="JGT2" s="492" t="s">
        <v>2</v>
      </c>
      <c r="JGU2" s="492"/>
      <c r="JGV2" s="492" t="s">
        <v>2</v>
      </c>
      <c r="JGW2" s="492"/>
      <c r="JGX2" s="492" t="s">
        <v>2</v>
      </c>
      <c r="JGY2" s="492"/>
      <c r="JGZ2" s="492" t="s">
        <v>2</v>
      </c>
      <c r="JHA2" s="492"/>
      <c r="JHB2" s="492" t="s">
        <v>2</v>
      </c>
      <c r="JHC2" s="492"/>
      <c r="JHD2" s="492" t="s">
        <v>2</v>
      </c>
      <c r="JHE2" s="492"/>
      <c r="JHF2" s="492" t="s">
        <v>2</v>
      </c>
      <c r="JHG2" s="492"/>
      <c r="JHH2" s="492" t="s">
        <v>2</v>
      </c>
      <c r="JHI2" s="492"/>
      <c r="JHJ2" s="492" t="s">
        <v>2</v>
      </c>
      <c r="JHK2" s="492"/>
      <c r="JHL2" s="492" t="s">
        <v>2</v>
      </c>
      <c r="JHM2" s="492"/>
      <c r="JHN2" s="492" t="s">
        <v>2</v>
      </c>
      <c r="JHO2" s="492"/>
      <c r="JHP2" s="492" t="s">
        <v>2</v>
      </c>
      <c r="JHQ2" s="492"/>
      <c r="JHR2" s="492" t="s">
        <v>2</v>
      </c>
      <c r="JHS2" s="492"/>
      <c r="JHT2" s="492" t="s">
        <v>2</v>
      </c>
      <c r="JHU2" s="492"/>
      <c r="JHV2" s="492" t="s">
        <v>2</v>
      </c>
      <c r="JHW2" s="492"/>
      <c r="JHX2" s="492" t="s">
        <v>2</v>
      </c>
      <c r="JHY2" s="492"/>
      <c r="JHZ2" s="492" t="s">
        <v>2</v>
      </c>
      <c r="JIA2" s="492"/>
      <c r="JIB2" s="492" t="s">
        <v>2</v>
      </c>
      <c r="JIC2" s="492"/>
      <c r="JID2" s="492" t="s">
        <v>2</v>
      </c>
      <c r="JIE2" s="492"/>
      <c r="JIF2" s="492" t="s">
        <v>2</v>
      </c>
      <c r="JIG2" s="492"/>
      <c r="JIH2" s="492" t="s">
        <v>2</v>
      </c>
      <c r="JII2" s="492"/>
      <c r="JIJ2" s="492" t="s">
        <v>2</v>
      </c>
      <c r="JIK2" s="492"/>
      <c r="JIL2" s="492" t="s">
        <v>2</v>
      </c>
      <c r="JIM2" s="492"/>
      <c r="JIN2" s="492" t="s">
        <v>2</v>
      </c>
      <c r="JIO2" s="492"/>
      <c r="JIP2" s="492" t="s">
        <v>2</v>
      </c>
      <c r="JIQ2" s="492"/>
      <c r="JIR2" s="492" t="s">
        <v>2</v>
      </c>
      <c r="JIS2" s="492"/>
      <c r="JIT2" s="492" t="s">
        <v>2</v>
      </c>
      <c r="JIU2" s="492"/>
      <c r="JIV2" s="492" t="s">
        <v>2</v>
      </c>
      <c r="JIW2" s="492"/>
      <c r="JIX2" s="492" t="s">
        <v>2</v>
      </c>
      <c r="JIY2" s="492"/>
      <c r="JIZ2" s="492" t="s">
        <v>2</v>
      </c>
      <c r="JJA2" s="492"/>
      <c r="JJB2" s="492" t="s">
        <v>2</v>
      </c>
      <c r="JJC2" s="492"/>
      <c r="JJD2" s="492" t="s">
        <v>2</v>
      </c>
      <c r="JJE2" s="492"/>
      <c r="JJF2" s="492" t="s">
        <v>2</v>
      </c>
      <c r="JJG2" s="492"/>
      <c r="JJH2" s="492" t="s">
        <v>2</v>
      </c>
      <c r="JJI2" s="492"/>
      <c r="JJJ2" s="492" t="s">
        <v>2</v>
      </c>
      <c r="JJK2" s="492"/>
      <c r="JJL2" s="492" t="s">
        <v>2</v>
      </c>
      <c r="JJM2" s="492"/>
      <c r="JJN2" s="492" t="s">
        <v>2</v>
      </c>
      <c r="JJO2" s="492"/>
      <c r="JJP2" s="492" t="s">
        <v>2</v>
      </c>
      <c r="JJQ2" s="492"/>
      <c r="JJR2" s="492" t="s">
        <v>2</v>
      </c>
      <c r="JJS2" s="492"/>
      <c r="JJT2" s="492" t="s">
        <v>2</v>
      </c>
      <c r="JJU2" s="492"/>
      <c r="JJV2" s="492" t="s">
        <v>2</v>
      </c>
      <c r="JJW2" s="492"/>
      <c r="JJX2" s="492" t="s">
        <v>2</v>
      </c>
      <c r="JJY2" s="492"/>
      <c r="JJZ2" s="492" t="s">
        <v>2</v>
      </c>
      <c r="JKA2" s="492"/>
      <c r="JKB2" s="492" t="s">
        <v>2</v>
      </c>
      <c r="JKC2" s="492"/>
      <c r="JKD2" s="492" t="s">
        <v>2</v>
      </c>
      <c r="JKE2" s="492"/>
      <c r="JKF2" s="492" t="s">
        <v>2</v>
      </c>
      <c r="JKG2" s="492"/>
      <c r="JKH2" s="492" t="s">
        <v>2</v>
      </c>
      <c r="JKI2" s="492"/>
      <c r="JKJ2" s="492" t="s">
        <v>2</v>
      </c>
      <c r="JKK2" s="492"/>
      <c r="JKL2" s="492" t="s">
        <v>2</v>
      </c>
      <c r="JKM2" s="492"/>
      <c r="JKN2" s="492" t="s">
        <v>2</v>
      </c>
      <c r="JKO2" s="492"/>
      <c r="JKP2" s="492" t="s">
        <v>2</v>
      </c>
      <c r="JKQ2" s="492"/>
      <c r="JKR2" s="492" t="s">
        <v>2</v>
      </c>
      <c r="JKS2" s="492"/>
      <c r="JKT2" s="492" t="s">
        <v>2</v>
      </c>
      <c r="JKU2" s="492"/>
      <c r="JKV2" s="492" t="s">
        <v>2</v>
      </c>
      <c r="JKW2" s="492"/>
      <c r="JKX2" s="492" t="s">
        <v>2</v>
      </c>
      <c r="JKY2" s="492"/>
      <c r="JKZ2" s="492" t="s">
        <v>2</v>
      </c>
      <c r="JLA2" s="492"/>
      <c r="JLB2" s="492" t="s">
        <v>2</v>
      </c>
      <c r="JLC2" s="492"/>
      <c r="JLD2" s="492" t="s">
        <v>2</v>
      </c>
      <c r="JLE2" s="492"/>
      <c r="JLF2" s="492" t="s">
        <v>2</v>
      </c>
      <c r="JLG2" s="492"/>
      <c r="JLH2" s="492" t="s">
        <v>2</v>
      </c>
      <c r="JLI2" s="492"/>
      <c r="JLJ2" s="492" t="s">
        <v>2</v>
      </c>
      <c r="JLK2" s="492"/>
      <c r="JLL2" s="492" t="s">
        <v>2</v>
      </c>
      <c r="JLM2" s="492"/>
      <c r="JLN2" s="492" t="s">
        <v>2</v>
      </c>
      <c r="JLO2" s="492"/>
      <c r="JLP2" s="492" t="s">
        <v>2</v>
      </c>
      <c r="JLQ2" s="492"/>
      <c r="JLR2" s="492" t="s">
        <v>2</v>
      </c>
      <c r="JLS2" s="492"/>
      <c r="JLT2" s="492" t="s">
        <v>2</v>
      </c>
      <c r="JLU2" s="492"/>
      <c r="JLV2" s="492" t="s">
        <v>2</v>
      </c>
      <c r="JLW2" s="492"/>
      <c r="JLX2" s="492" t="s">
        <v>2</v>
      </c>
      <c r="JLY2" s="492"/>
      <c r="JLZ2" s="492" t="s">
        <v>2</v>
      </c>
      <c r="JMA2" s="492"/>
      <c r="JMB2" s="492" t="s">
        <v>2</v>
      </c>
      <c r="JMC2" s="492"/>
      <c r="JMD2" s="492" t="s">
        <v>2</v>
      </c>
      <c r="JME2" s="492"/>
      <c r="JMF2" s="492" t="s">
        <v>2</v>
      </c>
      <c r="JMG2" s="492"/>
      <c r="JMH2" s="492" t="s">
        <v>2</v>
      </c>
      <c r="JMI2" s="492"/>
      <c r="JMJ2" s="492" t="s">
        <v>2</v>
      </c>
      <c r="JMK2" s="492"/>
      <c r="JML2" s="492" t="s">
        <v>2</v>
      </c>
      <c r="JMM2" s="492"/>
      <c r="JMN2" s="492" t="s">
        <v>2</v>
      </c>
      <c r="JMO2" s="492"/>
      <c r="JMP2" s="492" t="s">
        <v>2</v>
      </c>
      <c r="JMQ2" s="492"/>
      <c r="JMR2" s="492" t="s">
        <v>2</v>
      </c>
      <c r="JMS2" s="492"/>
      <c r="JMT2" s="492" t="s">
        <v>2</v>
      </c>
      <c r="JMU2" s="492"/>
      <c r="JMV2" s="492" t="s">
        <v>2</v>
      </c>
      <c r="JMW2" s="492"/>
      <c r="JMX2" s="492" t="s">
        <v>2</v>
      </c>
      <c r="JMY2" s="492"/>
      <c r="JMZ2" s="492" t="s">
        <v>2</v>
      </c>
      <c r="JNA2" s="492"/>
      <c r="JNB2" s="492" t="s">
        <v>2</v>
      </c>
      <c r="JNC2" s="492"/>
      <c r="JND2" s="492" t="s">
        <v>2</v>
      </c>
      <c r="JNE2" s="492"/>
      <c r="JNF2" s="492" t="s">
        <v>2</v>
      </c>
      <c r="JNG2" s="492"/>
      <c r="JNH2" s="492" t="s">
        <v>2</v>
      </c>
      <c r="JNI2" s="492"/>
      <c r="JNJ2" s="492" t="s">
        <v>2</v>
      </c>
      <c r="JNK2" s="492"/>
      <c r="JNL2" s="492" t="s">
        <v>2</v>
      </c>
      <c r="JNM2" s="492"/>
      <c r="JNN2" s="492" t="s">
        <v>2</v>
      </c>
      <c r="JNO2" s="492"/>
      <c r="JNP2" s="492" t="s">
        <v>2</v>
      </c>
      <c r="JNQ2" s="492"/>
      <c r="JNR2" s="492" t="s">
        <v>2</v>
      </c>
      <c r="JNS2" s="492"/>
      <c r="JNT2" s="492" t="s">
        <v>2</v>
      </c>
      <c r="JNU2" s="492"/>
      <c r="JNV2" s="492" t="s">
        <v>2</v>
      </c>
      <c r="JNW2" s="492"/>
      <c r="JNX2" s="492" t="s">
        <v>2</v>
      </c>
      <c r="JNY2" s="492"/>
      <c r="JNZ2" s="492" t="s">
        <v>2</v>
      </c>
      <c r="JOA2" s="492"/>
      <c r="JOB2" s="492" t="s">
        <v>2</v>
      </c>
      <c r="JOC2" s="492"/>
      <c r="JOD2" s="492" t="s">
        <v>2</v>
      </c>
      <c r="JOE2" s="492"/>
      <c r="JOF2" s="492" t="s">
        <v>2</v>
      </c>
      <c r="JOG2" s="492"/>
      <c r="JOH2" s="492" t="s">
        <v>2</v>
      </c>
      <c r="JOI2" s="492"/>
      <c r="JOJ2" s="492" t="s">
        <v>2</v>
      </c>
      <c r="JOK2" s="492"/>
      <c r="JOL2" s="492" t="s">
        <v>2</v>
      </c>
      <c r="JOM2" s="492"/>
      <c r="JON2" s="492" t="s">
        <v>2</v>
      </c>
      <c r="JOO2" s="492"/>
      <c r="JOP2" s="492" t="s">
        <v>2</v>
      </c>
      <c r="JOQ2" s="492"/>
      <c r="JOR2" s="492" t="s">
        <v>2</v>
      </c>
      <c r="JOS2" s="492"/>
      <c r="JOT2" s="492" t="s">
        <v>2</v>
      </c>
      <c r="JOU2" s="492"/>
      <c r="JOV2" s="492" t="s">
        <v>2</v>
      </c>
      <c r="JOW2" s="492"/>
      <c r="JOX2" s="492" t="s">
        <v>2</v>
      </c>
      <c r="JOY2" s="492"/>
      <c r="JOZ2" s="492" t="s">
        <v>2</v>
      </c>
      <c r="JPA2" s="492"/>
      <c r="JPB2" s="492" t="s">
        <v>2</v>
      </c>
      <c r="JPC2" s="492"/>
      <c r="JPD2" s="492" t="s">
        <v>2</v>
      </c>
      <c r="JPE2" s="492"/>
      <c r="JPF2" s="492" t="s">
        <v>2</v>
      </c>
      <c r="JPG2" s="492"/>
      <c r="JPH2" s="492" t="s">
        <v>2</v>
      </c>
      <c r="JPI2" s="492"/>
      <c r="JPJ2" s="492" t="s">
        <v>2</v>
      </c>
      <c r="JPK2" s="492"/>
      <c r="JPL2" s="492" t="s">
        <v>2</v>
      </c>
      <c r="JPM2" s="492"/>
      <c r="JPN2" s="492" t="s">
        <v>2</v>
      </c>
      <c r="JPO2" s="492"/>
      <c r="JPP2" s="492" t="s">
        <v>2</v>
      </c>
      <c r="JPQ2" s="492"/>
      <c r="JPR2" s="492" t="s">
        <v>2</v>
      </c>
      <c r="JPS2" s="492"/>
      <c r="JPT2" s="492" t="s">
        <v>2</v>
      </c>
      <c r="JPU2" s="492"/>
      <c r="JPV2" s="492" t="s">
        <v>2</v>
      </c>
      <c r="JPW2" s="492"/>
      <c r="JPX2" s="492" t="s">
        <v>2</v>
      </c>
      <c r="JPY2" s="492"/>
      <c r="JPZ2" s="492" t="s">
        <v>2</v>
      </c>
      <c r="JQA2" s="492"/>
      <c r="JQB2" s="492" t="s">
        <v>2</v>
      </c>
      <c r="JQC2" s="492"/>
      <c r="JQD2" s="492" t="s">
        <v>2</v>
      </c>
      <c r="JQE2" s="492"/>
      <c r="JQF2" s="492" t="s">
        <v>2</v>
      </c>
      <c r="JQG2" s="492"/>
      <c r="JQH2" s="492" t="s">
        <v>2</v>
      </c>
      <c r="JQI2" s="492"/>
      <c r="JQJ2" s="492" t="s">
        <v>2</v>
      </c>
      <c r="JQK2" s="492"/>
      <c r="JQL2" s="492" t="s">
        <v>2</v>
      </c>
      <c r="JQM2" s="492"/>
      <c r="JQN2" s="492" t="s">
        <v>2</v>
      </c>
      <c r="JQO2" s="492"/>
      <c r="JQP2" s="492" t="s">
        <v>2</v>
      </c>
      <c r="JQQ2" s="492"/>
      <c r="JQR2" s="492" t="s">
        <v>2</v>
      </c>
      <c r="JQS2" s="492"/>
      <c r="JQT2" s="492" t="s">
        <v>2</v>
      </c>
      <c r="JQU2" s="492"/>
      <c r="JQV2" s="492" t="s">
        <v>2</v>
      </c>
      <c r="JQW2" s="492"/>
      <c r="JQX2" s="492" t="s">
        <v>2</v>
      </c>
      <c r="JQY2" s="492"/>
      <c r="JQZ2" s="492" t="s">
        <v>2</v>
      </c>
      <c r="JRA2" s="492"/>
      <c r="JRB2" s="492" t="s">
        <v>2</v>
      </c>
      <c r="JRC2" s="492"/>
      <c r="JRD2" s="492" t="s">
        <v>2</v>
      </c>
      <c r="JRE2" s="492"/>
      <c r="JRF2" s="492" t="s">
        <v>2</v>
      </c>
      <c r="JRG2" s="492"/>
      <c r="JRH2" s="492" t="s">
        <v>2</v>
      </c>
      <c r="JRI2" s="492"/>
      <c r="JRJ2" s="492" t="s">
        <v>2</v>
      </c>
      <c r="JRK2" s="492"/>
      <c r="JRL2" s="492" t="s">
        <v>2</v>
      </c>
      <c r="JRM2" s="492"/>
      <c r="JRN2" s="492" t="s">
        <v>2</v>
      </c>
      <c r="JRO2" s="492"/>
      <c r="JRP2" s="492" t="s">
        <v>2</v>
      </c>
      <c r="JRQ2" s="492"/>
      <c r="JRR2" s="492" t="s">
        <v>2</v>
      </c>
      <c r="JRS2" s="492"/>
      <c r="JRT2" s="492" t="s">
        <v>2</v>
      </c>
      <c r="JRU2" s="492"/>
      <c r="JRV2" s="492" t="s">
        <v>2</v>
      </c>
      <c r="JRW2" s="492"/>
      <c r="JRX2" s="492" t="s">
        <v>2</v>
      </c>
      <c r="JRY2" s="492"/>
      <c r="JRZ2" s="492" t="s">
        <v>2</v>
      </c>
      <c r="JSA2" s="492"/>
      <c r="JSB2" s="492" t="s">
        <v>2</v>
      </c>
      <c r="JSC2" s="492"/>
      <c r="JSD2" s="492" t="s">
        <v>2</v>
      </c>
      <c r="JSE2" s="492"/>
      <c r="JSF2" s="492" t="s">
        <v>2</v>
      </c>
      <c r="JSG2" s="492"/>
      <c r="JSH2" s="492" t="s">
        <v>2</v>
      </c>
      <c r="JSI2" s="492"/>
      <c r="JSJ2" s="492" t="s">
        <v>2</v>
      </c>
      <c r="JSK2" s="492"/>
      <c r="JSL2" s="492" t="s">
        <v>2</v>
      </c>
      <c r="JSM2" s="492"/>
      <c r="JSN2" s="492" t="s">
        <v>2</v>
      </c>
      <c r="JSO2" s="492"/>
      <c r="JSP2" s="492" t="s">
        <v>2</v>
      </c>
      <c r="JSQ2" s="492"/>
      <c r="JSR2" s="492" t="s">
        <v>2</v>
      </c>
      <c r="JSS2" s="492"/>
      <c r="JST2" s="492" t="s">
        <v>2</v>
      </c>
      <c r="JSU2" s="492"/>
      <c r="JSV2" s="492" t="s">
        <v>2</v>
      </c>
      <c r="JSW2" s="492"/>
      <c r="JSX2" s="492" t="s">
        <v>2</v>
      </c>
      <c r="JSY2" s="492"/>
      <c r="JSZ2" s="492" t="s">
        <v>2</v>
      </c>
      <c r="JTA2" s="492"/>
      <c r="JTB2" s="492" t="s">
        <v>2</v>
      </c>
      <c r="JTC2" s="492"/>
      <c r="JTD2" s="492" t="s">
        <v>2</v>
      </c>
      <c r="JTE2" s="492"/>
      <c r="JTF2" s="492" t="s">
        <v>2</v>
      </c>
      <c r="JTG2" s="492"/>
      <c r="JTH2" s="492" t="s">
        <v>2</v>
      </c>
      <c r="JTI2" s="492"/>
      <c r="JTJ2" s="492" t="s">
        <v>2</v>
      </c>
      <c r="JTK2" s="492"/>
      <c r="JTL2" s="492" t="s">
        <v>2</v>
      </c>
      <c r="JTM2" s="492"/>
      <c r="JTN2" s="492" t="s">
        <v>2</v>
      </c>
      <c r="JTO2" s="492"/>
      <c r="JTP2" s="492" t="s">
        <v>2</v>
      </c>
      <c r="JTQ2" s="492"/>
      <c r="JTR2" s="492" t="s">
        <v>2</v>
      </c>
      <c r="JTS2" s="492"/>
      <c r="JTT2" s="492" t="s">
        <v>2</v>
      </c>
      <c r="JTU2" s="492"/>
      <c r="JTV2" s="492" t="s">
        <v>2</v>
      </c>
      <c r="JTW2" s="492"/>
      <c r="JTX2" s="492" t="s">
        <v>2</v>
      </c>
      <c r="JTY2" s="492"/>
      <c r="JTZ2" s="492" t="s">
        <v>2</v>
      </c>
      <c r="JUA2" s="492"/>
      <c r="JUB2" s="492" t="s">
        <v>2</v>
      </c>
      <c r="JUC2" s="492"/>
      <c r="JUD2" s="492" t="s">
        <v>2</v>
      </c>
      <c r="JUE2" s="492"/>
      <c r="JUF2" s="492" t="s">
        <v>2</v>
      </c>
      <c r="JUG2" s="492"/>
      <c r="JUH2" s="492" t="s">
        <v>2</v>
      </c>
      <c r="JUI2" s="492"/>
      <c r="JUJ2" s="492" t="s">
        <v>2</v>
      </c>
      <c r="JUK2" s="492"/>
      <c r="JUL2" s="492" t="s">
        <v>2</v>
      </c>
      <c r="JUM2" s="492"/>
      <c r="JUN2" s="492" t="s">
        <v>2</v>
      </c>
      <c r="JUO2" s="492"/>
      <c r="JUP2" s="492" t="s">
        <v>2</v>
      </c>
      <c r="JUQ2" s="492"/>
      <c r="JUR2" s="492" t="s">
        <v>2</v>
      </c>
      <c r="JUS2" s="492"/>
      <c r="JUT2" s="492" t="s">
        <v>2</v>
      </c>
      <c r="JUU2" s="492"/>
      <c r="JUV2" s="492" t="s">
        <v>2</v>
      </c>
      <c r="JUW2" s="492"/>
      <c r="JUX2" s="492" t="s">
        <v>2</v>
      </c>
      <c r="JUY2" s="492"/>
      <c r="JUZ2" s="492" t="s">
        <v>2</v>
      </c>
      <c r="JVA2" s="492"/>
      <c r="JVB2" s="492" t="s">
        <v>2</v>
      </c>
      <c r="JVC2" s="492"/>
      <c r="JVD2" s="492" t="s">
        <v>2</v>
      </c>
      <c r="JVE2" s="492"/>
      <c r="JVF2" s="492" t="s">
        <v>2</v>
      </c>
      <c r="JVG2" s="492"/>
      <c r="JVH2" s="492" t="s">
        <v>2</v>
      </c>
      <c r="JVI2" s="492"/>
      <c r="JVJ2" s="492" t="s">
        <v>2</v>
      </c>
      <c r="JVK2" s="492"/>
      <c r="JVL2" s="492" t="s">
        <v>2</v>
      </c>
      <c r="JVM2" s="492"/>
      <c r="JVN2" s="492" t="s">
        <v>2</v>
      </c>
      <c r="JVO2" s="492"/>
      <c r="JVP2" s="492" t="s">
        <v>2</v>
      </c>
      <c r="JVQ2" s="492"/>
      <c r="JVR2" s="492" t="s">
        <v>2</v>
      </c>
      <c r="JVS2" s="492"/>
      <c r="JVT2" s="492" t="s">
        <v>2</v>
      </c>
      <c r="JVU2" s="492"/>
      <c r="JVV2" s="492" t="s">
        <v>2</v>
      </c>
      <c r="JVW2" s="492"/>
      <c r="JVX2" s="492" t="s">
        <v>2</v>
      </c>
      <c r="JVY2" s="492"/>
      <c r="JVZ2" s="492" t="s">
        <v>2</v>
      </c>
      <c r="JWA2" s="492"/>
      <c r="JWB2" s="492" t="s">
        <v>2</v>
      </c>
      <c r="JWC2" s="492"/>
      <c r="JWD2" s="492" t="s">
        <v>2</v>
      </c>
      <c r="JWE2" s="492"/>
      <c r="JWF2" s="492" t="s">
        <v>2</v>
      </c>
      <c r="JWG2" s="492"/>
      <c r="JWH2" s="492" t="s">
        <v>2</v>
      </c>
      <c r="JWI2" s="492"/>
      <c r="JWJ2" s="492" t="s">
        <v>2</v>
      </c>
      <c r="JWK2" s="492"/>
      <c r="JWL2" s="492" t="s">
        <v>2</v>
      </c>
      <c r="JWM2" s="492"/>
      <c r="JWN2" s="492" t="s">
        <v>2</v>
      </c>
      <c r="JWO2" s="492"/>
      <c r="JWP2" s="492" t="s">
        <v>2</v>
      </c>
      <c r="JWQ2" s="492"/>
      <c r="JWR2" s="492" t="s">
        <v>2</v>
      </c>
      <c r="JWS2" s="492"/>
      <c r="JWT2" s="492" t="s">
        <v>2</v>
      </c>
      <c r="JWU2" s="492"/>
      <c r="JWV2" s="492" t="s">
        <v>2</v>
      </c>
      <c r="JWW2" s="492"/>
      <c r="JWX2" s="492" t="s">
        <v>2</v>
      </c>
      <c r="JWY2" s="492"/>
      <c r="JWZ2" s="492" t="s">
        <v>2</v>
      </c>
      <c r="JXA2" s="492"/>
      <c r="JXB2" s="492" t="s">
        <v>2</v>
      </c>
      <c r="JXC2" s="492"/>
      <c r="JXD2" s="492" t="s">
        <v>2</v>
      </c>
      <c r="JXE2" s="492"/>
      <c r="JXF2" s="492" t="s">
        <v>2</v>
      </c>
      <c r="JXG2" s="492"/>
      <c r="JXH2" s="492" t="s">
        <v>2</v>
      </c>
      <c r="JXI2" s="492"/>
      <c r="JXJ2" s="492" t="s">
        <v>2</v>
      </c>
      <c r="JXK2" s="492"/>
      <c r="JXL2" s="492" t="s">
        <v>2</v>
      </c>
      <c r="JXM2" s="492"/>
      <c r="JXN2" s="492" t="s">
        <v>2</v>
      </c>
      <c r="JXO2" s="492"/>
      <c r="JXP2" s="492" t="s">
        <v>2</v>
      </c>
      <c r="JXQ2" s="492"/>
      <c r="JXR2" s="492" t="s">
        <v>2</v>
      </c>
      <c r="JXS2" s="492"/>
      <c r="JXT2" s="492" t="s">
        <v>2</v>
      </c>
      <c r="JXU2" s="492"/>
      <c r="JXV2" s="492" t="s">
        <v>2</v>
      </c>
      <c r="JXW2" s="492"/>
      <c r="JXX2" s="492" t="s">
        <v>2</v>
      </c>
      <c r="JXY2" s="492"/>
      <c r="JXZ2" s="492" t="s">
        <v>2</v>
      </c>
      <c r="JYA2" s="492"/>
      <c r="JYB2" s="492" t="s">
        <v>2</v>
      </c>
      <c r="JYC2" s="492"/>
      <c r="JYD2" s="492" t="s">
        <v>2</v>
      </c>
      <c r="JYE2" s="492"/>
      <c r="JYF2" s="492" t="s">
        <v>2</v>
      </c>
      <c r="JYG2" s="492"/>
      <c r="JYH2" s="492" t="s">
        <v>2</v>
      </c>
      <c r="JYI2" s="492"/>
      <c r="JYJ2" s="492" t="s">
        <v>2</v>
      </c>
      <c r="JYK2" s="492"/>
      <c r="JYL2" s="492" t="s">
        <v>2</v>
      </c>
      <c r="JYM2" s="492"/>
      <c r="JYN2" s="492" t="s">
        <v>2</v>
      </c>
      <c r="JYO2" s="492"/>
      <c r="JYP2" s="492" t="s">
        <v>2</v>
      </c>
      <c r="JYQ2" s="492"/>
      <c r="JYR2" s="492" t="s">
        <v>2</v>
      </c>
      <c r="JYS2" s="492"/>
      <c r="JYT2" s="492" t="s">
        <v>2</v>
      </c>
      <c r="JYU2" s="492"/>
      <c r="JYV2" s="492" t="s">
        <v>2</v>
      </c>
      <c r="JYW2" s="492"/>
      <c r="JYX2" s="492" t="s">
        <v>2</v>
      </c>
      <c r="JYY2" s="492"/>
      <c r="JYZ2" s="492" t="s">
        <v>2</v>
      </c>
      <c r="JZA2" s="492"/>
      <c r="JZB2" s="492" t="s">
        <v>2</v>
      </c>
      <c r="JZC2" s="492"/>
      <c r="JZD2" s="492" t="s">
        <v>2</v>
      </c>
      <c r="JZE2" s="492"/>
      <c r="JZF2" s="492" t="s">
        <v>2</v>
      </c>
      <c r="JZG2" s="492"/>
      <c r="JZH2" s="492" t="s">
        <v>2</v>
      </c>
      <c r="JZI2" s="492"/>
      <c r="JZJ2" s="492" t="s">
        <v>2</v>
      </c>
      <c r="JZK2" s="492"/>
      <c r="JZL2" s="492" t="s">
        <v>2</v>
      </c>
      <c r="JZM2" s="492"/>
      <c r="JZN2" s="492" t="s">
        <v>2</v>
      </c>
      <c r="JZO2" s="492"/>
      <c r="JZP2" s="492" t="s">
        <v>2</v>
      </c>
      <c r="JZQ2" s="492"/>
      <c r="JZR2" s="492" t="s">
        <v>2</v>
      </c>
      <c r="JZS2" s="492"/>
      <c r="JZT2" s="492" t="s">
        <v>2</v>
      </c>
      <c r="JZU2" s="492"/>
      <c r="JZV2" s="492" t="s">
        <v>2</v>
      </c>
      <c r="JZW2" s="492"/>
      <c r="JZX2" s="492" t="s">
        <v>2</v>
      </c>
      <c r="JZY2" s="492"/>
      <c r="JZZ2" s="492" t="s">
        <v>2</v>
      </c>
      <c r="KAA2" s="492"/>
      <c r="KAB2" s="492" t="s">
        <v>2</v>
      </c>
      <c r="KAC2" s="492"/>
      <c r="KAD2" s="492" t="s">
        <v>2</v>
      </c>
      <c r="KAE2" s="492"/>
      <c r="KAF2" s="492" t="s">
        <v>2</v>
      </c>
      <c r="KAG2" s="492"/>
      <c r="KAH2" s="492" t="s">
        <v>2</v>
      </c>
      <c r="KAI2" s="492"/>
      <c r="KAJ2" s="492" t="s">
        <v>2</v>
      </c>
      <c r="KAK2" s="492"/>
      <c r="KAL2" s="492" t="s">
        <v>2</v>
      </c>
      <c r="KAM2" s="492"/>
      <c r="KAN2" s="492" t="s">
        <v>2</v>
      </c>
      <c r="KAO2" s="492"/>
      <c r="KAP2" s="492" t="s">
        <v>2</v>
      </c>
      <c r="KAQ2" s="492"/>
      <c r="KAR2" s="492" t="s">
        <v>2</v>
      </c>
      <c r="KAS2" s="492"/>
      <c r="KAT2" s="492" t="s">
        <v>2</v>
      </c>
      <c r="KAU2" s="492"/>
      <c r="KAV2" s="492" t="s">
        <v>2</v>
      </c>
      <c r="KAW2" s="492"/>
      <c r="KAX2" s="492" t="s">
        <v>2</v>
      </c>
      <c r="KAY2" s="492"/>
      <c r="KAZ2" s="492" t="s">
        <v>2</v>
      </c>
      <c r="KBA2" s="492"/>
      <c r="KBB2" s="492" t="s">
        <v>2</v>
      </c>
      <c r="KBC2" s="492"/>
      <c r="KBD2" s="492" t="s">
        <v>2</v>
      </c>
      <c r="KBE2" s="492"/>
      <c r="KBF2" s="492" t="s">
        <v>2</v>
      </c>
      <c r="KBG2" s="492"/>
      <c r="KBH2" s="492" t="s">
        <v>2</v>
      </c>
      <c r="KBI2" s="492"/>
      <c r="KBJ2" s="492" t="s">
        <v>2</v>
      </c>
      <c r="KBK2" s="492"/>
      <c r="KBL2" s="492" t="s">
        <v>2</v>
      </c>
      <c r="KBM2" s="492"/>
      <c r="KBN2" s="492" t="s">
        <v>2</v>
      </c>
      <c r="KBO2" s="492"/>
      <c r="KBP2" s="492" t="s">
        <v>2</v>
      </c>
      <c r="KBQ2" s="492"/>
      <c r="KBR2" s="492" t="s">
        <v>2</v>
      </c>
      <c r="KBS2" s="492"/>
      <c r="KBT2" s="492" t="s">
        <v>2</v>
      </c>
      <c r="KBU2" s="492"/>
      <c r="KBV2" s="492" t="s">
        <v>2</v>
      </c>
      <c r="KBW2" s="492"/>
      <c r="KBX2" s="492" t="s">
        <v>2</v>
      </c>
      <c r="KBY2" s="492"/>
      <c r="KBZ2" s="492" t="s">
        <v>2</v>
      </c>
      <c r="KCA2" s="492"/>
      <c r="KCB2" s="492" t="s">
        <v>2</v>
      </c>
      <c r="KCC2" s="492"/>
      <c r="KCD2" s="492" t="s">
        <v>2</v>
      </c>
      <c r="KCE2" s="492"/>
      <c r="KCF2" s="492" t="s">
        <v>2</v>
      </c>
      <c r="KCG2" s="492"/>
      <c r="KCH2" s="492" t="s">
        <v>2</v>
      </c>
      <c r="KCI2" s="492"/>
      <c r="KCJ2" s="492" t="s">
        <v>2</v>
      </c>
      <c r="KCK2" s="492"/>
      <c r="KCL2" s="492" t="s">
        <v>2</v>
      </c>
      <c r="KCM2" s="492"/>
      <c r="KCN2" s="492" t="s">
        <v>2</v>
      </c>
      <c r="KCO2" s="492"/>
      <c r="KCP2" s="492" t="s">
        <v>2</v>
      </c>
      <c r="KCQ2" s="492"/>
      <c r="KCR2" s="492" t="s">
        <v>2</v>
      </c>
      <c r="KCS2" s="492"/>
      <c r="KCT2" s="492" t="s">
        <v>2</v>
      </c>
      <c r="KCU2" s="492"/>
      <c r="KCV2" s="492" t="s">
        <v>2</v>
      </c>
      <c r="KCW2" s="492"/>
      <c r="KCX2" s="492" t="s">
        <v>2</v>
      </c>
      <c r="KCY2" s="492"/>
      <c r="KCZ2" s="492" t="s">
        <v>2</v>
      </c>
      <c r="KDA2" s="492"/>
      <c r="KDB2" s="492" t="s">
        <v>2</v>
      </c>
      <c r="KDC2" s="492"/>
      <c r="KDD2" s="492" t="s">
        <v>2</v>
      </c>
      <c r="KDE2" s="492"/>
      <c r="KDF2" s="492" t="s">
        <v>2</v>
      </c>
      <c r="KDG2" s="492"/>
      <c r="KDH2" s="492" t="s">
        <v>2</v>
      </c>
      <c r="KDI2" s="492"/>
      <c r="KDJ2" s="492" t="s">
        <v>2</v>
      </c>
      <c r="KDK2" s="492"/>
      <c r="KDL2" s="492" t="s">
        <v>2</v>
      </c>
      <c r="KDM2" s="492"/>
      <c r="KDN2" s="492" t="s">
        <v>2</v>
      </c>
      <c r="KDO2" s="492"/>
      <c r="KDP2" s="492" t="s">
        <v>2</v>
      </c>
      <c r="KDQ2" s="492"/>
      <c r="KDR2" s="492" t="s">
        <v>2</v>
      </c>
      <c r="KDS2" s="492"/>
      <c r="KDT2" s="492" t="s">
        <v>2</v>
      </c>
      <c r="KDU2" s="492"/>
      <c r="KDV2" s="492" t="s">
        <v>2</v>
      </c>
      <c r="KDW2" s="492"/>
      <c r="KDX2" s="492" t="s">
        <v>2</v>
      </c>
      <c r="KDY2" s="492"/>
      <c r="KDZ2" s="492" t="s">
        <v>2</v>
      </c>
      <c r="KEA2" s="492"/>
      <c r="KEB2" s="492" t="s">
        <v>2</v>
      </c>
      <c r="KEC2" s="492"/>
      <c r="KED2" s="492" t="s">
        <v>2</v>
      </c>
      <c r="KEE2" s="492"/>
      <c r="KEF2" s="492" t="s">
        <v>2</v>
      </c>
      <c r="KEG2" s="492"/>
      <c r="KEH2" s="492" t="s">
        <v>2</v>
      </c>
      <c r="KEI2" s="492"/>
      <c r="KEJ2" s="492" t="s">
        <v>2</v>
      </c>
      <c r="KEK2" s="492"/>
      <c r="KEL2" s="492" t="s">
        <v>2</v>
      </c>
      <c r="KEM2" s="492"/>
      <c r="KEN2" s="492" t="s">
        <v>2</v>
      </c>
      <c r="KEO2" s="492"/>
      <c r="KEP2" s="492" t="s">
        <v>2</v>
      </c>
      <c r="KEQ2" s="492"/>
      <c r="KER2" s="492" t="s">
        <v>2</v>
      </c>
      <c r="KES2" s="492"/>
      <c r="KET2" s="492" t="s">
        <v>2</v>
      </c>
      <c r="KEU2" s="492"/>
      <c r="KEV2" s="492" t="s">
        <v>2</v>
      </c>
      <c r="KEW2" s="492"/>
      <c r="KEX2" s="492" t="s">
        <v>2</v>
      </c>
      <c r="KEY2" s="492"/>
      <c r="KEZ2" s="492" t="s">
        <v>2</v>
      </c>
      <c r="KFA2" s="492"/>
      <c r="KFB2" s="492" t="s">
        <v>2</v>
      </c>
      <c r="KFC2" s="492"/>
      <c r="KFD2" s="492" t="s">
        <v>2</v>
      </c>
      <c r="KFE2" s="492"/>
      <c r="KFF2" s="492" t="s">
        <v>2</v>
      </c>
      <c r="KFG2" s="492"/>
      <c r="KFH2" s="492" t="s">
        <v>2</v>
      </c>
      <c r="KFI2" s="492"/>
      <c r="KFJ2" s="492" t="s">
        <v>2</v>
      </c>
      <c r="KFK2" s="492"/>
      <c r="KFL2" s="492" t="s">
        <v>2</v>
      </c>
      <c r="KFM2" s="492"/>
      <c r="KFN2" s="492" t="s">
        <v>2</v>
      </c>
      <c r="KFO2" s="492"/>
      <c r="KFP2" s="492" t="s">
        <v>2</v>
      </c>
      <c r="KFQ2" s="492"/>
      <c r="KFR2" s="492" t="s">
        <v>2</v>
      </c>
      <c r="KFS2" s="492"/>
      <c r="KFT2" s="492" t="s">
        <v>2</v>
      </c>
      <c r="KFU2" s="492"/>
      <c r="KFV2" s="492" t="s">
        <v>2</v>
      </c>
      <c r="KFW2" s="492"/>
      <c r="KFX2" s="492" t="s">
        <v>2</v>
      </c>
      <c r="KFY2" s="492"/>
      <c r="KFZ2" s="492" t="s">
        <v>2</v>
      </c>
      <c r="KGA2" s="492"/>
      <c r="KGB2" s="492" t="s">
        <v>2</v>
      </c>
      <c r="KGC2" s="492"/>
      <c r="KGD2" s="492" t="s">
        <v>2</v>
      </c>
      <c r="KGE2" s="492"/>
      <c r="KGF2" s="492" t="s">
        <v>2</v>
      </c>
      <c r="KGG2" s="492"/>
      <c r="KGH2" s="492" t="s">
        <v>2</v>
      </c>
      <c r="KGI2" s="492"/>
      <c r="KGJ2" s="492" t="s">
        <v>2</v>
      </c>
      <c r="KGK2" s="492"/>
      <c r="KGL2" s="492" t="s">
        <v>2</v>
      </c>
      <c r="KGM2" s="492"/>
      <c r="KGN2" s="492" t="s">
        <v>2</v>
      </c>
      <c r="KGO2" s="492"/>
      <c r="KGP2" s="492" t="s">
        <v>2</v>
      </c>
      <c r="KGQ2" s="492"/>
      <c r="KGR2" s="492" t="s">
        <v>2</v>
      </c>
      <c r="KGS2" s="492"/>
      <c r="KGT2" s="492" t="s">
        <v>2</v>
      </c>
      <c r="KGU2" s="492"/>
      <c r="KGV2" s="492" t="s">
        <v>2</v>
      </c>
      <c r="KGW2" s="492"/>
      <c r="KGX2" s="492" t="s">
        <v>2</v>
      </c>
      <c r="KGY2" s="492"/>
      <c r="KGZ2" s="492" t="s">
        <v>2</v>
      </c>
      <c r="KHA2" s="492"/>
      <c r="KHB2" s="492" t="s">
        <v>2</v>
      </c>
      <c r="KHC2" s="492"/>
      <c r="KHD2" s="492" t="s">
        <v>2</v>
      </c>
      <c r="KHE2" s="492"/>
      <c r="KHF2" s="492" t="s">
        <v>2</v>
      </c>
      <c r="KHG2" s="492"/>
      <c r="KHH2" s="492" t="s">
        <v>2</v>
      </c>
      <c r="KHI2" s="492"/>
      <c r="KHJ2" s="492" t="s">
        <v>2</v>
      </c>
      <c r="KHK2" s="492"/>
      <c r="KHL2" s="492" t="s">
        <v>2</v>
      </c>
      <c r="KHM2" s="492"/>
      <c r="KHN2" s="492" t="s">
        <v>2</v>
      </c>
      <c r="KHO2" s="492"/>
      <c r="KHP2" s="492" t="s">
        <v>2</v>
      </c>
      <c r="KHQ2" s="492"/>
      <c r="KHR2" s="492" t="s">
        <v>2</v>
      </c>
      <c r="KHS2" s="492"/>
      <c r="KHT2" s="492" t="s">
        <v>2</v>
      </c>
      <c r="KHU2" s="492"/>
      <c r="KHV2" s="492" t="s">
        <v>2</v>
      </c>
      <c r="KHW2" s="492"/>
      <c r="KHX2" s="492" t="s">
        <v>2</v>
      </c>
      <c r="KHY2" s="492"/>
      <c r="KHZ2" s="492" t="s">
        <v>2</v>
      </c>
      <c r="KIA2" s="492"/>
      <c r="KIB2" s="492" t="s">
        <v>2</v>
      </c>
      <c r="KIC2" s="492"/>
      <c r="KID2" s="492" t="s">
        <v>2</v>
      </c>
      <c r="KIE2" s="492"/>
      <c r="KIF2" s="492" t="s">
        <v>2</v>
      </c>
      <c r="KIG2" s="492"/>
      <c r="KIH2" s="492" t="s">
        <v>2</v>
      </c>
      <c r="KII2" s="492"/>
      <c r="KIJ2" s="492" t="s">
        <v>2</v>
      </c>
      <c r="KIK2" s="492"/>
      <c r="KIL2" s="492" t="s">
        <v>2</v>
      </c>
      <c r="KIM2" s="492"/>
      <c r="KIN2" s="492" t="s">
        <v>2</v>
      </c>
      <c r="KIO2" s="492"/>
      <c r="KIP2" s="492" t="s">
        <v>2</v>
      </c>
      <c r="KIQ2" s="492"/>
      <c r="KIR2" s="492" t="s">
        <v>2</v>
      </c>
      <c r="KIS2" s="492"/>
      <c r="KIT2" s="492" t="s">
        <v>2</v>
      </c>
      <c r="KIU2" s="492"/>
      <c r="KIV2" s="492" t="s">
        <v>2</v>
      </c>
      <c r="KIW2" s="492"/>
      <c r="KIX2" s="492" t="s">
        <v>2</v>
      </c>
      <c r="KIY2" s="492"/>
      <c r="KIZ2" s="492" t="s">
        <v>2</v>
      </c>
      <c r="KJA2" s="492"/>
      <c r="KJB2" s="492" t="s">
        <v>2</v>
      </c>
      <c r="KJC2" s="492"/>
      <c r="KJD2" s="492" t="s">
        <v>2</v>
      </c>
      <c r="KJE2" s="492"/>
      <c r="KJF2" s="492" t="s">
        <v>2</v>
      </c>
      <c r="KJG2" s="492"/>
      <c r="KJH2" s="492" t="s">
        <v>2</v>
      </c>
      <c r="KJI2" s="492"/>
      <c r="KJJ2" s="492" t="s">
        <v>2</v>
      </c>
      <c r="KJK2" s="492"/>
      <c r="KJL2" s="492" t="s">
        <v>2</v>
      </c>
      <c r="KJM2" s="492"/>
      <c r="KJN2" s="492" t="s">
        <v>2</v>
      </c>
      <c r="KJO2" s="492"/>
      <c r="KJP2" s="492" t="s">
        <v>2</v>
      </c>
      <c r="KJQ2" s="492"/>
      <c r="KJR2" s="492" t="s">
        <v>2</v>
      </c>
      <c r="KJS2" s="492"/>
      <c r="KJT2" s="492" t="s">
        <v>2</v>
      </c>
      <c r="KJU2" s="492"/>
      <c r="KJV2" s="492" t="s">
        <v>2</v>
      </c>
      <c r="KJW2" s="492"/>
      <c r="KJX2" s="492" t="s">
        <v>2</v>
      </c>
      <c r="KJY2" s="492"/>
      <c r="KJZ2" s="492" t="s">
        <v>2</v>
      </c>
      <c r="KKA2" s="492"/>
      <c r="KKB2" s="492" t="s">
        <v>2</v>
      </c>
      <c r="KKC2" s="492"/>
      <c r="KKD2" s="492" t="s">
        <v>2</v>
      </c>
      <c r="KKE2" s="492"/>
      <c r="KKF2" s="492" t="s">
        <v>2</v>
      </c>
      <c r="KKG2" s="492"/>
      <c r="KKH2" s="492" t="s">
        <v>2</v>
      </c>
      <c r="KKI2" s="492"/>
      <c r="KKJ2" s="492" t="s">
        <v>2</v>
      </c>
      <c r="KKK2" s="492"/>
      <c r="KKL2" s="492" t="s">
        <v>2</v>
      </c>
      <c r="KKM2" s="492"/>
      <c r="KKN2" s="492" t="s">
        <v>2</v>
      </c>
      <c r="KKO2" s="492"/>
      <c r="KKP2" s="492" t="s">
        <v>2</v>
      </c>
      <c r="KKQ2" s="492"/>
      <c r="KKR2" s="492" t="s">
        <v>2</v>
      </c>
      <c r="KKS2" s="492"/>
      <c r="KKT2" s="492" t="s">
        <v>2</v>
      </c>
      <c r="KKU2" s="492"/>
      <c r="KKV2" s="492" t="s">
        <v>2</v>
      </c>
      <c r="KKW2" s="492"/>
      <c r="KKX2" s="492" t="s">
        <v>2</v>
      </c>
      <c r="KKY2" s="492"/>
      <c r="KKZ2" s="492" t="s">
        <v>2</v>
      </c>
      <c r="KLA2" s="492"/>
      <c r="KLB2" s="492" t="s">
        <v>2</v>
      </c>
      <c r="KLC2" s="492"/>
      <c r="KLD2" s="492" t="s">
        <v>2</v>
      </c>
      <c r="KLE2" s="492"/>
      <c r="KLF2" s="492" t="s">
        <v>2</v>
      </c>
      <c r="KLG2" s="492"/>
      <c r="KLH2" s="492" t="s">
        <v>2</v>
      </c>
      <c r="KLI2" s="492"/>
      <c r="KLJ2" s="492" t="s">
        <v>2</v>
      </c>
      <c r="KLK2" s="492"/>
      <c r="KLL2" s="492" t="s">
        <v>2</v>
      </c>
      <c r="KLM2" s="492"/>
      <c r="KLN2" s="492" t="s">
        <v>2</v>
      </c>
      <c r="KLO2" s="492"/>
      <c r="KLP2" s="492" t="s">
        <v>2</v>
      </c>
      <c r="KLQ2" s="492"/>
      <c r="KLR2" s="492" t="s">
        <v>2</v>
      </c>
      <c r="KLS2" s="492"/>
      <c r="KLT2" s="492" t="s">
        <v>2</v>
      </c>
      <c r="KLU2" s="492"/>
      <c r="KLV2" s="492" t="s">
        <v>2</v>
      </c>
      <c r="KLW2" s="492"/>
      <c r="KLX2" s="492" t="s">
        <v>2</v>
      </c>
      <c r="KLY2" s="492"/>
      <c r="KLZ2" s="492" t="s">
        <v>2</v>
      </c>
      <c r="KMA2" s="492"/>
      <c r="KMB2" s="492" t="s">
        <v>2</v>
      </c>
      <c r="KMC2" s="492"/>
      <c r="KMD2" s="492" t="s">
        <v>2</v>
      </c>
      <c r="KME2" s="492"/>
      <c r="KMF2" s="492" t="s">
        <v>2</v>
      </c>
      <c r="KMG2" s="492"/>
      <c r="KMH2" s="492" t="s">
        <v>2</v>
      </c>
      <c r="KMI2" s="492"/>
      <c r="KMJ2" s="492" t="s">
        <v>2</v>
      </c>
      <c r="KMK2" s="492"/>
      <c r="KML2" s="492" t="s">
        <v>2</v>
      </c>
      <c r="KMM2" s="492"/>
      <c r="KMN2" s="492" t="s">
        <v>2</v>
      </c>
      <c r="KMO2" s="492"/>
      <c r="KMP2" s="492" t="s">
        <v>2</v>
      </c>
      <c r="KMQ2" s="492"/>
      <c r="KMR2" s="492" t="s">
        <v>2</v>
      </c>
      <c r="KMS2" s="492"/>
      <c r="KMT2" s="492" t="s">
        <v>2</v>
      </c>
      <c r="KMU2" s="492"/>
      <c r="KMV2" s="492" t="s">
        <v>2</v>
      </c>
      <c r="KMW2" s="492"/>
      <c r="KMX2" s="492" t="s">
        <v>2</v>
      </c>
      <c r="KMY2" s="492"/>
      <c r="KMZ2" s="492" t="s">
        <v>2</v>
      </c>
      <c r="KNA2" s="492"/>
      <c r="KNB2" s="492" t="s">
        <v>2</v>
      </c>
      <c r="KNC2" s="492"/>
      <c r="KND2" s="492" t="s">
        <v>2</v>
      </c>
      <c r="KNE2" s="492"/>
      <c r="KNF2" s="492" t="s">
        <v>2</v>
      </c>
      <c r="KNG2" s="492"/>
      <c r="KNH2" s="492" t="s">
        <v>2</v>
      </c>
      <c r="KNI2" s="492"/>
      <c r="KNJ2" s="492" t="s">
        <v>2</v>
      </c>
      <c r="KNK2" s="492"/>
      <c r="KNL2" s="492" t="s">
        <v>2</v>
      </c>
      <c r="KNM2" s="492"/>
      <c r="KNN2" s="492" t="s">
        <v>2</v>
      </c>
      <c r="KNO2" s="492"/>
      <c r="KNP2" s="492" t="s">
        <v>2</v>
      </c>
      <c r="KNQ2" s="492"/>
      <c r="KNR2" s="492" t="s">
        <v>2</v>
      </c>
      <c r="KNS2" s="492"/>
      <c r="KNT2" s="492" t="s">
        <v>2</v>
      </c>
      <c r="KNU2" s="492"/>
      <c r="KNV2" s="492" t="s">
        <v>2</v>
      </c>
      <c r="KNW2" s="492"/>
      <c r="KNX2" s="492" t="s">
        <v>2</v>
      </c>
      <c r="KNY2" s="492"/>
      <c r="KNZ2" s="492" t="s">
        <v>2</v>
      </c>
      <c r="KOA2" s="492"/>
      <c r="KOB2" s="492" t="s">
        <v>2</v>
      </c>
      <c r="KOC2" s="492"/>
      <c r="KOD2" s="492" t="s">
        <v>2</v>
      </c>
      <c r="KOE2" s="492"/>
      <c r="KOF2" s="492" t="s">
        <v>2</v>
      </c>
      <c r="KOG2" s="492"/>
      <c r="KOH2" s="492" t="s">
        <v>2</v>
      </c>
      <c r="KOI2" s="492"/>
      <c r="KOJ2" s="492" t="s">
        <v>2</v>
      </c>
      <c r="KOK2" s="492"/>
      <c r="KOL2" s="492" t="s">
        <v>2</v>
      </c>
      <c r="KOM2" s="492"/>
      <c r="KON2" s="492" t="s">
        <v>2</v>
      </c>
      <c r="KOO2" s="492"/>
      <c r="KOP2" s="492" t="s">
        <v>2</v>
      </c>
      <c r="KOQ2" s="492"/>
      <c r="KOR2" s="492" t="s">
        <v>2</v>
      </c>
      <c r="KOS2" s="492"/>
      <c r="KOT2" s="492" t="s">
        <v>2</v>
      </c>
      <c r="KOU2" s="492"/>
      <c r="KOV2" s="492" t="s">
        <v>2</v>
      </c>
      <c r="KOW2" s="492"/>
      <c r="KOX2" s="492" t="s">
        <v>2</v>
      </c>
      <c r="KOY2" s="492"/>
      <c r="KOZ2" s="492" t="s">
        <v>2</v>
      </c>
      <c r="KPA2" s="492"/>
      <c r="KPB2" s="492" t="s">
        <v>2</v>
      </c>
      <c r="KPC2" s="492"/>
      <c r="KPD2" s="492" t="s">
        <v>2</v>
      </c>
      <c r="KPE2" s="492"/>
      <c r="KPF2" s="492" t="s">
        <v>2</v>
      </c>
      <c r="KPG2" s="492"/>
      <c r="KPH2" s="492" t="s">
        <v>2</v>
      </c>
      <c r="KPI2" s="492"/>
      <c r="KPJ2" s="492" t="s">
        <v>2</v>
      </c>
      <c r="KPK2" s="492"/>
      <c r="KPL2" s="492" t="s">
        <v>2</v>
      </c>
      <c r="KPM2" s="492"/>
      <c r="KPN2" s="492" t="s">
        <v>2</v>
      </c>
      <c r="KPO2" s="492"/>
      <c r="KPP2" s="492" t="s">
        <v>2</v>
      </c>
      <c r="KPQ2" s="492"/>
      <c r="KPR2" s="492" t="s">
        <v>2</v>
      </c>
      <c r="KPS2" s="492"/>
      <c r="KPT2" s="492" t="s">
        <v>2</v>
      </c>
      <c r="KPU2" s="492"/>
      <c r="KPV2" s="492" t="s">
        <v>2</v>
      </c>
      <c r="KPW2" s="492"/>
      <c r="KPX2" s="492" t="s">
        <v>2</v>
      </c>
      <c r="KPY2" s="492"/>
      <c r="KPZ2" s="492" t="s">
        <v>2</v>
      </c>
      <c r="KQA2" s="492"/>
      <c r="KQB2" s="492" t="s">
        <v>2</v>
      </c>
      <c r="KQC2" s="492"/>
      <c r="KQD2" s="492" t="s">
        <v>2</v>
      </c>
      <c r="KQE2" s="492"/>
      <c r="KQF2" s="492" t="s">
        <v>2</v>
      </c>
      <c r="KQG2" s="492"/>
      <c r="KQH2" s="492" t="s">
        <v>2</v>
      </c>
      <c r="KQI2" s="492"/>
      <c r="KQJ2" s="492" t="s">
        <v>2</v>
      </c>
      <c r="KQK2" s="492"/>
      <c r="KQL2" s="492" t="s">
        <v>2</v>
      </c>
      <c r="KQM2" s="492"/>
      <c r="KQN2" s="492" t="s">
        <v>2</v>
      </c>
      <c r="KQO2" s="492"/>
      <c r="KQP2" s="492" t="s">
        <v>2</v>
      </c>
      <c r="KQQ2" s="492"/>
      <c r="KQR2" s="492" t="s">
        <v>2</v>
      </c>
      <c r="KQS2" s="492"/>
      <c r="KQT2" s="492" t="s">
        <v>2</v>
      </c>
      <c r="KQU2" s="492"/>
      <c r="KQV2" s="492" t="s">
        <v>2</v>
      </c>
      <c r="KQW2" s="492"/>
      <c r="KQX2" s="492" t="s">
        <v>2</v>
      </c>
      <c r="KQY2" s="492"/>
      <c r="KQZ2" s="492" t="s">
        <v>2</v>
      </c>
      <c r="KRA2" s="492"/>
      <c r="KRB2" s="492" t="s">
        <v>2</v>
      </c>
      <c r="KRC2" s="492"/>
      <c r="KRD2" s="492" t="s">
        <v>2</v>
      </c>
      <c r="KRE2" s="492"/>
      <c r="KRF2" s="492" t="s">
        <v>2</v>
      </c>
      <c r="KRG2" s="492"/>
      <c r="KRH2" s="492" t="s">
        <v>2</v>
      </c>
      <c r="KRI2" s="492"/>
      <c r="KRJ2" s="492" t="s">
        <v>2</v>
      </c>
      <c r="KRK2" s="492"/>
      <c r="KRL2" s="492" t="s">
        <v>2</v>
      </c>
      <c r="KRM2" s="492"/>
      <c r="KRN2" s="492" t="s">
        <v>2</v>
      </c>
      <c r="KRO2" s="492"/>
      <c r="KRP2" s="492" t="s">
        <v>2</v>
      </c>
      <c r="KRQ2" s="492"/>
      <c r="KRR2" s="492" t="s">
        <v>2</v>
      </c>
      <c r="KRS2" s="492"/>
      <c r="KRT2" s="492" t="s">
        <v>2</v>
      </c>
      <c r="KRU2" s="492"/>
      <c r="KRV2" s="492" t="s">
        <v>2</v>
      </c>
      <c r="KRW2" s="492"/>
      <c r="KRX2" s="492" t="s">
        <v>2</v>
      </c>
      <c r="KRY2" s="492"/>
      <c r="KRZ2" s="492" t="s">
        <v>2</v>
      </c>
      <c r="KSA2" s="492"/>
      <c r="KSB2" s="492" t="s">
        <v>2</v>
      </c>
      <c r="KSC2" s="492"/>
      <c r="KSD2" s="492" t="s">
        <v>2</v>
      </c>
      <c r="KSE2" s="492"/>
      <c r="KSF2" s="492" t="s">
        <v>2</v>
      </c>
      <c r="KSG2" s="492"/>
      <c r="KSH2" s="492" t="s">
        <v>2</v>
      </c>
      <c r="KSI2" s="492"/>
      <c r="KSJ2" s="492" t="s">
        <v>2</v>
      </c>
      <c r="KSK2" s="492"/>
      <c r="KSL2" s="492" t="s">
        <v>2</v>
      </c>
      <c r="KSM2" s="492"/>
      <c r="KSN2" s="492" t="s">
        <v>2</v>
      </c>
      <c r="KSO2" s="492"/>
      <c r="KSP2" s="492" t="s">
        <v>2</v>
      </c>
      <c r="KSQ2" s="492"/>
      <c r="KSR2" s="492" t="s">
        <v>2</v>
      </c>
      <c r="KSS2" s="492"/>
      <c r="KST2" s="492" t="s">
        <v>2</v>
      </c>
      <c r="KSU2" s="492"/>
      <c r="KSV2" s="492" t="s">
        <v>2</v>
      </c>
      <c r="KSW2" s="492"/>
      <c r="KSX2" s="492" t="s">
        <v>2</v>
      </c>
      <c r="KSY2" s="492"/>
      <c r="KSZ2" s="492" t="s">
        <v>2</v>
      </c>
      <c r="KTA2" s="492"/>
      <c r="KTB2" s="492" t="s">
        <v>2</v>
      </c>
      <c r="KTC2" s="492"/>
      <c r="KTD2" s="492" t="s">
        <v>2</v>
      </c>
      <c r="KTE2" s="492"/>
      <c r="KTF2" s="492" t="s">
        <v>2</v>
      </c>
      <c r="KTG2" s="492"/>
      <c r="KTH2" s="492" t="s">
        <v>2</v>
      </c>
      <c r="KTI2" s="492"/>
      <c r="KTJ2" s="492" t="s">
        <v>2</v>
      </c>
      <c r="KTK2" s="492"/>
      <c r="KTL2" s="492" t="s">
        <v>2</v>
      </c>
      <c r="KTM2" s="492"/>
      <c r="KTN2" s="492" t="s">
        <v>2</v>
      </c>
      <c r="KTO2" s="492"/>
      <c r="KTP2" s="492" t="s">
        <v>2</v>
      </c>
      <c r="KTQ2" s="492"/>
      <c r="KTR2" s="492" t="s">
        <v>2</v>
      </c>
      <c r="KTS2" s="492"/>
      <c r="KTT2" s="492" t="s">
        <v>2</v>
      </c>
      <c r="KTU2" s="492"/>
      <c r="KTV2" s="492" t="s">
        <v>2</v>
      </c>
      <c r="KTW2" s="492"/>
      <c r="KTX2" s="492" t="s">
        <v>2</v>
      </c>
      <c r="KTY2" s="492"/>
      <c r="KTZ2" s="492" t="s">
        <v>2</v>
      </c>
      <c r="KUA2" s="492"/>
      <c r="KUB2" s="492" t="s">
        <v>2</v>
      </c>
      <c r="KUC2" s="492"/>
      <c r="KUD2" s="492" t="s">
        <v>2</v>
      </c>
      <c r="KUE2" s="492"/>
      <c r="KUF2" s="492" t="s">
        <v>2</v>
      </c>
      <c r="KUG2" s="492"/>
      <c r="KUH2" s="492" t="s">
        <v>2</v>
      </c>
      <c r="KUI2" s="492"/>
      <c r="KUJ2" s="492" t="s">
        <v>2</v>
      </c>
      <c r="KUK2" s="492"/>
      <c r="KUL2" s="492" t="s">
        <v>2</v>
      </c>
      <c r="KUM2" s="492"/>
      <c r="KUN2" s="492" t="s">
        <v>2</v>
      </c>
      <c r="KUO2" s="492"/>
      <c r="KUP2" s="492" t="s">
        <v>2</v>
      </c>
      <c r="KUQ2" s="492"/>
      <c r="KUR2" s="492" t="s">
        <v>2</v>
      </c>
      <c r="KUS2" s="492"/>
      <c r="KUT2" s="492" t="s">
        <v>2</v>
      </c>
      <c r="KUU2" s="492"/>
      <c r="KUV2" s="492" t="s">
        <v>2</v>
      </c>
      <c r="KUW2" s="492"/>
      <c r="KUX2" s="492" t="s">
        <v>2</v>
      </c>
      <c r="KUY2" s="492"/>
      <c r="KUZ2" s="492" t="s">
        <v>2</v>
      </c>
      <c r="KVA2" s="492"/>
      <c r="KVB2" s="492" t="s">
        <v>2</v>
      </c>
      <c r="KVC2" s="492"/>
      <c r="KVD2" s="492" t="s">
        <v>2</v>
      </c>
      <c r="KVE2" s="492"/>
      <c r="KVF2" s="492" t="s">
        <v>2</v>
      </c>
      <c r="KVG2" s="492"/>
      <c r="KVH2" s="492" t="s">
        <v>2</v>
      </c>
      <c r="KVI2" s="492"/>
      <c r="KVJ2" s="492" t="s">
        <v>2</v>
      </c>
      <c r="KVK2" s="492"/>
      <c r="KVL2" s="492" t="s">
        <v>2</v>
      </c>
      <c r="KVM2" s="492"/>
      <c r="KVN2" s="492" t="s">
        <v>2</v>
      </c>
      <c r="KVO2" s="492"/>
      <c r="KVP2" s="492" t="s">
        <v>2</v>
      </c>
      <c r="KVQ2" s="492"/>
      <c r="KVR2" s="492" t="s">
        <v>2</v>
      </c>
      <c r="KVS2" s="492"/>
      <c r="KVT2" s="492" t="s">
        <v>2</v>
      </c>
      <c r="KVU2" s="492"/>
      <c r="KVV2" s="492" t="s">
        <v>2</v>
      </c>
      <c r="KVW2" s="492"/>
      <c r="KVX2" s="492" t="s">
        <v>2</v>
      </c>
      <c r="KVY2" s="492"/>
      <c r="KVZ2" s="492" t="s">
        <v>2</v>
      </c>
      <c r="KWA2" s="492"/>
      <c r="KWB2" s="492" t="s">
        <v>2</v>
      </c>
      <c r="KWC2" s="492"/>
      <c r="KWD2" s="492" t="s">
        <v>2</v>
      </c>
      <c r="KWE2" s="492"/>
      <c r="KWF2" s="492" t="s">
        <v>2</v>
      </c>
      <c r="KWG2" s="492"/>
      <c r="KWH2" s="492" t="s">
        <v>2</v>
      </c>
      <c r="KWI2" s="492"/>
      <c r="KWJ2" s="492" t="s">
        <v>2</v>
      </c>
      <c r="KWK2" s="492"/>
      <c r="KWL2" s="492" t="s">
        <v>2</v>
      </c>
      <c r="KWM2" s="492"/>
      <c r="KWN2" s="492" t="s">
        <v>2</v>
      </c>
      <c r="KWO2" s="492"/>
      <c r="KWP2" s="492" t="s">
        <v>2</v>
      </c>
      <c r="KWQ2" s="492"/>
      <c r="KWR2" s="492" t="s">
        <v>2</v>
      </c>
      <c r="KWS2" s="492"/>
      <c r="KWT2" s="492" t="s">
        <v>2</v>
      </c>
      <c r="KWU2" s="492"/>
      <c r="KWV2" s="492" t="s">
        <v>2</v>
      </c>
      <c r="KWW2" s="492"/>
      <c r="KWX2" s="492" t="s">
        <v>2</v>
      </c>
      <c r="KWY2" s="492"/>
      <c r="KWZ2" s="492" t="s">
        <v>2</v>
      </c>
      <c r="KXA2" s="492"/>
      <c r="KXB2" s="492" t="s">
        <v>2</v>
      </c>
      <c r="KXC2" s="492"/>
      <c r="KXD2" s="492" t="s">
        <v>2</v>
      </c>
      <c r="KXE2" s="492"/>
      <c r="KXF2" s="492" t="s">
        <v>2</v>
      </c>
      <c r="KXG2" s="492"/>
      <c r="KXH2" s="492" t="s">
        <v>2</v>
      </c>
      <c r="KXI2" s="492"/>
      <c r="KXJ2" s="492" t="s">
        <v>2</v>
      </c>
      <c r="KXK2" s="492"/>
      <c r="KXL2" s="492" t="s">
        <v>2</v>
      </c>
      <c r="KXM2" s="492"/>
      <c r="KXN2" s="492" t="s">
        <v>2</v>
      </c>
      <c r="KXO2" s="492"/>
      <c r="KXP2" s="492" t="s">
        <v>2</v>
      </c>
      <c r="KXQ2" s="492"/>
      <c r="KXR2" s="492" t="s">
        <v>2</v>
      </c>
      <c r="KXS2" s="492"/>
      <c r="KXT2" s="492" t="s">
        <v>2</v>
      </c>
      <c r="KXU2" s="492"/>
      <c r="KXV2" s="492" t="s">
        <v>2</v>
      </c>
      <c r="KXW2" s="492"/>
      <c r="KXX2" s="492" t="s">
        <v>2</v>
      </c>
      <c r="KXY2" s="492"/>
      <c r="KXZ2" s="492" t="s">
        <v>2</v>
      </c>
      <c r="KYA2" s="492"/>
      <c r="KYB2" s="492" t="s">
        <v>2</v>
      </c>
      <c r="KYC2" s="492"/>
      <c r="KYD2" s="492" t="s">
        <v>2</v>
      </c>
      <c r="KYE2" s="492"/>
      <c r="KYF2" s="492" t="s">
        <v>2</v>
      </c>
      <c r="KYG2" s="492"/>
      <c r="KYH2" s="492" t="s">
        <v>2</v>
      </c>
      <c r="KYI2" s="492"/>
      <c r="KYJ2" s="492" t="s">
        <v>2</v>
      </c>
      <c r="KYK2" s="492"/>
      <c r="KYL2" s="492" t="s">
        <v>2</v>
      </c>
      <c r="KYM2" s="492"/>
      <c r="KYN2" s="492" t="s">
        <v>2</v>
      </c>
      <c r="KYO2" s="492"/>
      <c r="KYP2" s="492" t="s">
        <v>2</v>
      </c>
      <c r="KYQ2" s="492"/>
      <c r="KYR2" s="492" t="s">
        <v>2</v>
      </c>
      <c r="KYS2" s="492"/>
      <c r="KYT2" s="492" t="s">
        <v>2</v>
      </c>
      <c r="KYU2" s="492"/>
      <c r="KYV2" s="492" t="s">
        <v>2</v>
      </c>
      <c r="KYW2" s="492"/>
      <c r="KYX2" s="492" t="s">
        <v>2</v>
      </c>
      <c r="KYY2" s="492"/>
      <c r="KYZ2" s="492" t="s">
        <v>2</v>
      </c>
      <c r="KZA2" s="492"/>
      <c r="KZB2" s="492" t="s">
        <v>2</v>
      </c>
      <c r="KZC2" s="492"/>
      <c r="KZD2" s="492" t="s">
        <v>2</v>
      </c>
      <c r="KZE2" s="492"/>
      <c r="KZF2" s="492" t="s">
        <v>2</v>
      </c>
      <c r="KZG2" s="492"/>
      <c r="KZH2" s="492" t="s">
        <v>2</v>
      </c>
      <c r="KZI2" s="492"/>
      <c r="KZJ2" s="492" t="s">
        <v>2</v>
      </c>
      <c r="KZK2" s="492"/>
      <c r="KZL2" s="492" t="s">
        <v>2</v>
      </c>
      <c r="KZM2" s="492"/>
      <c r="KZN2" s="492" t="s">
        <v>2</v>
      </c>
      <c r="KZO2" s="492"/>
      <c r="KZP2" s="492" t="s">
        <v>2</v>
      </c>
      <c r="KZQ2" s="492"/>
      <c r="KZR2" s="492" t="s">
        <v>2</v>
      </c>
      <c r="KZS2" s="492"/>
      <c r="KZT2" s="492" t="s">
        <v>2</v>
      </c>
      <c r="KZU2" s="492"/>
      <c r="KZV2" s="492" t="s">
        <v>2</v>
      </c>
      <c r="KZW2" s="492"/>
      <c r="KZX2" s="492" t="s">
        <v>2</v>
      </c>
      <c r="KZY2" s="492"/>
      <c r="KZZ2" s="492" t="s">
        <v>2</v>
      </c>
      <c r="LAA2" s="492"/>
      <c r="LAB2" s="492" t="s">
        <v>2</v>
      </c>
      <c r="LAC2" s="492"/>
      <c r="LAD2" s="492" t="s">
        <v>2</v>
      </c>
      <c r="LAE2" s="492"/>
      <c r="LAF2" s="492" t="s">
        <v>2</v>
      </c>
      <c r="LAG2" s="492"/>
      <c r="LAH2" s="492" t="s">
        <v>2</v>
      </c>
      <c r="LAI2" s="492"/>
      <c r="LAJ2" s="492" t="s">
        <v>2</v>
      </c>
      <c r="LAK2" s="492"/>
      <c r="LAL2" s="492" t="s">
        <v>2</v>
      </c>
      <c r="LAM2" s="492"/>
      <c r="LAN2" s="492" t="s">
        <v>2</v>
      </c>
      <c r="LAO2" s="492"/>
      <c r="LAP2" s="492" t="s">
        <v>2</v>
      </c>
      <c r="LAQ2" s="492"/>
      <c r="LAR2" s="492" t="s">
        <v>2</v>
      </c>
      <c r="LAS2" s="492"/>
      <c r="LAT2" s="492" t="s">
        <v>2</v>
      </c>
      <c r="LAU2" s="492"/>
      <c r="LAV2" s="492" t="s">
        <v>2</v>
      </c>
      <c r="LAW2" s="492"/>
      <c r="LAX2" s="492" t="s">
        <v>2</v>
      </c>
      <c r="LAY2" s="492"/>
      <c r="LAZ2" s="492" t="s">
        <v>2</v>
      </c>
      <c r="LBA2" s="492"/>
      <c r="LBB2" s="492" t="s">
        <v>2</v>
      </c>
      <c r="LBC2" s="492"/>
      <c r="LBD2" s="492" t="s">
        <v>2</v>
      </c>
      <c r="LBE2" s="492"/>
      <c r="LBF2" s="492" t="s">
        <v>2</v>
      </c>
      <c r="LBG2" s="492"/>
      <c r="LBH2" s="492" t="s">
        <v>2</v>
      </c>
      <c r="LBI2" s="492"/>
      <c r="LBJ2" s="492" t="s">
        <v>2</v>
      </c>
      <c r="LBK2" s="492"/>
      <c r="LBL2" s="492" t="s">
        <v>2</v>
      </c>
      <c r="LBM2" s="492"/>
      <c r="LBN2" s="492" t="s">
        <v>2</v>
      </c>
      <c r="LBO2" s="492"/>
      <c r="LBP2" s="492" t="s">
        <v>2</v>
      </c>
      <c r="LBQ2" s="492"/>
      <c r="LBR2" s="492" t="s">
        <v>2</v>
      </c>
      <c r="LBS2" s="492"/>
      <c r="LBT2" s="492" t="s">
        <v>2</v>
      </c>
      <c r="LBU2" s="492"/>
      <c r="LBV2" s="492" t="s">
        <v>2</v>
      </c>
      <c r="LBW2" s="492"/>
      <c r="LBX2" s="492" t="s">
        <v>2</v>
      </c>
      <c r="LBY2" s="492"/>
      <c r="LBZ2" s="492" t="s">
        <v>2</v>
      </c>
      <c r="LCA2" s="492"/>
      <c r="LCB2" s="492" t="s">
        <v>2</v>
      </c>
      <c r="LCC2" s="492"/>
      <c r="LCD2" s="492" t="s">
        <v>2</v>
      </c>
      <c r="LCE2" s="492"/>
      <c r="LCF2" s="492" t="s">
        <v>2</v>
      </c>
      <c r="LCG2" s="492"/>
      <c r="LCH2" s="492" t="s">
        <v>2</v>
      </c>
      <c r="LCI2" s="492"/>
      <c r="LCJ2" s="492" t="s">
        <v>2</v>
      </c>
      <c r="LCK2" s="492"/>
      <c r="LCL2" s="492" t="s">
        <v>2</v>
      </c>
      <c r="LCM2" s="492"/>
      <c r="LCN2" s="492" t="s">
        <v>2</v>
      </c>
      <c r="LCO2" s="492"/>
      <c r="LCP2" s="492" t="s">
        <v>2</v>
      </c>
      <c r="LCQ2" s="492"/>
      <c r="LCR2" s="492" t="s">
        <v>2</v>
      </c>
      <c r="LCS2" s="492"/>
      <c r="LCT2" s="492" t="s">
        <v>2</v>
      </c>
      <c r="LCU2" s="492"/>
      <c r="LCV2" s="492" t="s">
        <v>2</v>
      </c>
      <c r="LCW2" s="492"/>
      <c r="LCX2" s="492" t="s">
        <v>2</v>
      </c>
      <c r="LCY2" s="492"/>
      <c r="LCZ2" s="492" t="s">
        <v>2</v>
      </c>
      <c r="LDA2" s="492"/>
      <c r="LDB2" s="492" t="s">
        <v>2</v>
      </c>
      <c r="LDC2" s="492"/>
      <c r="LDD2" s="492" t="s">
        <v>2</v>
      </c>
      <c r="LDE2" s="492"/>
      <c r="LDF2" s="492" t="s">
        <v>2</v>
      </c>
      <c r="LDG2" s="492"/>
      <c r="LDH2" s="492" t="s">
        <v>2</v>
      </c>
      <c r="LDI2" s="492"/>
      <c r="LDJ2" s="492" t="s">
        <v>2</v>
      </c>
      <c r="LDK2" s="492"/>
      <c r="LDL2" s="492" t="s">
        <v>2</v>
      </c>
      <c r="LDM2" s="492"/>
      <c r="LDN2" s="492" t="s">
        <v>2</v>
      </c>
      <c r="LDO2" s="492"/>
      <c r="LDP2" s="492" t="s">
        <v>2</v>
      </c>
      <c r="LDQ2" s="492"/>
      <c r="LDR2" s="492" t="s">
        <v>2</v>
      </c>
      <c r="LDS2" s="492"/>
      <c r="LDT2" s="492" t="s">
        <v>2</v>
      </c>
      <c r="LDU2" s="492"/>
      <c r="LDV2" s="492" t="s">
        <v>2</v>
      </c>
      <c r="LDW2" s="492"/>
      <c r="LDX2" s="492" t="s">
        <v>2</v>
      </c>
      <c r="LDY2" s="492"/>
      <c r="LDZ2" s="492" t="s">
        <v>2</v>
      </c>
      <c r="LEA2" s="492"/>
      <c r="LEB2" s="492" t="s">
        <v>2</v>
      </c>
      <c r="LEC2" s="492"/>
      <c r="LED2" s="492" t="s">
        <v>2</v>
      </c>
      <c r="LEE2" s="492"/>
      <c r="LEF2" s="492" t="s">
        <v>2</v>
      </c>
      <c r="LEG2" s="492"/>
      <c r="LEH2" s="492" t="s">
        <v>2</v>
      </c>
      <c r="LEI2" s="492"/>
      <c r="LEJ2" s="492" t="s">
        <v>2</v>
      </c>
      <c r="LEK2" s="492"/>
      <c r="LEL2" s="492" t="s">
        <v>2</v>
      </c>
      <c r="LEM2" s="492"/>
      <c r="LEN2" s="492" t="s">
        <v>2</v>
      </c>
      <c r="LEO2" s="492"/>
      <c r="LEP2" s="492" t="s">
        <v>2</v>
      </c>
      <c r="LEQ2" s="492"/>
      <c r="LER2" s="492" t="s">
        <v>2</v>
      </c>
      <c r="LES2" s="492"/>
      <c r="LET2" s="492" t="s">
        <v>2</v>
      </c>
      <c r="LEU2" s="492"/>
      <c r="LEV2" s="492" t="s">
        <v>2</v>
      </c>
      <c r="LEW2" s="492"/>
      <c r="LEX2" s="492" t="s">
        <v>2</v>
      </c>
      <c r="LEY2" s="492"/>
      <c r="LEZ2" s="492" t="s">
        <v>2</v>
      </c>
      <c r="LFA2" s="492"/>
      <c r="LFB2" s="492" t="s">
        <v>2</v>
      </c>
      <c r="LFC2" s="492"/>
      <c r="LFD2" s="492" t="s">
        <v>2</v>
      </c>
      <c r="LFE2" s="492"/>
      <c r="LFF2" s="492" t="s">
        <v>2</v>
      </c>
      <c r="LFG2" s="492"/>
      <c r="LFH2" s="492" t="s">
        <v>2</v>
      </c>
      <c r="LFI2" s="492"/>
      <c r="LFJ2" s="492" t="s">
        <v>2</v>
      </c>
      <c r="LFK2" s="492"/>
      <c r="LFL2" s="492" t="s">
        <v>2</v>
      </c>
      <c r="LFM2" s="492"/>
      <c r="LFN2" s="492" t="s">
        <v>2</v>
      </c>
      <c r="LFO2" s="492"/>
      <c r="LFP2" s="492" t="s">
        <v>2</v>
      </c>
      <c r="LFQ2" s="492"/>
      <c r="LFR2" s="492" t="s">
        <v>2</v>
      </c>
      <c r="LFS2" s="492"/>
      <c r="LFT2" s="492" t="s">
        <v>2</v>
      </c>
      <c r="LFU2" s="492"/>
      <c r="LFV2" s="492" t="s">
        <v>2</v>
      </c>
      <c r="LFW2" s="492"/>
      <c r="LFX2" s="492" t="s">
        <v>2</v>
      </c>
      <c r="LFY2" s="492"/>
      <c r="LFZ2" s="492" t="s">
        <v>2</v>
      </c>
      <c r="LGA2" s="492"/>
      <c r="LGB2" s="492" t="s">
        <v>2</v>
      </c>
      <c r="LGC2" s="492"/>
      <c r="LGD2" s="492" t="s">
        <v>2</v>
      </c>
      <c r="LGE2" s="492"/>
      <c r="LGF2" s="492" t="s">
        <v>2</v>
      </c>
      <c r="LGG2" s="492"/>
      <c r="LGH2" s="492" t="s">
        <v>2</v>
      </c>
      <c r="LGI2" s="492"/>
      <c r="LGJ2" s="492" t="s">
        <v>2</v>
      </c>
      <c r="LGK2" s="492"/>
      <c r="LGL2" s="492" t="s">
        <v>2</v>
      </c>
      <c r="LGM2" s="492"/>
      <c r="LGN2" s="492" t="s">
        <v>2</v>
      </c>
      <c r="LGO2" s="492"/>
      <c r="LGP2" s="492" t="s">
        <v>2</v>
      </c>
      <c r="LGQ2" s="492"/>
      <c r="LGR2" s="492" t="s">
        <v>2</v>
      </c>
      <c r="LGS2" s="492"/>
      <c r="LGT2" s="492" t="s">
        <v>2</v>
      </c>
      <c r="LGU2" s="492"/>
      <c r="LGV2" s="492" t="s">
        <v>2</v>
      </c>
      <c r="LGW2" s="492"/>
      <c r="LGX2" s="492" t="s">
        <v>2</v>
      </c>
      <c r="LGY2" s="492"/>
      <c r="LGZ2" s="492" t="s">
        <v>2</v>
      </c>
      <c r="LHA2" s="492"/>
      <c r="LHB2" s="492" t="s">
        <v>2</v>
      </c>
      <c r="LHC2" s="492"/>
      <c r="LHD2" s="492" t="s">
        <v>2</v>
      </c>
      <c r="LHE2" s="492"/>
      <c r="LHF2" s="492" t="s">
        <v>2</v>
      </c>
      <c r="LHG2" s="492"/>
      <c r="LHH2" s="492" t="s">
        <v>2</v>
      </c>
      <c r="LHI2" s="492"/>
      <c r="LHJ2" s="492" t="s">
        <v>2</v>
      </c>
      <c r="LHK2" s="492"/>
      <c r="LHL2" s="492" t="s">
        <v>2</v>
      </c>
      <c r="LHM2" s="492"/>
      <c r="LHN2" s="492" t="s">
        <v>2</v>
      </c>
      <c r="LHO2" s="492"/>
      <c r="LHP2" s="492" t="s">
        <v>2</v>
      </c>
      <c r="LHQ2" s="492"/>
      <c r="LHR2" s="492" t="s">
        <v>2</v>
      </c>
      <c r="LHS2" s="492"/>
      <c r="LHT2" s="492" t="s">
        <v>2</v>
      </c>
      <c r="LHU2" s="492"/>
      <c r="LHV2" s="492" t="s">
        <v>2</v>
      </c>
      <c r="LHW2" s="492"/>
      <c r="LHX2" s="492" t="s">
        <v>2</v>
      </c>
      <c r="LHY2" s="492"/>
      <c r="LHZ2" s="492" t="s">
        <v>2</v>
      </c>
      <c r="LIA2" s="492"/>
      <c r="LIB2" s="492" t="s">
        <v>2</v>
      </c>
      <c r="LIC2" s="492"/>
      <c r="LID2" s="492" t="s">
        <v>2</v>
      </c>
      <c r="LIE2" s="492"/>
      <c r="LIF2" s="492" t="s">
        <v>2</v>
      </c>
      <c r="LIG2" s="492"/>
      <c r="LIH2" s="492" t="s">
        <v>2</v>
      </c>
      <c r="LII2" s="492"/>
      <c r="LIJ2" s="492" t="s">
        <v>2</v>
      </c>
      <c r="LIK2" s="492"/>
      <c r="LIL2" s="492" t="s">
        <v>2</v>
      </c>
      <c r="LIM2" s="492"/>
      <c r="LIN2" s="492" t="s">
        <v>2</v>
      </c>
      <c r="LIO2" s="492"/>
      <c r="LIP2" s="492" t="s">
        <v>2</v>
      </c>
      <c r="LIQ2" s="492"/>
      <c r="LIR2" s="492" t="s">
        <v>2</v>
      </c>
      <c r="LIS2" s="492"/>
      <c r="LIT2" s="492" t="s">
        <v>2</v>
      </c>
      <c r="LIU2" s="492"/>
      <c r="LIV2" s="492" t="s">
        <v>2</v>
      </c>
      <c r="LIW2" s="492"/>
      <c r="LIX2" s="492" t="s">
        <v>2</v>
      </c>
      <c r="LIY2" s="492"/>
      <c r="LIZ2" s="492" t="s">
        <v>2</v>
      </c>
      <c r="LJA2" s="492"/>
      <c r="LJB2" s="492" t="s">
        <v>2</v>
      </c>
      <c r="LJC2" s="492"/>
      <c r="LJD2" s="492" t="s">
        <v>2</v>
      </c>
      <c r="LJE2" s="492"/>
      <c r="LJF2" s="492" t="s">
        <v>2</v>
      </c>
      <c r="LJG2" s="492"/>
      <c r="LJH2" s="492" t="s">
        <v>2</v>
      </c>
      <c r="LJI2" s="492"/>
      <c r="LJJ2" s="492" t="s">
        <v>2</v>
      </c>
      <c r="LJK2" s="492"/>
      <c r="LJL2" s="492" t="s">
        <v>2</v>
      </c>
      <c r="LJM2" s="492"/>
      <c r="LJN2" s="492" t="s">
        <v>2</v>
      </c>
      <c r="LJO2" s="492"/>
      <c r="LJP2" s="492" t="s">
        <v>2</v>
      </c>
      <c r="LJQ2" s="492"/>
      <c r="LJR2" s="492" t="s">
        <v>2</v>
      </c>
      <c r="LJS2" s="492"/>
      <c r="LJT2" s="492" t="s">
        <v>2</v>
      </c>
      <c r="LJU2" s="492"/>
      <c r="LJV2" s="492" t="s">
        <v>2</v>
      </c>
      <c r="LJW2" s="492"/>
      <c r="LJX2" s="492" t="s">
        <v>2</v>
      </c>
      <c r="LJY2" s="492"/>
      <c r="LJZ2" s="492" t="s">
        <v>2</v>
      </c>
      <c r="LKA2" s="492"/>
      <c r="LKB2" s="492" t="s">
        <v>2</v>
      </c>
      <c r="LKC2" s="492"/>
      <c r="LKD2" s="492" t="s">
        <v>2</v>
      </c>
      <c r="LKE2" s="492"/>
      <c r="LKF2" s="492" t="s">
        <v>2</v>
      </c>
      <c r="LKG2" s="492"/>
      <c r="LKH2" s="492" t="s">
        <v>2</v>
      </c>
      <c r="LKI2" s="492"/>
      <c r="LKJ2" s="492" t="s">
        <v>2</v>
      </c>
      <c r="LKK2" s="492"/>
      <c r="LKL2" s="492" t="s">
        <v>2</v>
      </c>
      <c r="LKM2" s="492"/>
      <c r="LKN2" s="492" t="s">
        <v>2</v>
      </c>
      <c r="LKO2" s="492"/>
      <c r="LKP2" s="492" t="s">
        <v>2</v>
      </c>
      <c r="LKQ2" s="492"/>
      <c r="LKR2" s="492" t="s">
        <v>2</v>
      </c>
      <c r="LKS2" s="492"/>
      <c r="LKT2" s="492" t="s">
        <v>2</v>
      </c>
      <c r="LKU2" s="492"/>
      <c r="LKV2" s="492" t="s">
        <v>2</v>
      </c>
      <c r="LKW2" s="492"/>
      <c r="LKX2" s="492" t="s">
        <v>2</v>
      </c>
      <c r="LKY2" s="492"/>
      <c r="LKZ2" s="492" t="s">
        <v>2</v>
      </c>
      <c r="LLA2" s="492"/>
      <c r="LLB2" s="492" t="s">
        <v>2</v>
      </c>
      <c r="LLC2" s="492"/>
      <c r="LLD2" s="492" t="s">
        <v>2</v>
      </c>
      <c r="LLE2" s="492"/>
      <c r="LLF2" s="492" t="s">
        <v>2</v>
      </c>
      <c r="LLG2" s="492"/>
      <c r="LLH2" s="492" t="s">
        <v>2</v>
      </c>
      <c r="LLI2" s="492"/>
      <c r="LLJ2" s="492" t="s">
        <v>2</v>
      </c>
      <c r="LLK2" s="492"/>
      <c r="LLL2" s="492" t="s">
        <v>2</v>
      </c>
      <c r="LLM2" s="492"/>
      <c r="LLN2" s="492" t="s">
        <v>2</v>
      </c>
      <c r="LLO2" s="492"/>
      <c r="LLP2" s="492" t="s">
        <v>2</v>
      </c>
      <c r="LLQ2" s="492"/>
      <c r="LLR2" s="492" t="s">
        <v>2</v>
      </c>
      <c r="LLS2" s="492"/>
      <c r="LLT2" s="492" t="s">
        <v>2</v>
      </c>
      <c r="LLU2" s="492"/>
      <c r="LLV2" s="492" t="s">
        <v>2</v>
      </c>
      <c r="LLW2" s="492"/>
      <c r="LLX2" s="492" t="s">
        <v>2</v>
      </c>
      <c r="LLY2" s="492"/>
      <c r="LLZ2" s="492" t="s">
        <v>2</v>
      </c>
      <c r="LMA2" s="492"/>
      <c r="LMB2" s="492" t="s">
        <v>2</v>
      </c>
      <c r="LMC2" s="492"/>
      <c r="LMD2" s="492" t="s">
        <v>2</v>
      </c>
      <c r="LME2" s="492"/>
      <c r="LMF2" s="492" t="s">
        <v>2</v>
      </c>
      <c r="LMG2" s="492"/>
      <c r="LMH2" s="492" t="s">
        <v>2</v>
      </c>
      <c r="LMI2" s="492"/>
      <c r="LMJ2" s="492" t="s">
        <v>2</v>
      </c>
      <c r="LMK2" s="492"/>
      <c r="LML2" s="492" t="s">
        <v>2</v>
      </c>
      <c r="LMM2" s="492"/>
      <c r="LMN2" s="492" t="s">
        <v>2</v>
      </c>
      <c r="LMO2" s="492"/>
      <c r="LMP2" s="492" t="s">
        <v>2</v>
      </c>
      <c r="LMQ2" s="492"/>
      <c r="LMR2" s="492" t="s">
        <v>2</v>
      </c>
      <c r="LMS2" s="492"/>
      <c r="LMT2" s="492" t="s">
        <v>2</v>
      </c>
      <c r="LMU2" s="492"/>
      <c r="LMV2" s="492" t="s">
        <v>2</v>
      </c>
      <c r="LMW2" s="492"/>
      <c r="LMX2" s="492" t="s">
        <v>2</v>
      </c>
      <c r="LMY2" s="492"/>
      <c r="LMZ2" s="492" t="s">
        <v>2</v>
      </c>
      <c r="LNA2" s="492"/>
      <c r="LNB2" s="492" t="s">
        <v>2</v>
      </c>
      <c r="LNC2" s="492"/>
      <c r="LND2" s="492" t="s">
        <v>2</v>
      </c>
      <c r="LNE2" s="492"/>
      <c r="LNF2" s="492" t="s">
        <v>2</v>
      </c>
      <c r="LNG2" s="492"/>
      <c r="LNH2" s="492" t="s">
        <v>2</v>
      </c>
      <c r="LNI2" s="492"/>
      <c r="LNJ2" s="492" t="s">
        <v>2</v>
      </c>
      <c r="LNK2" s="492"/>
      <c r="LNL2" s="492" t="s">
        <v>2</v>
      </c>
      <c r="LNM2" s="492"/>
      <c r="LNN2" s="492" t="s">
        <v>2</v>
      </c>
      <c r="LNO2" s="492"/>
      <c r="LNP2" s="492" t="s">
        <v>2</v>
      </c>
      <c r="LNQ2" s="492"/>
      <c r="LNR2" s="492" t="s">
        <v>2</v>
      </c>
      <c r="LNS2" s="492"/>
      <c r="LNT2" s="492" t="s">
        <v>2</v>
      </c>
      <c r="LNU2" s="492"/>
      <c r="LNV2" s="492" t="s">
        <v>2</v>
      </c>
      <c r="LNW2" s="492"/>
      <c r="LNX2" s="492" t="s">
        <v>2</v>
      </c>
      <c r="LNY2" s="492"/>
      <c r="LNZ2" s="492" t="s">
        <v>2</v>
      </c>
      <c r="LOA2" s="492"/>
      <c r="LOB2" s="492" t="s">
        <v>2</v>
      </c>
      <c r="LOC2" s="492"/>
      <c r="LOD2" s="492" t="s">
        <v>2</v>
      </c>
      <c r="LOE2" s="492"/>
      <c r="LOF2" s="492" t="s">
        <v>2</v>
      </c>
      <c r="LOG2" s="492"/>
      <c r="LOH2" s="492" t="s">
        <v>2</v>
      </c>
      <c r="LOI2" s="492"/>
      <c r="LOJ2" s="492" t="s">
        <v>2</v>
      </c>
      <c r="LOK2" s="492"/>
      <c r="LOL2" s="492" t="s">
        <v>2</v>
      </c>
      <c r="LOM2" s="492"/>
      <c r="LON2" s="492" t="s">
        <v>2</v>
      </c>
      <c r="LOO2" s="492"/>
      <c r="LOP2" s="492" t="s">
        <v>2</v>
      </c>
      <c r="LOQ2" s="492"/>
      <c r="LOR2" s="492" t="s">
        <v>2</v>
      </c>
      <c r="LOS2" s="492"/>
      <c r="LOT2" s="492" t="s">
        <v>2</v>
      </c>
      <c r="LOU2" s="492"/>
      <c r="LOV2" s="492" t="s">
        <v>2</v>
      </c>
      <c r="LOW2" s="492"/>
      <c r="LOX2" s="492" t="s">
        <v>2</v>
      </c>
      <c r="LOY2" s="492"/>
      <c r="LOZ2" s="492" t="s">
        <v>2</v>
      </c>
      <c r="LPA2" s="492"/>
      <c r="LPB2" s="492" t="s">
        <v>2</v>
      </c>
      <c r="LPC2" s="492"/>
      <c r="LPD2" s="492" t="s">
        <v>2</v>
      </c>
      <c r="LPE2" s="492"/>
      <c r="LPF2" s="492" t="s">
        <v>2</v>
      </c>
      <c r="LPG2" s="492"/>
      <c r="LPH2" s="492" t="s">
        <v>2</v>
      </c>
      <c r="LPI2" s="492"/>
      <c r="LPJ2" s="492" t="s">
        <v>2</v>
      </c>
      <c r="LPK2" s="492"/>
      <c r="LPL2" s="492" t="s">
        <v>2</v>
      </c>
      <c r="LPM2" s="492"/>
      <c r="LPN2" s="492" t="s">
        <v>2</v>
      </c>
      <c r="LPO2" s="492"/>
      <c r="LPP2" s="492" t="s">
        <v>2</v>
      </c>
      <c r="LPQ2" s="492"/>
      <c r="LPR2" s="492" t="s">
        <v>2</v>
      </c>
      <c r="LPS2" s="492"/>
      <c r="LPT2" s="492" t="s">
        <v>2</v>
      </c>
      <c r="LPU2" s="492"/>
      <c r="LPV2" s="492" t="s">
        <v>2</v>
      </c>
      <c r="LPW2" s="492"/>
      <c r="LPX2" s="492" t="s">
        <v>2</v>
      </c>
      <c r="LPY2" s="492"/>
      <c r="LPZ2" s="492" t="s">
        <v>2</v>
      </c>
      <c r="LQA2" s="492"/>
      <c r="LQB2" s="492" t="s">
        <v>2</v>
      </c>
      <c r="LQC2" s="492"/>
      <c r="LQD2" s="492" t="s">
        <v>2</v>
      </c>
      <c r="LQE2" s="492"/>
      <c r="LQF2" s="492" t="s">
        <v>2</v>
      </c>
      <c r="LQG2" s="492"/>
      <c r="LQH2" s="492" t="s">
        <v>2</v>
      </c>
      <c r="LQI2" s="492"/>
      <c r="LQJ2" s="492" t="s">
        <v>2</v>
      </c>
      <c r="LQK2" s="492"/>
      <c r="LQL2" s="492" t="s">
        <v>2</v>
      </c>
      <c r="LQM2" s="492"/>
      <c r="LQN2" s="492" t="s">
        <v>2</v>
      </c>
      <c r="LQO2" s="492"/>
      <c r="LQP2" s="492" t="s">
        <v>2</v>
      </c>
      <c r="LQQ2" s="492"/>
      <c r="LQR2" s="492" t="s">
        <v>2</v>
      </c>
      <c r="LQS2" s="492"/>
      <c r="LQT2" s="492" t="s">
        <v>2</v>
      </c>
      <c r="LQU2" s="492"/>
      <c r="LQV2" s="492" t="s">
        <v>2</v>
      </c>
      <c r="LQW2" s="492"/>
      <c r="LQX2" s="492" t="s">
        <v>2</v>
      </c>
      <c r="LQY2" s="492"/>
      <c r="LQZ2" s="492" t="s">
        <v>2</v>
      </c>
      <c r="LRA2" s="492"/>
      <c r="LRB2" s="492" t="s">
        <v>2</v>
      </c>
      <c r="LRC2" s="492"/>
      <c r="LRD2" s="492" t="s">
        <v>2</v>
      </c>
      <c r="LRE2" s="492"/>
      <c r="LRF2" s="492" t="s">
        <v>2</v>
      </c>
      <c r="LRG2" s="492"/>
      <c r="LRH2" s="492" t="s">
        <v>2</v>
      </c>
      <c r="LRI2" s="492"/>
      <c r="LRJ2" s="492" t="s">
        <v>2</v>
      </c>
      <c r="LRK2" s="492"/>
      <c r="LRL2" s="492" t="s">
        <v>2</v>
      </c>
      <c r="LRM2" s="492"/>
      <c r="LRN2" s="492" t="s">
        <v>2</v>
      </c>
      <c r="LRO2" s="492"/>
      <c r="LRP2" s="492" t="s">
        <v>2</v>
      </c>
      <c r="LRQ2" s="492"/>
      <c r="LRR2" s="492" t="s">
        <v>2</v>
      </c>
      <c r="LRS2" s="492"/>
      <c r="LRT2" s="492" t="s">
        <v>2</v>
      </c>
      <c r="LRU2" s="492"/>
      <c r="LRV2" s="492" t="s">
        <v>2</v>
      </c>
      <c r="LRW2" s="492"/>
      <c r="LRX2" s="492" t="s">
        <v>2</v>
      </c>
      <c r="LRY2" s="492"/>
      <c r="LRZ2" s="492" t="s">
        <v>2</v>
      </c>
      <c r="LSA2" s="492"/>
      <c r="LSB2" s="492" t="s">
        <v>2</v>
      </c>
      <c r="LSC2" s="492"/>
      <c r="LSD2" s="492" t="s">
        <v>2</v>
      </c>
      <c r="LSE2" s="492"/>
      <c r="LSF2" s="492" t="s">
        <v>2</v>
      </c>
      <c r="LSG2" s="492"/>
      <c r="LSH2" s="492" t="s">
        <v>2</v>
      </c>
      <c r="LSI2" s="492"/>
      <c r="LSJ2" s="492" t="s">
        <v>2</v>
      </c>
      <c r="LSK2" s="492"/>
      <c r="LSL2" s="492" t="s">
        <v>2</v>
      </c>
      <c r="LSM2" s="492"/>
      <c r="LSN2" s="492" t="s">
        <v>2</v>
      </c>
      <c r="LSO2" s="492"/>
      <c r="LSP2" s="492" t="s">
        <v>2</v>
      </c>
      <c r="LSQ2" s="492"/>
      <c r="LSR2" s="492" t="s">
        <v>2</v>
      </c>
      <c r="LSS2" s="492"/>
      <c r="LST2" s="492" t="s">
        <v>2</v>
      </c>
      <c r="LSU2" s="492"/>
      <c r="LSV2" s="492" t="s">
        <v>2</v>
      </c>
      <c r="LSW2" s="492"/>
      <c r="LSX2" s="492" t="s">
        <v>2</v>
      </c>
      <c r="LSY2" s="492"/>
      <c r="LSZ2" s="492" t="s">
        <v>2</v>
      </c>
      <c r="LTA2" s="492"/>
      <c r="LTB2" s="492" t="s">
        <v>2</v>
      </c>
      <c r="LTC2" s="492"/>
      <c r="LTD2" s="492" t="s">
        <v>2</v>
      </c>
      <c r="LTE2" s="492"/>
      <c r="LTF2" s="492" t="s">
        <v>2</v>
      </c>
      <c r="LTG2" s="492"/>
      <c r="LTH2" s="492" t="s">
        <v>2</v>
      </c>
      <c r="LTI2" s="492"/>
      <c r="LTJ2" s="492" t="s">
        <v>2</v>
      </c>
      <c r="LTK2" s="492"/>
      <c r="LTL2" s="492" t="s">
        <v>2</v>
      </c>
      <c r="LTM2" s="492"/>
      <c r="LTN2" s="492" t="s">
        <v>2</v>
      </c>
      <c r="LTO2" s="492"/>
      <c r="LTP2" s="492" t="s">
        <v>2</v>
      </c>
      <c r="LTQ2" s="492"/>
      <c r="LTR2" s="492" t="s">
        <v>2</v>
      </c>
      <c r="LTS2" s="492"/>
      <c r="LTT2" s="492" t="s">
        <v>2</v>
      </c>
      <c r="LTU2" s="492"/>
      <c r="LTV2" s="492" t="s">
        <v>2</v>
      </c>
      <c r="LTW2" s="492"/>
      <c r="LTX2" s="492" t="s">
        <v>2</v>
      </c>
      <c r="LTY2" s="492"/>
      <c r="LTZ2" s="492" t="s">
        <v>2</v>
      </c>
      <c r="LUA2" s="492"/>
      <c r="LUB2" s="492" t="s">
        <v>2</v>
      </c>
      <c r="LUC2" s="492"/>
      <c r="LUD2" s="492" t="s">
        <v>2</v>
      </c>
      <c r="LUE2" s="492"/>
      <c r="LUF2" s="492" t="s">
        <v>2</v>
      </c>
      <c r="LUG2" s="492"/>
      <c r="LUH2" s="492" t="s">
        <v>2</v>
      </c>
      <c r="LUI2" s="492"/>
      <c r="LUJ2" s="492" t="s">
        <v>2</v>
      </c>
      <c r="LUK2" s="492"/>
      <c r="LUL2" s="492" t="s">
        <v>2</v>
      </c>
      <c r="LUM2" s="492"/>
      <c r="LUN2" s="492" t="s">
        <v>2</v>
      </c>
      <c r="LUO2" s="492"/>
      <c r="LUP2" s="492" t="s">
        <v>2</v>
      </c>
      <c r="LUQ2" s="492"/>
      <c r="LUR2" s="492" t="s">
        <v>2</v>
      </c>
      <c r="LUS2" s="492"/>
      <c r="LUT2" s="492" t="s">
        <v>2</v>
      </c>
      <c r="LUU2" s="492"/>
      <c r="LUV2" s="492" t="s">
        <v>2</v>
      </c>
      <c r="LUW2" s="492"/>
      <c r="LUX2" s="492" t="s">
        <v>2</v>
      </c>
      <c r="LUY2" s="492"/>
      <c r="LUZ2" s="492" t="s">
        <v>2</v>
      </c>
      <c r="LVA2" s="492"/>
      <c r="LVB2" s="492" t="s">
        <v>2</v>
      </c>
      <c r="LVC2" s="492"/>
      <c r="LVD2" s="492" t="s">
        <v>2</v>
      </c>
      <c r="LVE2" s="492"/>
      <c r="LVF2" s="492" t="s">
        <v>2</v>
      </c>
      <c r="LVG2" s="492"/>
      <c r="LVH2" s="492" t="s">
        <v>2</v>
      </c>
      <c r="LVI2" s="492"/>
      <c r="LVJ2" s="492" t="s">
        <v>2</v>
      </c>
      <c r="LVK2" s="492"/>
      <c r="LVL2" s="492" t="s">
        <v>2</v>
      </c>
      <c r="LVM2" s="492"/>
      <c r="LVN2" s="492" t="s">
        <v>2</v>
      </c>
      <c r="LVO2" s="492"/>
      <c r="LVP2" s="492" t="s">
        <v>2</v>
      </c>
      <c r="LVQ2" s="492"/>
      <c r="LVR2" s="492" t="s">
        <v>2</v>
      </c>
      <c r="LVS2" s="492"/>
      <c r="LVT2" s="492" t="s">
        <v>2</v>
      </c>
      <c r="LVU2" s="492"/>
      <c r="LVV2" s="492" t="s">
        <v>2</v>
      </c>
      <c r="LVW2" s="492"/>
      <c r="LVX2" s="492" t="s">
        <v>2</v>
      </c>
      <c r="LVY2" s="492"/>
      <c r="LVZ2" s="492" t="s">
        <v>2</v>
      </c>
      <c r="LWA2" s="492"/>
      <c r="LWB2" s="492" t="s">
        <v>2</v>
      </c>
      <c r="LWC2" s="492"/>
      <c r="LWD2" s="492" t="s">
        <v>2</v>
      </c>
      <c r="LWE2" s="492"/>
      <c r="LWF2" s="492" t="s">
        <v>2</v>
      </c>
      <c r="LWG2" s="492"/>
      <c r="LWH2" s="492" t="s">
        <v>2</v>
      </c>
      <c r="LWI2" s="492"/>
      <c r="LWJ2" s="492" t="s">
        <v>2</v>
      </c>
      <c r="LWK2" s="492"/>
      <c r="LWL2" s="492" t="s">
        <v>2</v>
      </c>
      <c r="LWM2" s="492"/>
      <c r="LWN2" s="492" t="s">
        <v>2</v>
      </c>
      <c r="LWO2" s="492"/>
      <c r="LWP2" s="492" t="s">
        <v>2</v>
      </c>
      <c r="LWQ2" s="492"/>
      <c r="LWR2" s="492" t="s">
        <v>2</v>
      </c>
      <c r="LWS2" s="492"/>
      <c r="LWT2" s="492" t="s">
        <v>2</v>
      </c>
      <c r="LWU2" s="492"/>
      <c r="LWV2" s="492" t="s">
        <v>2</v>
      </c>
      <c r="LWW2" s="492"/>
      <c r="LWX2" s="492" t="s">
        <v>2</v>
      </c>
      <c r="LWY2" s="492"/>
      <c r="LWZ2" s="492" t="s">
        <v>2</v>
      </c>
      <c r="LXA2" s="492"/>
      <c r="LXB2" s="492" t="s">
        <v>2</v>
      </c>
      <c r="LXC2" s="492"/>
      <c r="LXD2" s="492" t="s">
        <v>2</v>
      </c>
      <c r="LXE2" s="492"/>
      <c r="LXF2" s="492" t="s">
        <v>2</v>
      </c>
      <c r="LXG2" s="492"/>
      <c r="LXH2" s="492" t="s">
        <v>2</v>
      </c>
      <c r="LXI2" s="492"/>
      <c r="LXJ2" s="492" t="s">
        <v>2</v>
      </c>
      <c r="LXK2" s="492"/>
      <c r="LXL2" s="492" t="s">
        <v>2</v>
      </c>
      <c r="LXM2" s="492"/>
      <c r="LXN2" s="492" t="s">
        <v>2</v>
      </c>
      <c r="LXO2" s="492"/>
      <c r="LXP2" s="492" t="s">
        <v>2</v>
      </c>
      <c r="LXQ2" s="492"/>
      <c r="LXR2" s="492" t="s">
        <v>2</v>
      </c>
      <c r="LXS2" s="492"/>
      <c r="LXT2" s="492" t="s">
        <v>2</v>
      </c>
      <c r="LXU2" s="492"/>
      <c r="LXV2" s="492" t="s">
        <v>2</v>
      </c>
      <c r="LXW2" s="492"/>
      <c r="LXX2" s="492" t="s">
        <v>2</v>
      </c>
      <c r="LXY2" s="492"/>
      <c r="LXZ2" s="492" t="s">
        <v>2</v>
      </c>
      <c r="LYA2" s="492"/>
      <c r="LYB2" s="492" t="s">
        <v>2</v>
      </c>
      <c r="LYC2" s="492"/>
      <c r="LYD2" s="492" t="s">
        <v>2</v>
      </c>
      <c r="LYE2" s="492"/>
      <c r="LYF2" s="492" t="s">
        <v>2</v>
      </c>
      <c r="LYG2" s="492"/>
      <c r="LYH2" s="492" t="s">
        <v>2</v>
      </c>
      <c r="LYI2" s="492"/>
      <c r="LYJ2" s="492" t="s">
        <v>2</v>
      </c>
      <c r="LYK2" s="492"/>
      <c r="LYL2" s="492" t="s">
        <v>2</v>
      </c>
      <c r="LYM2" s="492"/>
      <c r="LYN2" s="492" t="s">
        <v>2</v>
      </c>
      <c r="LYO2" s="492"/>
      <c r="LYP2" s="492" t="s">
        <v>2</v>
      </c>
      <c r="LYQ2" s="492"/>
      <c r="LYR2" s="492" t="s">
        <v>2</v>
      </c>
      <c r="LYS2" s="492"/>
      <c r="LYT2" s="492" t="s">
        <v>2</v>
      </c>
      <c r="LYU2" s="492"/>
      <c r="LYV2" s="492" t="s">
        <v>2</v>
      </c>
      <c r="LYW2" s="492"/>
      <c r="LYX2" s="492" t="s">
        <v>2</v>
      </c>
      <c r="LYY2" s="492"/>
      <c r="LYZ2" s="492" t="s">
        <v>2</v>
      </c>
      <c r="LZA2" s="492"/>
      <c r="LZB2" s="492" t="s">
        <v>2</v>
      </c>
      <c r="LZC2" s="492"/>
      <c r="LZD2" s="492" t="s">
        <v>2</v>
      </c>
      <c r="LZE2" s="492"/>
      <c r="LZF2" s="492" t="s">
        <v>2</v>
      </c>
      <c r="LZG2" s="492"/>
      <c r="LZH2" s="492" t="s">
        <v>2</v>
      </c>
      <c r="LZI2" s="492"/>
      <c r="LZJ2" s="492" t="s">
        <v>2</v>
      </c>
      <c r="LZK2" s="492"/>
      <c r="LZL2" s="492" t="s">
        <v>2</v>
      </c>
      <c r="LZM2" s="492"/>
      <c r="LZN2" s="492" t="s">
        <v>2</v>
      </c>
      <c r="LZO2" s="492"/>
      <c r="LZP2" s="492" t="s">
        <v>2</v>
      </c>
      <c r="LZQ2" s="492"/>
      <c r="LZR2" s="492" t="s">
        <v>2</v>
      </c>
      <c r="LZS2" s="492"/>
      <c r="LZT2" s="492" t="s">
        <v>2</v>
      </c>
      <c r="LZU2" s="492"/>
      <c r="LZV2" s="492" t="s">
        <v>2</v>
      </c>
      <c r="LZW2" s="492"/>
      <c r="LZX2" s="492" t="s">
        <v>2</v>
      </c>
      <c r="LZY2" s="492"/>
      <c r="LZZ2" s="492" t="s">
        <v>2</v>
      </c>
      <c r="MAA2" s="492"/>
      <c r="MAB2" s="492" t="s">
        <v>2</v>
      </c>
      <c r="MAC2" s="492"/>
      <c r="MAD2" s="492" t="s">
        <v>2</v>
      </c>
      <c r="MAE2" s="492"/>
      <c r="MAF2" s="492" t="s">
        <v>2</v>
      </c>
      <c r="MAG2" s="492"/>
      <c r="MAH2" s="492" t="s">
        <v>2</v>
      </c>
      <c r="MAI2" s="492"/>
      <c r="MAJ2" s="492" t="s">
        <v>2</v>
      </c>
      <c r="MAK2" s="492"/>
      <c r="MAL2" s="492" t="s">
        <v>2</v>
      </c>
      <c r="MAM2" s="492"/>
      <c r="MAN2" s="492" t="s">
        <v>2</v>
      </c>
      <c r="MAO2" s="492"/>
      <c r="MAP2" s="492" t="s">
        <v>2</v>
      </c>
      <c r="MAQ2" s="492"/>
      <c r="MAR2" s="492" t="s">
        <v>2</v>
      </c>
      <c r="MAS2" s="492"/>
      <c r="MAT2" s="492" t="s">
        <v>2</v>
      </c>
      <c r="MAU2" s="492"/>
      <c r="MAV2" s="492" t="s">
        <v>2</v>
      </c>
      <c r="MAW2" s="492"/>
      <c r="MAX2" s="492" t="s">
        <v>2</v>
      </c>
      <c r="MAY2" s="492"/>
      <c r="MAZ2" s="492" t="s">
        <v>2</v>
      </c>
      <c r="MBA2" s="492"/>
      <c r="MBB2" s="492" t="s">
        <v>2</v>
      </c>
      <c r="MBC2" s="492"/>
      <c r="MBD2" s="492" t="s">
        <v>2</v>
      </c>
      <c r="MBE2" s="492"/>
      <c r="MBF2" s="492" t="s">
        <v>2</v>
      </c>
      <c r="MBG2" s="492"/>
      <c r="MBH2" s="492" t="s">
        <v>2</v>
      </c>
      <c r="MBI2" s="492"/>
      <c r="MBJ2" s="492" t="s">
        <v>2</v>
      </c>
      <c r="MBK2" s="492"/>
      <c r="MBL2" s="492" t="s">
        <v>2</v>
      </c>
      <c r="MBM2" s="492"/>
      <c r="MBN2" s="492" t="s">
        <v>2</v>
      </c>
      <c r="MBO2" s="492"/>
      <c r="MBP2" s="492" t="s">
        <v>2</v>
      </c>
      <c r="MBQ2" s="492"/>
      <c r="MBR2" s="492" t="s">
        <v>2</v>
      </c>
      <c r="MBS2" s="492"/>
      <c r="MBT2" s="492" t="s">
        <v>2</v>
      </c>
      <c r="MBU2" s="492"/>
      <c r="MBV2" s="492" t="s">
        <v>2</v>
      </c>
      <c r="MBW2" s="492"/>
      <c r="MBX2" s="492" t="s">
        <v>2</v>
      </c>
      <c r="MBY2" s="492"/>
      <c r="MBZ2" s="492" t="s">
        <v>2</v>
      </c>
      <c r="MCA2" s="492"/>
      <c r="MCB2" s="492" t="s">
        <v>2</v>
      </c>
      <c r="MCC2" s="492"/>
      <c r="MCD2" s="492" t="s">
        <v>2</v>
      </c>
      <c r="MCE2" s="492"/>
      <c r="MCF2" s="492" t="s">
        <v>2</v>
      </c>
      <c r="MCG2" s="492"/>
      <c r="MCH2" s="492" t="s">
        <v>2</v>
      </c>
      <c r="MCI2" s="492"/>
      <c r="MCJ2" s="492" t="s">
        <v>2</v>
      </c>
      <c r="MCK2" s="492"/>
      <c r="MCL2" s="492" t="s">
        <v>2</v>
      </c>
      <c r="MCM2" s="492"/>
      <c r="MCN2" s="492" t="s">
        <v>2</v>
      </c>
      <c r="MCO2" s="492"/>
      <c r="MCP2" s="492" t="s">
        <v>2</v>
      </c>
      <c r="MCQ2" s="492"/>
      <c r="MCR2" s="492" t="s">
        <v>2</v>
      </c>
      <c r="MCS2" s="492"/>
      <c r="MCT2" s="492" t="s">
        <v>2</v>
      </c>
      <c r="MCU2" s="492"/>
      <c r="MCV2" s="492" t="s">
        <v>2</v>
      </c>
      <c r="MCW2" s="492"/>
      <c r="MCX2" s="492" t="s">
        <v>2</v>
      </c>
      <c r="MCY2" s="492"/>
      <c r="MCZ2" s="492" t="s">
        <v>2</v>
      </c>
      <c r="MDA2" s="492"/>
      <c r="MDB2" s="492" t="s">
        <v>2</v>
      </c>
      <c r="MDC2" s="492"/>
      <c r="MDD2" s="492" t="s">
        <v>2</v>
      </c>
      <c r="MDE2" s="492"/>
      <c r="MDF2" s="492" t="s">
        <v>2</v>
      </c>
      <c r="MDG2" s="492"/>
      <c r="MDH2" s="492" t="s">
        <v>2</v>
      </c>
      <c r="MDI2" s="492"/>
      <c r="MDJ2" s="492" t="s">
        <v>2</v>
      </c>
      <c r="MDK2" s="492"/>
      <c r="MDL2" s="492" t="s">
        <v>2</v>
      </c>
      <c r="MDM2" s="492"/>
      <c r="MDN2" s="492" t="s">
        <v>2</v>
      </c>
      <c r="MDO2" s="492"/>
      <c r="MDP2" s="492" t="s">
        <v>2</v>
      </c>
      <c r="MDQ2" s="492"/>
      <c r="MDR2" s="492" t="s">
        <v>2</v>
      </c>
      <c r="MDS2" s="492"/>
      <c r="MDT2" s="492" t="s">
        <v>2</v>
      </c>
      <c r="MDU2" s="492"/>
      <c r="MDV2" s="492" t="s">
        <v>2</v>
      </c>
      <c r="MDW2" s="492"/>
      <c r="MDX2" s="492" t="s">
        <v>2</v>
      </c>
      <c r="MDY2" s="492"/>
      <c r="MDZ2" s="492" t="s">
        <v>2</v>
      </c>
      <c r="MEA2" s="492"/>
      <c r="MEB2" s="492" t="s">
        <v>2</v>
      </c>
      <c r="MEC2" s="492"/>
      <c r="MED2" s="492" t="s">
        <v>2</v>
      </c>
      <c r="MEE2" s="492"/>
      <c r="MEF2" s="492" t="s">
        <v>2</v>
      </c>
      <c r="MEG2" s="492"/>
      <c r="MEH2" s="492" t="s">
        <v>2</v>
      </c>
      <c r="MEI2" s="492"/>
      <c r="MEJ2" s="492" t="s">
        <v>2</v>
      </c>
      <c r="MEK2" s="492"/>
      <c r="MEL2" s="492" t="s">
        <v>2</v>
      </c>
      <c r="MEM2" s="492"/>
      <c r="MEN2" s="492" t="s">
        <v>2</v>
      </c>
      <c r="MEO2" s="492"/>
      <c r="MEP2" s="492" t="s">
        <v>2</v>
      </c>
      <c r="MEQ2" s="492"/>
      <c r="MER2" s="492" t="s">
        <v>2</v>
      </c>
      <c r="MES2" s="492"/>
      <c r="MET2" s="492" t="s">
        <v>2</v>
      </c>
      <c r="MEU2" s="492"/>
      <c r="MEV2" s="492" t="s">
        <v>2</v>
      </c>
      <c r="MEW2" s="492"/>
      <c r="MEX2" s="492" t="s">
        <v>2</v>
      </c>
      <c r="MEY2" s="492"/>
      <c r="MEZ2" s="492" t="s">
        <v>2</v>
      </c>
      <c r="MFA2" s="492"/>
      <c r="MFB2" s="492" t="s">
        <v>2</v>
      </c>
      <c r="MFC2" s="492"/>
      <c r="MFD2" s="492" t="s">
        <v>2</v>
      </c>
      <c r="MFE2" s="492"/>
      <c r="MFF2" s="492" t="s">
        <v>2</v>
      </c>
      <c r="MFG2" s="492"/>
      <c r="MFH2" s="492" t="s">
        <v>2</v>
      </c>
      <c r="MFI2" s="492"/>
      <c r="MFJ2" s="492" t="s">
        <v>2</v>
      </c>
      <c r="MFK2" s="492"/>
      <c r="MFL2" s="492" t="s">
        <v>2</v>
      </c>
      <c r="MFM2" s="492"/>
      <c r="MFN2" s="492" t="s">
        <v>2</v>
      </c>
      <c r="MFO2" s="492"/>
      <c r="MFP2" s="492" t="s">
        <v>2</v>
      </c>
      <c r="MFQ2" s="492"/>
      <c r="MFR2" s="492" t="s">
        <v>2</v>
      </c>
      <c r="MFS2" s="492"/>
      <c r="MFT2" s="492" t="s">
        <v>2</v>
      </c>
      <c r="MFU2" s="492"/>
      <c r="MFV2" s="492" t="s">
        <v>2</v>
      </c>
      <c r="MFW2" s="492"/>
      <c r="MFX2" s="492" t="s">
        <v>2</v>
      </c>
      <c r="MFY2" s="492"/>
      <c r="MFZ2" s="492" t="s">
        <v>2</v>
      </c>
      <c r="MGA2" s="492"/>
      <c r="MGB2" s="492" t="s">
        <v>2</v>
      </c>
      <c r="MGC2" s="492"/>
      <c r="MGD2" s="492" t="s">
        <v>2</v>
      </c>
      <c r="MGE2" s="492"/>
      <c r="MGF2" s="492" t="s">
        <v>2</v>
      </c>
      <c r="MGG2" s="492"/>
      <c r="MGH2" s="492" t="s">
        <v>2</v>
      </c>
      <c r="MGI2" s="492"/>
      <c r="MGJ2" s="492" t="s">
        <v>2</v>
      </c>
      <c r="MGK2" s="492"/>
      <c r="MGL2" s="492" t="s">
        <v>2</v>
      </c>
      <c r="MGM2" s="492"/>
      <c r="MGN2" s="492" t="s">
        <v>2</v>
      </c>
      <c r="MGO2" s="492"/>
      <c r="MGP2" s="492" t="s">
        <v>2</v>
      </c>
      <c r="MGQ2" s="492"/>
      <c r="MGR2" s="492" t="s">
        <v>2</v>
      </c>
      <c r="MGS2" s="492"/>
      <c r="MGT2" s="492" t="s">
        <v>2</v>
      </c>
      <c r="MGU2" s="492"/>
      <c r="MGV2" s="492" t="s">
        <v>2</v>
      </c>
      <c r="MGW2" s="492"/>
      <c r="MGX2" s="492" t="s">
        <v>2</v>
      </c>
      <c r="MGY2" s="492"/>
      <c r="MGZ2" s="492" t="s">
        <v>2</v>
      </c>
      <c r="MHA2" s="492"/>
      <c r="MHB2" s="492" t="s">
        <v>2</v>
      </c>
      <c r="MHC2" s="492"/>
      <c r="MHD2" s="492" t="s">
        <v>2</v>
      </c>
      <c r="MHE2" s="492"/>
      <c r="MHF2" s="492" t="s">
        <v>2</v>
      </c>
      <c r="MHG2" s="492"/>
      <c r="MHH2" s="492" t="s">
        <v>2</v>
      </c>
      <c r="MHI2" s="492"/>
      <c r="MHJ2" s="492" t="s">
        <v>2</v>
      </c>
      <c r="MHK2" s="492"/>
      <c r="MHL2" s="492" t="s">
        <v>2</v>
      </c>
      <c r="MHM2" s="492"/>
      <c r="MHN2" s="492" t="s">
        <v>2</v>
      </c>
      <c r="MHO2" s="492"/>
      <c r="MHP2" s="492" t="s">
        <v>2</v>
      </c>
      <c r="MHQ2" s="492"/>
      <c r="MHR2" s="492" t="s">
        <v>2</v>
      </c>
      <c r="MHS2" s="492"/>
      <c r="MHT2" s="492" t="s">
        <v>2</v>
      </c>
      <c r="MHU2" s="492"/>
      <c r="MHV2" s="492" t="s">
        <v>2</v>
      </c>
      <c r="MHW2" s="492"/>
      <c r="MHX2" s="492" t="s">
        <v>2</v>
      </c>
      <c r="MHY2" s="492"/>
      <c r="MHZ2" s="492" t="s">
        <v>2</v>
      </c>
      <c r="MIA2" s="492"/>
      <c r="MIB2" s="492" t="s">
        <v>2</v>
      </c>
      <c r="MIC2" s="492"/>
      <c r="MID2" s="492" t="s">
        <v>2</v>
      </c>
      <c r="MIE2" s="492"/>
      <c r="MIF2" s="492" t="s">
        <v>2</v>
      </c>
      <c r="MIG2" s="492"/>
      <c r="MIH2" s="492" t="s">
        <v>2</v>
      </c>
      <c r="MII2" s="492"/>
      <c r="MIJ2" s="492" t="s">
        <v>2</v>
      </c>
      <c r="MIK2" s="492"/>
      <c r="MIL2" s="492" t="s">
        <v>2</v>
      </c>
      <c r="MIM2" s="492"/>
      <c r="MIN2" s="492" t="s">
        <v>2</v>
      </c>
      <c r="MIO2" s="492"/>
      <c r="MIP2" s="492" t="s">
        <v>2</v>
      </c>
      <c r="MIQ2" s="492"/>
      <c r="MIR2" s="492" t="s">
        <v>2</v>
      </c>
      <c r="MIS2" s="492"/>
      <c r="MIT2" s="492" t="s">
        <v>2</v>
      </c>
      <c r="MIU2" s="492"/>
      <c r="MIV2" s="492" t="s">
        <v>2</v>
      </c>
      <c r="MIW2" s="492"/>
      <c r="MIX2" s="492" t="s">
        <v>2</v>
      </c>
      <c r="MIY2" s="492"/>
      <c r="MIZ2" s="492" t="s">
        <v>2</v>
      </c>
      <c r="MJA2" s="492"/>
      <c r="MJB2" s="492" t="s">
        <v>2</v>
      </c>
      <c r="MJC2" s="492"/>
      <c r="MJD2" s="492" t="s">
        <v>2</v>
      </c>
      <c r="MJE2" s="492"/>
      <c r="MJF2" s="492" t="s">
        <v>2</v>
      </c>
      <c r="MJG2" s="492"/>
      <c r="MJH2" s="492" t="s">
        <v>2</v>
      </c>
      <c r="MJI2" s="492"/>
      <c r="MJJ2" s="492" t="s">
        <v>2</v>
      </c>
      <c r="MJK2" s="492"/>
      <c r="MJL2" s="492" t="s">
        <v>2</v>
      </c>
      <c r="MJM2" s="492"/>
      <c r="MJN2" s="492" t="s">
        <v>2</v>
      </c>
      <c r="MJO2" s="492"/>
      <c r="MJP2" s="492" t="s">
        <v>2</v>
      </c>
      <c r="MJQ2" s="492"/>
      <c r="MJR2" s="492" t="s">
        <v>2</v>
      </c>
      <c r="MJS2" s="492"/>
      <c r="MJT2" s="492" t="s">
        <v>2</v>
      </c>
      <c r="MJU2" s="492"/>
      <c r="MJV2" s="492" t="s">
        <v>2</v>
      </c>
      <c r="MJW2" s="492"/>
      <c r="MJX2" s="492" t="s">
        <v>2</v>
      </c>
      <c r="MJY2" s="492"/>
      <c r="MJZ2" s="492" t="s">
        <v>2</v>
      </c>
      <c r="MKA2" s="492"/>
      <c r="MKB2" s="492" t="s">
        <v>2</v>
      </c>
      <c r="MKC2" s="492"/>
      <c r="MKD2" s="492" t="s">
        <v>2</v>
      </c>
      <c r="MKE2" s="492"/>
      <c r="MKF2" s="492" t="s">
        <v>2</v>
      </c>
      <c r="MKG2" s="492"/>
      <c r="MKH2" s="492" t="s">
        <v>2</v>
      </c>
      <c r="MKI2" s="492"/>
      <c r="MKJ2" s="492" t="s">
        <v>2</v>
      </c>
      <c r="MKK2" s="492"/>
      <c r="MKL2" s="492" t="s">
        <v>2</v>
      </c>
      <c r="MKM2" s="492"/>
      <c r="MKN2" s="492" t="s">
        <v>2</v>
      </c>
      <c r="MKO2" s="492"/>
      <c r="MKP2" s="492" t="s">
        <v>2</v>
      </c>
      <c r="MKQ2" s="492"/>
      <c r="MKR2" s="492" t="s">
        <v>2</v>
      </c>
      <c r="MKS2" s="492"/>
      <c r="MKT2" s="492" t="s">
        <v>2</v>
      </c>
      <c r="MKU2" s="492"/>
      <c r="MKV2" s="492" t="s">
        <v>2</v>
      </c>
      <c r="MKW2" s="492"/>
      <c r="MKX2" s="492" t="s">
        <v>2</v>
      </c>
      <c r="MKY2" s="492"/>
      <c r="MKZ2" s="492" t="s">
        <v>2</v>
      </c>
      <c r="MLA2" s="492"/>
      <c r="MLB2" s="492" t="s">
        <v>2</v>
      </c>
      <c r="MLC2" s="492"/>
      <c r="MLD2" s="492" t="s">
        <v>2</v>
      </c>
      <c r="MLE2" s="492"/>
      <c r="MLF2" s="492" t="s">
        <v>2</v>
      </c>
      <c r="MLG2" s="492"/>
      <c r="MLH2" s="492" t="s">
        <v>2</v>
      </c>
      <c r="MLI2" s="492"/>
      <c r="MLJ2" s="492" t="s">
        <v>2</v>
      </c>
      <c r="MLK2" s="492"/>
      <c r="MLL2" s="492" t="s">
        <v>2</v>
      </c>
      <c r="MLM2" s="492"/>
      <c r="MLN2" s="492" t="s">
        <v>2</v>
      </c>
      <c r="MLO2" s="492"/>
      <c r="MLP2" s="492" t="s">
        <v>2</v>
      </c>
      <c r="MLQ2" s="492"/>
      <c r="MLR2" s="492" t="s">
        <v>2</v>
      </c>
      <c r="MLS2" s="492"/>
      <c r="MLT2" s="492" t="s">
        <v>2</v>
      </c>
      <c r="MLU2" s="492"/>
      <c r="MLV2" s="492" t="s">
        <v>2</v>
      </c>
      <c r="MLW2" s="492"/>
      <c r="MLX2" s="492" t="s">
        <v>2</v>
      </c>
      <c r="MLY2" s="492"/>
      <c r="MLZ2" s="492" t="s">
        <v>2</v>
      </c>
      <c r="MMA2" s="492"/>
      <c r="MMB2" s="492" t="s">
        <v>2</v>
      </c>
      <c r="MMC2" s="492"/>
      <c r="MMD2" s="492" t="s">
        <v>2</v>
      </c>
      <c r="MME2" s="492"/>
      <c r="MMF2" s="492" t="s">
        <v>2</v>
      </c>
      <c r="MMG2" s="492"/>
      <c r="MMH2" s="492" t="s">
        <v>2</v>
      </c>
      <c r="MMI2" s="492"/>
      <c r="MMJ2" s="492" t="s">
        <v>2</v>
      </c>
      <c r="MMK2" s="492"/>
      <c r="MML2" s="492" t="s">
        <v>2</v>
      </c>
      <c r="MMM2" s="492"/>
      <c r="MMN2" s="492" t="s">
        <v>2</v>
      </c>
      <c r="MMO2" s="492"/>
      <c r="MMP2" s="492" t="s">
        <v>2</v>
      </c>
      <c r="MMQ2" s="492"/>
      <c r="MMR2" s="492" t="s">
        <v>2</v>
      </c>
      <c r="MMS2" s="492"/>
      <c r="MMT2" s="492" t="s">
        <v>2</v>
      </c>
      <c r="MMU2" s="492"/>
      <c r="MMV2" s="492" t="s">
        <v>2</v>
      </c>
      <c r="MMW2" s="492"/>
      <c r="MMX2" s="492" t="s">
        <v>2</v>
      </c>
      <c r="MMY2" s="492"/>
      <c r="MMZ2" s="492" t="s">
        <v>2</v>
      </c>
      <c r="MNA2" s="492"/>
      <c r="MNB2" s="492" t="s">
        <v>2</v>
      </c>
      <c r="MNC2" s="492"/>
      <c r="MND2" s="492" t="s">
        <v>2</v>
      </c>
      <c r="MNE2" s="492"/>
      <c r="MNF2" s="492" t="s">
        <v>2</v>
      </c>
      <c r="MNG2" s="492"/>
      <c r="MNH2" s="492" t="s">
        <v>2</v>
      </c>
      <c r="MNI2" s="492"/>
      <c r="MNJ2" s="492" t="s">
        <v>2</v>
      </c>
      <c r="MNK2" s="492"/>
      <c r="MNL2" s="492" t="s">
        <v>2</v>
      </c>
      <c r="MNM2" s="492"/>
      <c r="MNN2" s="492" t="s">
        <v>2</v>
      </c>
      <c r="MNO2" s="492"/>
      <c r="MNP2" s="492" t="s">
        <v>2</v>
      </c>
      <c r="MNQ2" s="492"/>
      <c r="MNR2" s="492" t="s">
        <v>2</v>
      </c>
      <c r="MNS2" s="492"/>
      <c r="MNT2" s="492" t="s">
        <v>2</v>
      </c>
      <c r="MNU2" s="492"/>
      <c r="MNV2" s="492" t="s">
        <v>2</v>
      </c>
      <c r="MNW2" s="492"/>
      <c r="MNX2" s="492" t="s">
        <v>2</v>
      </c>
      <c r="MNY2" s="492"/>
      <c r="MNZ2" s="492" t="s">
        <v>2</v>
      </c>
      <c r="MOA2" s="492"/>
      <c r="MOB2" s="492" t="s">
        <v>2</v>
      </c>
      <c r="MOC2" s="492"/>
      <c r="MOD2" s="492" t="s">
        <v>2</v>
      </c>
      <c r="MOE2" s="492"/>
      <c r="MOF2" s="492" t="s">
        <v>2</v>
      </c>
      <c r="MOG2" s="492"/>
      <c r="MOH2" s="492" t="s">
        <v>2</v>
      </c>
      <c r="MOI2" s="492"/>
      <c r="MOJ2" s="492" t="s">
        <v>2</v>
      </c>
      <c r="MOK2" s="492"/>
      <c r="MOL2" s="492" t="s">
        <v>2</v>
      </c>
      <c r="MOM2" s="492"/>
      <c r="MON2" s="492" t="s">
        <v>2</v>
      </c>
      <c r="MOO2" s="492"/>
      <c r="MOP2" s="492" t="s">
        <v>2</v>
      </c>
      <c r="MOQ2" s="492"/>
      <c r="MOR2" s="492" t="s">
        <v>2</v>
      </c>
      <c r="MOS2" s="492"/>
      <c r="MOT2" s="492" t="s">
        <v>2</v>
      </c>
      <c r="MOU2" s="492"/>
      <c r="MOV2" s="492" t="s">
        <v>2</v>
      </c>
      <c r="MOW2" s="492"/>
      <c r="MOX2" s="492" t="s">
        <v>2</v>
      </c>
      <c r="MOY2" s="492"/>
      <c r="MOZ2" s="492" t="s">
        <v>2</v>
      </c>
      <c r="MPA2" s="492"/>
      <c r="MPB2" s="492" t="s">
        <v>2</v>
      </c>
      <c r="MPC2" s="492"/>
      <c r="MPD2" s="492" t="s">
        <v>2</v>
      </c>
      <c r="MPE2" s="492"/>
      <c r="MPF2" s="492" t="s">
        <v>2</v>
      </c>
      <c r="MPG2" s="492"/>
      <c r="MPH2" s="492" t="s">
        <v>2</v>
      </c>
      <c r="MPI2" s="492"/>
      <c r="MPJ2" s="492" t="s">
        <v>2</v>
      </c>
      <c r="MPK2" s="492"/>
      <c r="MPL2" s="492" t="s">
        <v>2</v>
      </c>
      <c r="MPM2" s="492"/>
      <c r="MPN2" s="492" t="s">
        <v>2</v>
      </c>
      <c r="MPO2" s="492"/>
      <c r="MPP2" s="492" t="s">
        <v>2</v>
      </c>
      <c r="MPQ2" s="492"/>
      <c r="MPR2" s="492" t="s">
        <v>2</v>
      </c>
      <c r="MPS2" s="492"/>
      <c r="MPT2" s="492" t="s">
        <v>2</v>
      </c>
      <c r="MPU2" s="492"/>
      <c r="MPV2" s="492" t="s">
        <v>2</v>
      </c>
      <c r="MPW2" s="492"/>
      <c r="MPX2" s="492" t="s">
        <v>2</v>
      </c>
      <c r="MPY2" s="492"/>
      <c r="MPZ2" s="492" t="s">
        <v>2</v>
      </c>
      <c r="MQA2" s="492"/>
      <c r="MQB2" s="492" t="s">
        <v>2</v>
      </c>
      <c r="MQC2" s="492"/>
      <c r="MQD2" s="492" t="s">
        <v>2</v>
      </c>
      <c r="MQE2" s="492"/>
      <c r="MQF2" s="492" t="s">
        <v>2</v>
      </c>
      <c r="MQG2" s="492"/>
      <c r="MQH2" s="492" t="s">
        <v>2</v>
      </c>
      <c r="MQI2" s="492"/>
      <c r="MQJ2" s="492" t="s">
        <v>2</v>
      </c>
      <c r="MQK2" s="492"/>
      <c r="MQL2" s="492" t="s">
        <v>2</v>
      </c>
      <c r="MQM2" s="492"/>
      <c r="MQN2" s="492" t="s">
        <v>2</v>
      </c>
      <c r="MQO2" s="492"/>
      <c r="MQP2" s="492" t="s">
        <v>2</v>
      </c>
      <c r="MQQ2" s="492"/>
      <c r="MQR2" s="492" t="s">
        <v>2</v>
      </c>
      <c r="MQS2" s="492"/>
      <c r="MQT2" s="492" t="s">
        <v>2</v>
      </c>
      <c r="MQU2" s="492"/>
      <c r="MQV2" s="492" t="s">
        <v>2</v>
      </c>
      <c r="MQW2" s="492"/>
      <c r="MQX2" s="492" t="s">
        <v>2</v>
      </c>
      <c r="MQY2" s="492"/>
      <c r="MQZ2" s="492" t="s">
        <v>2</v>
      </c>
      <c r="MRA2" s="492"/>
      <c r="MRB2" s="492" t="s">
        <v>2</v>
      </c>
      <c r="MRC2" s="492"/>
      <c r="MRD2" s="492" t="s">
        <v>2</v>
      </c>
      <c r="MRE2" s="492"/>
      <c r="MRF2" s="492" t="s">
        <v>2</v>
      </c>
      <c r="MRG2" s="492"/>
      <c r="MRH2" s="492" t="s">
        <v>2</v>
      </c>
      <c r="MRI2" s="492"/>
      <c r="MRJ2" s="492" t="s">
        <v>2</v>
      </c>
      <c r="MRK2" s="492"/>
      <c r="MRL2" s="492" t="s">
        <v>2</v>
      </c>
      <c r="MRM2" s="492"/>
      <c r="MRN2" s="492" t="s">
        <v>2</v>
      </c>
      <c r="MRO2" s="492"/>
      <c r="MRP2" s="492" t="s">
        <v>2</v>
      </c>
      <c r="MRQ2" s="492"/>
      <c r="MRR2" s="492" t="s">
        <v>2</v>
      </c>
      <c r="MRS2" s="492"/>
      <c r="MRT2" s="492" t="s">
        <v>2</v>
      </c>
      <c r="MRU2" s="492"/>
      <c r="MRV2" s="492" t="s">
        <v>2</v>
      </c>
      <c r="MRW2" s="492"/>
      <c r="MRX2" s="492" t="s">
        <v>2</v>
      </c>
      <c r="MRY2" s="492"/>
      <c r="MRZ2" s="492" t="s">
        <v>2</v>
      </c>
      <c r="MSA2" s="492"/>
      <c r="MSB2" s="492" t="s">
        <v>2</v>
      </c>
      <c r="MSC2" s="492"/>
      <c r="MSD2" s="492" t="s">
        <v>2</v>
      </c>
      <c r="MSE2" s="492"/>
      <c r="MSF2" s="492" t="s">
        <v>2</v>
      </c>
      <c r="MSG2" s="492"/>
      <c r="MSH2" s="492" t="s">
        <v>2</v>
      </c>
      <c r="MSI2" s="492"/>
      <c r="MSJ2" s="492" t="s">
        <v>2</v>
      </c>
      <c r="MSK2" s="492"/>
      <c r="MSL2" s="492" t="s">
        <v>2</v>
      </c>
      <c r="MSM2" s="492"/>
      <c r="MSN2" s="492" t="s">
        <v>2</v>
      </c>
      <c r="MSO2" s="492"/>
      <c r="MSP2" s="492" t="s">
        <v>2</v>
      </c>
      <c r="MSQ2" s="492"/>
      <c r="MSR2" s="492" t="s">
        <v>2</v>
      </c>
      <c r="MSS2" s="492"/>
      <c r="MST2" s="492" t="s">
        <v>2</v>
      </c>
      <c r="MSU2" s="492"/>
      <c r="MSV2" s="492" t="s">
        <v>2</v>
      </c>
      <c r="MSW2" s="492"/>
      <c r="MSX2" s="492" t="s">
        <v>2</v>
      </c>
      <c r="MSY2" s="492"/>
      <c r="MSZ2" s="492" t="s">
        <v>2</v>
      </c>
      <c r="MTA2" s="492"/>
      <c r="MTB2" s="492" t="s">
        <v>2</v>
      </c>
      <c r="MTC2" s="492"/>
      <c r="MTD2" s="492" t="s">
        <v>2</v>
      </c>
      <c r="MTE2" s="492"/>
      <c r="MTF2" s="492" t="s">
        <v>2</v>
      </c>
      <c r="MTG2" s="492"/>
      <c r="MTH2" s="492" t="s">
        <v>2</v>
      </c>
      <c r="MTI2" s="492"/>
      <c r="MTJ2" s="492" t="s">
        <v>2</v>
      </c>
      <c r="MTK2" s="492"/>
      <c r="MTL2" s="492" t="s">
        <v>2</v>
      </c>
      <c r="MTM2" s="492"/>
      <c r="MTN2" s="492" t="s">
        <v>2</v>
      </c>
      <c r="MTO2" s="492"/>
      <c r="MTP2" s="492" t="s">
        <v>2</v>
      </c>
      <c r="MTQ2" s="492"/>
      <c r="MTR2" s="492" t="s">
        <v>2</v>
      </c>
      <c r="MTS2" s="492"/>
      <c r="MTT2" s="492" t="s">
        <v>2</v>
      </c>
      <c r="MTU2" s="492"/>
      <c r="MTV2" s="492" t="s">
        <v>2</v>
      </c>
      <c r="MTW2" s="492"/>
      <c r="MTX2" s="492" t="s">
        <v>2</v>
      </c>
      <c r="MTY2" s="492"/>
      <c r="MTZ2" s="492" t="s">
        <v>2</v>
      </c>
      <c r="MUA2" s="492"/>
      <c r="MUB2" s="492" t="s">
        <v>2</v>
      </c>
      <c r="MUC2" s="492"/>
      <c r="MUD2" s="492" t="s">
        <v>2</v>
      </c>
      <c r="MUE2" s="492"/>
      <c r="MUF2" s="492" t="s">
        <v>2</v>
      </c>
      <c r="MUG2" s="492"/>
      <c r="MUH2" s="492" t="s">
        <v>2</v>
      </c>
      <c r="MUI2" s="492"/>
      <c r="MUJ2" s="492" t="s">
        <v>2</v>
      </c>
      <c r="MUK2" s="492"/>
      <c r="MUL2" s="492" t="s">
        <v>2</v>
      </c>
      <c r="MUM2" s="492"/>
      <c r="MUN2" s="492" t="s">
        <v>2</v>
      </c>
      <c r="MUO2" s="492"/>
      <c r="MUP2" s="492" t="s">
        <v>2</v>
      </c>
      <c r="MUQ2" s="492"/>
      <c r="MUR2" s="492" t="s">
        <v>2</v>
      </c>
      <c r="MUS2" s="492"/>
      <c r="MUT2" s="492" t="s">
        <v>2</v>
      </c>
      <c r="MUU2" s="492"/>
      <c r="MUV2" s="492" t="s">
        <v>2</v>
      </c>
      <c r="MUW2" s="492"/>
      <c r="MUX2" s="492" t="s">
        <v>2</v>
      </c>
      <c r="MUY2" s="492"/>
      <c r="MUZ2" s="492" t="s">
        <v>2</v>
      </c>
      <c r="MVA2" s="492"/>
      <c r="MVB2" s="492" t="s">
        <v>2</v>
      </c>
      <c r="MVC2" s="492"/>
      <c r="MVD2" s="492" t="s">
        <v>2</v>
      </c>
      <c r="MVE2" s="492"/>
      <c r="MVF2" s="492" t="s">
        <v>2</v>
      </c>
      <c r="MVG2" s="492"/>
      <c r="MVH2" s="492" t="s">
        <v>2</v>
      </c>
      <c r="MVI2" s="492"/>
      <c r="MVJ2" s="492" t="s">
        <v>2</v>
      </c>
      <c r="MVK2" s="492"/>
      <c r="MVL2" s="492" t="s">
        <v>2</v>
      </c>
      <c r="MVM2" s="492"/>
      <c r="MVN2" s="492" t="s">
        <v>2</v>
      </c>
      <c r="MVO2" s="492"/>
      <c r="MVP2" s="492" t="s">
        <v>2</v>
      </c>
      <c r="MVQ2" s="492"/>
      <c r="MVR2" s="492" t="s">
        <v>2</v>
      </c>
      <c r="MVS2" s="492"/>
      <c r="MVT2" s="492" t="s">
        <v>2</v>
      </c>
      <c r="MVU2" s="492"/>
      <c r="MVV2" s="492" t="s">
        <v>2</v>
      </c>
      <c r="MVW2" s="492"/>
      <c r="MVX2" s="492" t="s">
        <v>2</v>
      </c>
      <c r="MVY2" s="492"/>
      <c r="MVZ2" s="492" t="s">
        <v>2</v>
      </c>
      <c r="MWA2" s="492"/>
      <c r="MWB2" s="492" t="s">
        <v>2</v>
      </c>
      <c r="MWC2" s="492"/>
      <c r="MWD2" s="492" t="s">
        <v>2</v>
      </c>
      <c r="MWE2" s="492"/>
      <c r="MWF2" s="492" t="s">
        <v>2</v>
      </c>
      <c r="MWG2" s="492"/>
      <c r="MWH2" s="492" t="s">
        <v>2</v>
      </c>
      <c r="MWI2" s="492"/>
      <c r="MWJ2" s="492" t="s">
        <v>2</v>
      </c>
      <c r="MWK2" s="492"/>
      <c r="MWL2" s="492" t="s">
        <v>2</v>
      </c>
      <c r="MWM2" s="492"/>
      <c r="MWN2" s="492" t="s">
        <v>2</v>
      </c>
      <c r="MWO2" s="492"/>
      <c r="MWP2" s="492" t="s">
        <v>2</v>
      </c>
      <c r="MWQ2" s="492"/>
      <c r="MWR2" s="492" t="s">
        <v>2</v>
      </c>
      <c r="MWS2" s="492"/>
      <c r="MWT2" s="492" t="s">
        <v>2</v>
      </c>
      <c r="MWU2" s="492"/>
      <c r="MWV2" s="492" t="s">
        <v>2</v>
      </c>
      <c r="MWW2" s="492"/>
      <c r="MWX2" s="492" t="s">
        <v>2</v>
      </c>
      <c r="MWY2" s="492"/>
      <c r="MWZ2" s="492" t="s">
        <v>2</v>
      </c>
      <c r="MXA2" s="492"/>
      <c r="MXB2" s="492" t="s">
        <v>2</v>
      </c>
      <c r="MXC2" s="492"/>
      <c r="MXD2" s="492" t="s">
        <v>2</v>
      </c>
      <c r="MXE2" s="492"/>
      <c r="MXF2" s="492" t="s">
        <v>2</v>
      </c>
      <c r="MXG2" s="492"/>
      <c r="MXH2" s="492" t="s">
        <v>2</v>
      </c>
      <c r="MXI2" s="492"/>
      <c r="MXJ2" s="492" t="s">
        <v>2</v>
      </c>
      <c r="MXK2" s="492"/>
      <c r="MXL2" s="492" t="s">
        <v>2</v>
      </c>
      <c r="MXM2" s="492"/>
      <c r="MXN2" s="492" t="s">
        <v>2</v>
      </c>
      <c r="MXO2" s="492"/>
      <c r="MXP2" s="492" t="s">
        <v>2</v>
      </c>
      <c r="MXQ2" s="492"/>
      <c r="MXR2" s="492" t="s">
        <v>2</v>
      </c>
      <c r="MXS2" s="492"/>
      <c r="MXT2" s="492" t="s">
        <v>2</v>
      </c>
      <c r="MXU2" s="492"/>
      <c r="MXV2" s="492" t="s">
        <v>2</v>
      </c>
      <c r="MXW2" s="492"/>
      <c r="MXX2" s="492" t="s">
        <v>2</v>
      </c>
      <c r="MXY2" s="492"/>
      <c r="MXZ2" s="492" t="s">
        <v>2</v>
      </c>
      <c r="MYA2" s="492"/>
      <c r="MYB2" s="492" t="s">
        <v>2</v>
      </c>
      <c r="MYC2" s="492"/>
      <c r="MYD2" s="492" t="s">
        <v>2</v>
      </c>
      <c r="MYE2" s="492"/>
      <c r="MYF2" s="492" t="s">
        <v>2</v>
      </c>
      <c r="MYG2" s="492"/>
      <c r="MYH2" s="492" t="s">
        <v>2</v>
      </c>
      <c r="MYI2" s="492"/>
      <c r="MYJ2" s="492" t="s">
        <v>2</v>
      </c>
      <c r="MYK2" s="492"/>
      <c r="MYL2" s="492" t="s">
        <v>2</v>
      </c>
      <c r="MYM2" s="492"/>
      <c r="MYN2" s="492" t="s">
        <v>2</v>
      </c>
      <c r="MYO2" s="492"/>
      <c r="MYP2" s="492" t="s">
        <v>2</v>
      </c>
      <c r="MYQ2" s="492"/>
      <c r="MYR2" s="492" t="s">
        <v>2</v>
      </c>
      <c r="MYS2" s="492"/>
      <c r="MYT2" s="492" t="s">
        <v>2</v>
      </c>
      <c r="MYU2" s="492"/>
      <c r="MYV2" s="492" t="s">
        <v>2</v>
      </c>
      <c r="MYW2" s="492"/>
      <c r="MYX2" s="492" t="s">
        <v>2</v>
      </c>
      <c r="MYY2" s="492"/>
      <c r="MYZ2" s="492" t="s">
        <v>2</v>
      </c>
      <c r="MZA2" s="492"/>
      <c r="MZB2" s="492" t="s">
        <v>2</v>
      </c>
      <c r="MZC2" s="492"/>
      <c r="MZD2" s="492" t="s">
        <v>2</v>
      </c>
      <c r="MZE2" s="492"/>
      <c r="MZF2" s="492" t="s">
        <v>2</v>
      </c>
      <c r="MZG2" s="492"/>
      <c r="MZH2" s="492" t="s">
        <v>2</v>
      </c>
      <c r="MZI2" s="492"/>
      <c r="MZJ2" s="492" t="s">
        <v>2</v>
      </c>
      <c r="MZK2" s="492"/>
      <c r="MZL2" s="492" t="s">
        <v>2</v>
      </c>
      <c r="MZM2" s="492"/>
      <c r="MZN2" s="492" t="s">
        <v>2</v>
      </c>
      <c r="MZO2" s="492"/>
      <c r="MZP2" s="492" t="s">
        <v>2</v>
      </c>
      <c r="MZQ2" s="492"/>
      <c r="MZR2" s="492" t="s">
        <v>2</v>
      </c>
      <c r="MZS2" s="492"/>
      <c r="MZT2" s="492" t="s">
        <v>2</v>
      </c>
      <c r="MZU2" s="492"/>
      <c r="MZV2" s="492" t="s">
        <v>2</v>
      </c>
      <c r="MZW2" s="492"/>
      <c r="MZX2" s="492" t="s">
        <v>2</v>
      </c>
      <c r="MZY2" s="492"/>
      <c r="MZZ2" s="492" t="s">
        <v>2</v>
      </c>
      <c r="NAA2" s="492"/>
      <c r="NAB2" s="492" t="s">
        <v>2</v>
      </c>
      <c r="NAC2" s="492"/>
      <c r="NAD2" s="492" t="s">
        <v>2</v>
      </c>
      <c r="NAE2" s="492"/>
      <c r="NAF2" s="492" t="s">
        <v>2</v>
      </c>
      <c r="NAG2" s="492"/>
      <c r="NAH2" s="492" t="s">
        <v>2</v>
      </c>
      <c r="NAI2" s="492"/>
      <c r="NAJ2" s="492" t="s">
        <v>2</v>
      </c>
      <c r="NAK2" s="492"/>
      <c r="NAL2" s="492" t="s">
        <v>2</v>
      </c>
      <c r="NAM2" s="492"/>
      <c r="NAN2" s="492" t="s">
        <v>2</v>
      </c>
      <c r="NAO2" s="492"/>
      <c r="NAP2" s="492" t="s">
        <v>2</v>
      </c>
      <c r="NAQ2" s="492"/>
      <c r="NAR2" s="492" t="s">
        <v>2</v>
      </c>
      <c r="NAS2" s="492"/>
      <c r="NAT2" s="492" t="s">
        <v>2</v>
      </c>
      <c r="NAU2" s="492"/>
      <c r="NAV2" s="492" t="s">
        <v>2</v>
      </c>
      <c r="NAW2" s="492"/>
      <c r="NAX2" s="492" t="s">
        <v>2</v>
      </c>
      <c r="NAY2" s="492"/>
      <c r="NAZ2" s="492" t="s">
        <v>2</v>
      </c>
      <c r="NBA2" s="492"/>
      <c r="NBB2" s="492" t="s">
        <v>2</v>
      </c>
      <c r="NBC2" s="492"/>
      <c r="NBD2" s="492" t="s">
        <v>2</v>
      </c>
      <c r="NBE2" s="492"/>
      <c r="NBF2" s="492" t="s">
        <v>2</v>
      </c>
      <c r="NBG2" s="492"/>
      <c r="NBH2" s="492" t="s">
        <v>2</v>
      </c>
      <c r="NBI2" s="492"/>
      <c r="NBJ2" s="492" t="s">
        <v>2</v>
      </c>
      <c r="NBK2" s="492"/>
      <c r="NBL2" s="492" t="s">
        <v>2</v>
      </c>
      <c r="NBM2" s="492"/>
      <c r="NBN2" s="492" t="s">
        <v>2</v>
      </c>
      <c r="NBO2" s="492"/>
      <c r="NBP2" s="492" t="s">
        <v>2</v>
      </c>
      <c r="NBQ2" s="492"/>
      <c r="NBR2" s="492" t="s">
        <v>2</v>
      </c>
      <c r="NBS2" s="492"/>
      <c r="NBT2" s="492" t="s">
        <v>2</v>
      </c>
      <c r="NBU2" s="492"/>
      <c r="NBV2" s="492" t="s">
        <v>2</v>
      </c>
      <c r="NBW2" s="492"/>
      <c r="NBX2" s="492" t="s">
        <v>2</v>
      </c>
      <c r="NBY2" s="492"/>
      <c r="NBZ2" s="492" t="s">
        <v>2</v>
      </c>
      <c r="NCA2" s="492"/>
      <c r="NCB2" s="492" t="s">
        <v>2</v>
      </c>
      <c r="NCC2" s="492"/>
      <c r="NCD2" s="492" t="s">
        <v>2</v>
      </c>
      <c r="NCE2" s="492"/>
      <c r="NCF2" s="492" t="s">
        <v>2</v>
      </c>
      <c r="NCG2" s="492"/>
      <c r="NCH2" s="492" t="s">
        <v>2</v>
      </c>
      <c r="NCI2" s="492"/>
      <c r="NCJ2" s="492" t="s">
        <v>2</v>
      </c>
      <c r="NCK2" s="492"/>
      <c r="NCL2" s="492" t="s">
        <v>2</v>
      </c>
      <c r="NCM2" s="492"/>
      <c r="NCN2" s="492" t="s">
        <v>2</v>
      </c>
      <c r="NCO2" s="492"/>
      <c r="NCP2" s="492" t="s">
        <v>2</v>
      </c>
      <c r="NCQ2" s="492"/>
      <c r="NCR2" s="492" t="s">
        <v>2</v>
      </c>
      <c r="NCS2" s="492"/>
      <c r="NCT2" s="492" t="s">
        <v>2</v>
      </c>
      <c r="NCU2" s="492"/>
      <c r="NCV2" s="492" t="s">
        <v>2</v>
      </c>
      <c r="NCW2" s="492"/>
      <c r="NCX2" s="492" t="s">
        <v>2</v>
      </c>
      <c r="NCY2" s="492"/>
      <c r="NCZ2" s="492" t="s">
        <v>2</v>
      </c>
      <c r="NDA2" s="492"/>
      <c r="NDB2" s="492" t="s">
        <v>2</v>
      </c>
      <c r="NDC2" s="492"/>
      <c r="NDD2" s="492" t="s">
        <v>2</v>
      </c>
      <c r="NDE2" s="492"/>
      <c r="NDF2" s="492" t="s">
        <v>2</v>
      </c>
      <c r="NDG2" s="492"/>
      <c r="NDH2" s="492" t="s">
        <v>2</v>
      </c>
      <c r="NDI2" s="492"/>
      <c r="NDJ2" s="492" t="s">
        <v>2</v>
      </c>
      <c r="NDK2" s="492"/>
      <c r="NDL2" s="492" t="s">
        <v>2</v>
      </c>
      <c r="NDM2" s="492"/>
      <c r="NDN2" s="492" t="s">
        <v>2</v>
      </c>
      <c r="NDO2" s="492"/>
      <c r="NDP2" s="492" t="s">
        <v>2</v>
      </c>
      <c r="NDQ2" s="492"/>
      <c r="NDR2" s="492" t="s">
        <v>2</v>
      </c>
      <c r="NDS2" s="492"/>
      <c r="NDT2" s="492" t="s">
        <v>2</v>
      </c>
      <c r="NDU2" s="492"/>
      <c r="NDV2" s="492" t="s">
        <v>2</v>
      </c>
      <c r="NDW2" s="492"/>
      <c r="NDX2" s="492" t="s">
        <v>2</v>
      </c>
      <c r="NDY2" s="492"/>
      <c r="NDZ2" s="492" t="s">
        <v>2</v>
      </c>
      <c r="NEA2" s="492"/>
      <c r="NEB2" s="492" t="s">
        <v>2</v>
      </c>
      <c r="NEC2" s="492"/>
      <c r="NED2" s="492" t="s">
        <v>2</v>
      </c>
      <c r="NEE2" s="492"/>
      <c r="NEF2" s="492" t="s">
        <v>2</v>
      </c>
      <c r="NEG2" s="492"/>
      <c r="NEH2" s="492" t="s">
        <v>2</v>
      </c>
      <c r="NEI2" s="492"/>
      <c r="NEJ2" s="492" t="s">
        <v>2</v>
      </c>
      <c r="NEK2" s="492"/>
      <c r="NEL2" s="492" t="s">
        <v>2</v>
      </c>
      <c r="NEM2" s="492"/>
      <c r="NEN2" s="492" t="s">
        <v>2</v>
      </c>
      <c r="NEO2" s="492"/>
      <c r="NEP2" s="492" t="s">
        <v>2</v>
      </c>
      <c r="NEQ2" s="492"/>
      <c r="NER2" s="492" t="s">
        <v>2</v>
      </c>
      <c r="NES2" s="492"/>
      <c r="NET2" s="492" t="s">
        <v>2</v>
      </c>
      <c r="NEU2" s="492"/>
      <c r="NEV2" s="492" t="s">
        <v>2</v>
      </c>
      <c r="NEW2" s="492"/>
      <c r="NEX2" s="492" t="s">
        <v>2</v>
      </c>
      <c r="NEY2" s="492"/>
      <c r="NEZ2" s="492" t="s">
        <v>2</v>
      </c>
      <c r="NFA2" s="492"/>
      <c r="NFB2" s="492" t="s">
        <v>2</v>
      </c>
      <c r="NFC2" s="492"/>
      <c r="NFD2" s="492" t="s">
        <v>2</v>
      </c>
      <c r="NFE2" s="492"/>
      <c r="NFF2" s="492" t="s">
        <v>2</v>
      </c>
      <c r="NFG2" s="492"/>
      <c r="NFH2" s="492" t="s">
        <v>2</v>
      </c>
      <c r="NFI2" s="492"/>
      <c r="NFJ2" s="492" t="s">
        <v>2</v>
      </c>
      <c r="NFK2" s="492"/>
      <c r="NFL2" s="492" t="s">
        <v>2</v>
      </c>
      <c r="NFM2" s="492"/>
      <c r="NFN2" s="492" t="s">
        <v>2</v>
      </c>
      <c r="NFO2" s="492"/>
      <c r="NFP2" s="492" t="s">
        <v>2</v>
      </c>
      <c r="NFQ2" s="492"/>
      <c r="NFR2" s="492" t="s">
        <v>2</v>
      </c>
      <c r="NFS2" s="492"/>
      <c r="NFT2" s="492" t="s">
        <v>2</v>
      </c>
      <c r="NFU2" s="492"/>
      <c r="NFV2" s="492" t="s">
        <v>2</v>
      </c>
      <c r="NFW2" s="492"/>
      <c r="NFX2" s="492" t="s">
        <v>2</v>
      </c>
      <c r="NFY2" s="492"/>
      <c r="NFZ2" s="492" t="s">
        <v>2</v>
      </c>
      <c r="NGA2" s="492"/>
      <c r="NGB2" s="492" t="s">
        <v>2</v>
      </c>
      <c r="NGC2" s="492"/>
      <c r="NGD2" s="492" t="s">
        <v>2</v>
      </c>
      <c r="NGE2" s="492"/>
      <c r="NGF2" s="492" t="s">
        <v>2</v>
      </c>
      <c r="NGG2" s="492"/>
      <c r="NGH2" s="492" t="s">
        <v>2</v>
      </c>
      <c r="NGI2" s="492"/>
      <c r="NGJ2" s="492" t="s">
        <v>2</v>
      </c>
      <c r="NGK2" s="492"/>
      <c r="NGL2" s="492" t="s">
        <v>2</v>
      </c>
      <c r="NGM2" s="492"/>
      <c r="NGN2" s="492" t="s">
        <v>2</v>
      </c>
      <c r="NGO2" s="492"/>
      <c r="NGP2" s="492" t="s">
        <v>2</v>
      </c>
      <c r="NGQ2" s="492"/>
      <c r="NGR2" s="492" t="s">
        <v>2</v>
      </c>
      <c r="NGS2" s="492"/>
      <c r="NGT2" s="492" t="s">
        <v>2</v>
      </c>
      <c r="NGU2" s="492"/>
      <c r="NGV2" s="492" t="s">
        <v>2</v>
      </c>
      <c r="NGW2" s="492"/>
      <c r="NGX2" s="492" t="s">
        <v>2</v>
      </c>
      <c r="NGY2" s="492"/>
      <c r="NGZ2" s="492" t="s">
        <v>2</v>
      </c>
      <c r="NHA2" s="492"/>
      <c r="NHB2" s="492" t="s">
        <v>2</v>
      </c>
      <c r="NHC2" s="492"/>
      <c r="NHD2" s="492" t="s">
        <v>2</v>
      </c>
      <c r="NHE2" s="492"/>
      <c r="NHF2" s="492" t="s">
        <v>2</v>
      </c>
      <c r="NHG2" s="492"/>
      <c r="NHH2" s="492" t="s">
        <v>2</v>
      </c>
      <c r="NHI2" s="492"/>
      <c r="NHJ2" s="492" t="s">
        <v>2</v>
      </c>
      <c r="NHK2" s="492"/>
      <c r="NHL2" s="492" t="s">
        <v>2</v>
      </c>
      <c r="NHM2" s="492"/>
      <c r="NHN2" s="492" t="s">
        <v>2</v>
      </c>
      <c r="NHO2" s="492"/>
      <c r="NHP2" s="492" t="s">
        <v>2</v>
      </c>
      <c r="NHQ2" s="492"/>
      <c r="NHR2" s="492" t="s">
        <v>2</v>
      </c>
      <c r="NHS2" s="492"/>
      <c r="NHT2" s="492" t="s">
        <v>2</v>
      </c>
      <c r="NHU2" s="492"/>
      <c r="NHV2" s="492" t="s">
        <v>2</v>
      </c>
      <c r="NHW2" s="492"/>
      <c r="NHX2" s="492" t="s">
        <v>2</v>
      </c>
      <c r="NHY2" s="492"/>
      <c r="NHZ2" s="492" t="s">
        <v>2</v>
      </c>
      <c r="NIA2" s="492"/>
      <c r="NIB2" s="492" t="s">
        <v>2</v>
      </c>
      <c r="NIC2" s="492"/>
      <c r="NID2" s="492" t="s">
        <v>2</v>
      </c>
      <c r="NIE2" s="492"/>
      <c r="NIF2" s="492" t="s">
        <v>2</v>
      </c>
      <c r="NIG2" s="492"/>
      <c r="NIH2" s="492" t="s">
        <v>2</v>
      </c>
      <c r="NII2" s="492"/>
      <c r="NIJ2" s="492" t="s">
        <v>2</v>
      </c>
      <c r="NIK2" s="492"/>
      <c r="NIL2" s="492" t="s">
        <v>2</v>
      </c>
      <c r="NIM2" s="492"/>
      <c r="NIN2" s="492" t="s">
        <v>2</v>
      </c>
      <c r="NIO2" s="492"/>
      <c r="NIP2" s="492" t="s">
        <v>2</v>
      </c>
      <c r="NIQ2" s="492"/>
      <c r="NIR2" s="492" t="s">
        <v>2</v>
      </c>
      <c r="NIS2" s="492"/>
      <c r="NIT2" s="492" t="s">
        <v>2</v>
      </c>
      <c r="NIU2" s="492"/>
      <c r="NIV2" s="492" t="s">
        <v>2</v>
      </c>
      <c r="NIW2" s="492"/>
      <c r="NIX2" s="492" t="s">
        <v>2</v>
      </c>
      <c r="NIY2" s="492"/>
      <c r="NIZ2" s="492" t="s">
        <v>2</v>
      </c>
      <c r="NJA2" s="492"/>
      <c r="NJB2" s="492" t="s">
        <v>2</v>
      </c>
      <c r="NJC2" s="492"/>
      <c r="NJD2" s="492" t="s">
        <v>2</v>
      </c>
      <c r="NJE2" s="492"/>
      <c r="NJF2" s="492" t="s">
        <v>2</v>
      </c>
      <c r="NJG2" s="492"/>
      <c r="NJH2" s="492" t="s">
        <v>2</v>
      </c>
      <c r="NJI2" s="492"/>
      <c r="NJJ2" s="492" t="s">
        <v>2</v>
      </c>
      <c r="NJK2" s="492"/>
      <c r="NJL2" s="492" t="s">
        <v>2</v>
      </c>
      <c r="NJM2" s="492"/>
      <c r="NJN2" s="492" t="s">
        <v>2</v>
      </c>
      <c r="NJO2" s="492"/>
      <c r="NJP2" s="492" t="s">
        <v>2</v>
      </c>
      <c r="NJQ2" s="492"/>
      <c r="NJR2" s="492" t="s">
        <v>2</v>
      </c>
      <c r="NJS2" s="492"/>
      <c r="NJT2" s="492" t="s">
        <v>2</v>
      </c>
      <c r="NJU2" s="492"/>
      <c r="NJV2" s="492" t="s">
        <v>2</v>
      </c>
      <c r="NJW2" s="492"/>
      <c r="NJX2" s="492" t="s">
        <v>2</v>
      </c>
      <c r="NJY2" s="492"/>
      <c r="NJZ2" s="492" t="s">
        <v>2</v>
      </c>
      <c r="NKA2" s="492"/>
      <c r="NKB2" s="492" t="s">
        <v>2</v>
      </c>
      <c r="NKC2" s="492"/>
      <c r="NKD2" s="492" t="s">
        <v>2</v>
      </c>
      <c r="NKE2" s="492"/>
      <c r="NKF2" s="492" t="s">
        <v>2</v>
      </c>
      <c r="NKG2" s="492"/>
      <c r="NKH2" s="492" t="s">
        <v>2</v>
      </c>
      <c r="NKI2" s="492"/>
      <c r="NKJ2" s="492" t="s">
        <v>2</v>
      </c>
      <c r="NKK2" s="492"/>
      <c r="NKL2" s="492" t="s">
        <v>2</v>
      </c>
      <c r="NKM2" s="492"/>
      <c r="NKN2" s="492" t="s">
        <v>2</v>
      </c>
      <c r="NKO2" s="492"/>
      <c r="NKP2" s="492" t="s">
        <v>2</v>
      </c>
      <c r="NKQ2" s="492"/>
      <c r="NKR2" s="492" t="s">
        <v>2</v>
      </c>
      <c r="NKS2" s="492"/>
      <c r="NKT2" s="492" t="s">
        <v>2</v>
      </c>
      <c r="NKU2" s="492"/>
      <c r="NKV2" s="492" t="s">
        <v>2</v>
      </c>
      <c r="NKW2" s="492"/>
      <c r="NKX2" s="492" t="s">
        <v>2</v>
      </c>
      <c r="NKY2" s="492"/>
      <c r="NKZ2" s="492" t="s">
        <v>2</v>
      </c>
      <c r="NLA2" s="492"/>
      <c r="NLB2" s="492" t="s">
        <v>2</v>
      </c>
      <c r="NLC2" s="492"/>
      <c r="NLD2" s="492" t="s">
        <v>2</v>
      </c>
      <c r="NLE2" s="492"/>
      <c r="NLF2" s="492" t="s">
        <v>2</v>
      </c>
      <c r="NLG2" s="492"/>
      <c r="NLH2" s="492" t="s">
        <v>2</v>
      </c>
      <c r="NLI2" s="492"/>
      <c r="NLJ2" s="492" t="s">
        <v>2</v>
      </c>
      <c r="NLK2" s="492"/>
      <c r="NLL2" s="492" t="s">
        <v>2</v>
      </c>
      <c r="NLM2" s="492"/>
      <c r="NLN2" s="492" t="s">
        <v>2</v>
      </c>
      <c r="NLO2" s="492"/>
      <c r="NLP2" s="492" t="s">
        <v>2</v>
      </c>
      <c r="NLQ2" s="492"/>
      <c r="NLR2" s="492" t="s">
        <v>2</v>
      </c>
      <c r="NLS2" s="492"/>
      <c r="NLT2" s="492" t="s">
        <v>2</v>
      </c>
      <c r="NLU2" s="492"/>
      <c r="NLV2" s="492" t="s">
        <v>2</v>
      </c>
      <c r="NLW2" s="492"/>
      <c r="NLX2" s="492" t="s">
        <v>2</v>
      </c>
      <c r="NLY2" s="492"/>
      <c r="NLZ2" s="492" t="s">
        <v>2</v>
      </c>
      <c r="NMA2" s="492"/>
      <c r="NMB2" s="492" t="s">
        <v>2</v>
      </c>
      <c r="NMC2" s="492"/>
      <c r="NMD2" s="492" t="s">
        <v>2</v>
      </c>
      <c r="NME2" s="492"/>
      <c r="NMF2" s="492" t="s">
        <v>2</v>
      </c>
      <c r="NMG2" s="492"/>
      <c r="NMH2" s="492" t="s">
        <v>2</v>
      </c>
      <c r="NMI2" s="492"/>
      <c r="NMJ2" s="492" t="s">
        <v>2</v>
      </c>
      <c r="NMK2" s="492"/>
      <c r="NML2" s="492" t="s">
        <v>2</v>
      </c>
      <c r="NMM2" s="492"/>
      <c r="NMN2" s="492" t="s">
        <v>2</v>
      </c>
      <c r="NMO2" s="492"/>
      <c r="NMP2" s="492" t="s">
        <v>2</v>
      </c>
      <c r="NMQ2" s="492"/>
      <c r="NMR2" s="492" t="s">
        <v>2</v>
      </c>
      <c r="NMS2" s="492"/>
      <c r="NMT2" s="492" t="s">
        <v>2</v>
      </c>
      <c r="NMU2" s="492"/>
      <c r="NMV2" s="492" t="s">
        <v>2</v>
      </c>
      <c r="NMW2" s="492"/>
      <c r="NMX2" s="492" t="s">
        <v>2</v>
      </c>
      <c r="NMY2" s="492"/>
      <c r="NMZ2" s="492" t="s">
        <v>2</v>
      </c>
      <c r="NNA2" s="492"/>
      <c r="NNB2" s="492" t="s">
        <v>2</v>
      </c>
      <c r="NNC2" s="492"/>
      <c r="NND2" s="492" t="s">
        <v>2</v>
      </c>
      <c r="NNE2" s="492"/>
      <c r="NNF2" s="492" t="s">
        <v>2</v>
      </c>
      <c r="NNG2" s="492"/>
      <c r="NNH2" s="492" t="s">
        <v>2</v>
      </c>
      <c r="NNI2" s="492"/>
      <c r="NNJ2" s="492" t="s">
        <v>2</v>
      </c>
      <c r="NNK2" s="492"/>
      <c r="NNL2" s="492" t="s">
        <v>2</v>
      </c>
      <c r="NNM2" s="492"/>
      <c r="NNN2" s="492" t="s">
        <v>2</v>
      </c>
      <c r="NNO2" s="492"/>
      <c r="NNP2" s="492" t="s">
        <v>2</v>
      </c>
      <c r="NNQ2" s="492"/>
      <c r="NNR2" s="492" t="s">
        <v>2</v>
      </c>
      <c r="NNS2" s="492"/>
      <c r="NNT2" s="492" t="s">
        <v>2</v>
      </c>
      <c r="NNU2" s="492"/>
      <c r="NNV2" s="492" t="s">
        <v>2</v>
      </c>
      <c r="NNW2" s="492"/>
      <c r="NNX2" s="492" t="s">
        <v>2</v>
      </c>
      <c r="NNY2" s="492"/>
      <c r="NNZ2" s="492" t="s">
        <v>2</v>
      </c>
      <c r="NOA2" s="492"/>
      <c r="NOB2" s="492" t="s">
        <v>2</v>
      </c>
      <c r="NOC2" s="492"/>
      <c r="NOD2" s="492" t="s">
        <v>2</v>
      </c>
      <c r="NOE2" s="492"/>
      <c r="NOF2" s="492" t="s">
        <v>2</v>
      </c>
      <c r="NOG2" s="492"/>
      <c r="NOH2" s="492" t="s">
        <v>2</v>
      </c>
      <c r="NOI2" s="492"/>
      <c r="NOJ2" s="492" t="s">
        <v>2</v>
      </c>
      <c r="NOK2" s="492"/>
      <c r="NOL2" s="492" t="s">
        <v>2</v>
      </c>
      <c r="NOM2" s="492"/>
      <c r="NON2" s="492" t="s">
        <v>2</v>
      </c>
      <c r="NOO2" s="492"/>
      <c r="NOP2" s="492" t="s">
        <v>2</v>
      </c>
      <c r="NOQ2" s="492"/>
      <c r="NOR2" s="492" t="s">
        <v>2</v>
      </c>
      <c r="NOS2" s="492"/>
      <c r="NOT2" s="492" t="s">
        <v>2</v>
      </c>
      <c r="NOU2" s="492"/>
      <c r="NOV2" s="492" t="s">
        <v>2</v>
      </c>
      <c r="NOW2" s="492"/>
      <c r="NOX2" s="492" t="s">
        <v>2</v>
      </c>
      <c r="NOY2" s="492"/>
      <c r="NOZ2" s="492" t="s">
        <v>2</v>
      </c>
      <c r="NPA2" s="492"/>
      <c r="NPB2" s="492" t="s">
        <v>2</v>
      </c>
      <c r="NPC2" s="492"/>
      <c r="NPD2" s="492" t="s">
        <v>2</v>
      </c>
      <c r="NPE2" s="492"/>
      <c r="NPF2" s="492" t="s">
        <v>2</v>
      </c>
      <c r="NPG2" s="492"/>
      <c r="NPH2" s="492" t="s">
        <v>2</v>
      </c>
      <c r="NPI2" s="492"/>
      <c r="NPJ2" s="492" t="s">
        <v>2</v>
      </c>
      <c r="NPK2" s="492"/>
      <c r="NPL2" s="492" t="s">
        <v>2</v>
      </c>
      <c r="NPM2" s="492"/>
      <c r="NPN2" s="492" t="s">
        <v>2</v>
      </c>
      <c r="NPO2" s="492"/>
      <c r="NPP2" s="492" t="s">
        <v>2</v>
      </c>
      <c r="NPQ2" s="492"/>
      <c r="NPR2" s="492" t="s">
        <v>2</v>
      </c>
      <c r="NPS2" s="492"/>
      <c r="NPT2" s="492" t="s">
        <v>2</v>
      </c>
      <c r="NPU2" s="492"/>
      <c r="NPV2" s="492" t="s">
        <v>2</v>
      </c>
      <c r="NPW2" s="492"/>
      <c r="NPX2" s="492" t="s">
        <v>2</v>
      </c>
      <c r="NPY2" s="492"/>
      <c r="NPZ2" s="492" t="s">
        <v>2</v>
      </c>
      <c r="NQA2" s="492"/>
      <c r="NQB2" s="492" t="s">
        <v>2</v>
      </c>
      <c r="NQC2" s="492"/>
      <c r="NQD2" s="492" t="s">
        <v>2</v>
      </c>
      <c r="NQE2" s="492"/>
      <c r="NQF2" s="492" t="s">
        <v>2</v>
      </c>
      <c r="NQG2" s="492"/>
      <c r="NQH2" s="492" t="s">
        <v>2</v>
      </c>
      <c r="NQI2" s="492"/>
      <c r="NQJ2" s="492" t="s">
        <v>2</v>
      </c>
      <c r="NQK2" s="492"/>
      <c r="NQL2" s="492" t="s">
        <v>2</v>
      </c>
      <c r="NQM2" s="492"/>
      <c r="NQN2" s="492" t="s">
        <v>2</v>
      </c>
      <c r="NQO2" s="492"/>
      <c r="NQP2" s="492" t="s">
        <v>2</v>
      </c>
      <c r="NQQ2" s="492"/>
      <c r="NQR2" s="492" t="s">
        <v>2</v>
      </c>
      <c r="NQS2" s="492"/>
      <c r="NQT2" s="492" t="s">
        <v>2</v>
      </c>
      <c r="NQU2" s="492"/>
      <c r="NQV2" s="492" t="s">
        <v>2</v>
      </c>
      <c r="NQW2" s="492"/>
      <c r="NQX2" s="492" t="s">
        <v>2</v>
      </c>
      <c r="NQY2" s="492"/>
      <c r="NQZ2" s="492" t="s">
        <v>2</v>
      </c>
      <c r="NRA2" s="492"/>
      <c r="NRB2" s="492" t="s">
        <v>2</v>
      </c>
      <c r="NRC2" s="492"/>
      <c r="NRD2" s="492" t="s">
        <v>2</v>
      </c>
      <c r="NRE2" s="492"/>
      <c r="NRF2" s="492" t="s">
        <v>2</v>
      </c>
      <c r="NRG2" s="492"/>
      <c r="NRH2" s="492" t="s">
        <v>2</v>
      </c>
      <c r="NRI2" s="492"/>
      <c r="NRJ2" s="492" t="s">
        <v>2</v>
      </c>
      <c r="NRK2" s="492"/>
      <c r="NRL2" s="492" t="s">
        <v>2</v>
      </c>
      <c r="NRM2" s="492"/>
      <c r="NRN2" s="492" t="s">
        <v>2</v>
      </c>
      <c r="NRO2" s="492"/>
      <c r="NRP2" s="492" t="s">
        <v>2</v>
      </c>
      <c r="NRQ2" s="492"/>
      <c r="NRR2" s="492" t="s">
        <v>2</v>
      </c>
      <c r="NRS2" s="492"/>
      <c r="NRT2" s="492" t="s">
        <v>2</v>
      </c>
      <c r="NRU2" s="492"/>
      <c r="NRV2" s="492" t="s">
        <v>2</v>
      </c>
      <c r="NRW2" s="492"/>
      <c r="NRX2" s="492" t="s">
        <v>2</v>
      </c>
      <c r="NRY2" s="492"/>
      <c r="NRZ2" s="492" t="s">
        <v>2</v>
      </c>
      <c r="NSA2" s="492"/>
      <c r="NSB2" s="492" t="s">
        <v>2</v>
      </c>
      <c r="NSC2" s="492"/>
      <c r="NSD2" s="492" t="s">
        <v>2</v>
      </c>
      <c r="NSE2" s="492"/>
      <c r="NSF2" s="492" t="s">
        <v>2</v>
      </c>
      <c r="NSG2" s="492"/>
      <c r="NSH2" s="492" t="s">
        <v>2</v>
      </c>
      <c r="NSI2" s="492"/>
      <c r="NSJ2" s="492" t="s">
        <v>2</v>
      </c>
      <c r="NSK2" s="492"/>
      <c r="NSL2" s="492" t="s">
        <v>2</v>
      </c>
      <c r="NSM2" s="492"/>
      <c r="NSN2" s="492" t="s">
        <v>2</v>
      </c>
      <c r="NSO2" s="492"/>
      <c r="NSP2" s="492" t="s">
        <v>2</v>
      </c>
      <c r="NSQ2" s="492"/>
      <c r="NSR2" s="492" t="s">
        <v>2</v>
      </c>
      <c r="NSS2" s="492"/>
      <c r="NST2" s="492" t="s">
        <v>2</v>
      </c>
      <c r="NSU2" s="492"/>
      <c r="NSV2" s="492" t="s">
        <v>2</v>
      </c>
      <c r="NSW2" s="492"/>
      <c r="NSX2" s="492" t="s">
        <v>2</v>
      </c>
      <c r="NSY2" s="492"/>
      <c r="NSZ2" s="492" t="s">
        <v>2</v>
      </c>
      <c r="NTA2" s="492"/>
      <c r="NTB2" s="492" t="s">
        <v>2</v>
      </c>
      <c r="NTC2" s="492"/>
      <c r="NTD2" s="492" t="s">
        <v>2</v>
      </c>
      <c r="NTE2" s="492"/>
      <c r="NTF2" s="492" t="s">
        <v>2</v>
      </c>
      <c r="NTG2" s="492"/>
      <c r="NTH2" s="492" t="s">
        <v>2</v>
      </c>
      <c r="NTI2" s="492"/>
      <c r="NTJ2" s="492" t="s">
        <v>2</v>
      </c>
      <c r="NTK2" s="492"/>
      <c r="NTL2" s="492" t="s">
        <v>2</v>
      </c>
      <c r="NTM2" s="492"/>
      <c r="NTN2" s="492" t="s">
        <v>2</v>
      </c>
      <c r="NTO2" s="492"/>
      <c r="NTP2" s="492" t="s">
        <v>2</v>
      </c>
      <c r="NTQ2" s="492"/>
      <c r="NTR2" s="492" t="s">
        <v>2</v>
      </c>
      <c r="NTS2" s="492"/>
      <c r="NTT2" s="492" t="s">
        <v>2</v>
      </c>
      <c r="NTU2" s="492"/>
      <c r="NTV2" s="492" t="s">
        <v>2</v>
      </c>
      <c r="NTW2" s="492"/>
      <c r="NTX2" s="492" t="s">
        <v>2</v>
      </c>
      <c r="NTY2" s="492"/>
      <c r="NTZ2" s="492" t="s">
        <v>2</v>
      </c>
      <c r="NUA2" s="492"/>
      <c r="NUB2" s="492" t="s">
        <v>2</v>
      </c>
      <c r="NUC2" s="492"/>
      <c r="NUD2" s="492" t="s">
        <v>2</v>
      </c>
      <c r="NUE2" s="492"/>
      <c r="NUF2" s="492" t="s">
        <v>2</v>
      </c>
      <c r="NUG2" s="492"/>
      <c r="NUH2" s="492" t="s">
        <v>2</v>
      </c>
      <c r="NUI2" s="492"/>
      <c r="NUJ2" s="492" t="s">
        <v>2</v>
      </c>
      <c r="NUK2" s="492"/>
      <c r="NUL2" s="492" t="s">
        <v>2</v>
      </c>
      <c r="NUM2" s="492"/>
      <c r="NUN2" s="492" t="s">
        <v>2</v>
      </c>
      <c r="NUO2" s="492"/>
      <c r="NUP2" s="492" t="s">
        <v>2</v>
      </c>
      <c r="NUQ2" s="492"/>
      <c r="NUR2" s="492" t="s">
        <v>2</v>
      </c>
      <c r="NUS2" s="492"/>
      <c r="NUT2" s="492" t="s">
        <v>2</v>
      </c>
      <c r="NUU2" s="492"/>
      <c r="NUV2" s="492" t="s">
        <v>2</v>
      </c>
      <c r="NUW2" s="492"/>
      <c r="NUX2" s="492" t="s">
        <v>2</v>
      </c>
      <c r="NUY2" s="492"/>
      <c r="NUZ2" s="492" t="s">
        <v>2</v>
      </c>
      <c r="NVA2" s="492"/>
      <c r="NVB2" s="492" t="s">
        <v>2</v>
      </c>
      <c r="NVC2" s="492"/>
      <c r="NVD2" s="492" t="s">
        <v>2</v>
      </c>
      <c r="NVE2" s="492"/>
      <c r="NVF2" s="492" t="s">
        <v>2</v>
      </c>
      <c r="NVG2" s="492"/>
      <c r="NVH2" s="492" t="s">
        <v>2</v>
      </c>
      <c r="NVI2" s="492"/>
      <c r="NVJ2" s="492" t="s">
        <v>2</v>
      </c>
      <c r="NVK2" s="492"/>
      <c r="NVL2" s="492" t="s">
        <v>2</v>
      </c>
      <c r="NVM2" s="492"/>
      <c r="NVN2" s="492" t="s">
        <v>2</v>
      </c>
      <c r="NVO2" s="492"/>
      <c r="NVP2" s="492" t="s">
        <v>2</v>
      </c>
      <c r="NVQ2" s="492"/>
      <c r="NVR2" s="492" t="s">
        <v>2</v>
      </c>
      <c r="NVS2" s="492"/>
      <c r="NVT2" s="492" t="s">
        <v>2</v>
      </c>
      <c r="NVU2" s="492"/>
      <c r="NVV2" s="492" t="s">
        <v>2</v>
      </c>
      <c r="NVW2" s="492"/>
      <c r="NVX2" s="492" t="s">
        <v>2</v>
      </c>
      <c r="NVY2" s="492"/>
      <c r="NVZ2" s="492" t="s">
        <v>2</v>
      </c>
      <c r="NWA2" s="492"/>
      <c r="NWB2" s="492" t="s">
        <v>2</v>
      </c>
      <c r="NWC2" s="492"/>
      <c r="NWD2" s="492" t="s">
        <v>2</v>
      </c>
      <c r="NWE2" s="492"/>
      <c r="NWF2" s="492" t="s">
        <v>2</v>
      </c>
      <c r="NWG2" s="492"/>
      <c r="NWH2" s="492" t="s">
        <v>2</v>
      </c>
      <c r="NWI2" s="492"/>
      <c r="NWJ2" s="492" t="s">
        <v>2</v>
      </c>
      <c r="NWK2" s="492"/>
      <c r="NWL2" s="492" t="s">
        <v>2</v>
      </c>
      <c r="NWM2" s="492"/>
      <c r="NWN2" s="492" t="s">
        <v>2</v>
      </c>
      <c r="NWO2" s="492"/>
      <c r="NWP2" s="492" t="s">
        <v>2</v>
      </c>
      <c r="NWQ2" s="492"/>
      <c r="NWR2" s="492" t="s">
        <v>2</v>
      </c>
      <c r="NWS2" s="492"/>
      <c r="NWT2" s="492" t="s">
        <v>2</v>
      </c>
      <c r="NWU2" s="492"/>
      <c r="NWV2" s="492" t="s">
        <v>2</v>
      </c>
      <c r="NWW2" s="492"/>
      <c r="NWX2" s="492" t="s">
        <v>2</v>
      </c>
      <c r="NWY2" s="492"/>
      <c r="NWZ2" s="492" t="s">
        <v>2</v>
      </c>
      <c r="NXA2" s="492"/>
      <c r="NXB2" s="492" t="s">
        <v>2</v>
      </c>
      <c r="NXC2" s="492"/>
      <c r="NXD2" s="492" t="s">
        <v>2</v>
      </c>
      <c r="NXE2" s="492"/>
      <c r="NXF2" s="492" t="s">
        <v>2</v>
      </c>
      <c r="NXG2" s="492"/>
      <c r="NXH2" s="492" t="s">
        <v>2</v>
      </c>
      <c r="NXI2" s="492"/>
      <c r="NXJ2" s="492" t="s">
        <v>2</v>
      </c>
      <c r="NXK2" s="492"/>
      <c r="NXL2" s="492" t="s">
        <v>2</v>
      </c>
      <c r="NXM2" s="492"/>
      <c r="NXN2" s="492" t="s">
        <v>2</v>
      </c>
      <c r="NXO2" s="492"/>
      <c r="NXP2" s="492" t="s">
        <v>2</v>
      </c>
      <c r="NXQ2" s="492"/>
      <c r="NXR2" s="492" t="s">
        <v>2</v>
      </c>
      <c r="NXS2" s="492"/>
      <c r="NXT2" s="492" t="s">
        <v>2</v>
      </c>
      <c r="NXU2" s="492"/>
      <c r="NXV2" s="492" t="s">
        <v>2</v>
      </c>
      <c r="NXW2" s="492"/>
      <c r="NXX2" s="492" t="s">
        <v>2</v>
      </c>
      <c r="NXY2" s="492"/>
      <c r="NXZ2" s="492" t="s">
        <v>2</v>
      </c>
      <c r="NYA2" s="492"/>
      <c r="NYB2" s="492" t="s">
        <v>2</v>
      </c>
      <c r="NYC2" s="492"/>
      <c r="NYD2" s="492" t="s">
        <v>2</v>
      </c>
      <c r="NYE2" s="492"/>
      <c r="NYF2" s="492" t="s">
        <v>2</v>
      </c>
      <c r="NYG2" s="492"/>
      <c r="NYH2" s="492" t="s">
        <v>2</v>
      </c>
      <c r="NYI2" s="492"/>
      <c r="NYJ2" s="492" t="s">
        <v>2</v>
      </c>
      <c r="NYK2" s="492"/>
      <c r="NYL2" s="492" t="s">
        <v>2</v>
      </c>
      <c r="NYM2" s="492"/>
      <c r="NYN2" s="492" t="s">
        <v>2</v>
      </c>
      <c r="NYO2" s="492"/>
      <c r="NYP2" s="492" t="s">
        <v>2</v>
      </c>
      <c r="NYQ2" s="492"/>
      <c r="NYR2" s="492" t="s">
        <v>2</v>
      </c>
      <c r="NYS2" s="492"/>
      <c r="NYT2" s="492" t="s">
        <v>2</v>
      </c>
      <c r="NYU2" s="492"/>
      <c r="NYV2" s="492" t="s">
        <v>2</v>
      </c>
      <c r="NYW2" s="492"/>
      <c r="NYX2" s="492" t="s">
        <v>2</v>
      </c>
      <c r="NYY2" s="492"/>
      <c r="NYZ2" s="492" t="s">
        <v>2</v>
      </c>
      <c r="NZA2" s="492"/>
      <c r="NZB2" s="492" t="s">
        <v>2</v>
      </c>
      <c r="NZC2" s="492"/>
      <c r="NZD2" s="492" t="s">
        <v>2</v>
      </c>
      <c r="NZE2" s="492"/>
      <c r="NZF2" s="492" t="s">
        <v>2</v>
      </c>
      <c r="NZG2" s="492"/>
      <c r="NZH2" s="492" t="s">
        <v>2</v>
      </c>
      <c r="NZI2" s="492"/>
      <c r="NZJ2" s="492" t="s">
        <v>2</v>
      </c>
      <c r="NZK2" s="492"/>
      <c r="NZL2" s="492" t="s">
        <v>2</v>
      </c>
      <c r="NZM2" s="492"/>
      <c r="NZN2" s="492" t="s">
        <v>2</v>
      </c>
      <c r="NZO2" s="492"/>
      <c r="NZP2" s="492" t="s">
        <v>2</v>
      </c>
      <c r="NZQ2" s="492"/>
      <c r="NZR2" s="492" t="s">
        <v>2</v>
      </c>
      <c r="NZS2" s="492"/>
      <c r="NZT2" s="492" t="s">
        <v>2</v>
      </c>
      <c r="NZU2" s="492"/>
      <c r="NZV2" s="492" t="s">
        <v>2</v>
      </c>
      <c r="NZW2" s="492"/>
      <c r="NZX2" s="492" t="s">
        <v>2</v>
      </c>
      <c r="NZY2" s="492"/>
      <c r="NZZ2" s="492" t="s">
        <v>2</v>
      </c>
      <c r="OAA2" s="492"/>
      <c r="OAB2" s="492" t="s">
        <v>2</v>
      </c>
      <c r="OAC2" s="492"/>
      <c r="OAD2" s="492" t="s">
        <v>2</v>
      </c>
      <c r="OAE2" s="492"/>
      <c r="OAF2" s="492" t="s">
        <v>2</v>
      </c>
      <c r="OAG2" s="492"/>
      <c r="OAH2" s="492" t="s">
        <v>2</v>
      </c>
      <c r="OAI2" s="492"/>
      <c r="OAJ2" s="492" t="s">
        <v>2</v>
      </c>
      <c r="OAK2" s="492"/>
      <c r="OAL2" s="492" t="s">
        <v>2</v>
      </c>
      <c r="OAM2" s="492"/>
      <c r="OAN2" s="492" t="s">
        <v>2</v>
      </c>
      <c r="OAO2" s="492"/>
      <c r="OAP2" s="492" t="s">
        <v>2</v>
      </c>
      <c r="OAQ2" s="492"/>
      <c r="OAR2" s="492" t="s">
        <v>2</v>
      </c>
      <c r="OAS2" s="492"/>
      <c r="OAT2" s="492" t="s">
        <v>2</v>
      </c>
      <c r="OAU2" s="492"/>
      <c r="OAV2" s="492" t="s">
        <v>2</v>
      </c>
      <c r="OAW2" s="492"/>
      <c r="OAX2" s="492" t="s">
        <v>2</v>
      </c>
      <c r="OAY2" s="492"/>
      <c r="OAZ2" s="492" t="s">
        <v>2</v>
      </c>
      <c r="OBA2" s="492"/>
      <c r="OBB2" s="492" t="s">
        <v>2</v>
      </c>
      <c r="OBC2" s="492"/>
      <c r="OBD2" s="492" t="s">
        <v>2</v>
      </c>
      <c r="OBE2" s="492"/>
      <c r="OBF2" s="492" t="s">
        <v>2</v>
      </c>
      <c r="OBG2" s="492"/>
      <c r="OBH2" s="492" t="s">
        <v>2</v>
      </c>
      <c r="OBI2" s="492"/>
      <c r="OBJ2" s="492" t="s">
        <v>2</v>
      </c>
      <c r="OBK2" s="492"/>
      <c r="OBL2" s="492" t="s">
        <v>2</v>
      </c>
      <c r="OBM2" s="492"/>
      <c r="OBN2" s="492" t="s">
        <v>2</v>
      </c>
      <c r="OBO2" s="492"/>
      <c r="OBP2" s="492" t="s">
        <v>2</v>
      </c>
      <c r="OBQ2" s="492"/>
      <c r="OBR2" s="492" t="s">
        <v>2</v>
      </c>
      <c r="OBS2" s="492"/>
      <c r="OBT2" s="492" t="s">
        <v>2</v>
      </c>
      <c r="OBU2" s="492"/>
      <c r="OBV2" s="492" t="s">
        <v>2</v>
      </c>
      <c r="OBW2" s="492"/>
      <c r="OBX2" s="492" t="s">
        <v>2</v>
      </c>
      <c r="OBY2" s="492"/>
      <c r="OBZ2" s="492" t="s">
        <v>2</v>
      </c>
      <c r="OCA2" s="492"/>
      <c r="OCB2" s="492" t="s">
        <v>2</v>
      </c>
      <c r="OCC2" s="492"/>
      <c r="OCD2" s="492" t="s">
        <v>2</v>
      </c>
      <c r="OCE2" s="492"/>
      <c r="OCF2" s="492" t="s">
        <v>2</v>
      </c>
      <c r="OCG2" s="492"/>
      <c r="OCH2" s="492" t="s">
        <v>2</v>
      </c>
      <c r="OCI2" s="492"/>
      <c r="OCJ2" s="492" t="s">
        <v>2</v>
      </c>
      <c r="OCK2" s="492"/>
      <c r="OCL2" s="492" t="s">
        <v>2</v>
      </c>
      <c r="OCM2" s="492"/>
      <c r="OCN2" s="492" t="s">
        <v>2</v>
      </c>
      <c r="OCO2" s="492"/>
      <c r="OCP2" s="492" t="s">
        <v>2</v>
      </c>
      <c r="OCQ2" s="492"/>
      <c r="OCR2" s="492" t="s">
        <v>2</v>
      </c>
      <c r="OCS2" s="492"/>
      <c r="OCT2" s="492" t="s">
        <v>2</v>
      </c>
      <c r="OCU2" s="492"/>
      <c r="OCV2" s="492" t="s">
        <v>2</v>
      </c>
      <c r="OCW2" s="492"/>
      <c r="OCX2" s="492" t="s">
        <v>2</v>
      </c>
      <c r="OCY2" s="492"/>
      <c r="OCZ2" s="492" t="s">
        <v>2</v>
      </c>
      <c r="ODA2" s="492"/>
      <c r="ODB2" s="492" t="s">
        <v>2</v>
      </c>
      <c r="ODC2" s="492"/>
      <c r="ODD2" s="492" t="s">
        <v>2</v>
      </c>
      <c r="ODE2" s="492"/>
      <c r="ODF2" s="492" t="s">
        <v>2</v>
      </c>
      <c r="ODG2" s="492"/>
      <c r="ODH2" s="492" t="s">
        <v>2</v>
      </c>
      <c r="ODI2" s="492"/>
      <c r="ODJ2" s="492" t="s">
        <v>2</v>
      </c>
      <c r="ODK2" s="492"/>
      <c r="ODL2" s="492" t="s">
        <v>2</v>
      </c>
      <c r="ODM2" s="492"/>
      <c r="ODN2" s="492" t="s">
        <v>2</v>
      </c>
      <c r="ODO2" s="492"/>
      <c r="ODP2" s="492" t="s">
        <v>2</v>
      </c>
      <c r="ODQ2" s="492"/>
      <c r="ODR2" s="492" t="s">
        <v>2</v>
      </c>
      <c r="ODS2" s="492"/>
      <c r="ODT2" s="492" t="s">
        <v>2</v>
      </c>
      <c r="ODU2" s="492"/>
      <c r="ODV2" s="492" t="s">
        <v>2</v>
      </c>
      <c r="ODW2" s="492"/>
      <c r="ODX2" s="492" t="s">
        <v>2</v>
      </c>
      <c r="ODY2" s="492"/>
      <c r="ODZ2" s="492" t="s">
        <v>2</v>
      </c>
      <c r="OEA2" s="492"/>
      <c r="OEB2" s="492" t="s">
        <v>2</v>
      </c>
      <c r="OEC2" s="492"/>
      <c r="OED2" s="492" t="s">
        <v>2</v>
      </c>
      <c r="OEE2" s="492"/>
      <c r="OEF2" s="492" t="s">
        <v>2</v>
      </c>
      <c r="OEG2" s="492"/>
      <c r="OEH2" s="492" t="s">
        <v>2</v>
      </c>
      <c r="OEI2" s="492"/>
      <c r="OEJ2" s="492" t="s">
        <v>2</v>
      </c>
      <c r="OEK2" s="492"/>
      <c r="OEL2" s="492" t="s">
        <v>2</v>
      </c>
      <c r="OEM2" s="492"/>
      <c r="OEN2" s="492" t="s">
        <v>2</v>
      </c>
      <c r="OEO2" s="492"/>
      <c r="OEP2" s="492" t="s">
        <v>2</v>
      </c>
      <c r="OEQ2" s="492"/>
      <c r="OER2" s="492" t="s">
        <v>2</v>
      </c>
      <c r="OES2" s="492"/>
      <c r="OET2" s="492" t="s">
        <v>2</v>
      </c>
      <c r="OEU2" s="492"/>
      <c r="OEV2" s="492" t="s">
        <v>2</v>
      </c>
      <c r="OEW2" s="492"/>
      <c r="OEX2" s="492" t="s">
        <v>2</v>
      </c>
      <c r="OEY2" s="492"/>
      <c r="OEZ2" s="492" t="s">
        <v>2</v>
      </c>
      <c r="OFA2" s="492"/>
      <c r="OFB2" s="492" t="s">
        <v>2</v>
      </c>
      <c r="OFC2" s="492"/>
      <c r="OFD2" s="492" t="s">
        <v>2</v>
      </c>
      <c r="OFE2" s="492"/>
      <c r="OFF2" s="492" t="s">
        <v>2</v>
      </c>
      <c r="OFG2" s="492"/>
      <c r="OFH2" s="492" t="s">
        <v>2</v>
      </c>
      <c r="OFI2" s="492"/>
      <c r="OFJ2" s="492" t="s">
        <v>2</v>
      </c>
      <c r="OFK2" s="492"/>
      <c r="OFL2" s="492" t="s">
        <v>2</v>
      </c>
      <c r="OFM2" s="492"/>
      <c r="OFN2" s="492" t="s">
        <v>2</v>
      </c>
      <c r="OFO2" s="492"/>
      <c r="OFP2" s="492" t="s">
        <v>2</v>
      </c>
      <c r="OFQ2" s="492"/>
      <c r="OFR2" s="492" t="s">
        <v>2</v>
      </c>
      <c r="OFS2" s="492"/>
      <c r="OFT2" s="492" t="s">
        <v>2</v>
      </c>
      <c r="OFU2" s="492"/>
      <c r="OFV2" s="492" t="s">
        <v>2</v>
      </c>
      <c r="OFW2" s="492"/>
      <c r="OFX2" s="492" t="s">
        <v>2</v>
      </c>
      <c r="OFY2" s="492"/>
      <c r="OFZ2" s="492" t="s">
        <v>2</v>
      </c>
      <c r="OGA2" s="492"/>
      <c r="OGB2" s="492" t="s">
        <v>2</v>
      </c>
      <c r="OGC2" s="492"/>
      <c r="OGD2" s="492" t="s">
        <v>2</v>
      </c>
      <c r="OGE2" s="492"/>
      <c r="OGF2" s="492" t="s">
        <v>2</v>
      </c>
      <c r="OGG2" s="492"/>
      <c r="OGH2" s="492" t="s">
        <v>2</v>
      </c>
      <c r="OGI2" s="492"/>
      <c r="OGJ2" s="492" t="s">
        <v>2</v>
      </c>
      <c r="OGK2" s="492"/>
      <c r="OGL2" s="492" t="s">
        <v>2</v>
      </c>
      <c r="OGM2" s="492"/>
      <c r="OGN2" s="492" t="s">
        <v>2</v>
      </c>
      <c r="OGO2" s="492"/>
      <c r="OGP2" s="492" t="s">
        <v>2</v>
      </c>
      <c r="OGQ2" s="492"/>
      <c r="OGR2" s="492" t="s">
        <v>2</v>
      </c>
      <c r="OGS2" s="492"/>
      <c r="OGT2" s="492" t="s">
        <v>2</v>
      </c>
      <c r="OGU2" s="492"/>
      <c r="OGV2" s="492" t="s">
        <v>2</v>
      </c>
      <c r="OGW2" s="492"/>
      <c r="OGX2" s="492" t="s">
        <v>2</v>
      </c>
      <c r="OGY2" s="492"/>
      <c r="OGZ2" s="492" t="s">
        <v>2</v>
      </c>
      <c r="OHA2" s="492"/>
      <c r="OHB2" s="492" t="s">
        <v>2</v>
      </c>
      <c r="OHC2" s="492"/>
      <c r="OHD2" s="492" t="s">
        <v>2</v>
      </c>
      <c r="OHE2" s="492"/>
      <c r="OHF2" s="492" t="s">
        <v>2</v>
      </c>
      <c r="OHG2" s="492"/>
      <c r="OHH2" s="492" t="s">
        <v>2</v>
      </c>
      <c r="OHI2" s="492"/>
      <c r="OHJ2" s="492" t="s">
        <v>2</v>
      </c>
      <c r="OHK2" s="492"/>
      <c r="OHL2" s="492" t="s">
        <v>2</v>
      </c>
      <c r="OHM2" s="492"/>
      <c r="OHN2" s="492" t="s">
        <v>2</v>
      </c>
      <c r="OHO2" s="492"/>
      <c r="OHP2" s="492" t="s">
        <v>2</v>
      </c>
      <c r="OHQ2" s="492"/>
      <c r="OHR2" s="492" t="s">
        <v>2</v>
      </c>
      <c r="OHS2" s="492"/>
      <c r="OHT2" s="492" t="s">
        <v>2</v>
      </c>
      <c r="OHU2" s="492"/>
      <c r="OHV2" s="492" t="s">
        <v>2</v>
      </c>
      <c r="OHW2" s="492"/>
      <c r="OHX2" s="492" t="s">
        <v>2</v>
      </c>
      <c r="OHY2" s="492"/>
      <c r="OHZ2" s="492" t="s">
        <v>2</v>
      </c>
      <c r="OIA2" s="492"/>
      <c r="OIB2" s="492" t="s">
        <v>2</v>
      </c>
      <c r="OIC2" s="492"/>
      <c r="OID2" s="492" t="s">
        <v>2</v>
      </c>
      <c r="OIE2" s="492"/>
      <c r="OIF2" s="492" t="s">
        <v>2</v>
      </c>
      <c r="OIG2" s="492"/>
      <c r="OIH2" s="492" t="s">
        <v>2</v>
      </c>
      <c r="OII2" s="492"/>
      <c r="OIJ2" s="492" t="s">
        <v>2</v>
      </c>
      <c r="OIK2" s="492"/>
      <c r="OIL2" s="492" t="s">
        <v>2</v>
      </c>
      <c r="OIM2" s="492"/>
      <c r="OIN2" s="492" t="s">
        <v>2</v>
      </c>
      <c r="OIO2" s="492"/>
      <c r="OIP2" s="492" t="s">
        <v>2</v>
      </c>
      <c r="OIQ2" s="492"/>
      <c r="OIR2" s="492" t="s">
        <v>2</v>
      </c>
      <c r="OIS2" s="492"/>
      <c r="OIT2" s="492" t="s">
        <v>2</v>
      </c>
      <c r="OIU2" s="492"/>
      <c r="OIV2" s="492" t="s">
        <v>2</v>
      </c>
      <c r="OIW2" s="492"/>
      <c r="OIX2" s="492" t="s">
        <v>2</v>
      </c>
      <c r="OIY2" s="492"/>
      <c r="OIZ2" s="492" t="s">
        <v>2</v>
      </c>
      <c r="OJA2" s="492"/>
      <c r="OJB2" s="492" t="s">
        <v>2</v>
      </c>
      <c r="OJC2" s="492"/>
      <c r="OJD2" s="492" t="s">
        <v>2</v>
      </c>
      <c r="OJE2" s="492"/>
      <c r="OJF2" s="492" t="s">
        <v>2</v>
      </c>
      <c r="OJG2" s="492"/>
      <c r="OJH2" s="492" t="s">
        <v>2</v>
      </c>
      <c r="OJI2" s="492"/>
      <c r="OJJ2" s="492" t="s">
        <v>2</v>
      </c>
      <c r="OJK2" s="492"/>
      <c r="OJL2" s="492" t="s">
        <v>2</v>
      </c>
      <c r="OJM2" s="492"/>
      <c r="OJN2" s="492" t="s">
        <v>2</v>
      </c>
      <c r="OJO2" s="492"/>
      <c r="OJP2" s="492" t="s">
        <v>2</v>
      </c>
      <c r="OJQ2" s="492"/>
      <c r="OJR2" s="492" t="s">
        <v>2</v>
      </c>
      <c r="OJS2" s="492"/>
      <c r="OJT2" s="492" t="s">
        <v>2</v>
      </c>
      <c r="OJU2" s="492"/>
      <c r="OJV2" s="492" t="s">
        <v>2</v>
      </c>
      <c r="OJW2" s="492"/>
      <c r="OJX2" s="492" t="s">
        <v>2</v>
      </c>
      <c r="OJY2" s="492"/>
      <c r="OJZ2" s="492" t="s">
        <v>2</v>
      </c>
      <c r="OKA2" s="492"/>
      <c r="OKB2" s="492" t="s">
        <v>2</v>
      </c>
      <c r="OKC2" s="492"/>
      <c r="OKD2" s="492" t="s">
        <v>2</v>
      </c>
      <c r="OKE2" s="492"/>
      <c r="OKF2" s="492" t="s">
        <v>2</v>
      </c>
      <c r="OKG2" s="492"/>
      <c r="OKH2" s="492" t="s">
        <v>2</v>
      </c>
      <c r="OKI2" s="492"/>
      <c r="OKJ2" s="492" t="s">
        <v>2</v>
      </c>
      <c r="OKK2" s="492"/>
      <c r="OKL2" s="492" t="s">
        <v>2</v>
      </c>
      <c r="OKM2" s="492"/>
      <c r="OKN2" s="492" t="s">
        <v>2</v>
      </c>
      <c r="OKO2" s="492"/>
      <c r="OKP2" s="492" t="s">
        <v>2</v>
      </c>
      <c r="OKQ2" s="492"/>
      <c r="OKR2" s="492" t="s">
        <v>2</v>
      </c>
      <c r="OKS2" s="492"/>
      <c r="OKT2" s="492" t="s">
        <v>2</v>
      </c>
      <c r="OKU2" s="492"/>
      <c r="OKV2" s="492" t="s">
        <v>2</v>
      </c>
      <c r="OKW2" s="492"/>
      <c r="OKX2" s="492" t="s">
        <v>2</v>
      </c>
      <c r="OKY2" s="492"/>
      <c r="OKZ2" s="492" t="s">
        <v>2</v>
      </c>
      <c r="OLA2" s="492"/>
      <c r="OLB2" s="492" t="s">
        <v>2</v>
      </c>
      <c r="OLC2" s="492"/>
      <c r="OLD2" s="492" t="s">
        <v>2</v>
      </c>
      <c r="OLE2" s="492"/>
      <c r="OLF2" s="492" t="s">
        <v>2</v>
      </c>
      <c r="OLG2" s="492"/>
      <c r="OLH2" s="492" t="s">
        <v>2</v>
      </c>
      <c r="OLI2" s="492"/>
      <c r="OLJ2" s="492" t="s">
        <v>2</v>
      </c>
      <c r="OLK2" s="492"/>
      <c r="OLL2" s="492" t="s">
        <v>2</v>
      </c>
      <c r="OLM2" s="492"/>
      <c r="OLN2" s="492" t="s">
        <v>2</v>
      </c>
      <c r="OLO2" s="492"/>
      <c r="OLP2" s="492" t="s">
        <v>2</v>
      </c>
      <c r="OLQ2" s="492"/>
      <c r="OLR2" s="492" t="s">
        <v>2</v>
      </c>
      <c r="OLS2" s="492"/>
      <c r="OLT2" s="492" t="s">
        <v>2</v>
      </c>
      <c r="OLU2" s="492"/>
      <c r="OLV2" s="492" t="s">
        <v>2</v>
      </c>
      <c r="OLW2" s="492"/>
      <c r="OLX2" s="492" t="s">
        <v>2</v>
      </c>
      <c r="OLY2" s="492"/>
      <c r="OLZ2" s="492" t="s">
        <v>2</v>
      </c>
      <c r="OMA2" s="492"/>
      <c r="OMB2" s="492" t="s">
        <v>2</v>
      </c>
      <c r="OMC2" s="492"/>
      <c r="OMD2" s="492" t="s">
        <v>2</v>
      </c>
      <c r="OME2" s="492"/>
      <c r="OMF2" s="492" t="s">
        <v>2</v>
      </c>
      <c r="OMG2" s="492"/>
      <c r="OMH2" s="492" t="s">
        <v>2</v>
      </c>
      <c r="OMI2" s="492"/>
      <c r="OMJ2" s="492" t="s">
        <v>2</v>
      </c>
      <c r="OMK2" s="492"/>
      <c r="OML2" s="492" t="s">
        <v>2</v>
      </c>
      <c r="OMM2" s="492"/>
      <c r="OMN2" s="492" t="s">
        <v>2</v>
      </c>
      <c r="OMO2" s="492"/>
      <c r="OMP2" s="492" t="s">
        <v>2</v>
      </c>
      <c r="OMQ2" s="492"/>
      <c r="OMR2" s="492" t="s">
        <v>2</v>
      </c>
      <c r="OMS2" s="492"/>
      <c r="OMT2" s="492" t="s">
        <v>2</v>
      </c>
      <c r="OMU2" s="492"/>
      <c r="OMV2" s="492" t="s">
        <v>2</v>
      </c>
      <c r="OMW2" s="492"/>
      <c r="OMX2" s="492" t="s">
        <v>2</v>
      </c>
      <c r="OMY2" s="492"/>
      <c r="OMZ2" s="492" t="s">
        <v>2</v>
      </c>
      <c r="ONA2" s="492"/>
      <c r="ONB2" s="492" t="s">
        <v>2</v>
      </c>
      <c r="ONC2" s="492"/>
      <c r="OND2" s="492" t="s">
        <v>2</v>
      </c>
      <c r="ONE2" s="492"/>
      <c r="ONF2" s="492" t="s">
        <v>2</v>
      </c>
      <c r="ONG2" s="492"/>
      <c r="ONH2" s="492" t="s">
        <v>2</v>
      </c>
      <c r="ONI2" s="492"/>
      <c r="ONJ2" s="492" t="s">
        <v>2</v>
      </c>
      <c r="ONK2" s="492"/>
      <c r="ONL2" s="492" t="s">
        <v>2</v>
      </c>
      <c r="ONM2" s="492"/>
      <c r="ONN2" s="492" t="s">
        <v>2</v>
      </c>
      <c r="ONO2" s="492"/>
      <c r="ONP2" s="492" t="s">
        <v>2</v>
      </c>
      <c r="ONQ2" s="492"/>
      <c r="ONR2" s="492" t="s">
        <v>2</v>
      </c>
      <c r="ONS2" s="492"/>
      <c r="ONT2" s="492" t="s">
        <v>2</v>
      </c>
      <c r="ONU2" s="492"/>
      <c r="ONV2" s="492" t="s">
        <v>2</v>
      </c>
      <c r="ONW2" s="492"/>
      <c r="ONX2" s="492" t="s">
        <v>2</v>
      </c>
      <c r="ONY2" s="492"/>
      <c r="ONZ2" s="492" t="s">
        <v>2</v>
      </c>
      <c r="OOA2" s="492"/>
      <c r="OOB2" s="492" t="s">
        <v>2</v>
      </c>
      <c r="OOC2" s="492"/>
      <c r="OOD2" s="492" t="s">
        <v>2</v>
      </c>
      <c r="OOE2" s="492"/>
      <c r="OOF2" s="492" t="s">
        <v>2</v>
      </c>
      <c r="OOG2" s="492"/>
      <c r="OOH2" s="492" t="s">
        <v>2</v>
      </c>
      <c r="OOI2" s="492"/>
      <c r="OOJ2" s="492" t="s">
        <v>2</v>
      </c>
      <c r="OOK2" s="492"/>
      <c r="OOL2" s="492" t="s">
        <v>2</v>
      </c>
      <c r="OOM2" s="492"/>
      <c r="OON2" s="492" t="s">
        <v>2</v>
      </c>
      <c r="OOO2" s="492"/>
      <c r="OOP2" s="492" t="s">
        <v>2</v>
      </c>
      <c r="OOQ2" s="492"/>
      <c r="OOR2" s="492" t="s">
        <v>2</v>
      </c>
      <c r="OOS2" s="492"/>
      <c r="OOT2" s="492" t="s">
        <v>2</v>
      </c>
      <c r="OOU2" s="492"/>
      <c r="OOV2" s="492" t="s">
        <v>2</v>
      </c>
      <c r="OOW2" s="492"/>
      <c r="OOX2" s="492" t="s">
        <v>2</v>
      </c>
      <c r="OOY2" s="492"/>
      <c r="OOZ2" s="492" t="s">
        <v>2</v>
      </c>
      <c r="OPA2" s="492"/>
      <c r="OPB2" s="492" t="s">
        <v>2</v>
      </c>
      <c r="OPC2" s="492"/>
      <c r="OPD2" s="492" t="s">
        <v>2</v>
      </c>
      <c r="OPE2" s="492"/>
      <c r="OPF2" s="492" t="s">
        <v>2</v>
      </c>
      <c r="OPG2" s="492"/>
      <c r="OPH2" s="492" t="s">
        <v>2</v>
      </c>
      <c r="OPI2" s="492"/>
      <c r="OPJ2" s="492" t="s">
        <v>2</v>
      </c>
      <c r="OPK2" s="492"/>
      <c r="OPL2" s="492" t="s">
        <v>2</v>
      </c>
      <c r="OPM2" s="492"/>
      <c r="OPN2" s="492" t="s">
        <v>2</v>
      </c>
      <c r="OPO2" s="492"/>
      <c r="OPP2" s="492" t="s">
        <v>2</v>
      </c>
      <c r="OPQ2" s="492"/>
      <c r="OPR2" s="492" t="s">
        <v>2</v>
      </c>
      <c r="OPS2" s="492"/>
      <c r="OPT2" s="492" t="s">
        <v>2</v>
      </c>
      <c r="OPU2" s="492"/>
      <c r="OPV2" s="492" t="s">
        <v>2</v>
      </c>
      <c r="OPW2" s="492"/>
      <c r="OPX2" s="492" t="s">
        <v>2</v>
      </c>
      <c r="OPY2" s="492"/>
      <c r="OPZ2" s="492" t="s">
        <v>2</v>
      </c>
      <c r="OQA2" s="492"/>
      <c r="OQB2" s="492" t="s">
        <v>2</v>
      </c>
      <c r="OQC2" s="492"/>
      <c r="OQD2" s="492" t="s">
        <v>2</v>
      </c>
      <c r="OQE2" s="492"/>
      <c r="OQF2" s="492" t="s">
        <v>2</v>
      </c>
      <c r="OQG2" s="492"/>
      <c r="OQH2" s="492" t="s">
        <v>2</v>
      </c>
      <c r="OQI2" s="492"/>
      <c r="OQJ2" s="492" t="s">
        <v>2</v>
      </c>
      <c r="OQK2" s="492"/>
      <c r="OQL2" s="492" t="s">
        <v>2</v>
      </c>
      <c r="OQM2" s="492"/>
      <c r="OQN2" s="492" t="s">
        <v>2</v>
      </c>
      <c r="OQO2" s="492"/>
      <c r="OQP2" s="492" t="s">
        <v>2</v>
      </c>
      <c r="OQQ2" s="492"/>
      <c r="OQR2" s="492" t="s">
        <v>2</v>
      </c>
      <c r="OQS2" s="492"/>
      <c r="OQT2" s="492" t="s">
        <v>2</v>
      </c>
      <c r="OQU2" s="492"/>
      <c r="OQV2" s="492" t="s">
        <v>2</v>
      </c>
      <c r="OQW2" s="492"/>
      <c r="OQX2" s="492" t="s">
        <v>2</v>
      </c>
      <c r="OQY2" s="492"/>
      <c r="OQZ2" s="492" t="s">
        <v>2</v>
      </c>
      <c r="ORA2" s="492"/>
      <c r="ORB2" s="492" t="s">
        <v>2</v>
      </c>
      <c r="ORC2" s="492"/>
      <c r="ORD2" s="492" t="s">
        <v>2</v>
      </c>
      <c r="ORE2" s="492"/>
      <c r="ORF2" s="492" t="s">
        <v>2</v>
      </c>
      <c r="ORG2" s="492"/>
      <c r="ORH2" s="492" t="s">
        <v>2</v>
      </c>
      <c r="ORI2" s="492"/>
      <c r="ORJ2" s="492" t="s">
        <v>2</v>
      </c>
      <c r="ORK2" s="492"/>
      <c r="ORL2" s="492" t="s">
        <v>2</v>
      </c>
      <c r="ORM2" s="492"/>
      <c r="ORN2" s="492" t="s">
        <v>2</v>
      </c>
      <c r="ORO2" s="492"/>
      <c r="ORP2" s="492" t="s">
        <v>2</v>
      </c>
      <c r="ORQ2" s="492"/>
      <c r="ORR2" s="492" t="s">
        <v>2</v>
      </c>
      <c r="ORS2" s="492"/>
      <c r="ORT2" s="492" t="s">
        <v>2</v>
      </c>
      <c r="ORU2" s="492"/>
      <c r="ORV2" s="492" t="s">
        <v>2</v>
      </c>
      <c r="ORW2" s="492"/>
      <c r="ORX2" s="492" t="s">
        <v>2</v>
      </c>
      <c r="ORY2" s="492"/>
      <c r="ORZ2" s="492" t="s">
        <v>2</v>
      </c>
      <c r="OSA2" s="492"/>
      <c r="OSB2" s="492" t="s">
        <v>2</v>
      </c>
      <c r="OSC2" s="492"/>
      <c r="OSD2" s="492" t="s">
        <v>2</v>
      </c>
      <c r="OSE2" s="492"/>
      <c r="OSF2" s="492" t="s">
        <v>2</v>
      </c>
      <c r="OSG2" s="492"/>
      <c r="OSH2" s="492" t="s">
        <v>2</v>
      </c>
      <c r="OSI2" s="492"/>
      <c r="OSJ2" s="492" t="s">
        <v>2</v>
      </c>
      <c r="OSK2" s="492"/>
      <c r="OSL2" s="492" t="s">
        <v>2</v>
      </c>
      <c r="OSM2" s="492"/>
      <c r="OSN2" s="492" t="s">
        <v>2</v>
      </c>
      <c r="OSO2" s="492"/>
      <c r="OSP2" s="492" t="s">
        <v>2</v>
      </c>
      <c r="OSQ2" s="492"/>
      <c r="OSR2" s="492" t="s">
        <v>2</v>
      </c>
      <c r="OSS2" s="492"/>
      <c r="OST2" s="492" t="s">
        <v>2</v>
      </c>
      <c r="OSU2" s="492"/>
      <c r="OSV2" s="492" t="s">
        <v>2</v>
      </c>
      <c r="OSW2" s="492"/>
      <c r="OSX2" s="492" t="s">
        <v>2</v>
      </c>
      <c r="OSY2" s="492"/>
      <c r="OSZ2" s="492" t="s">
        <v>2</v>
      </c>
      <c r="OTA2" s="492"/>
      <c r="OTB2" s="492" t="s">
        <v>2</v>
      </c>
      <c r="OTC2" s="492"/>
      <c r="OTD2" s="492" t="s">
        <v>2</v>
      </c>
      <c r="OTE2" s="492"/>
      <c r="OTF2" s="492" t="s">
        <v>2</v>
      </c>
      <c r="OTG2" s="492"/>
      <c r="OTH2" s="492" t="s">
        <v>2</v>
      </c>
      <c r="OTI2" s="492"/>
      <c r="OTJ2" s="492" t="s">
        <v>2</v>
      </c>
      <c r="OTK2" s="492"/>
      <c r="OTL2" s="492" t="s">
        <v>2</v>
      </c>
      <c r="OTM2" s="492"/>
      <c r="OTN2" s="492" t="s">
        <v>2</v>
      </c>
      <c r="OTO2" s="492"/>
      <c r="OTP2" s="492" t="s">
        <v>2</v>
      </c>
      <c r="OTQ2" s="492"/>
      <c r="OTR2" s="492" t="s">
        <v>2</v>
      </c>
      <c r="OTS2" s="492"/>
      <c r="OTT2" s="492" t="s">
        <v>2</v>
      </c>
      <c r="OTU2" s="492"/>
      <c r="OTV2" s="492" t="s">
        <v>2</v>
      </c>
      <c r="OTW2" s="492"/>
      <c r="OTX2" s="492" t="s">
        <v>2</v>
      </c>
      <c r="OTY2" s="492"/>
      <c r="OTZ2" s="492" t="s">
        <v>2</v>
      </c>
      <c r="OUA2" s="492"/>
      <c r="OUB2" s="492" t="s">
        <v>2</v>
      </c>
      <c r="OUC2" s="492"/>
      <c r="OUD2" s="492" t="s">
        <v>2</v>
      </c>
      <c r="OUE2" s="492"/>
      <c r="OUF2" s="492" t="s">
        <v>2</v>
      </c>
      <c r="OUG2" s="492"/>
      <c r="OUH2" s="492" t="s">
        <v>2</v>
      </c>
      <c r="OUI2" s="492"/>
      <c r="OUJ2" s="492" t="s">
        <v>2</v>
      </c>
      <c r="OUK2" s="492"/>
      <c r="OUL2" s="492" t="s">
        <v>2</v>
      </c>
      <c r="OUM2" s="492"/>
      <c r="OUN2" s="492" t="s">
        <v>2</v>
      </c>
      <c r="OUO2" s="492"/>
      <c r="OUP2" s="492" t="s">
        <v>2</v>
      </c>
      <c r="OUQ2" s="492"/>
      <c r="OUR2" s="492" t="s">
        <v>2</v>
      </c>
      <c r="OUS2" s="492"/>
      <c r="OUT2" s="492" t="s">
        <v>2</v>
      </c>
      <c r="OUU2" s="492"/>
      <c r="OUV2" s="492" t="s">
        <v>2</v>
      </c>
      <c r="OUW2" s="492"/>
      <c r="OUX2" s="492" t="s">
        <v>2</v>
      </c>
      <c r="OUY2" s="492"/>
      <c r="OUZ2" s="492" t="s">
        <v>2</v>
      </c>
      <c r="OVA2" s="492"/>
      <c r="OVB2" s="492" t="s">
        <v>2</v>
      </c>
      <c r="OVC2" s="492"/>
      <c r="OVD2" s="492" t="s">
        <v>2</v>
      </c>
      <c r="OVE2" s="492"/>
      <c r="OVF2" s="492" t="s">
        <v>2</v>
      </c>
      <c r="OVG2" s="492"/>
      <c r="OVH2" s="492" t="s">
        <v>2</v>
      </c>
      <c r="OVI2" s="492"/>
      <c r="OVJ2" s="492" t="s">
        <v>2</v>
      </c>
      <c r="OVK2" s="492"/>
      <c r="OVL2" s="492" t="s">
        <v>2</v>
      </c>
      <c r="OVM2" s="492"/>
      <c r="OVN2" s="492" t="s">
        <v>2</v>
      </c>
      <c r="OVO2" s="492"/>
      <c r="OVP2" s="492" t="s">
        <v>2</v>
      </c>
      <c r="OVQ2" s="492"/>
      <c r="OVR2" s="492" t="s">
        <v>2</v>
      </c>
      <c r="OVS2" s="492"/>
      <c r="OVT2" s="492" t="s">
        <v>2</v>
      </c>
      <c r="OVU2" s="492"/>
      <c r="OVV2" s="492" t="s">
        <v>2</v>
      </c>
      <c r="OVW2" s="492"/>
      <c r="OVX2" s="492" t="s">
        <v>2</v>
      </c>
      <c r="OVY2" s="492"/>
      <c r="OVZ2" s="492" t="s">
        <v>2</v>
      </c>
      <c r="OWA2" s="492"/>
      <c r="OWB2" s="492" t="s">
        <v>2</v>
      </c>
      <c r="OWC2" s="492"/>
      <c r="OWD2" s="492" t="s">
        <v>2</v>
      </c>
      <c r="OWE2" s="492"/>
      <c r="OWF2" s="492" t="s">
        <v>2</v>
      </c>
      <c r="OWG2" s="492"/>
      <c r="OWH2" s="492" t="s">
        <v>2</v>
      </c>
      <c r="OWI2" s="492"/>
      <c r="OWJ2" s="492" t="s">
        <v>2</v>
      </c>
      <c r="OWK2" s="492"/>
      <c r="OWL2" s="492" t="s">
        <v>2</v>
      </c>
      <c r="OWM2" s="492"/>
      <c r="OWN2" s="492" t="s">
        <v>2</v>
      </c>
      <c r="OWO2" s="492"/>
      <c r="OWP2" s="492" t="s">
        <v>2</v>
      </c>
      <c r="OWQ2" s="492"/>
      <c r="OWR2" s="492" t="s">
        <v>2</v>
      </c>
      <c r="OWS2" s="492"/>
      <c r="OWT2" s="492" t="s">
        <v>2</v>
      </c>
      <c r="OWU2" s="492"/>
      <c r="OWV2" s="492" t="s">
        <v>2</v>
      </c>
      <c r="OWW2" s="492"/>
      <c r="OWX2" s="492" t="s">
        <v>2</v>
      </c>
      <c r="OWY2" s="492"/>
      <c r="OWZ2" s="492" t="s">
        <v>2</v>
      </c>
      <c r="OXA2" s="492"/>
      <c r="OXB2" s="492" t="s">
        <v>2</v>
      </c>
      <c r="OXC2" s="492"/>
      <c r="OXD2" s="492" t="s">
        <v>2</v>
      </c>
      <c r="OXE2" s="492"/>
      <c r="OXF2" s="492" t="s">
        <v>2</v>
      </c>
      <c r="OXG2" s="492"/>
      <c r="OXH2" s="492" t="s">
        <v>2</v>
      </c>
      <c r="OXI2" s="492"/>
      <c r="OXJ2" s="492" t="s">
        <v>2</v>
      </c>
      <c r="OXK2" s="492"/>
      <c r="OXL2" s="492" t="s">
        <v>2</v>
      </c>
      <c r="OXM2" s="492"/>
      <c r="OXN2" s="492" t="s">
        <v>2</v>
      </c>
      <c r="OXO2" s="492"/>
      <c r="OXP2" s="492" t="s">
        <v>2</v>
      </c>
      <c r="OXQ2" s="492"/>
      <c r="OXR2" s="492" t="s">
        <v>2</v>
      </c>
      <c r="OXS2" s="492"/>
      <c r="OXT2" s="492" t="s">
        <v>2</v>
      </c>
      <c r="OXU2" s="492"/>
      <c r="OXV2" s="492" t="s">
        <v>2</v>
      </c>
      <c r="OXW2" s="492"/>
      <c r="OXX2" s="492" t="s">
        <v>2</v>
      </c>
      <c r="OXY2" s="492"/>
      <c r="OXZ2" s="492" t="s">
        <v>2</v>
      </c>
      <c r="OYA2" s="492"/>
      <c r="OYB2" s="492" t="s">
        <v>2</v>
      </c>
      <c r="OYC2" s="492"/>
      <c r="OYD2" s="492" t="s">
        <v>2</v>
      </c>
      <c r="OYE2" s="492"/>
      <c r="OYF2" s="492" t="s">
        <v>2</v>
      </c>
      <c r="OYG2" s="492"/>
      <c r="OYH2" s="492" t="s">
        <v>2</v>
      </c>
      <c r="OYI2" s="492"/>
      <c r="OYJ2" s="492" t="s">
        <v>2</v>
      </c>
      <c r="OYK2" s="492"/>
      <c r="OYL2" s="492" t="s">
        <v>2</v>
      </c>
      <c r="OYM2" s="492"/>
      <c r="OYN2" s="492" t="s">
        <v>2</v>
      </c>
      <c r="OYO2" s="492"/>
      <c r="OYP2" s="492" t="s">
        <v>2</v>
      </c>
      <c r="OYQ2" s="492"/>
      <c r="OYR2" s="492" t="s">
        <v>2</v>
      </c>
      <c r="OYS2" s="492"/>
      <c r="OYT2" s="492" t="s">
        <v>2</v>
      </c>
      <c r="OYU2" s="492"/>
      <c r="OYV2" s="492" t="s">
        <v>2</v>
      </c>
      <c r="OYW2" s="492"/>
      <c r="OYX2" s="492" t="s">
        <v>2</v>
      </c>
      <c r="OYY2" s="492"/>
      <c r="OYZ2" s="492" t="s">
        <v>2</v>
      </c>
      <c r="OZA2" s="492"/>
      <c r="OZB2" s="492" t="s">
        <v>2</v>
      </c>
      <c r="OZC2" s="492"/>
      <c r="OZD2" s="492" t="s">
        <v>2</v>
      </c>
      <c r="OZE2" s="492"/>
      <c r="OZF2" s="492" t="s">
        <v>2</v>
      </c>
      <c r="OZG2" s="492"/>
      <c r="OZH2" s="492" t="s">
        <v>2</v>
      </c>
      <c r="OZI2" s="492"/>
      <c r="OZJ2" s="492" t="s">
        <v>2</v>
      </c>
      <c r="OZK2" s="492"/>
      <c r="OZL2" s="492" t="s">
        <v>2</v>
      </c>
      <c r="OZM2" s="492"/>
      <c r="OZN2" s="492" t="s">
        <v>2</v>
      </c>
      <c r="OZO2" s="492"/>
      <c r="OZP2" s="492" t="s">
        <v>2</v>
      </c>
      <c r="OZQ2" s="492"/>
      <c r="OZR2" s="492" t="s">
        <v>2</v>
      </c>
      <c r="OZS2" s="492"/>
      <c r="OZT2" s="492" t="s">
        <v>2</v>
      </c>
      <c r="OZU2" s="492"/>
      <c r="OZV2" s="492" t="s">
        <v>2</v>
      </c>
      <c r="OZW2" s="492"/>
      <c r="OZX2" s="492" t="s">
        <v>2</v>
      </c>
      <c r="OZY2" s="492"/>
      <c r="OZZ2" s="492" t="s">
        <v>2</v>
      </c>
      <c r="PAA2" s="492"/>
      <c r="PAB2" s="492" t="s">
        <v>2</v>
      </c>
      <c r="PAC2" s="492"/>
      <c r="PAD2" s="492" t="s">
        <v>2</v>
      </c>
      <c r="PAE2" s="492"/>
      <c r="PAF2" s="492" t="s">
        <v>2</v>
      </c>
      <c r="PAG2" s="492"/>
      <c r="PAH2" s="492" t="s">
        <v>2</v>
      </c>
      <c r="PAI2" s="492"/>
      <c r="PAJ2" s="492" t="s">
        <v>2</v>
      </c>
      <c r="PAK2" s="492"/>
      <c r="PAL2" s="492" t="s">
        <v>2</v>
      </c>
      <c r="PAM2" s="492"/>
      <c r="PAN2" s="492" t="s">
        <v>2</v>
      </c>
      <c r="PAO2" s="492"/>
      <c r="PAP2" s="492" t="s">
        <v>2</v>
      </c>
      <c r="PAQ2" s="492"/>
      <c r="PAR2" s="492" t="s">
        <v>2</v>
      </c>
      <c r="PAS2" s="492"/>
      <c r="PAT2" s="492" t="s">
        <v>2</v>
      </c>
      <c r="PAU2" s="492"/>
      <c r="PAV2" s="492" t="s">
        <v>2</v>
      </c>
      <c r="PAW2" s="492"/>
      <c r="PAX2" s="492" t="s">
        <v>2</v>
      </c>
      <c r="PAY2" s="492"/>
      <c r="PAZ2" s="492" t="s">
        <v>2</v>
      </c>
      <c r="PBA2" s="492"/>
      <c r="PBB2" s="492" t="s">
        <v>2</v>
      </c>
      <c r="PBC2" s="492"/>
      <c r="PBD2" s="492" t="s">
        <v>2</v>
      </c>
      <c r="PBE2" s="492"/>
      <c r="PBF2" s="492" t="s">
        <v>2</v>
      </c>
      <c r="PBG2" s="492"/>
      <c r="PBH2" s="492" t="s">
        <v>2</v>
      </c>
      <c r="PBI2" s="492"/>
      <c r="PBJ2" s="492" t="s">
        <v>2</v>
      </c>
      <c r="PBK2" s="492"/>
      <c r="PBL2" s="492" t="s">
        <v>2</v>
      </c>
      <c r="PBM2" s="492"/>
      <c r="PBN2" s="492" t="s">
        <v>2</v>
      </c>
      <c r="PBO2" s="492"/>
      <c r="PBP2" s="492" t="s">
        <v>2</v>
      </c>
      <c r="PBQ2" s="492"/>
      <c r="PBR2" s="492" t="s">
        <v>2</v>
      </c>
      <c r="PBS2" s="492"/>
      <c r="PBT2" s="492" t="s">
        <v>2</v>
      </c>
      <c r="PBU2" s="492"/>
      <c r="PBV2" s="492" t="s">
        <v>2</v>
      </c>
      <c r="PBW2" s="492"/>
      <c r="PBX2" s="492" t="s">
        <v>2</v>
      </c>
      <c r="PBY2" s="492"/>
      <c r="PBZ2" s="492" t="s">
        <v>2</v>
      </c>
      <c r="PCA2" s="492"/>
      <c r="PCB2" s="492" t="s">
        <v>2</v>
      </c>
      <c r="PCC2" s="492"/>
      <c r="PCD2" s="492" t="s">
        <v>2</v>
      </c>
      <c r="PCE2" s="492"/>
      <c r="PCF2" s="492" t="s">
        <v>2</v>
      </c>
      <c r="PCG2" s="492"/>
      <c r="PCH2" s="492" t="s">
        <v>2</v>
      </c>
      <c r="PCI2" s="492"/>
      <c r="PCJ2" s="492" t="s">
        <v>2</v>
      </c>
      <c r="PCK2" s="492"/>
      <c r="PCL2" s="492" t="s">
        <v>2</v>
      </c>
      <c r="PCM2" s="492"/>
      <c r="PCN2" s="492" t="s">
        <v>2</v>
      </c>
      <c r="PCO2" s="492"/>
      <c r="PCP2" s="492" t="s">
        <v>2</v>
      </c>
      <c r="PCQ2" s="492"/>
      <c r="PCR2" s="492" t="s">
        <v>2</v>
      </c>
      <c r="PCS2" s="492"/>
      <c r="PCT2" s="492" t="s">
        <v>2</v>
      </c>
      <c r="PCU2" s="492"/>
      <c r="PCV2" s="492" t="s">
        <v>2</v>
      </c>
      <c r="PCW2" s="492"/>
      <c r="PCX2" s="492" t="s">
        <v>2</v>
      </c>
      <c r="PCY2" s="492"/>
      <c r="PCZ2" s="492" t="s">
        <v>2</v>
      </c>
      <c r="PDA2" s="492"/>
      <c r="PDB2" s="492" t="s">
        <v>2</v>
      </c>
      <c r="PDC2" s="492"/>
      <c r="PDD2" s="492" t="s">
        <v>2</v>
      </c>
      <c r="PDE2" s="492"/>
      <c r="PDF2" s="492" t="s">
        <v>2</v>
      </c>
      <c r="PDG2" s="492"/>
      <c r="PDH2" s="492" t="s">
        <v>2</v>
      </c>
      <c r="PDI2" s="492"/>
      <c r="PDJ2" s="492" t="s">
        <v>2</v>
      </c>
      <c r="PDK2" s="492"/>
      <c r="PDL2" s="492" t="s">
        <v>2</v>
      </c>
      <c r="PDM2" s="492"/>
      <c r="PDN2" s="492" t="s">
        <v>2</v>
      </c>
      <c r="PDO2" s="492"/>
      <c r="PDP2" s="492" t="s">
        <v>2</v>
      </c>
      <c r="PDQ2" s="492"/>
      <c r="PDR2" s="492" t="s">
        <v>2</v>
      </c>
      <c r="PDS2" s="492"/>
      <c r="PDT2" s="492" t="s">
        <v>2</v>
      </c>
      <c r="PDU2" s="492"/>
      <c r="PDV2" s="492" t="s">
        <v>2</v>
      </c>
      <c r="PDW2" s="492"/>
      <c r="PDX2" s="492" t="s">
        <v>2</v>
      </c>
      <c r="PDY2" s="492"/>
      <c r="PDZ2" s="492" t="s">
        <v>2</v>
      </c>
      <c r="PEA2" s="492"/>
      <c r="PEB2" s="492" t="s">
        <v>2</v>
      </c>
      <c r="PEC2" s="492"/>
      <c r="PED2" s="492" t="s">
        <v>2</v>
      </c>
      <c r="PEE2" s="492"/>
      <c r="PEF2" s="492" t="s">
        <v>2</v>
      </c>
      <c r="PEG2" s="492"/>
      <c r="PEH2" s="492" t="s">
        <v>2</v>
      </c>
      <c r="PEI2" s="492"/>
      <c r="PEJ2" s="492" t="s">
        <v>2</v>
      </c>
      <c r="PEK2" s="492"/>
      <c r="PEL2" s="492" t="s">
        <v>2</v>
      </c>
      <c r="PEM2" s="492"/>
      <c r="PEN2" s="492" t="s">
        <v>2</v>
      </c>
      <c r="PEO2" s="492"/>
      <c r="PEP2" s="492" t="s">
        <v>2</v>
      </c>
      <c r="PEQ2" s="492"/>
      <c r="PER2" s="492" t="s">
        <v>2</v>
      </c>
      <c r="PES2" s="492"/>
      <c r="PET2" s="492" t="s">
        <v>2</v>
      </c>
      <c r="PEU2" s="492"/>
      <c r="PEV2" s="492" t="s">
        <v>2</v>
      </c>
      <c r="PEW2" s="492"/>
      <c r="PEX2" s="492" t="s">
        <v>2</v>
      </c>
      <c r="PEY2" s="492"/>
      <c r="PEZ2" s="492" t="s">
        <v>2</v>
      </c>
      <c r="PFA2" s="492"/>
      <c r="PFB2" s="492" t="s">
        <v>2</v>
      </c>
      <c r="PFC2" s="492"/>
      <c r="PFD2" s="492" t="s">
        <v>2</v>
      </c>
      <c r="PFE2" s="492"/>
      <c r="PFF2" s="492" t="s">
        <v>2</v>
      </c>
      <c r="PFG2" s="492"/>
      <c r="PFH2" s="492" t="s">
        <v>2</v>
      </c>
      <c r="PFI2" s="492"/>
      <c r="PFJ2" s="492" t="s">
        <v>2</v>
      </c>
      <c r="PFK2" s="492"/>
      <c r="PFL2" s="492" t="s">
        <v>2</v>
      </c>
      <c r="PFM2" s="492"/>
      <c r="PFN2" s="492" t="s">
        <v>2</v>
      </c>
      <c r="PFO2" s="492"/>
      <c r="PFP2" s="492" t="s">
        <v>2</v>
      </c>
      <c r="PFQ2" s="492"/>
      <c r="PFR2" s="492" t="s">
        <v>2</v>
      </c>
      <c r="PFS2" s="492"/>
      <c r="PFT2" s="492" t="s">
        <v>2</v>
      </c>
      <c r="PFU2" s="492"/>
      <c r="PFV2" s="492" t="s">
        <v>2</v>
      </c>
      <c r="PFW2" s="492"/>
      <c r="PFX2" s="492" t="s">
        <v>2</v>
      </c>
      <c r="PFY2" s="492"/>
      <c r="PFZ2" s="492" t="s">
        <v>2</v>
      </c>
      <c r="PGA2" s="492"/>
      <c r="PGB2" s="492" t="s">
        <v>2</v>
      </c>
      <c r="PGC2" s="492"/>
      <c r="PGD2" s="492" t="s">
        <v>2</v>
      </c>
      <c r="PGE2" s="492"/>
      <c r="PGF2" s="492" t="s">
        <v>2</v>
      </c>
      <c r="PGG2" s="492"/>
      <c r="PGH2" s="492" t="s">
        <v>2</v>
      </c>
      <c r="PGI2" s="492"/>
      <c r="PGJ2" s="492" t="s">
        <v>2</v>
      </c>
      <c r="PGK2" s="492"/>
      <c r="PGL2" s="492" t="s">
        <v>2</v>
      </c>
      <c r="PGM2" s="492"/>
      <c r="PGN2" s="492" t="s">
        <v>2</v>
      </c>
      <c r="PGO2" s="492"/>
      <c r="PGP2" s="492" t="s">
        <v>2</v>
      </c>
      <c r="PGQ2" s="492"/>
      <c r="PGR2" s="492" t="s">
        <v>2</v>
      </c>
      <c r="PGS2" s="492"/>
      <c r="PGT2" s="492" t="s">
        <v>2</v>
      </c>
      <c r="PGU2" s="492"/>
      <c r="PGV2" s="492" t="s">
        <v>2</v>
      </c>
      <c r="PGW2" s="492"/>
      <c r="PGX2" s="492" t="s">
        <v>2</v>
      </c>
      <c r="PGY2" s="492"/>
      <c r="PGZ2" s="492" t="s">
        <v>2</v>
      </c>
      <c r="PHA2" s="492"/>
      <c r="PHB2" s="492" t="s">
        <v>2</v>
      </c>
      <c r="PHC2" s="492"/>
      <c r="PHD2" s="492" t="s">
        <v>2</v>
      </c>
      <c r="PHE2" s="492"/>
      <c r="PHF2" s="492" t="s">
        <v>2</v>
      </c>
      <c r="PHG2" s="492"/>
      <c r="PHH2" s="492" t="s">
        <v>2</v>
      </c>
      <c r="PHI2" s="492"/>
      <c r="PHJ2" s="492" t="s">
        <v>2</v>
      </c>
      <c r="PHK2" s="492"/>
      <c r="PHL2" s="492" t="s">
        <v>2</v>
      </c>
      <c r="PHM2" s="492"/>
      <c r="PHN2" s="492" t="s">
        <v>2</v>
      </c>
      <c r="PHO2" s="492"/>
      <c r="PHP2" s="492" t="s">
        <v>2</v>
      </c>
      <c r="PHQ2" s="492"/>
      <c r="PHR2" s="492" t="s">
        <v>2</v>
      </c>
      <c r="PHS2" s="492"/>
      <c r="PHT2" s="492" t="s">
        <v>2</v>
      </c>
      <c r="PHU2" s="492"/>
      <c r="PHV2" s="492" t="s">
        <v>2</v>
      </c>
      <c r="PHW2" s="492"/>
      <c r="PHX2" s="492" t="s">
        <v>2</v>
      </c>
      <c r="PHY2" s="492"/>
      <c r="PHZ2" s="492" t="s">
        <v>2</v>
      </c>
      <c r="PIA2" s="492"/>
      <c r="PIB2" s="492" t="s">
        <v>2</v>
      </c>
      <c r="PIC2" s="492"/>
      <c r="PID2" s="492" t="s">
        <v>2</v>
      </c>
      <c r="PIE2" s="492"/>
      <c r="PIF2" s="492" t="s">
        <v>2</v>
      </c>
      <c r="PIG2" s="492"/>
      <c r="PIH2" s="492" t="s">
        <v>2</v>
      </c>
      <c r="PII2" s="492"/>
      <c r="PIJ2" s="492" t="s">
        <v>2</v>
      </c>
      <c r="PIK2" s="492"/>
      <c r="PIL2" s="492" t="s">
        <v>2</v>
      </c>
      <c r="PIM2" s="492"/>
      <c r="PIN2" s="492" t="s">
        <v>2</v>
      </c>
      <c r="PIO2" s="492"/>
      <c r="PIP2" s="492" t="s">
        <v>2</v>
      </c>
      <c r="PIQ2" s="492"/>
      <c r="PIR2" s="492" t="s">
        <v>2</v>
      </c>
      <c r="PIS2" s="492"/>
      <c r="PIT2" s="492" t="s">
        <v>2</v>
      </c>
      <c r="PIU2" s="492"/>
      <c r="PIV2" s="492" t="s">
        <v>2</v>
      </c>
      <c r="PIW2" s="492"/>
      <c r="PIX2" s="492" t="s">
        <v>2</v>
      </c>
      <c r="PIY2" s="492"/>
      <c r="PIZ2" s="492" t="s">
        <v>2</v>
      </c>
      <c r="PJA2" s="492"/>
      <c r="PJB2" s="492" t="s">
        <v>2</v>
      </c>
      <c r="PJC2" s="492"/>
      <c r="PJD2" s="492" t="s">
        <v>2</v>
      </c>
      <c r="PJE2" s="492"/>
      <c r="PJF2" s="492" t="s">
        <v>2</v>
      </c>
      <c r="PJG2" s="492"/>
      <c r="PJH2" s="492" t="s">
        <v>2</v>
      </c>
      <c r="PJI2" s="492"/>
      <c r="PJJ2" s="492" t="s">
        <v>2</v>
      </c>
      <c r="PJK2" s="492"/>
      <c r="PJL2" s="492" t="s">
        <v>2</v>
      </c>
      <c r="PJM2" s="492"/>
      <c r="PJN2" s="492" t="s">
        <v>2</v>
      </c>
      <c r="PJO2" s="492"/>
      <c r="PJP2" s="492" t="s">
        <v>2</v>
      </c>
      <c r="PJQ2" s="492"/>
      <c r="PJR2" s="492" t="s">
        <v>2</v>
      </c>
      <c r="PJS2" s="492"/>
      <c r="PJT2" s="492" t="s">
        <v>2</v>
      </c>
      <c r="PJU2" s="492"/>
      <c r="PJV2" s="492" t="s">
        <v>2</v>
      </c>
      <c r="PJW2" s="492"/>
      <c r="PJX2" s="492" t="s">
        <v>2</v>
      </c>
      <c r="PJY2" s="492"/>
      <c r="PJZ2" s="492" t="s">
        <v>2</v>
      </c>
      <c r="PKA2" s="492"/>
      <c r="PKB2" s="492" t="s">
        <v>2</v>
      </c>
      <c r="PKC2" s="492"/>
      <c r="PKD2" s="492" t="s">
        <v>2</v>
      </c>
      <c r="PKE2" s="492"/>
      <c r="PKF2" s="492" t="s">
        <v>2</v>
      </c>
      <c r="PKG2" s="492"/>
      <c r="PKH2" s="492" t="s">
        <v>2</v>
      </c>
      <c r="PKI2" s="492"/>
      <c r="PKJ2" s="492" t="s">
        <v>2</v>
      </c>
      <c r="PKK2" s="492"/>
      <c r="PKL2" s="492" t="s">
        <v>2</v>
      </c>
      <c r="PKM2" s="492"/>
      <c r="PKN2" s="492" t="s">
        <v>2</v>
      </c>
      <c r="PKO2" s="492"/>
      <c r="PKP2" s="492" t="s">
        <v>2</v>
      </c>
      <c r="PKQ2" s="492"/>
      <c r="PKR2" s="492" t="s">
        <v>2</v>
      </c>
      <c r="PKS2" s="492"/>
      <c r="PKT2" s="492" t="s">
        <v>2</v>
      </c>
      <c r="PKU2" s="492"/>
      <c r="PKV2" s="492" t="s">
        <v>2</v>
      </c>
      <c r="PKW2" s="492"/>
      <c r="PKX2" s="492" t="s">
        <v>2</v>
      </c>
      <c r="PKY2" s="492"/>
      <c r="PKZ2" s="492" t="s">
        <v>2</v>
      </c>
      <c r="PLA2" s="492"/>
      <c r="PLB2" s="492" t="s">
        <v>2</v>
      </c>
      <c r="PLC2" s="492"/>
      <c r="PLD2" s="492" t="s">
        <v>2</v>
      </c>
      <c r="PLE2" s="492"/>
      <c r="PLF2" s="492" t="s">
        <v>2</v>
      </c>
      <c r="PLG2" s="492"/>
      <c r="PLH2" s="492" t="s">
        <v>2</v>
      </c>
      <c r="PLI2" s="492"/>
      <c r="PLJ2" s="492" t="s">
        <v>2</v>
      </c>
      <c r="PLK2" s="492"/>
      <c r="PLL2" s="492" t="s">
        <v>2</v>
      </c>
      <c r="PLM2" s="492"/>
      <c r="PLN2" s="492" t="s">
        <v>2</v>
      </c>
      <c r="PLO2" s="492"/>
      <c r="PLP2" s="492" t="s">
        <v>2</v>
      </c>
      <c r="PLQ2" s="492"/>
      <c r="PLR2" s="492" t="s">
        <v>2</v>
      </c>
      <c r="PLS2" s="492"/>
      <c r="PLT2" s="492" t="s">
        <v>2</v>
      </c>
      <c r="PLU2" s="492"/>
      <c r="PLV2" s="492" t="s">
        <v>2</v>
      </c>
      <c r="PLW2" s="492"/>
      <c r="PLX2" s="492" t="s">
        <v>2</v>
      </c>
      <c r="PLY2" s="492"/>
      <c r="PLZ2" s="492" t="s">
        <v>2</v>
      </c>
      <c r="PMA2" s="492"/>
      <c r="PMB2" s="492" t="s">
        <v>2</v>
      </c>
      <c r="PMC2" s="492"/>
      <c r="PMD2" s="492" t="s">
        <v>2</v>
      </c>
      <c r="PME2" s="492"/>
      <c r="PMF2" s="492" t="s">
        <v>2</v>
      </c>
      <c r="PMG2" s="492"/>
      <c r="PMH2" s="492" t="s">
        <v>2</v>
      </c>
      <c r="PMI2" s="492"/>
      <c r="PMJ2" s="492" t="s">
        <v>2</v>
      </c>
      <c r="PMK2" s="492"/>
      <c r="PML2" s="492" t="s">
        <v>2</v>
      </c>
      <c r="PMM2" s="492"/>
      <c r="PMN2" s="492" t="s">
        <v>2</v>
      </c>
      <c r="PMO2" s="492"/>
      <c r="PMP2" s="492" t="s">
        <v>2</v>
      </c>
      <c r="PMQ2" s="492"/>
      <c r="PMR2" s="492" t="s">
        <v>2</v>
      </c>
      <c r="PMS2" s="492"/>
      <c r="PMT2" s="492" t="s">
        <v>2</v>
      </c>
      <c r="PMU2" s="492"/>
      <c r="PMV2" s="492" t="s">
        <v>2</v>
      </c>
      <c r="PMW2" s="492"/>
      <c r="PMX2" s="492" t="s">
        <v>2</v>
      </c>
      <c r="PMY2" s="492"/>
      <c r="PMZ2" s="492" t="s">
        <v>2</v>
      </c>
      <c r="PNA2" s="492"/>
      <c r="PNB2" s="492" t="s">
        <v>2</v>
      </c>
      <c r="PNC2" s="492"/>
      <c r="PND2" s="492" t="s">
        <v>2</v>
      </c>
      <c r="PNE2" s="492"/>
      <c r="PNF2" s="492" t="s">
        <v>2</v>
      </c>
      <c r="PNG2" s="492"/>
      <c r="PNH2" s="492" t="s">
        <v>2</v>
      </c>
      <c r="PNI2" s="492"/>
      <c r="PNJ2" s="492" t="s">
        <v>2</v>
      </c>
      <c r="PNK2" s="492"/>
      <c r="PNL2" s="492" t="s">
        <v>2</v>
      </c>
      <c r="PNM2" s="492"/>
      <c r="PNN2" s="492" t="s">
        <v>2</v>
      </c>
      <c r="PNO2" s="492"/>
      <c r="PNP2" s="492" t="s">
        <v>2</v>
      </c>
      <c r="PNQ2" s="492"/>
      <c r="PNR2" s="492" t="s">
        <v>2</v>
      </c>
      <c r="PNS2" s="492"/>
      <c r="PNT2" s="492" t="s">
        <v>2</v>
      </c>
      <c r="PNU2" s="492"/>
      <c r="PNV2" s="492" t="s">
        <v>2</v>
      </c>
      <c r="PNW2" s="492"/>
      <c r="PNX2" s="492" t="s">
        <v>2</v>
      </c>
      <c r="PNY2" s="492"/>
      <c r="PNZ2" s="492" t="s">
        <v>2</v>
      </c>
      <c r="POA2" s="492"/>
      <c r="POB2" s="492" t="s">
        <v>2</v>
      </c>
      <c r="POC2" s="492"/>
      <c r="POD2" s="492" t="s">
        <v>2</v>
      </c>
      <c r="POE2" s="492"/>
      <c r="POF2" s="492" t="s">
        <v>2</v>
      </c>
      <c r="POG2" s="492"/>
      <c r="POH2" s="492" t="s">
        <v>2</v>
      </c>
      <c r="POI2" s="492"/>
      <c r="POJ2" s="492" t="s">
        <v>2</v>
      </c>
      <c r="POK2" s="492"/>
      <c r="POL2" s="492" t="s">
        <v>2</v>
      </c>
      <c r="POM2" s="492"/>
      <c r="PON2" s="492" t="s">
        <v>2</v>
      </c>
      <c r="POO2" s="492"/>
      <c r="POP2" s="492" t="s">
        <v>2</v>
      </c>
      <c r="POQ2" s="492"/>
      <c r="POR2" s="492" t="s">
        <v>2</v>
      </c>
      <c r="POS2" s="492"/>
      <c r="POT2" s="492" t="s">
        <v>2</v>
      </c>
      <c r="POU2" s="492"/>
      <c r="POV2" s="492" t="s">
        <v>2</v>
      </c>
      <c r="POW2" s="492"/>
      <c r="POX2" s="492" t="s">
        <v>2</v>
      </c>
      <c r="POY2" s="492"/>
      <c r="POZ2" s="492" t="s">
        <v>2</v>
      </c>
      <c r="PPA2" s="492"/>
      <c r="PPB2" s="492" t="s">
        <v>2</v>
      </c>
      <c r="PPC2" s="492"/>
      <c r="PPD2" s="492" t="s">
        <v>2</v>
      </c>
      <c r="PPE2" s="492"/>
      <c r="PPF2" s="492" t="s">
        <v>2</v>
      </c>
      <c r="PPG2" s="492"/>
      <c r="PPH2" s="492" t="s">
        <v>2</v>
      </c>
      <c r="PPI2" s="492"/>
      <c r="PPJ2" s="492" t="s">
        <v>2</v>
      </c>
      <c r="PPK2" s="492"/>
      <c r="PPL2" s="492" t="s">
        <v>2</v>
      </c>
      <c r="PPM2" s="492"/>
      <c r="PPN2" s="492" t="s">
        <v>2</v>
      </c>
      <c r="PPO2" s="492"/>
      <c r="PPP2" s="492" t="s">
        <v>2</v>
      </c>
      <c r="PPQ2" s="492"/>
      <c r="PPR2" s="492" t="s">
        <v>2</v>
      </c>
      <c r="PPS2" s="492"/>
      <c r="PPT2" s="492" t="s">
        <v>2</v>
      </c>
      <c r="PPU2" s="492"/>
      <c r="PPV2" s="492" t="s">
        <v>2</v>
      </c>
      <c r="PPW2" s="492"/>
      <c r="PPX2" s="492" t="s">
        <v>2</v>
      </c>
      <c r="PPY2" s="492"/>
      <c r="PPZ2" s="492" t="s">
        <v>2</v>
      </c>
      <c r="PQA2" s="492"/>
      <c r="PQB2" s="492" t="s">
        <v>2</v>
      </c>
      <c r="PQC2" s="492"/>
      <c r="PQD2" s="492" t="s">
        <v>2</v>
      </c>
      <c r="PQE2" s="492"/>
      <c r="PQF2" s="492" t="s">
        <v>2</v>
      </c>
      <c r="PQG2" s="492"/>
      <c r="PQH2" s="492" t="s">
        <v>2</v>
      </c>
      <c r="PQI2" s="492"/>
      <c r="PQJ2" s="492" t="s">
        <v>2</v>
      </c>
      <c r="PQK2" s="492"/>
      <c r="PQL2" s="492" t="s">
        <v>2</v>
      </c>
      <c r="PQM2" s="492"/>
      <c r="PQN2" s="492" t="s">
        <v>2</v>
      </c>
      <c r="PQO2" s="492"/>
      <c r="PQP2" s="492" t="s">
        <v>2</v>
      </c>
      <c r="PQQ2" s="492"/>
      <c r="PQR2" s="492" t="s">
        <v>2</v>
      </c>
      <c r="PQS2" s="492"/>
      <c r="PQT2" s="492" t="s">
        <v>2</v>
      </c>
      <c r="PQU2" s="492"/>
      <c r="PQV2" s="492" t="s">
        <v>2</v>
      </c>
      <c r="PQW2" s="492"/>
      <c r="PQX2" s="492" t="s">
        <v>2</v>
      </c>
      <c r="PQY2" s="492"/>
      <c r="PQZ2" s="492" t="s">
        <v>2</v>
      </c>
      <c r="PRA2" s="492"/>
      <c r="PRB2" s="492" t="s">
        <v>2</v>
      </c>
      <c r="PRC2" s="492"/>
      <c r="PRD2" s="492" t="s">
        <v>2</v>
      </c>
      <c r="PRE2" s="492"/>
      <c r="PRF2" s="492" t="s">
        <v>2</v>
      </c>
      <c r="PRG2" s="492"/>
      <c r="PRH2" s="492" t="s">
        <v>2</v>
      </c>
      <c r="PRI2" s="492"/>
      <c r="PRJ2" s="492" t="s">
        <v>2</v>
      </c>
      <c r="PRK2" s="492"/>
      <c r="PRL2" s="492" t="s">
        <v>2</v>
      </c>
      <c r="PRM2" s="492"/>
      <c r="PRN2" s="492" t="s">
        <v>2</v>
      </c>
      <c r="PRO2" s="492"/>
      <c r="PRP2" s="492" t="s">
        <v>2</v>
      </c>
      <c r="PRQ2" s="492"/>
      <c r="PRR2" s="492" t="s">
        <v>2</v>
      </c>
      <c r="PRS2" s="492"/>
      <c r="PRT2" s="492" t="s">
        <v>2</v>
      </c>
      <c r="PRU2" s="492"/>
      <c r="PRV2" s="492" t="s">
        <v>2</v>
      </c>
      <c r="PRW2" s="492"/>
      <c r="PRX2" s="492" t="s">
        <v>2</v>
      </c>
      <c r="PRY2" s="492"/>
      <c r="PRZ2" s="492" t="s">
        <v>2</v>
      </c>
      <c r="PSA2" s="492"/>
      <c r="PSB2" s="492" t="s">
        <v>2</v>
      </c>
      <c r="PSC2" s="492"/>
      <c r="PSD2" s="492" t="s">
        <v>2</v>
      </c>
      <c r="PSE2" s="492"/>
      <c r="PSF2" s="492" t="s">
        <v>2</v>
      </c>
      <c r="PSG2" s="492"/>
      <c r="PSH2" s="492" t="s">
        <v>2</v>
      </c>
      <c r="PSI2" s="492"/>
      <c r="PSJ2" s="492" t="s">
        <v>2</v>
      </c>
      <c r="PSK2" s="492"/>
      <c r="PSL2" s="492" t="s">
        <v>2</v>
      </c>
      <c r="PSM2" s="492"/>
      <c r="PSN2" s="492" t="s">
        <v>2</v>
      </c>
      <c r="PSO2" s="492"/>
      <c r="PSP2" s="492" t="s">
        <v>2</v>
      </c>
      <c r="PSQ2" s="492"/>
      <c r="PSR2" s="492" t="s">
        <v>2</v>
      </c>
      <c r="PSS2" s="492"/>
      <c r="PST2" s="492" t="s">
        <v>2</v>
      </c>
      <c r="PSU2" s="492"/>
      <c r="PSV2" s="492" t="s">
        <v>2</v>
      </c>
      <c r="PSW2" s="492"/>
      <c r="PSX2" s="492" t="s">
        <v>2</v>
      </c>
      <c r="PSY2" s="492"/>
      <c r="PSZ2" s="492" t="s">
        <v>2</v>
      </c>
      <c r="PTA2" s="492"/>
      <c r="PTB2" s="492" t="s">
        <v>2</v>
      </c>
      <c r="PTC2" s="492"/>
      <c r="PTD2" s="492" t="s">
        <v>2</v>
      </c>
      <c r="PTE2" s="492"/>
      <c r="PTF2" s="492" t="s">
        <v>2</v>
      </c>
      <c r="PTG2" s="492"/>
      <c r="PTH2" s="492" t="s">
        <v>2</v>
      </c>
      <c r="PTI2" s="492"/>
      <c r="PTJ2" s="492" t="s">
        <v>2</v>
      </c>
      <c r="PTK2" s="492"/>
      <c r="PTL2" s="492" t="s">
        <v>2</v>
      </c>
      <c r="PTM2" s="492"/>
      <c r="PTN2" s="492" t="s">
        <v>2</v>
      </c>
      <c r="PTO2" s="492"/>
      <c r="PTP2" s="492" t="s">
        <v>2</v>
      </c>
      <c r="PTQ2" s="492"/>
      <c r="PTR2" s="492" t="s">
        <v>2</v>
      </c>
      <c r="PTS2" s="492"/>
      <c r="PTT2" s="492" t="s">
        <v>2</v>
      </c>
      <c r="PTU2" s="492"/>
      <c r="PTV2" s="492" t="s">
        <v>2</v>
      </c>
      <c r="PTW2" s="492"/>
      <c r="PTX2" s="492" t="s">
        <v>2</v>
      </c>
      <c r="PTY2" s="492"/>
      <c r="PTZ2" s="492" t="s">
        <v>2</v>
      </c>
      <c r="PUA2" s="492"/>
      <c r="PUB2" s="492" t="s">
        <v>2</v>
      </c>
      <c r="PUC2" s="492"/>
      <c r="PUD2" s="492" t="s">
        <v>2</v>
      </c>
      <c r="PUE2" s="492"/>
      <c r="PUF2" s="492" t="s">
        <v>2</v>
      </c>
      <c r="PUG2" s="492"/>
      <c r="PUH2" s="492" t="s">
        <v>2</v>
      </c>
      <c r="PUI2" s="492"/>
      <c r="PUJ2" s="492" t="s">
        <v>2</v>
      </c>
      <c r="PUK2" s="492"/>
      <c r="PUL2" s="492" t="s">
        <v>2</v>
      </c>
      <c r="PUM2" s="492"/>
      <c r="PUN2" s="492" t="s">
        <v>2</v>
      </c>
      <c r="PUO2" s="492"/>
      <c r="PUP2" s="492" t="s">
        <v>2</v>
      </c>
      <c r="PUQ2" s="492"/>
      <c r="PUR2" s="492" t="s">
        <v>2</v>
      </c>
      <c r="PUS2" s="492"/>
      <c r="PUT2" s="492" t="s">
        <v>2</v>
      </c>
      <c r="PUU2" s="492"/>
      <c r="PUV2" s="492" t="s">
        <v>2</v>
      </c>
      <c r="PUW2" s="492"/>
      <c r="PUX2" s="492" t="s">
        <v>2</v>
      </c>
      <c r="PUY2" s="492"/>
      <c r="PUZ2" s="492" t="s">
        <v>2</v>
      </c>
      <c r="PVA2" s="492"/>
      <c r="PVB2" s="492" t="s">
        <v>2</v>
      </c>
      <c r="PVC2" s="492"/>
      <c r="PVD2" s="492" t="s">
        <v>2</v>
      </c>
      <c r="PVE2" s="492"/>
      <c r="PVF2" s="492" t="s">
        <v>2</v>
      </c>
      <c r="PVG2" s="492"/>
      <c r="PVH2" s="492" t="s">
        <v>2</v>
      </c>
      <c r="PVI2" s="492"/>
      <c r="PVJ2" s="492" t="s">
        <v>2</v>
      </c>
      <c r="PVK2" s="492"/>
      <c r="PVL2" s="492" t="s">
        <v>2</v>
      </c>
      <c r="PVM2" s="492"/>
      <c r="PVN2" s="492" t="s">
        <v>2</v>
      </c>
      <c r="PVO2" s="492"/>
      <c r="PVP2" s="492" t="s">
        <v>2</v>
      </c>
      <c r="PVQ2" s="492"/>
      <c r="PVR2" s="492" t="s">
        <v>2</v>
      </c>
      <c r="PVS2" s="492"/>
      <c r="PVT2" s="492" t="s">
        <v>2</v>
      </c>
      <c r="PVU2" s="492"/>
      <c r="PVV2" s="492" t="s">
        <v>2</v>
      </c>
      <c r="PVW2" s="492"/>
      <c r="PVX2" s="492" t="s">
        <v>2</v>
      </c>
      <c r="PVY2" s="492"/>
      <c r="PVZ2" s="492" t="s">
        <v>2</v>
      </c>
      <c r="PWA2" s="492"/>
      <c r="PWB2" s="492" t="s">
        <v>2</v>
      </c>
      <c r="PWC2" s="492"/>
      <c r="PWD2" s="492" t="s">
        <v>2</v>
      </c>
      <c r="PWE2" s="492"/>
      <c r="PWF2" s="492" t="s">
        <v>2</v>
      </c>
      <c r="PWG2" s="492"/>
      <c r="PWH2" s="492" t="s">
        <v>2</v>
      </c>
      <c r="PWI2" s="492"/>
      <c r="PWJ2" s="492" t="s">
        <v>2</v>
      </c>
      <c r="PWK2" s="492"/>
      <c r="PWL2" s="492" t="s">
        <v>2</v>
      </c>
      <c r="PWM2" s="492"/>
      <c r="PWN2" s="492" t="s">
        <v>2</v>
      </c>
      <c r="PWO2" s="492"/>
      <c r="PWP2" s="492" t="s">
        <v>2</v>
      </c>
      <c r="PWQ2" s="492"/>
      <c r="PWR2" s="492" t="s">
        <v>2</v>
      </c>
      <c r="PWS2" s="492"/>
      <c r="PWT2" s="492" t="s">
        <v>2</v>
      </c>
      <c r="PWU2" s="492"/>
      <c r="PWV2" s="492" t="s">
        <v>2</v>
      </c>
      <c r="PWW2" s="492"/>
      <c r="PWX2" s="492" t="s">
        <v>2</v>
      </c>
      <c r="PWY2" s="492"/>
      <c r="PWZ2" s="492" t="s">
        <v>2</v>
      </c>
      <c r="PXA2" s="492"/>
      <c r="PXB2" s="492" t="s">
        <v>2</v>
      </c>
      <c r="PXC2" s="492"/>
      <c r="PXD2" s="492" t="s">
        <v>2</v>
      </c>
      <c r="PXE2" s="492"/>
      <c r="PXF2" s="492" t="s">
        <v>2</v>
      </c>
      <c r="PXG2" s="492"/>
      <c r="PXH2" s="492" t="s">
        <v>2</v>
      </c>
      <c r="PXI2" s="492"/>
      <c r="PXJ2" s="492" t="s">
        <v>2</v>
      </c>
      <c r="PXK2" s="492"/>
      <c r="PXL2" s="492" t="s">
        <v>2</v>
      </c>
      <c r="PXM2" s="492"/>
      <c r="PXN2" s="492" t="s">
        <v>2</v>
      </c>
      <c r="PXO2" s="492"/>
      <c r="PXP2" s="492" t="s">
        <v>2</v>
      </c>
      <c r="PXQ2" s="492"/>
      <c r="PXR2" s="492" t="s">
        <v>2</v>
      </c>
      <c r="PXS2" s="492"/>
      <c r="PXT2" s="492" t="s">
        <v>2</v>
      </c>
      <c r="PXU2" s="492"/>
      <c r="PXV2" s="492" t="s">
        <v>2</v>
      </c>
      <c r="PXW2" s="492"/>
      <c r="PXX2" s="492" t="s">
        <v>2</v>
      </c>
      <c r="PXY2" s="492"/>
      <c r="PXZ2" s="492" t="s">
        <v>2</v>
      </c>
      <c r="PYA2" s="492"/>
      <c r="PYB2" s="492" t="s">
        <v>2</v>
      </c>
      <c r="PYC2" s="492"/>
      <c r="PYD2" s="492" t="s">
        <v>2</v>
      </c>
      <c r="PYE2" s="492"/>
      <c r="PYF2" s="492" t="s">
        <v>2</v>
      </c>
      <c r="PYG2" s="492"/>
      <c r="PYH2" s="492" t="s">
        <v>2</v>
      </c>
      <c r="PYI2" s="492"/>
      <c r="PYJ2" s="492" t="s">
        <v>2</v>
      </c>
      <c r="PYK2" s="492"/>
      <c r="PYL2" s="492" t="s">
        <v>2</v>
      </c>
      <c r="PYM2" s="492"/>
      <c r="PYN2" s="492" t="s">
        <v>2</v>
      </c>
      <c r="PYO2" s="492"/>
      <c r="PYP2" s="492" t="s">
        <v>2</v>
      </c>
      <c r="PYQ2" s="492"/>
      <c r="PYR2" s="492" t="s">
        <v>2</v>
      </c>
      <c r="PYS2" s="492"/>
      <c r="PYT2" s="492" t="s">
        <v>2</v>
      </c>
      <c r="PYU2" s="492"/>
      <c r="PYV2" s="492" t="s">
        <v>2</v>
      </c>
      <c r="PYW2" s="492"/>
      <c r="PYX2" s="492" t="s">
        <v>2</v>
      </c>
      <c r="PYY2" s="492"/>
      <c r="PYZ2" s="492" t="s">
        <v>2</v>
      </c>
      <c r="PZA2" s="492"/>
      <c r="PZB2" s="492" t="s">
        <v>2</v>
      </c>
      <c r="PZC2" s="492"/>
      <c r="PZD2" s="492" t="s">
        <v>2</v>
      </c>
      <c r="PZE2" s="492"/>
      <c r="PZF2" s="492" t="s">
        <v>2</v>
      </c>
      <c r="PZG2" s="492"/>
      <c r="PZH2" s="492" t="s">
        <v>2</v>
      </c>
      <c r="PZI2" s="492"/>
      <c r="PZJ2" s="492" t="s">
        <v>2</v>
      </c>
      <c r="PZK2" s="492"/>
      <c r="PZL2" s="492" t="s">
        <v>2</v>
      </c>
      <c r="PZM2" s="492"/>
      <c r="PZN2" s="492" t="s">
        <v>2</v>
      </c>
      <c r="PZO2" s="492"/>
      <c r="PZP2" s="492" t="s">
        <v>2</v>
      </c>
      <c r="PZQ2" s="492"/>
      <c r="PZR2" s="492" t="s">
        <v>2</v>
      </c>
      <c r="PZS2" s="492"/>
      <c r="PZT2" s="492" t="s">
        <v>2</v>
      </c>
      <c r="PZU2" s="492"/>
      <c r="PZV2" s="492" t="s">
        <v>2</v>
      </c>
      <c r="PZW2" s="492"/>
      <c r="PZX2" s="492" t="s">
        <v>2</v>
      </c>
      <c r="PZY2" s="492"/>
      <c r="PZZ2" s="492" t="s">
        <v>2</v>
      </c>
      <c r="QAA2" s="492"/>
      <c r="QAB2" s="492" t="s">
        <v>2</v>
      </c>
      <c r="QAC2" s="492"/>
      <c r="QAD2" s="492" t="s">
        <v>2</v>
      </c>
      <c r="QAE2" s="492"/>
      <c r="QAF2" s="492" t="s">
        <v>2</v>
      </c>
      <c r="QAG2" s="492"/>
      <c r="QAH2" s="492" t="s">
        <v>2</v>
      </c>
      <c r="QAI2" s="492"/>
      <c r="QAJ2" s="492" t="s">
        <v>2</v>
      </c>
      <c r="QAK2" s="492"/>
      <c r="QAL2" s="492" t="s">
        <v>2</v>
      </c>
      <c r="QAM2" s="492"/>
      <c r="QAN2" s="492" t="s">
        <v>2</v>
      </c>
      <c r="QAO2" s="492"/>
      <c r="QAP2" s="492" t="s">
        <v>2</v>
      </c>
      <c r="QAQ2" s="492"/>
      <c r="QAR2" s="492" t="s">
        <v>2</v>
      </c>
      <c r="QAS2" s="492"/>
      <c r="QAT2" s="492" t="s">
        <v>2</v>
      </c>
      <c r="QAU2" s="492"/>
      <c r="QAV2" s="492" t="s">
        <v>2</v>
      </c>
      <c r="QAW2" s="492"/>
      <c r="QAX2" s="492" t="s">
        <v>2</v>
      </c>
      <c r="QAY2" s="492"/>
      <c r="QAZ2" s="492" t="s">
        <v>2</v>
      </c>
      <c r="QBA2" s="492"/>
      <c r="QBB2" s="492" t="s">
        <v>2</v>
      </c>
      <c r="QBC2" s="492"/>
      <c r="QBD2" s="492" t="s">
        <v>2</v>
      </c>
      <c r="QBE2" s="492"/>
      <c r="QBF2" s="492" t="s">
        <v>2</v>
      </c>
      <c r="QBG2" s="492"/>
      <c r="QBH2" s="492" t="s">
        <v>2</v>
      </c>
      <c r="QBI2" s="492"/>
      <c r="QBJ2" s="492" t="s">
        <v>2</v>
      </c>
      <c r="QBK2" s="492"/>
      <c r="QBL2" s="492" t="s">
        <v>2</v>
      </c>
      <c r="QBM2" s="492"/>
      <c r="QBN2" s="492" t="s">
        <v>2</v>
      </c>
      <c r="QBO2" s="492"/>
      <c r="QBP2" s="492" t="s">
        <v>2</v>
      </c>
      <c r="QBQ2" s="492"/>
      <c r="QBR2" s="492" t="s">
        <v>2</v>
      </c>
      <c r="QBS2" s="492"/>
      <c r="QBT2" s="492" t="s">
        <v>2</v>
      </c>
      <c r="QBU2" s="492"/>
      <c r="QBV2" s="492" t="s">
        <v>2</v>
      </c>
      <c r="QBW2" s="492"/>
      <c r="QBX2" s="492" t="s">
        <v>2</v>
      </c>
      <c r="QBY2" s="492"/>
      <c r="QBZ2" s="492" t="s">
        <v>2</v>
      </c>
      <c r="QCA2" s="492"/>
      <c r="QCB2" s="492" t="s">
        <v>2</v>
      </c>
      <c r="QCC2" s="492"/>
      <c r="QCD2" s="492" t="s">
        <v>2</v>
      </c>
      <c r="QCE2" s="492"/>
      <c r="QCF2" s="492" t="s">
        <v>2</v>
      </c>
      <c r="QCG2" s="492"/>
      <c r="QCH2" s="492" t="s">
        <v>2</v>
      </c>
      <c r="QCI2" s="492"/>
      <c r="QCJ2" s="492" t="s">
        <v>2</v>
      </c>
      <c r="QCK2" s="492"/>
      <c r="QCL2" s="492" t="s">
        <v>2</v>
      </c>
      <c r="QCM2" s="492"/>
      <c r="QCN2" s="492" t="s">
        <v>2</v>
      </c>
      <c r="QCO2" s="492"/>
      <c r="QCP2" s="492" t="s">
        <v>2</v>
      </c>
      <c r="QCQ2" s="492"/>
      <c r="QCR2" s="492" t="s">
        <v>2</v>
      </c>
      <c r="QCS2" s="492"/>
      <c r="QCT2" s="492" t="s">
        <v>2</v>
      </c>
      <c r="QCU2" s="492"/>
      <c r="QCV2" s="492" t="s">
        <v>2</v>
      </c>
      <c r="QCW2" s="492"/>
      <c r="QCX2" s="492" t="s">
        <v>2</v>
      </c>
      <c r="QCY2" s="492"/>
      <c r="QCZ2" s="492" t="s">
        <v>2</v>
      </c>
      <c r="QDA2" s="492"/>
      <c r="QDB2" s="492" t="s">
        <v>2</v>
      </c>
      <c r="QDC2" s="492"/>
      <c r="QDD2" s="492" t="s">
        <v>2</v>
      </c>
      <c r="QDE2" s="492"/>
      <c r="QDF2" s="492" t="s">
        <v>2</v>
      </c>
      <c r="QDG2" s="492"/>
      <c r="QDH2" s="492" t="s">
        <v>2</v>
      </c>
      <c r="QDI2" s="492"/>
      <c r="QDJ2" s="492" t="s">
        <v>2</v>
      </c>
      <c r="QDK2" s="492"/>
      <c r="QDL2" s="492" t="s">
        <v>2</v>
      </c>
      <c r="QDM2" s="492"/>
      <c r="QDN2" s="492" t="s">
        <v>2</v>
      </c>
      <c r="QDO2" s="492"/>
      <c r="QDP2" s="492" t="s">
        <v>2</v>
      </c>
      <c r="QDQ2" s="492"/>
      <c r="QDR2" s="492" t="s">
        <v>2</v>
      </c>
      <c r="QDS2" s="492"/>
      <c r="QDT2" s="492" t="s">
        <v>2</v>
      </c>
      <c r="QDU2" s="492"/>
      <c r="QDV2" s="492" t="s">
        <v>2</v>
      </c>
      <c r="QDW2" s="492"/>
      <c r="QDX2" s="492" t="s">
        <v>2</v>
      </c>
      <c r="QDY2" s="492"/>
      <c r="QDZ2" s="492" t="s">
        <v>2</v>
      </c>
      <c r="QEA2" s="492"/>
      <c r="QEB2" s="492" t="s">
        <v>2</v>
      </c>
      <c r="QEC2" s="492"/>
      <c r="QED2" s="492" t="s">
        <v>2</v>
      </c>
      <c r="QEE2" s="492"/>
      <c r="QEF2" s="492" t="s">
        <v>2</v>
      </c>
      <c r="QEG2" s="492"/>
      <c r="QEH2" s="492" t="s">
        <v>2</v>
      </c>
      <c r="QEI2" s="492"/>
      <c r="QEJ2" s="492" t="s">
        <v>2</v>
      </c>
      <c r="QEK2" s="492"/>
      <c r="QEL2" s="492" t="s">
        <v>2</v>
      </c>
      <c r="QEM2" s="492"/>
      <c r="QEN2" s="492" t="s">
        <v>2</v>
      </c>
      <c r="QEO2" s="492"/>
      <c r="QEP2" s="492" t="s">
        <v>2</v>
      </c>
      <c r="QEQ2" s="492"/>
      <c r="QER2" s="492" t="s">
        <v>2</v>
      </c>
      <c r="QES2" s="492"/>
      <c r="QET2" s="492" t="s">
        <v>2</v>
      </c>
      <c r="QEU2" s="492"/>
      <c r="QEV2" s="492" t="s">
        <v>2</v>
      </c>
      <c r="QEW2" s="492"/>
      <c r="QEX2" s="492" t="s">
        <v>2</v>
      </c>
      <c r="QEY2" s="492"/>
      <c r="QEZ2" s="492" t="s">
        <v>2</v>
      </c>
      <c r="QFA2" s="492"/>
      <c r="QFB2" s="492" t="s">
        <v>2</v>
      </c>
      <c r="QFC2" s="492"/>
      <c r="QFD2" s="492" t="s">
        <v>2</v>
      </c>
      <c r="QFE2" s="492"/>
      <c r="QFF2" s="492" t="s">
        <v>2</v>
      </c>
      <c r="QFG2" s="492"/>
      <c r="QFH2" s="492" t="s">
        <v>2</v>
      </c>
      <c r="QFI2" s="492"/>
      <c r="QFJ2" s="492" t="s">
        <v>2</v>
      </c>
      <c r="QFK2" s="492"/>
      <c r="QFL2" s="492" t="s">
        <v>2</v>
      </c>
      <c r="QFM2" s="492"/>
      <c r="QFN2" s="492" t="s">
        <v>2</v>
      </c>
      <c r="QFO2" s="492"/>
      <c r="QFP2" s="492" t="s">
        <v>2</v>
      </c>
      <c r="QFQ2" s="492"/>
      <c r="QFR2" s="492" t="s">
        <v>2</v>
      </c>
      <c r="QFS2" s="492"/>
      <c r="QFT2" s="492" t="s">
        <v>2</v>
      </c>
      <c r="QFU2" s="492"/>
      <c r="QFV2" s="492" t="s">
        <v>2</v>
      </c>
      <c r="QFW2" s="492"/>
      <c r="QFX2" s="492" t="s">
        <v>2</v>
      </c>
      <c r="QFY2" s="492"/>
      <c r="QFZ2" s="492" t="s">
        <v>2</v>
      </c>
      <c r="QGA2" s="492"/>
      <c r="QGB2" s="492" t="s">
        <v>2</v>
      </c>
      <c r="QGC2" s="492"/>
      <c r="QGD2" s="492" t="s">
        <v>2</v>
      </c>
      <c r="QGE2" s="492"/>
      <c r="QGF2" s="492" t="s">
        <v>2</v>
      </c>
      <c r="QGG2" s="492"/>
      <c r="QGH2" s="492" t="s">
        <v>2</v>
      </c>
      <c r="QGI2" s="492"/>
      <c r="QGJ2" s="492" t="s">
        <v>2</v>
      </c>
      <c r="QGK2" s="492"/>
      <c r="QGL2" s="492" t="s">
        <v>2</v>
      </c>
      <c r="QGM2" s="492"/>
      <c r="QGN2" s="492" t="s">
        <v>2</v>
      </c>
      <c r="QGO2" s="492"/>
      <c r="QGP2" s="492" t="s">
        <v>2</v>
      </c>
      <c r="QGQ2" s="492"/>
      <c r="QGR2" s="492" t="s">
        <v>2</v>
      </c>
      <c r="QGS2" s="492"/>
      <c r="QGT2" s="492" t="s">
        <v>2</v>
      </c>
      <c r="QGU2" s="492"/>
      <c r="QGV2" s="492" t="s">
        <v>2</v>
      </c>
      <c r="QGW2" s="492"/>
      <c r="QGX2" s="492" t="s">
        <v>2</v>
      </c>
      <c r="QGY2" s="492"/>
      <c r="QGZ2" s="492" t="s">
        <v>2</v>
      </c>
      <c r="QHA2" s="492"/>
      <c r="QHB2" s="492" t="s">
        <v>2</v>
      </c>
      <c r="QHC2" s="492"/>
      <c r="QHD2" s="492" t="s">
        <v>2</v>
      </c>
      <c r="QHE2" s="492"/>
      <c r="QHF2" s="492" t="s">
        <v>2</v>
      </c>
      <c r="QHG2" s="492"/>
      <c r="QHH2" s="492" t="s">
        <v>2</v>
      </c>
      <c r="QHI2" s="492"/>
      <c r="QHJ2" s="492" t="s">
        <v>2</v>
      </c>
      <c r="QHK2" s="492"/>
      <c r="QHL2" s="492" t="s">
        <v>2</v>
      </c>
      <c r="QHM2" s="492"/>
      <c r="QHN2" s="492" t="s">
        <v>2</v>
      </c>
      <c r="QHO2" s="492"/>
      <c r="QHP2" s="492" t="s">
        <v>2</v>
      </c>
      <c r="QHQ2" s="492"/>
      <c r="QHR2" s="492" t="s">
        <v>2</v>
      </c>
      <c r="QHS2" s="492"/>
      <c r="QHT2" s="492" t="s">
        <v>2</v>
      </c>
      <c r="QHU2" s="492"/>
      <c r="QHV2" s="492" t="s">
        <v>2</v>
      </c>
      <c r="QHW2" s="492"/>
      <c r="QHX2" s="492" t="s">
        <v>2</v>
      </c>
      <c r="QHY2" s="492"/>
      <c r="QHZ2" s="492" t="s">
        <v>2</v>
      </c>
      <c r="QIA2" s="492"/>
      <c r="QIB2" s="492" t="s">
        <v>2</v>
      </c>
      <c r="QIC2" s="492"/>
      <c r="QID2" s="492" t="s">
        <v>2</v>
      </c>
      <c r="QIE2" s="492"/>
      <c r="QIF2" s="492" t="s">
        <v>2</v>
      </c>
      <c r="QIG2" s="492"/>
      <c r="QIH2" s="492" t="s">
        <v>2</v>
      </c>
      <c r="QII2" s="492"/>
      <c r="QIJ2" s="492" t="s">
        <v>2</v>
      </c>
      <c r="QIK2" s="492"/>
      <c r="QIL2" s="492" t="s">
        <v>2</v>
      </c>
      <c r="QIM2" s="492"/>
      <c r="QIN2" s="492" t="s">
        <v>2</v>
      </c>
      <c r="QIO2" s="492"/>
      <c r="QIP2" s="492" t="s">
        <v>2</v>
      </c>
      <c r="QIQ2" s="492"/>
      <c r="QIR2" s="492" t="s">
        <v>2</v>
      </c>
      <c r="QIS2" s="492"/>
      <c r="QIT2" s="492" t="s">
        <v>2</v>
      </c>
      <c r="QIU2" s="492"/>
      <c r="QIV2" s="492" t="s">
        <v>2</v>
      </c>
      <c r="QIW2" s="492"/>
      <c r="QIX2" s="492" t="s">
        <v>2</v>
      </c>
      <c r="QIY2" s="492"/>
      <c r="QIZ2" s="492" t="s">
        <v>2</v>
      </c>
      <c r="QJA2" s="492"/>
      <c r="QJB2" s="492" t="s">
        <v>2</v>
      </c>
      <c r="QJC2" s="492"/>
      <c r="QJD2" s="492" t="s">
        <v>2</v>
      </c>
      <c r="QJE2" s="492"/>
      <c r="QJF2" s="492" t="s">
        <v>2</v>
      </c>
      <c r="QJG2" s="492"/>
      <c r="QJH2" s="492" t="s">
        <v>2</v>
      </c>
      <c r="QJI2" s="492"/>
      <c r="QJJ2" s="492" t="s">
        <v>2</v>
      </c>
      <c r="QJK2" s="492"/>
      <c r="QJL2" s="492" t="s">
        <v>2</v>
      </c>
      <c r="QJM2" s="492"/>
      <c r="QJN2" s="492" t="s">
        <v>2</v>
      </c>
      <c r="QJO2" s="492"/>
      <c r="QJP2" s="492" t="s">
        <v>2</v>
      </c>
      <c r="QJQ2" s="492"/>
      <c r="QJR2" s="492" t="s">
        <v>2</v>
      </c>
      <c r="QJS2" s="492"/>
      <c r="QJT2" s="492" t="s">
        <v>2</v>
      </c>
      <c r="QJU2" s="492"/>
      <c r="QJV2" s="492" t="s">
        <v>2</v>
      </c>
      <c r="QJW2" s="492"/>
      <c r="QJX2" s="492" t="s">
        <v>2</v>
      </c>
      <c r="QJY2" s="492"/>
      <c r="QJZ2" s="492" t="s">
        <v>2</v>
      </c>
      <c r="QKA2" s="492"/>
      <c r="QKB2" s="492" t="s">
        <v>2</v>
      </c>
      <c r="QKC2" s="492"/>
      <c r="QKD2" s="492" t="s">
        <v>2</v>
      </c>
      <c r="QKE2" s="492"/>
      <c r="QKF2" s="492" t="s">
        <v>2</v>
      </c>
      <c r="QKG2" s="492"/>
      <c r="QKH2" s="492" t="s">
        <v>2</v>
      </c>
      <c r="QKI2" s="492"/>
      <c r="QKJ2" s="492" t="s">
        <v>2</v>
      </c>
      <c r="QKK2" s="492"/>
      <c r="QKL2" s="492" t="s">
        <v>2</v>
      </c>
      <c r="QKM2" s="492"/>
      <c r="QKN2" s="492" t="s">
        <v>2</v>
      </c>
      <c r="QKO2" s="492"/>
      <c r="QKP2" s="492" t="s">
        <v>2</v>
      </c>
      <c r="QKQ2" s="492"/>
      <c r="QKR2" s="492" t="s">
        <v>2</v>
      </c>
      <c r="QKS2" s="492"/>
      <c r="QKT2" s="492" t="s">
        <v>2</v>
      </c>
      <c r="QKU2" s="492"/>
      <c r="QKV2" s="492" t="s">
        <v>2</v>
      </c>
      <c r="QKW2" s="492"/>
      <c r="QKX2" s="492" t="s">
        <v>2</v>
      </c>
      <c r="QKY2" s="492"/>
      <c r="QKZ2" s="492" t="s">
        <v>2</v>
      </c>
      <c r="QLA2" s="492"/>
      <c r="QLB2" s="492" t="s">
        <v>2</v>
      </c>
      <c r="QLC2" s="492"/>
      <c r="QLD2" s="492" t="s">
        <v>2</v>
      </c>
      <c r="QLE2" s="492"/>
      <c r="QLF2" s="492" t="s">
        <v>2</v>
      </c>
      <c r="QLG2" s="492"/>
      <c r="QLH2" s="492" t="s">
        <v>2</v>
      </c>
      <c r="QLI2" s="492"/>
      <c r="QLJ2" s="492" t="s">
        <v>2</v>
      </c>
      <c r="QLK2" s="492"/>
      <c r="QLL2" s="492" t="s">
        <v>2</v>
      </c>
      <c r="QLM2" s="492"/>
      <c r="QLN2" s="492" t="s">
        <v>2</v>
      </c>
      <c r="QLO2" s="492"/>
      <c r="QLP2" s="492" t="s">
        <v>2</v>
      </c>
      <c r="QLQ2" s="492"/>
      <c r="QLR2" s="492" t="s">
        <v>2</v>
      </c>
      <c r="QLS2" s="492"/>
      <c r="QLT2" s="492" t="s">
        <v>2</v>
      </c>
      <c r="QLU2" s="492"/>
      <c r="QLV2" s="492" t="s">
        <v>2</v>
      </c>
      <c r="QLW2" s="492"/>
      <c r="QLX2" s="492" t="s">
        <v>2</v>
      </c>
      <c r="QLY2" s="492"/>
      <c r="QLZ2" s="492" t="s">
        <v>2</v>
      </c>
      <c r="QMA2" s="492"/>
      <c r="QMB2" s="492" t="s">
        <v>2</v>
      </c>
      <c r="QMC2" s="492"/>
      <c r="QMD2" s="492" t="s">
        <v>2</v>
      </c>
      <c r="QME2" s="492"/>
      <c r="QMF2" s="492" t="s">
        <v>2</v>
      </c>
      <c r="QMG2" s="492"/>
      <c r="QMH2" s="492" t="s">
        <v>2</v>
      </c>
      <c r="QMI2" s="492"/>
      <c r="QMJ2" s="492" t="s">
        <v>2</v>
      </c>
      <c r="QMK2" s="492"/>
      <c r="QML2" s="492" t="s">
        <v>2</v>
      </c>
      <c r="QMM2" s="492"/>
      <c r="QMN2" s="492" t="s">
        <v>2</v>
      </c>
      <c r="QMO2" s="492"/>
      <c r="QMP2" s="492" t="s">
        <v>2</v>
      </c>
      <c r="QMQ2" s="492"/>
      <c r="QMR2" s="492" t="s">
        <v>2</v>
      </c>
      <c r="QMS2" s="492"/>
      <c r="QMT2" s="492" t="s">
        <v>2</v>
      </c>
      <c r="QMU2" s="492"/>
      <c r="QMV2" s="492" t="s">
        <v>2</v>
      </c>
      <c r="QMW2" s="492"/>
      <c r="QMX2" s="492" t="s">
        <v>2</v>
      </c>
      <c r="QMY2" s="492"/>
      <c r="QMZ2" s="492" t="s">
        <v>2</v>
      </c>
      <c r="QNA2" s="492"/>
      <c r="QNB2" s="492" t="s">
        <v>2</v>
      </c>
      <c r="QNC2" s="492"/>
      <c r="QND2" s="492" t="s">
        <v>2</v>
      </c>
      <c r="QNE2" s="492"/>
      <c r="QNF2" s="492" t="s">
        <v>2</v>
      </c>
      <c r="QNG2" s="492"/>
      <c r="QNH2" s="492" t="s">
        <v>2</v>
      </c>
      <c r="QNI2" s="492"/>
      <c r="QNJ2" s="492" t="s">
        <v>2</v>
      </c>
      <c r="QNK2" s="492"/>
      <c r="QNL2" s="492" t="s">
        <v>2</v>
      </c>
      <c r="QNM2" s="492"/>
      <c r="QNN2" s="492" t="s">
        <v>2</v>
      </c>
      <c r="QNO2" s="492"/>
      <c r="QNP2" s="492" t="s">
        <v>2</v>
      </c>
      <c r="QNQ2" s="492"/>
      <c r="QNR2" s="492" t="s">
        <v>2</v>
      </c>
      <c r="QNS2" s="492"/>
      <c r="QNT2" s="492" t="s">
        <v>2</v>
      </c>
      <c r="QNU2" s="492"/>
      <c r="QNV2" s="492" t="s">
        <v>2</v>
      </c>
      <c r="QNW2" s="492"/>
      <c r="QNX2" s="492" t="s">
        <v>2</v>
      </c>
      <c r="QNY2" s="492"/>
      <c r="QNZ2" s="492" t="s">
        <v>2</v>
      </c>
      <c r="QOA2" s="492"/>
      <c r="QOB2" s="492" t="s">
        <v>2</v>
      </c>
      <c r="QOC2" s="492"/>
      <c r="QOD2" s="492" t="s">
        <v>2</v>
      </c>
      <c r="QOE2" s="492"/>
      <c r="QOF2" s="492" t="s">
        <v>2</v>
      </c>
      <c r="QOG2" s="492"/>
      <c r="QOH2" s="492" t="s">
        <v>2</v>
      </c>
      <c r="QOI2" s="492"/>
      <c r="QOJ2" s="492" t="s">
        <v>2</v>
      </c>
      <c r="QOK2" s="492"/>
      <c r="QOL2" s="492" t="s">
        <v>2</v>
      </c>
      <c r="QOM2" s="492"/>
      <c r="QON2" s="492" t="s">
        <v>2</v>
      </c>
      <c r="QOO2" s="492"/>
      <c r="QOP2" s="492" t="s">
        <v>2</v>
      </c>
      <c r="QOQ2" s="492"/>
      <c r="QOR2" s="492" t="s">
        <v>2</v>
      </c>
      <c r="QOS2" s="492"/>
      <c r="QOT2" s="492" t="s">
        <v>2</v>
      </c>
      <c r="QOU2" s="492"/>
      <c r="QOV2" s="492" t="s">
        <v>2</v>
      </c>
      <c r="QOW2" s="492"/>
      <c r="QOX2" s="492" t="s">
        <v>2</v>
      </c>
      <c r="QOY2" s="492"/>
      <c r="QOZ2" s="492" t="s">
        <v>2</v>
      </c>
      <c r="QPA2" s="492"/>
      <c r="QPB2" s="492" t="s">
        <v>2</v>
      </c>
      <c r="QPC2" s="492"/>
      <c r="QPD2" s="492" t="s">
        <v>2</v>
      </c>
      <c r="QPE2" s="492"/>
      <c r="QPF2" s="492" t="s">
        <v>2</v>
      </c>
      <c r="QPG2" s="492"/>
      <c r="QPH2" s="492" t="s">
        <v>2</v>
      </c>
      <c r="QPI2" s="492"/>
      <c r="QPJ2" s="492" t="s">
        <v>2</v>
      </c>
      <c r="QPK2" s="492"/>
      <c r="QPL2" s="492" t="s">
        <v>2</v>
      </c>
      <c r="QPM2" s="492"/>
      <c r="QPN2" s="492" t="s">
        <v>2</v>
      </c>
      <c r="QPO2" s="492"/>
      <c r="QPP2" s="492" t="s">
        <v>2</v>
      </c>
      <c r="QPQ2" s="492"/>
      <c r="QPR2" s="492" t="s">
        <v>2</v>
      </c>
      <c r="QPS2" s="492"/>
      <c r="QPT2" s="492" t="s">
        <v>2</v>
      </c>
      <c r="QPU2" s="492"/>
      <c r="QPV2" s="492" t="s">
        <v>2</v>
      </c>
      <c r="QPW2" s="492"/>
      <c r="QPX2" s="492" t="s">
        <v>2</v>
      </c>
      <c r="QPY2" s="492"/>
      <c r="QPZ2" s="492" t="s">
        <v>2</v>
      </c>
      <c r="QQA2" s="492"/>
      <c r="QQB2" s="492" t="s">
        <v>2</v>
      </c>
      <c r="QQC2" s="492"/>
      <c r="QQD2" s="492" t="s">
        <v>2</v>
      </c>
      <c r="QQE2" s="492"/>
      <c r="QQF2" s="492" t="s">
        <v>2</v>
      </c>
      <c r="QQG2" s="492"/>
      <c r="QQH2" s="492" t="s">
        <v>2</v>
      </c>
      <c r="QQI2" s="492"/>
      <c r="QQJ2" s="492" t="s">
        <v>2</v>
      </c>
      <c r="QQK2" s="492"/>
      <c r="QQL2" s="492" t="s">
        <v>2</v>
      </c>
      <c r="QQM2" s="492"/>
      <c r="QQN2" s="492" t="s">
        <v>2</v>
      </c>
      <c r="QQO2" s="492"/>
      <c r="QQP2" s="492" t="s">
        <v>2</v>
      </c>
      <c r="QQQ2" s="492"/>
      <c r="QQR2" s="492" t="s">
        <v>2</v>
      </c>
      <c r="QQS2" s="492"/>
      <c r="QQT2" s="492" t="s">
        <v>2</v>
      </c>
      <c r="QQU2" s="492"/>
      <c r="QQV2" s="492" t="s">
        <v>2</v>
      </c>
      <c r="QQW2" s="492"/>
      <c r="QQX2" s="492" t="s">
        <v>2</v>
      </c>
      <c r="QQY2" s="492"/>
      <c r="QQZ2" s="492" t="s">
        <v>2</v>
      </c>
      <c r="QRA2" s="492"/>
      <c r="QRB2" s="492" t="s">
        <v>2</v>
      </c>
      <c r="QRC2" s="492"/>
      <c r="QRD2" s="492" t="s">
        <v>2</v>
      </c>
      <c r="QRE2" s="492"/>
      <c r="QRF2" s="492" t="s">
        <v>2</v>
      </c>
      <c r="QRG2" s="492"/>
      <c r="QRH2" s="492" t="s">
        <v>2</v>
      </c>
      <c r="QRI2" s="492"/>
      <c r="QRJ2" s="492" t="s">
        <v>2</v>
      </c>
      <c r="QRK2" s="492"/>
      <c r="QRL2" s="492" t="s">
        <v>2</v>
      </c>
      <c r="QRM2" s="492"/>
      <c r="QRN2" s="492" t="s">
        <v>2</v>
      </c>
      <c r="QRO2" s="492"/>
      <c r="QRP2" s="492" t="s">
        <v>2</v>
      </c>
      <c r="QRQ2" s="492"/>
      <c r="QRR2" s="492" t="s">
        <v>2</v>
      </c>
      <c r="QRS2" s="492"/>
      <c r="QRT2" s="492" t="s">
        <v>2</v>
      </c>
      <c r="QRU2" s="492"/>
      <c r="QRV2" s="492" t="s">
        <v>2</v>
      </c>
      <c r="QRW2" s="492"/>
      <c r="QRX2" s="492" t="s">
        <v>2</v>
      </c>
      <c r="QRY2" s="492"/>
      <c r="QRZ2" s="492" t="s">
        <v>2</v>
      </c>
      <c r="QSA2" s="492"/>
      <c r="QSB2" s="492" t="s">
        <v>2</v>
      </c>
      <c r="QSC2" s="492"/>
      <c r="QSD2" s="492" t="s">
        <v>2</v>
      </c>
      <c r="QSE2" s="492"/>
      <c r="QSF2" s="492" t="s">
        <v>2</v>
      </c>
      <c r="QSG2" s="492"/>
      <c r="QSH2" s="492" t="s">
        <v>2</v>
      </c>
      <c r="QSI2" s="492"/>
      <c r="QSJ2" s="492" t="s">
        <v>2</v>
      </c>
      <c r="QSK2" s="492"/>
      <c r="QSL2" s="492" t="s">
        <v>2</v>
      </c>
      <c r="QSM2" s="492"/>
      <c r="QSN2" s="492" t="s">
        <v>2</v>
      </c>
      <c r="QSO2" s="492"/>
      <c r="QSP2" s="492" t="s">
        <v>2</v>
      </c>
      <c r="QSQ2" s="492"/>
      <c r="QSR2" s="492" t="s">
        <v>2</v>
      </c>
      <c r="QSS2" s="492"/>
      <c r="QST2" s="492" t="s">
        <v>2</v>
      </c>
      <c r="QSU2" s="492"/>
      <c r="QSV2" s="492" t="s">
        <v>2</v>
      </c>
      <c r="QSW2" s="492"/>
      <c r="QSX2" s="492" t="s">
        <v>2</v>
      </c>
      <c r="QSY2" s="492"/>
      <c r="QSZ2" s="492" t="s">
        <v>2</v>
      </c>
      <c r="QTA2" s="492"/>
      <c r="QTB2" s="492" t="s">
        <v>2</v>
      </c>
      <c r="QTC2" s="492"/>
      <c r="QTD2" s="492" t="s">
        <v>2</v>
      </c>
      <c r="QTE2" s="492"/>
      <c r="QTF2" s="492" t="s">
        <v>2</v>
      </c>
      <c r="QTG2" s="492"/>
      <c r="QTH2" s="492" t="s">
        <v>2</v>
      </c>
      <c r="QTI2" s="492"/>
      <c r="QTJ2" s="492" t="s">
        <v>2</v>
      </c>
      <c r="QTK2" s="492"/>
      <c r="QTL2" s="492" t="s">
        <v>2</v>
      </c>
      <c r="QTM2" s="492"/>
      <c r="QTN2" s="492" t="s">
        <v>2</v>
      </c>
      <c r="QTO2" s="492"/>
      <c r="QTP2" s="492" t="s">
        <v>2</v>
      </c>
      <c r="QTQ2" s="492"/>
      <c r="QTR2" s="492" t="s">
        <v>2</v>
      </c>
      <c r="QTS2" s="492"/>
      <c r="QTT2" s="492" t="s">
        <v>2</v>
      </c>
      <c r="QTU2" s="492"/>
      <c r="QTV2" s="492" t="s">
        <v>2</v>
      </c>
      <c r="QTW2" s="492"/>
      <c r="QTX2" s="492" t="s">
        <v>2</v>
      </c>
      <c r="QTY2" s="492"/>
      <c r="QTZ2" s="492" t="s">
        <v>2</v>
      </c>
      <c r="QUA2" s="492"/>
      <c r="QUB2" s="492" t="s">
        <v>2</v>
      </c>
      <c r="QUC2" s="492"/>
      <c r="QUD2" s="492" t="s">
        <v>2</v>
      </c>
      <c r="QUE2" s="492"/>
      <c r="QUF2" s="492" t="s">
        <v>2</v>
      </c>
      <c r="QUG2" s="492"/>
      <c r="QUH2" s="492" t="s">
        <v>2</v>
      </c>
      <c r="QUI2" s="492"/>
      <c r="QUJ2" s="492" t="s">
        <v>2</v>
      </c>
      <c r="QUK2" s="492"/>
      <c r="QUL2" s="492" t="s">
        <v>2</v>
      </c>
      <c r="QUM2" s="492"/>
      <c r="QUN2" s="492" t="s">
        <v>2</v>
      </c>
      <c r="QUO2" s="492"/>
      <c r="QUP2" s="492" t="s">
        <v>2</v>
      </c>
      <c r="QUQ2" s="492"/>
      <c r="QUR2" s="492" t="s">
        <v>2</v>
      </c>
      <c r="QUS2" s="492"/>
      <c r="QUT2" s="492" t="s">
        <v>2</v>
      </c>
      <c r="QUU2" s="492"/>
      <c r="QUV2" s="492" t="s">
        <v>2</v>
      </c>
      <c r="QUW2" s="492"/>
      <c r="QUX2" s="492" t="s">
        <v>2</v>
      </c>
      <c r="QUY2" s="492"/>
      <c r="QUZ2" s="492" t="s">
        <v>2</v>
      </c>
      <c r="QVA2" s="492"/>
      <c r="QVB2" s="492" t="s">
        <v>2</v>
      </c>
      <c r="QVC2" s="492"/>
      <c r="QVD2" s="492" t="s">
        <v>2</v>
      </c>
      <c r="QVE2" s="492"/>
      <c r="QVF2" s="492" t="s">
        <v>2</v>
      </c>
      <c r="QVG2" s="492"/>
      <c r="QVH2" s="492" t="s">
        <v>2</v>
      </c>
      <c r="QVI2" s="492"/>
      <c r="QVJ2" s="492" t="s">
        <v>2</v>
      </c>
      <c r="QVK2" s="492"/>
      <c r="QVL2" s="492" t="s">
        <v>2</v>
      </c>
      <c r="QVM2" s="492"/>
      <c r="QVN2" s="492" t="s">
        <v>2</v>
      </c>
      <c r="QVO2" s="492"/>
      <c r="QVP2" s="492" t="s">
        <v>2</v>
      </c>
      <c r="QVQ2" s="492"/>
      <c r="QVR2" s="492" t="s">
        <v>2</v>
      </c>
      <c r="QVS2" s="492"/>
      <c r="QVT2" s="492" t="s">
        <v>2</v>
      </c>
      <c r="QVU2" s="492"/>
      <c r="QVV2" s="492" t="s">
        <v>2</v>
      </c>
      <c r="QVW2" s="492"/>
      <c r="QVX2" s="492" t="s">
        <v>2</v>
      </c>
      <c r="QVY2" s="492"/>
      <c r="QVZ2" s="492" t="s">
        <v>2</v>
      </c>
      <c r="QWA2" s="492"/>
      <c r="QWB2" s="492" t="s">
        <v>2</v>
      </c>
      <c r="QWC2" s="492"/>
      <c r="QWD2" s="492" t="s">
        <v>2</v>
      </c>
      <c r="QWE2" s="492"/>
      <c r="QWF2" s="492" t="s">
        <v>2</v>
      </c>
      <c r="QWG2" s="492"/>
      <c r="QWH2" s="492" t="s">
        <v>2</v>
      </c>
      <c r="QWI2" s="492"/>
      <c r="QWJ2" s="492" t="s">
        <v>2</v>
      </c>
      <c r="QWK2" s="492"/>
      <c r="QWL2" s="492" t="s">
        <v>2</v>
      </c>
      <c r="QWM2" s="492"/>
      <c r="QWN2" s="492" t="s">
        <v>2</v>
      </c>
      <c r="QWO2" s="492"/>
      <c r="QWP2" s="492" t="s">
        <v>2</v>
      </c>
      <c r="QWQ2" s="492"/>
      <c r="QWR2" s="492" t="s">
        <v>2</v>
      </c>
      <c r="QWS2" s="492"/>
      <c r="QWT2" s="492" t="s">
        <v>2</v>
      </c>
      <c r="QWU2" s="492"/>
      <c r="QWV2" s="492" t="s">
        <v>2</v>
      </c>
      <c r="QWW2" s="492"/>
      <c r="QWX2" s="492" t="s">
        <v>2</v>
      </c>
      <c r="QWY2" s="492"/>
      <c r="QWZ2" s="492" t="s">
        <v>2</v>
      </c>
      <c r="QXA2" s="492"/>
      <c r="QXB2" s="492" t="s">
        <v>2</v>
      </c>
      <c r="QXC2" s="492"/>
      <c r="QXD2" s="492" t="s">
        <v>2</v>
      </c>
      <c r="QXE2" s="492"/>
      <c r="QXF2" s="492" t="s">
        <v>2</v>
      </c>
      <c r="QXG2" s="492"/>
      <c r="QXH2" s="492" t="s">
        <v>2</v>
      </c>
      <c r="QXI2" s="492"/>
      <c r="QXJ2" s="492" t="s">
        <v>2</v>
      </c>
      <c r="QXK2" s="492"/>
      <c r="QXL2" s="492" t="s">
        <v>2</v>
      </c>
      <c r="QXM2" s="492"/>
      <c r="QXN2" s="492" t="s">
        <v>2</v>
      </c>
      <c r="QXO2" s="492"/>
      <c r="QXP2" s="492" t="s">
        <v>2</v>
      </c>
      <c r="QXQ2" s="492"/>
      <c r="QXR2" s="492" t="s">
        <v>2</v>
      </c>
      <c r="QXS2" s="492"/>
      <c r="QXT2" s="492" t="s">
        <v>2</v>
      </c>
      <c r="QXU2" s="492"/>
      <c r="QXV2" s="492" t="s">
        <v>2</v>
      </c>
      <c r="QXW2" s="492"/>
      <c r="QXX2" s="492" t="s">
        <v>2</v>
      </c>
      <c r="QXY2" s="492"/>
      <c r="QXZ2" s="492" t="s">
        <v>2</v>
      </c>
      <c r="QYA2" s="492"/>
      <c r="QYB2" s="492" t="s">
        <v>2</v>
      </c>
      <c r="QYC2" s="492"/>
      <c r="QYD2" s="492" t="s">
        <v>2</v>
      </c>
      <c r="QYE2" s="492"/>
      <c r="QYF2" s="492" t="s">
        <v>2</v>
      </c>
      <c r="QYG2" s="492"/>
      <c r="QYH2" s="492" t="s">
        <v>2</v>
      </c>
      <c r="QYI2" s="492"/>
      <c r="QYJ2" s="492" t="s">
        <v>2</v>
      </c>
      <c r="QYK2" s="492"/>
      <c r="QYL2" s="492" t="s">
        <v>2</v>
      </c>
      <c r="QYM2" s="492"/>
      <c r="QYN2" s="492" t="s">
        <v>2</v>
      </c>
      <c r="QYO2" s="492"/>
      <c r="QYP2" s="492" t="s">
        <v>2</v>
      </c>
      <c r="QYQ2" s="492"/>
      <c r="QYR2" s="492" t="s">
        <v>2</v>
      </c>
      <c r="QYS2" s="492"/>
      <c r="QYT2" s="492" t="s">
        <v>2</v>
      </c>
      <c r="QYU2" s="492"/>
      <c r="QYV2" s="492" t="s">
        <v>2</v>
      </c>
      <c r="QYW2" s="492"/>
      <c r="QYX2" s="492" t="s">
        <v>2</v>
      </c>
      <c r="QYY2" s="492"/>
      <c r="QYZ2" s="492" t="s">
        <v>2</v>
      </c>
      <c r="QZA2" s="492"/>
      <c r="QZB2" s="492" t="s">
        <v>2</v>
      </c>
      <c r="QZC2" s="492"/>
      <c r="QZD2" s="492" t="s">
        <v>2</v>
      </c>
      <c r="QZE2" s="492"/>
      <c r="QZF2" s="492" t="s">
        <v>2</v>
      </c>
      <c r="QZG2" s="492"/>
      <c r="QZH2" s="492" t="s">
        <v>2</v>
      </c>
      <c r="QZI2" s="492"/>
      <c r="QZJ2" s="492" t="s">
        <v>2</v>
      </c>
      <c r="QZK2" s="492"/>
      <c r="QZL2" s="492" t="s">
        <v>2</v>
      </c>
      <c r="QZM2" s="492"/>
      <c r="QZN2" s="492" t="s">
        <v>2</v>
      </c>
      <c r="QZO2" s="492"/>
      <c r="QZP2" s="492" t="s">
        <v>2</v>
      </c>
      <c r="QZQ2" s="492"/>
      <c r="QZR2" s="492" t="s">
        <v>2</v>
      </c>
      <c r="QZS2" s="492"/>
      <c r="QZT2" s="492" t="s">
        <v>2</v>
      </c>
      <c r="QZU2" s="492"/>
      <c r="QZV2" s="492" t="s">
        <v>2</v>
      </c>
      <c r="QZW2" s="492"/>
      <c r="QZX2" s="492" t="s">
        <v>2</v>
      </c>
      <c r="QZY2" s="492"/>
      <c r="QZZ2" s="492" t="s">
        <v>2</v>
      </c>
      <c r="RAA2" s="492"/>
      <c r="RAB2" s="492" t="s">
        <v>2</v>
      </c>
      <c r="RAC2" s="492"/>
      <c r="RAD2" s="492" t="s">
        <v>2</v>
      </c>
      <c r="RAE2" s="492"/>
      <c r="RAF2" s="492" t="s">
        <v>2</v>
      </c>
      <c r="RAG2" s="492"/>
      <c r="RAH2" s="492" t="s">
        <v>2</v>
      </c>
      <c r="RAI2" s="492"/>
      <c r="RAJ2" s="492" t="s">
        <v>2</v>
      </c>
      <c r="RAK2" s="492"/>
      <c r="RAL2" s="492" t="s">
        <v>2</v>
      </c>
      <c r="RAM2" s="492"/>
      <c r="RAN2" s="492" t="s">
        <v>2</v>
      </c>
      <c r="RAO2" s="492"/>
      <c r="RAP2" s="492" t="s">
        <v>2</v>
      </c>
      <c r="RAQ2" s="492"/>
      <c r="RAR2" s="492" t="s">
        <v>2</v>
      </c>
      <c r="RAS2" s="492"/>
      <c r="RAT2" s="492" t="s">
        <v>2</v>
      </c>
      <c r="RAU2" s="492"/>
      <c r="RAV2" s="492" t="s">
        <v>2</v>
      </c>
      <c r="RAW2" s="492"/>
      <c r="RAX2" s="492" t="s">
        <v>2</v>
      </c>
      <c r="RAY2" s="492"/>
      <c r="RAZ2" s="492" t="s">
        <v>2</v>
      </c>
      <c r="RBA2" s="492"/>
      <c r="RBB2" s="492" t="s">
        <v>2</v>
      </c>
      <c r="RBC2" s="492"/>
      <c r="RBD2" s="492" t="s">
        <v>2</v>
      </c>
      <c r="RBE2" s="492"/>
      <c r="RBF2" s="492" t="s">
        <v>2</v>
      </c>
      <c r="RBG2" s="492"/>
      <c r="RBH2" s="492" t="s">
        <v>2</v>
      </c>
      <c r="RBI2" s="492"/>
      <c r="RBJ2" s="492" t="s">
        <v>2</v>
      </c>
      <c r="RBK2" s="492"/>
      <c r="RBL2" s="492" t="s">
        <v>2</v>
      </c>
      <c r="RBM2" s="492"/>
      <c r="RBN2" s="492" t="s">
        <v>2</v>
      </c>
      <c r="RBO2" s="492"/>
      <c r="RBP2" s="492" t="s">
        <v>2</v>
      </c>
      <c r="RBQ2" s="492"/>
      <c r="RBR2" s="492" t="s">
        <v>2</v>
      </c>
      <c r="RBS2" s="492"/>
      <c r="RBT2" s="492" t="s">
        <v>2</v>
      </c>
      <c r="RBU2" s="492"/>
      <c r="RBV2" s="492" t="s">
        <v>2</v>
      </c>
      <c r="RBW2" s="492"/>
      <c r="RBX2" s="492" t="s">
        <v>2</v>
      </c>
      <c r="RBY2" s="492"/>
      <c r="RBZ2" s="492" t="s">
        <v>2</v>
      </c>
      <c r="RCA2" s="492"/>
      <c r="RCB2" s="492" t="s">
        <v>2</v>
      </c>
      <c r="RCC2" s="492"/>
      <c r="RCD2" s="492" t="s">
        <v>2</v>
      </c>
      <c r="RCE2" s="492"/>
      <c r="RCF2" s="492" t="s">
        <v>2</v>
      </c>
      <c r="RCG2" s="492"/>
      <c r="RCH2" s="492" t="s">
        <v>2</v>
      </c>
      <c r="RCI2" s="492"/>
      <c r="RCJ2" s="492" t="s">
        <v>2</v>
      </c>
      <c r="RCK2" s="492"/>
      <c r="RCL2" s="492" t="s">
        <v>2</v>
      </c>
      <c r="RCM2" s="492"/>
      <c r="RCN2" s="492" t="s">
        <v>2</v>
      </c>
      <c r="RCO2" s="492"/>
      <c r="RCP2" s="492" t="s">
        <v>2</v>
      </c>
      <c r="RCQ2" s="492"/>
      <c r="RCR2" s="492" t="s">
        <v>2</v>
      </c>
      <c r="RCS2" s="492"/>
      <c r="RCT2" s="492" t="s">
        <v>2</v>
      </c>
      <c r="RCU2" s="492"/>
      <c r="RCV2" s="492" t="s">
        <v>2</v>
      </c>
      <c r="RCW2" s="492"/>
      <c r="RCX2" s="492" t="s">
        <v>2</v>
      </c>
      <c r="RCY2" s="492"/>
      <c r="RCZ2" s="492" t="s">
        <v>2</v>
      </c>
      <c r="RDA2" s="492"/>
      <c r="RDB2" s="492" t="s">
        <v>2</v>
      </c>
      <c r="RDC2" s="492"/>
      <c r="RDD2" s="492" t="s">
        <v>2</v>
      </c>
      <c r="RDE2" s="492"/>
      <c r="RDF2" s="492" t="s">
        <v>2</v>
      </c>
      <c r="RDG2" s="492"/>
      <c r="RDH2" s="492" t="s">
        <v>2</v>
      </c>
      <c r="RDI2" s="492"/>
      <c r="RDJ2" s="492" t="s">
        <v>2</v>
      </c>
      <c r="RDK2" s="492"/>
      <c r="RDL2" s="492" t="s">
        <v>2</v>
      </c>
      <c r="RDM2" s="492"/>
      <c r="RDN2" s="492" t="s">
        <v>2</v>
      </c>
      <c r="RDO2" s="492"/>
      <c r="RDP2" s="492" t="s">
        <v>2</v>
      </c>
      <c r="RDQ2" s="492"/>
      <c r="RDR2" s="492" t="s">
        <v>2</v>
      </c>
      <c r="RDS2" s="492"/>
      <c r="RDT2" s="492" t="s">
        <v>2</v>
      </c>
      <c r="RDU2" s="492"/>
      <c r="RDV2" s="492" t="s">
        <v>2</v>
      </c>
      <c r="RDW2" s="492"/>
      <c r="RDX2" s="492" t="s">
        <v>2</v>
      </c>
      <c r="RDY2" s="492"/>
      <c r="RDZ2" s="492" t="s">
        <v>2</v>
      </c>
      <c r="REA2" s="492"/>
      <c r="REB2" s="492" t="s">
        <v>2</v>
      </c>
      <c r="REC2" s="492"/>
      <c r="RED2" s="492" t="s">
        <v>2</v>
      </c>
      <c r="REE2" s="492"/>
      <c r="REF2" s="492" t="s">
        <v>2</v>
      </c>
      <c r="REG2" s="492"/>
      <c r="REH2" s="492" t="s">
        <v>2</v>
      </c>
      <c r="REI2" s="492"/>
      <c r="REJ2" s="492" t="s">
        <v>2</v>
      </c>
      <c r="REK2" s="492"/>
      <c r="REL2" s="492" t="s">
        <v>2</v>
      </c>
      <c r="REM2" s="492"/>
      <c r="REN2" s="492" t="s">
        <v>2</v>
      </c>
      <c r="REO2" s="492"/>
      <c r="REP2" s="492" t="s">
        <v>2</v>
      </c>
      <c r="REQ2" s="492"/>
      <c r="RER2" s="492" t="s">
        <v>2</v>
      </c>
      <c r="RES2" s="492"/>
      <c r="RET2" s="492" t="s">
        <v>2</v>
      </c>
      <c r="REU2" s="492"/>
      <c r="REV2" s="492" t="s">
        <v>2</v>
      </c>
      <c r="REW2" s="492"/>
      <c r="REX2" s="492" t="s">
        <v>2</v>
      </c>
      <c r="REY2" s="492"/>
      <c r="REZ2" s="492" t="s">
        <v>2</v>
      </c>
      <c r="RFA2" s="492"/>
      <c r="RFB2" s="492" t="s">
        <v>2</v>
      </c>
      <c r="RFC2" s="492"/>
      <c r="RFD2" s="492" t="s">
        <v>2</v>
      </c>
      <c r="RFE2" s="492"/>
      <c r="RFF2" s="492" t="s">
        <v>2</v>
      </c>
      <c r="RFG2" s="492"/>
      <c r="RFH2" s="492" t="s">
        <v>2</v>
      </c>
      <c r="RFI2" s="492"/>
      <c r="RFJ2" s="492" t="s">
        <v>2</v>
      </c>
      <c r="RFK2" s="492"/>
      <c r="RFL2" s="492" t="s">
        <v>2</v>
      </c>
      <c r="RFM2" s="492"/>
      <c r="RFN2" s="492" t="s">
        <v>2</v>
      </c>
      <c r="RFO2" s="492"/>
      <c r="RFP2" s="492" t="s">
        <v>2</v>
      </c>
      <c r="RFQ2" s="492"/>
      <c r="RFR2" s="492" t="s">
        <v>2</v>
      </c>
      <c r="RFS2" s="492"/>
      <c r="RFT2" s="492" t="s">
        <v>2</v>
      </c>
      <c r="RFU2" s="492"/>
      <c r="RFV2" s="492" t="s">
        <v>2</v>
      </c>
      <c r="RFW2" s="492"/>
      <c r="RFX2" s="492" t="s">
        <v>2</v>
      </c>
      <c r="RFY2" s="492"/>
      <c r="RFZ2" s="492" t="s">
        <v>2</v>
      </c>
      <c r="RGA2" s="492"/>
      <c r="RGB2" s="492" t="s">
        <v>2</v>
      </c>
      <c r="RGC2" s="492"/>
      <c r="RGD2" s="492" t="s">
        <v>2</v>
      </c>
      <c r="RGE2" s="492"/>
      <c r="RGF2" s="492" t="s">
        <v>2</v>
      </c>
      <c r="RGG2" s="492"/>
      <c r="RGH2" s="492" t="s">
        <v>2</v>
      </c>
      <c r="RGI2" s="492"/>
      <c r="RGJ2" s="492" t="s">
        <v>2</v>
      </c>
      <c r="RGK2" s="492"/>
      <c r="RGL2" s="492" t="s">
        <v>2</v>
      </c>
      <c r="RGM2" s="492"/>
      <c r="RGN2" s="492" t="s">
        <v>2</v>
      </c>
      <c r="RGO2" s="492"/>
      <c r="RGP2" s="492" t="s">
        <v>2</v>
      </c>
      <c r="RGQ2" s="492"/>
      <c r="RGR2" s="492" t="s">
        <v>2</v>
      </c>
      <c r="RGS2" s="492"/>
      <c r="RGT2" s="492" t="s">
        <v>2</v>
      </c>
      <c r="RGU2" s="492"/>
      <c r="RGV2" s="492" t="s">
        <v>2</v>
      </c>
      <c r="RGW2" s="492"/>
      <c r="RGX2" s="492" t="s">
        <v>2</v>
      </c>
      <c r="RGY2" s="492"/>
      <c r="RGZ2" s="492" t="s">
        <v>2</v>
      </c>
      <c r="RHA2" s="492"/>
      <c r="RHB2" s="492" t="s">
        <v>2</v>
      </c>
      <c r="RHC2" s="492"/>
      <c r="RHD2" s="492" t="s">
        <v>2</v>
      </c>
      <c r="RHE2" s="492"/>
      <c r="RHF2" s="492" t="s">
        <v>2</v>
      </c>
      <c r="RHG2" s="492"/>
      <c r="RHH2" s="492" t="s">
        <v>2</v>
      </c>
      <c r="RHI2" s="492"/>
      <c r="RHJ2" s="492" t="s">
        <v>2</v>
      </c>
      <c r="RHK2" s="492"/>
      <c r="RHL2" s="492" t="s">
        <v>2</v>
      </c>
      <c r="RHM2" s="492"/>
      <c r="RHN2" s="492" t="s">
        <v>2</v>
      </c>
      <c r="RHO2" s="492"/>
      <c r="RHP2" s="492" t="s">
        <v>2</v>
      </c>
      <c r="RHQ2" s="492"/>
      <c r="RHR2" s="492" t="s">
        <v>2</v>
      </c>
      <c r="RHS2" s="492"/>
      <c r="RHT2" s="492" t="s">
        <v>2</v>
      </c>
      <c r="RHU2" s="492"/>
      <c r="RHV2" s="492" t="s">
        <v>2</v>
      </c>
      <c r="RHW2" s="492"/>
      <c r="RHX2" s="492" t="s">
        <v>2</v>
      </c>
      <c r="RHY2" s="492"/>
      <c r="RHZ2" s="492" t="s">
        <v>2</v>
      </c>
      <c r="RIA2" s="492"/>
      <c r="RIB2" s="492" t="s">
        <v>2</v>
      </c>
      <c r="RIC2" s="492"/>
      <c r="RID2" s="492" t="s">
        <v>2</v>
      </c>
      <c r="RIE2" s="492"/>
      <c r="RIF2" s="492" t="s">
        <v>2</v>
      </c>
      <c r="RIG2" s="492"/>
      <c r="RIH2" s="492" t="s">
        <v>2</v>
      </c>
      <c r="RII2" s="492"/>
      <c r="RIJ2" s="492" t="s">
        <v>2</v>
      </c>
      <c r="RIK2" s="492"/>
      <c r="RIL2" s="492" t="s">
        <v>2</v>
      </c>
      <c r="RIM2" s="492"/>
      <c r="RIN2" s="492" t="s">
        <v>2</v>
      </c>
      <c r="RIO2" s="492"/>
      <c r="RIP2" s="492" t="s">
        <v>2</v>
      </c>
      <c r="RIQ2" s="492"/>
      <c r="RIR2" s="492" t="s">
        <v>2</v>
      </c>
      <c r="RIS2" s="492"/>
      <c r="RIT2" s="492" t="s">
        <v>2</v>
      </c>
      <c r="RIU2" s="492"/>
      <c r="RIV2" s="492" t="s">
        <v>2</v>
      </c>
      <c r="RIW2" s="492"/>
      <c r="RIX2" s="492" t="s">
        <v>2</v>
      </c>
      <c r="RIY2" s="492"/>
      <c r="RIZ2" s="492" t="s">
        <v>2</v>
      </c>
      <c r="RJA2" s="492"/>
      <c r="RJB2" s="492" t="s">
        <v>2</v>
      </c>
      <c r="RJC2" s="492"/>
      <c r="RJD2" s="492" t="s">
        <v>2</v>
      </c>
      <c r="RJE2" s="492"/>
      <c r="RJF2" s="492" t="s">
        <v>2</v>
      </c>
      <c r="RJG2" s="492"/>
      <c r="RJH2" s="492" t="s">
        <v>2</v>
      </c>
      <c r="RJI2" s="492"/>
      <c r="RJJ2" s="492" t="s">
        <v>2</v>
      </c>
      <c r="RJK2" s="492"/>
      <c r="RJL2" s="492" t="s">
        <v>2</v>
      </c>
      <c r="RJM2" s="492"/>
      <c r="RJN2" s="492" t="s">
        <v>2</v>
      </c>
      <c r="RJO2" s="492"/>
      <c r="RJP2" s="492" t="s">
        <v>2</v>
      </c>
      <c r="RJQ2" s="492"/>
      <c r="RJR2" s="492" t="s">
        <v>2</v>
      </c>
      <c r="RJS2" s="492"/>
      <c r="RJT2" s="492" t="s">
        <v>2</v>
      </c>
      <c r="RJU2" s="492"/>
      <c r="RJV2" s="492" t="s">
        <v>2</v>
      </c>
      <c r="RJW2" s="492"/>
      <c r="RJX2" s="492" t="s">
        <v>2</v>
      </c>
      <c r="RJY2" s="492"/>
      <c r="RJZ2" s="492" t="s">
        <v>2</v>
      </c>
      <c r="RKA2" s="492"/>
      <c r="RKB2" s="492" t="s">
        <v>2</v>
      </c>
      <c r="RKC2" s="492"/>
      <c r="RKD2" s="492" t="s">
        <v>2</v>
      </c>
      <c r="RKE2" s="492"/>
      <c r="RKF2" s="492" t="s">
        <v>2</v>
      </c>
      <c r="RKG2" s="492"/>
      <c r="RKH2" s="492" t="s">
        <v>2</v>
      </c>
      <c r="RKI2" s="492"/>
      <c r="RKJ2" s="492" t="s">
        <v>2</v>
      </c>
      <c r="RKK2" s="492"/>
      <c r="RKL2" s="492" t="s">
        <v>2</v>
      </c>
      <c r="RKM2" s="492"/>
      <c r="RKN2" s="492" t="s">
        <v>2</v>
      </c>
      <c r="RKO2" s="492"/>
      <c r="RKP2" s="492" t="s">
        <v>2</v>
      </c>
      <c r="RKQ2" s="492"/>
      <c r="RKR2" s="492" t="s">
        <v>2</v>
      </c>
      <c r="RKS2" s="492"/>
      <c r="RKT2" s="492" t="s">
        <v>2</v>
      </c>
      <c r="RKU2" s="492"/>
      <c r="RKV2" s="492" t="s">
        <v>2</v>
      </c>
      <c r="RKW2" s="492"/>
      <c r="RKX2" s="492" t="s">
        <v>2</v>
      </c>
      <c r="RKY2" s="492"/>
      <c r="RKZ2" s="492" t="s">
        <v>2</v>
      </c>
      <c r="RLA2" s="492"/>
      <c r="RLB2" s="492" t="s">
        <v>2</v>
      </c>
      <c r="RLC2" s="492"/>
      <c r="RLD2" s="492" t="s">
        <v>2</v>
      </c>
      <c r="RLE2" s="492"/>
      <c r="RLF2" s="492" t="s">
        <v>2</v>
      </c>
      <c r="RLG2" s="492"/>
      <c r="RLH2" s="492" t="s">
        <v>2</v>
      </c>
      <c r="RLI2" s="492"/>
      <c r="RLJ2" s="492" t="s">
        <v>2</v>
      </c>
      <c r="RLK2" s="492"/>
      <c r="RLL2" s="492" t="s">
        <v>2</v>
      </c>
      <c r="RLM2" s="492"/>
      <c r="RLN2" s="492" t="s">
        <v>2</v>
      </c>
      <c r="RLO2" s="492"/>
      <c r="RLP2" s="492" t="s">
        <v>2</v>
      </c>
      <c r="RLQ2" s="492"/>
      <c r="RLR2" s="492" t="s">
        <v>2</v>
      </c>
      <c r="RLS2" s="492"/>
      <c r="RLT2" s="492" t="s">
        <v>2</v>
      </c>
      <c r="RLU2" s="492"/>
      <c r="RLV2" s="492" t="s">
        <v>2</v>
      </c>
      <c r="RLW2" s="492"/>
      <c r="RLX2" s="492" t="s">
        <v>2</v>
      </c>
      <c r="RLY2" s="492"/>
      <c r="RLZ2" s="492" t="s">
        <v>2</v>
      </c>
      <c r="RMA2" s="492"/>
      <c r="RMB2" s="492" t="s">
        <v>2</v>
      </c>
      <c r="RMC2" s="492"/>
      <c r="RMD2" s="492" t="s">
        <v>2</v>
      </c>
      <c r="RME2" s="492"/>
      <c r="RMF2" s="492" t="s">
        <v>2</v>
      </c>
      <c r="RMG2" s="492"/>
      <c r="RMH2" s="492" t="s">
        <v>2</v>
      </c>
      <c r="RMI2" s="492"/>
      <c r="RMJ2" s="492" t="s">
        <v>2</v>
      </c>
      <c r="RMK2" s="492"/>
      <c r="RML2" s="492" t="s">
        <v>2</v>
      </c>
      <c r="RMM2" s="492"/>
      <c r="RMN2" s="492" t="s">
        <v>2</v>
      </c>
      <c r="RMO2" s="492"/>
      <c r="RMP2" s="492" t="s">
        <v>2</v>
      </c>
      <c r="RMQ2" s="492"/>
      <c r="RMR2" s="492" t="s">
        <v>2</v>
      </c>
      <c r="RMS2" s="492"/>
      <c r="RMT2" s="492" t="s">
        <v>2</v>
      </c>
      <c r="RMU2" s="492"/>
      <c r="RMV2" s="492" t="s">
        <v>2</v>
      </c>
      <c r="RMW2" s="492"/>
      <c r="RMX2" s="492" t="s">
        <v>2</v>
      </c>
      <c r="RMY2" s="492"/>
      <c r="RMZ2" s="492" t="s">
        <v>2</v>
      </c>
      <c r="RNA2" s="492"/>
      <c r="RNB2" s="492" t="s">
        <v>2</v>
      </c>
      <c r="RNC2" s="492"/>
      <c r="RND2" s="492" t="s">
        <v>2</v>
      </c>
      <c r="RNE2" s="492"/>
      <c r="RNF2" s="492" t="s">
        <v>2</v>
      </c>
      <c r="RNG2" s="492"/>
      <c r="RNH2" s="492" t="s">
        <v>2</v>
      </c>
      <c r="RNI2" s="492"/>
      <c r="RNJ2" s="492" t="s">
        <v>2</v>
      </c>
      <c r="RNK2" s="492"/>
      <c r="RNL2" s="492" t="s">
        <v>2</v>
      </c>
      <c r="RNM2" s="492"/>
      <c r="RNN2" s="492" t="s">
        <v>2</v>
      </c>
      <c r="RNO2" s="492"/>
      <c r="RNP2" s="492" t="s">
        <v>2</v>
      </c>
      <c r="RNQ2" s="492"/>
      <c r="RNR2" s="492" t="s">
        <v>2</v>
      </c>
      <c r="RNS2" s="492"/>
      <c r="RNT2" s="492" t="s">
        <v>2</v>
      </c>
      <c r="RNU2" s="492"/>
      <c r="RNV2" s="492" t="s">
        <v>2</v>
      </c>
      <c r="RNW2" s="492"/>
      <c r="RNX2" s="492" t="s">
        <v>2</v>
      </c>
      <c r="RNY2" s="492"/>
      <c r="RNZ2" s="492" t="s">
        <v>2</v>
      </c>
      <c r="ROA2" s="492"/>
      <c r="ROB2" s="492" t="s">
        <v>2</v>
      </c>
      <c r="ROC2" s="492"/>
      <c r="ROD2" s="492" t="s">
        <v>2</v>
      </c>
      <c r="ROE2" s="492"/>
      <c r="ROF2" s="492" t="s">
        <v>2</v>
      </c>
      <c r="ROG2" s="492"/>
      <c r="ROH2" s="492" t="s">
        <v>2</v>
      </c>
      <c r="ROI2" s="492"/>
      <c r="ROJ2" s="492" t="s">
        <v>2</v>
      </c>
      <c r="ROK2" s="492"/>
      <c r="ROL2" s="492" t="s">
        <v>2</v>
      </c>
      <c r="ROM2" s="492"/>
      <c r="RON2" s="492" t="s">
        <v>2</v>
      </c>
      <c r="ROO2" s="492"/>
      <c r="ROP2" s="492" t="s">
        <v>2</v>
      </c>
      <c r="ROQ2" s="492"/>
      <c r="ROR2" s="492" t="s">
        <v>2</v>
      </c>
      <c r="ROS2" s="492"/>
      <c r="ROT2" s="492" t="s">
        <v>2</v>
      </c>
      <c r="ROU2" s="492"/>
      <c r="ROV2" s="492" t="s">
        <v>2</v>
      </c>
      <c r="ROW2" s="492"/>
      <c r="ROX2" s="492" t="s">
        <v>2</v>
      </c>
      <c r="ROY2" s="492"/>
      <c r="ROZ2" s="492" t="s">
        <v>2</v>
      </c>
      <c r="RPA2" s="492"/>
      <c r="RPB2" s="492" t="s">
        <v>2</v>
      </c>
      <c r="RPC2" s="492"/>
      <c r="RPD2" s="492" t="s">
        <v>2</v>
      </c>
      <c r="RPE2" s="492"/>
      <c r="RPF2" s="492" t="s">
        <v>2</v>
      </c>
      <c r="RPG2" s="492"/>
      <c r="RPH2" s="492" t="s">
        <v>2</v>
      </c>
      <c r="RPI2" s="492"/>
      <c r="RPJ2" s="492" t="s">
        <v>2</v>
      </c>
      <c r="RPK2" s="492"/>
      <c r="RPL2" s="492" t="s">
        <v>2</v>
      </c>
      <c r="RPM2" s="492"/>
      <c r="RPN2" s="492" t="s">
        <v>2</v>
      </c>
      <c r="RPO2" s="492"/>
      <c r="RPP2" s="492" t="s">
        <v>2</v>
      </c>
      <c r="RPQ2" s="492"/>
      <c r="RPR2" s="492" t="s">
        <v>2</v>
      </c>
      <c r="RPS2" s="492"/>
      <c r="RPT2" s="492" t="s">
        <v>2</v>
      </c>
      <c r="RPU2" s="492"/>
      <c r="RPV2" s="492" t="s">
        <v>2</v>
      </c>
      <c r="RPW2" s="492"/>
      <c r="RPX2" s="492" t="s">
        <v>2</v>
      </c>
      <c r="RPY2" s="492"/>
      <c r="RPZ2" s="492" t="s">
        <v>2</v>
      </c>
      <c r="RQA2" s="492"/>
      <c r="RQB2" s="492" t="s">
        <v>2</v>
      </c>
      <c r="RQC2" s="492"/>
      <c r="RQD2" s="492" t="s">
        <v>2</v>
      </c>
      <c r="RQE2" s="492"/>
      <c r="RQF2" s="492" t="s">
        <v>2</v>
      </c>
      <c r="RQG2" s="492"/>
      <c r="RQH2" s="492" t="s">
        <v>2</v>
      </c>
      <c r="RQI2" s="492"/>
      <c r="RQJ2" s="492" t="s">
        <v>2</v>
      </c>
      <c r="RQK2" s="492"/>
      <c r="RQL2" s="492" t="s">
        <v>2</v>
      </c>
      <c r="RQM2" s="492"/>
      <c r="RQN2" s="492" t="s">
        <v>2</v>
      </c>
      <c r="RQO2" s="492"/>
      <c r="RQP2" s="492" t="s">
        <v>2</v>
      </c>
      <c r="RQQ2" s="492"/>
      <c r="RQR2" s="492" t="s">
        <v>2</v>
      </c>
      <c r="RQS2" s="492"/>
      <c r="RQT2" s="492" t="s">
        <v>2</v>
      </c>
      <c r="RQU2" s="492"/>
      <c r="RQV2" s="492" t="s">
        <v>2</v>
      </c>
      <c r="RQW2" s="492"/>
      <c r="RQX2" s="492" t="s">
        <v>2</v>
      </c>
      <c r="RQY2" s="492"/>
      <c r="RQZ2" s="492" t="s">
        <v>2</v>
      </c>
      <c r="RRA2" s="492"/>
      <c r="RRB2" s="492" t="s">
        <v>2</v>
      </c>
      <c r="RRC2" s="492"/>
      <c r="RRD2" s="492" t="s">
        <v>2</v>
      </c>
      <c r="RRE2" s="492"/>
      <c r="RRF2" s="492" t="s">
        <v>2</v>
      </c>
      <c r="RRG2" s="492"/>
      <c r="RRH2" s="492" t="s">
        <v>2</v>
      </c>
      <c r="RRI2" s="492"/>
      <c r="RRJ2" s="492" t="s">
        <v>2</v>
      </c>
      <c r="RRK2" s="492"/>
      <c r="RRL2" s="492" t="s">
        <v>2</v>
      </c>
      <c r="RRM2" s="492"/>
      <c r="RRN2" s="492" t="s">
        <v>2</v>
      </c>
      <c r="RRO2" s="492"/>
      <c r="RRP2" s="492" t="s">
        <v>2</v>
      </c>
      <c r="RRQ2" s="492"/>
      <c r="RRR2" s="492" t="s">
        <v>2</v>
      </c>
      <c r="RRS2" s="492"/>
      <c r="RRT2" s="492" t="s">
        <v>2</v>
      </c>
      <c r="RRU2" s="492"/>
      <c r="RRV2" s="492" t="s">
        <v>2</v>
      </c>
      <c r="RRW2" s="492"/>
      <c r="RRX2" s="492" t="s">
        <v>2</v>
      </c>
      <c r="RRY2" s="492"/>
      <c r="RRZ2" s="492" t="s">
        <v>2</v>
      </c>
      <c r="RSA2" s="492"/>
      <c r="RSB2" s="492" t="s">
        <v>2</v>
      </c>
      <c r="RSC2" s="492"/>
      <c r="RSD2" s="492" t="s">
        <v>2</v>
      </c>
      <c r="RSE2" s="492"/>
      <c r="RSF2" s="492" t="s">
        <v>2</v>
      </c>
      <c r="RSG2" s="492"/>
      <c r="RSH2" s="492" t="s">
        <v>2</v>
      </c>
      <c r="RSI2" s="492"/>
      <c r="RSJ2" s="492" t="s">
        <v>2</v>
      </c>
      <c r="RSK2" s="492"/>
      <c r="RSL2" s="492" t="s">
        <v>2</v>
      </c>
      <c r="RSM2" s="492"/>
      <c r="RSN2" s="492" t="s">
        <v>2</v>
      </c>
      <c r="RSO2" s="492"/>
      <c r="RSP2" s="492" t="s">
        <v>2</v>
      </c>
      <c r="RSQ2" s="492"/>
      <c r="RSR2" s="492" t="s">
        <v>2</v>
      </c>
      <c r="RSS2" s="492"/>
      <c r="RST2" s="492" t="s">
        <v>2</v>
      </c>
      <c r="RSU2" s="492"/>
      <c r="RSV2" s="492" t="s">
        <v>2</v>
      </c>
      <c r="RSW2" s="492"/>
      <c r="RSX2" s="492" t="s">
        <v>2</v>
      </c>
      <c r="RSY2" s="492"/>
      <c r="RSZ2" s="492" t="s">
        <v>2</v>
      </c>
      <c r="RTA2" s="492"/>
      <c r="RTB2" s="492" t="s">
        <v>2</v>
      </c>
      <c r="RTC2" s="492"/>
      <c r="RTD2" s="492" t="s">
        <v>2</v>
      </c>
      <c r="RTE2" s="492"/>
      <c r="RTF2" s="492" t="s">
        <v>2</v>
      </c>
      <c r="RTG2" s="492"/>
      <c r="RTH2" s="492" t="s">
        <v>2</v>
      </c>
      <c r="RTI2" s="492"/>
      <c r="RTJ2" s="492" t="s">
        <v>2</v>
      </c>
      <c r="RTK2" s="492"/>
      <c r="RTL2" s="492" t="s">
        <v>2</v>
      </c>
      <c r="RTM2" s="492"/>
      <c r="RTN2" s="492" t="s">
        <v>2</v>
      </c>
      <c r="RTO2" s="492"/>
      <c r="RTP2" s="492" t="s">
        <v>2</v>
      </c>
      <c r="RTQ2" s="492"/>
      <c r="RTR2" s="492" t="s">
        <v>2</v>
      </c>
      <c r="RTS2" s="492"/>
      <c r="RTT2" s="492" t="s">
        <v>2</v>
      </c>
      <c r="RTU2" s="492"/>
      <c r="RTV2" s="492" t="s">
        <v>2</v>
      </c>
      <c r="RTW2" s="492"/>
      <c r="RTX2" s="492" t="s">
        <v>2</v>
      </c>
      <c r="RTY2" s="492"/>
      <c r="RTZ2" s="492" t="s">
        <v>2</v>
      </c>
      <c r="RUA2" s="492"/>
      <c r="RUB2" s="492" t="s">
        <v>2</v>
      </c>
      <c r="RUC2" s="492"/>
      <c r="RUD2" s="492" t="s">
        <v>2</v>
      </c>
      <c r="RUE2" s="492"/>
      <c r="RUF2" s="492" t="s">
        <v>2</v>
      </c>
      <c r="RUG2" s="492"/>
      <c r="RUH2" s="492" t="s">
        <v>2</v>
      </c>
      <c r="RUI2" s="492"/>
      <c r="RUJ2" s="492" t="s">
        <v>2</v>
      </c>
      <c r="RUK2" s="492"/>
      <c r="RUL2" s="492" t="s">
        <v>2</v>
      </c>
      <c r="RUM2" s="492"/>
      <c r="RUN2" s="492" t="s">
        <v>2</v>
      </c>
      <c r="RUO2" s="492"/>
      <c r="RUP2" s="492" t="s">
        <v>2</v>
      </c>
      <c r="RUQ2" s="492"/>
      <c r="RUR2" s="492" t="s">
        <v>2</v>
      </c>
      <c r="RUS2" s="492"/>
      <c r="RUT2" s="492" t="s">
        <v>2</v>
      </c>
      <c r="RUU2" s="492"/>
      <c r="RUV2" s="492" t="s">
        <v>2</v>
      </c>
      <c r="RUW2" s="492"/>
      <c r="RUX2" s="492" t="s">
        <v>2</v>
      </c>
      <c r="RUY2" s="492"/>
      <c r="RUZ2" s="492" t="s">
        <v>2</v>
      </c>
      <c r="RVA2" s="492"/>
      <c r="RVB2" s="492" t="s">
        <v>2</v>
      </c>
      <c r="RVC2" s="492"/>
      <c r="RVD2" s="492" t="s">
        <v>2</v>
      </c>
      <c r="RVE2" s="492"/>
      <c r="RVF2" s="492" t="s">
        <v>2</v>
      </c>
      <c r="RVG2" s="492"/>
      <c r="RVH2" s="492" t="s">
        <v>2</v>
      </c>
      <c r="RVI2" s="492"/>
      <c r="RVJ2" s="492" t="s">
        <v>2</v>
      </c>
      <c r="RVK2" s="492"/>
      <c r="RVL2" s="492" t="s">
        <v>2</v>
      </c>
      <c r="RVM2" s="492"/>
      <c r="RVN2" s="492" t="s">
        <v>2</v>
      </c>
      <c r="RVO2" s="492"/>
      <c r="RVP2" s="492" t="s">
        <v>2</v>
      </c>
      <c r="RVQ2" s="492"/>
      <c r="RVR2" s="492" t="s">
        <v>2</v>
      </c>
      <c r="RVS2" s="492"/>
      <c r="RVT2" s="492" t="s">
        <v>2</v>
      </c>
      <c r="RVU2" s="492"/>
      <c r="RVV2" s="492" t="s">
        <v>2</v>
      </c>
      <c r="RVW2" s="492"/>
      <c r="RVX2" s="492" t="s">
        <v>2</v>
      </c>
      <c r="RVY2" s="492"/>
      <c r="RVZ2" s="492" t="s">
        <v>2</v>
      </c>
      <c r="RWA2" s="492"/>
      <c r="RWB2" s="492" t="s">
        <v>2</v>
      </c>
      <c r="RWC2" s="492"/>
      <c r="RWD2" s="492" t="s">
        <v>2</v>
      </c>
      <c r="RWE2" s="492"/>
      <c r="RWF2" s="492" t="s">
        <v>2</v>
      </c>
      <c r="RWG2" s="492"/>
      <c r="RWH2" s="492" t="s">
        <v>2</v>
      </c>
      <c r="RWI2" s="492"/>
      <c r="RWJ2" s="492" t="s">
        <v>2</v>
      </c>
      <c r="RWK2" s="492"/>
      <c r="RWL2" s="492" t="s">
        <v>2</v>
      </c>
      <c r="RWM2" s="492"/>
      <c r="RWN2" s="492" t="s">
        <v>2</v>
      </c>
      <c r="RWO2" s="492"/>
      <c r="RWP2" s="492" t="s">
        <v>2</v>
      </c>
      <c r="RWQ2" s="492"/>
      <c r="RWR2" s="492" t="s">
        <v>2</v>
      </c>
      <c r="RWS2" s="492"/>
      <c r="RWT2" s="492" t="s">
        <v>2</v>
      </c>
      <c r="RWU2" s="492"/>
      <c r="RWV2" s="492" t="s">
        <v>2</v>
      </c>
      <c r="RWW2" s="492"/>
      <c r="RWX2" s="492" t="s">
        <v>2</v>
      </c>
      <c r="RWY2" s="492"/>
      <c r="RWZ2" s="492" t="s">
        <v>2</v>
      </c>
      <c r="RXA2" s="492"/>
      <c r="RXB2" s="492" t="s">
        <v>2</v>
      </c>
      <c r="RXC2" s="492"/>
      <c r="RXD2" s="492" t="s">
        <v>2</v>
      </c>
      <c r="RXE2" s="492"/>
      <c r="RXF2" s="492" t="s">
        <v>2</v>
      </c>
      <c r="RXG2" s="492"/>
      <c r="RXH2" s="492" t="s">
        <v>2</v>
      </c>
      <c r="RXI2" s="492"/>
      <c r="RXJ2" s="492" t="s">
        <v>2</v>
      </c>
      <c r="RXK2" s="492"/>
      <c r="RXL2" s="492" t="s">
        <v>2</v>
      </c>
      <c r="RXM2" s="492"/>
      <c r="RXN2" s="492" t="s">
        <v>2</v>
      </c>
      <c r="RXO2" s="492"/>
      <c r="RXP2" s="492" t="s">
        <v>2</v>
      </c>
      <c r="RXQ2" s="492"/>
      <c r="RXR2" s="492" t="s">
        <v>2</v>
      </c>
      <c r="RXS2" s="492"/>
      <c r="RXT2" s="492" t="s">
        <v>2</v>
      </c>
      <c r="RXU2" s="492"/>
      <c r="RXV2" s="492" t="s">
        <v>2</v>
      </c>
      <c r="RXW2" s="492"/>
      <c r="RXX2" s="492" t="s">
        <v>2</v>
      </c>
      <c r="RXY2" s="492"/>
      <c r="RXZ2" s="492" t="s">
        <v>2</v>
      </c>
      <c r="RYA2" s="492"/>
      <c r="RYB2" s="492" t="s">
        <v>2</v>
      </c>
      <c r="RYC2" s="492"/>
      <c r="RYD2" s="492" t="s">
        <v>2</v>
      </c>
      <c r="RYE2" s="492"/>
      <c r="RYF2" s="492" t="s">
        <v>2</v>
      </c>
      <c r="RYG2" s="492"/>
      <c r="RYH2" s="492" t="s">
        <v>2</v>
      </c>
      <c r="RYI2" s="492"/>
      <c r="RYJ2" s="492" t="s">
        <v>2</v>
      </c>
      <c r="RYK2" s="492"/>
      <c r="RYL2" s="492" t="s">
        <v>2</v>
      </c>
      <c r="RYM2" s="492"/>
      <c r="RYN2" s="492" t="s">
        <v>2</v>
      </c>
      <c r="RYO2" s="492"/>
      <c r="RYP2" s="492" t="s">
        <v>2</v>
      </c>
      <c r="RYQ2" s="492"/>
      <c r="RYR2" s="492" t="s">
        <v>2</v>
      </c>
      <c r="RYS2" s="492"/>
      <c r="RYT2" s="492" t="s">
        <v>2</v>
      </c>
      <c r="RYU2" s="492"/>
      <c r="RYV2" s="492" t="s">
        <v>2</v>
      </c>
      <c r="RYW2" s="492"/>
      <c r="RYX2" s="492" t="s">
        <v>2</v>
      </c>
      <c r="RYY2" s="492"/>
      <c r="RYZ2" s="492" t="s">
        <v>2</v>
      </c>
      <c r="RZA2" s="492"/>
      <c r="RZB2" s="492" t="s">
        <v>2</v>
      </c>
      <c r="RZC2" s="492"/>
      <c r="RZD2" s="492" t="s">
        <v>2</v>
      </c>
      <c r="RZE2" s="492"/>
      <c r="RZF2" s="492" t="s">
        <v>2</v>
      </c>
      <c r="RZG2" s="492"/>
      <c r="RZH2" s="492" t="s">
        <v>2</v>
      </c>
      <c r="RZI2" s="492"/>
      <c r="RZJ2" s="492" t="s">
        <v>2</v>
      </c>
      <c r="RZK2" s="492"/>
      <c r="RZL2" s="492" t="s">
        <v>2</v>
      </c>
      <c r="RZM2" s="492"/>
      <c r="RZN2" s="492" t="s">
        <v>2</v>
      </c>
      <c r="RZO2" s="492"/>
      <c r="RZP2" s="492" t="s">
        <v>2</v>
      </c>
      <c r="RZQ2" s="492"/>
      <c r="RZR2" s="492" t="s">
        <v>2</v>
      </c>
      <c r="RZS2" s="492"/>
      <c r="RZT2" s="492" t="s">
        <v>2</v>
      </c>
      <c r="RZU2" s="492"/>
      <c r="RZV2" s="492" t="s">
        <v>2</v>
      </c>
      <c r="RZW2" s="492"/>
      <c r="RZX2" s="492" t="s">
        <v>2</v>
      </c>
      <c r="RZY2" s="492"/>
      <c r="RZZ2" s="492" t="s">
        <v>2</v>
      </c>
      <c r="SAA2" s="492"/>
      <c r="SAB2" s="492" t="s">
        <v>2</v>
      </c>
      <c r="SAC2" s="492"/>
      <c r="SAD2" s="492" t="s">
        <v>2</v>
      </c>
      <c r="SAE2" s="492"/>
      <c r="SAF2" s="492" t="s">
        <v>2</v>
      </c>
      <c r="SAG2" s="492"/>
      <c r="SAH2" s="492" t="s">
        <v>2</v>
      </c>
      <c r="SAI2" s="492"/>
      <c r="SAJ2" s="492" t="s">
        <v>2</v>
      </c>
      <c r="SAK2" s="492"/>
      <c r="SAL2" s="492" t="s">
        <v>2</v>
      </c>
      <c r="SAM2" s="492"/>
      <c r="SAN2" s="492" t="s">
        <v>2</v>
      </c>
      <c r="SAO2" s="492"/>
      <c r="SAP2" s="492" t="s">
        <v>2</v>
      </c>
      <c r="SAQ2" s="492"/>
      <c r="SAR2" s="492" t="s">
        <v>2</v>
      </c>
      <c r="SAS2" s="492"/>
      <c r="SAT2" s="492" t="s">
        <v>2</v>
      </c>
      <c r="SAU2" s="492"/>
      <c r="SAV2" s="492" t="s">
        <v>2</v>
      </c>
      <c r="SAW2" s="492"/>
      <c r="SAX2" s="492" t="s">
        <v>2</v>
      </c>
      <c r="SAY2" s="492"/>
      <c r="SAZ2" s="492" t="s">
        <v>2</v>
      </c>
      <c r="SBA2" s="492"/>
      <c r="SBB2" s="492" t="s">
        <v>2</v>
      </c>
      <c r="SBC2" s="492"/>
      <c r="SBD2" s="492" t="s">
        <v>2</v>
      </c>
      <c r="SBE2" s="492"/>
      <c r="SBF2" s="492" t="s">
        <v>2</v>
      </c>
      <c r="SBG2" s="492"/>
      <c r="SBH2" s="492" t="s">
        <v>2</v>
      </c>
      <c r="SBI2" s="492"/>
      <c r="SBJ2" s="492" t="s">
        <v>2</v>
      </c>
      <c r="SBK2" s="492"/>
      <c r="SBL2" s="492" t="s">
        <v>2</v>
      </c>
      <c r="SBM2" s="492"/>
      <c r="SBN2" s="492" t="s">
        <v>2</v>
      </c>
      <c r="SBO2" s="492"/>
      <c r="SBP2" s="492" t="s">
        <v>2</v>
      </c>
      <c r="SBQ2" s="492"/>
      <c r="SBR2" s="492" t="s">
        <v>2</v>
      </c>
      <c r="SBS2" s="492"/>
      <c r="SBT2" s="492" t="s">
        <v>2</v>
      </c>
      <c r="SBU2" s="492"/>
      <c r="SBV2" s="492" t="s">
        <v>2</v>
      </c>
      <c r="SBW2" s="492"/>
      <c r="SBX2" s="492" t="s">
        <v>2</v>
      </c>
      <c r="SBY2" s="492"/>
      <c r="SBZ2" s="492" t="s">
        <v>2</v>
      </c>
      <c r="SCA2" s="492"/>
      <c r="SCB2" s="492" t="s">
        <v>2</v>
      </c>
      <c r="SCC2" s="492"/>
      <c r="SCD2" s="492" t="s">
        <v>2</v>
      </c>
      <c r="SCE2" s="492"/>
      <c r="SCF2" s="492" t="s">
        <v>2</v>
      </c>
      <c r="SCG2" s="492"/>
      <c r="SCH2" s="492" t="s">
        <v>2</v>
      </c>
      <c r="SCI2" s="492"/>
      <c r="SCJ2" s="492" t="s">
        <v>2</v>
      </c>
      <c r="SCK2" s="492"/>
      <c r="SCL2" s="492" t="s">
        <v>2</v>
      </c>
      <c r="SCM2" s="492"/>
      <c r="SCN2" s="492" t="s">
        <v>2</v>
      </c>
      <c r="SCO2" s="492"/>
      <c r="SCP2" s="492" t="s">
        <v>2</v>
      </c>
      <c r="SCQ2" s="492"/>
      <c r="SCR2" s="492" t="s">
        <v>2</v>
      </c>
      <c r="SCS2" s="492"/>
      <c r="SCT2" s="492" t="s">
        <v>2</v>
      </c>
      <c r="SCU2" s="492"/>
      <c r="SCV2" s="492" t="s">
        <v>2</v>
      </c>
      <c r="SCW2" s="492"/>
      <c r="SCX2" s="492" t="s">
        <v>2</v>
      </c>
      <c r="SCY2" s="492"/>
      <c r="SCZ2" s="492" t="s">
        <v>2</v>
      </c>
      <c r="SDA2" s="492"/>
      <c r="SDB2" s="492" t="s">
        <v>2</v>
      </c>
      <c r="SDC2" s="492"/>
      <c r="SDD2" s="492" t="s">
        <v>2</v>
      </c>
      <c r="SDE2" s="492"/>
      <c r="SDF2" s="492" t="s">
        <v>2</v>
      </c>
      <c r="SDG2" s="492"/>
      <c r="SDH2" s="492" t="s">
        <v>2</v>
      </c>
      <c r="SDI2" s="492"/>
      <c r="SDJ2" s="492" t="s">
        <v>2</v>
      </c>
      <c r="SDK2" s="492"/>
      <c r="SDL2" s="492" t="s">
        <v>2</v>
      </c>
      <c r="SDM2" s="492"/>
      <c r="SDN2" s="492" t="s">
        <v>2</v>
      </c>
      <c r="SDO2" s="492"/>
      <c r="SDP2" s="492" t="s">
        <v>2</v>
      </c>
      <c r="SDQ2" s="492"/>
      <c r="SDR2" s="492" t="s">
        <v>2</v>
      </c>
      <c r="SDS2" s="492"/>
      <c r="SDT2" s="492" t="s">
        <v>2</v>
      </c>
      <c r="SDU2" s="492"/>
      <c r="SDV2" s="492" t="s">
        <v>2</v>
      </c>
      <c r="SDW2" s="492"/>
      <c r="SDX2" s="492" t="s">
        <v>2</v>
      </c>
      <c r="SDY2" s="492"/>
      <c r="SDZ2" s="492" t="s">
        <v>2</v>
      </c>
      <c r="SEA2" s="492"/>
      <c r="SEB2" s="492" t="s">
        <v>2</v>
      </c>
      <c r="SEC2" s="492"/>
      <c r="SED2" s="492" t="s">
        <v>2</v>
      </c>
      <c r="SEE2" s="492"/>
      <c r="SEF2" s="492" t="s">
        <v>2</v>
      </c>
      <c r="SEG2" s="492"/>
      <c r="SEH2" s="492" t="s">
        <v>2</v>
      </c>
      <c r="SEI2" s="492"/>
      <c r="SEJ2" s="492" t="s">
        <v>2</v>
      </c>
      <c r="SEK2" s="492"/>
      <c r="SEL2" s="492" t="s">
        <v>2</v>
      </c>
      <c r="SEM2" s="492"/>
      <c r="SEN2" s="492" t="s">
        <v>2</v>
      </c>
      <c r="SEO2" s="492"/>
      <c r="SEP2" s="492" t="s">
        <v>2</v>
      </c>
      <c r="SEQ2" s="492"/>
      <c r="SER2" s="492" t="s">
        <v>2</v>
      </c>
      <c r="SES2" s="492"/>
      <c r="SET2" s="492" t="s">
        <v>2</v>
      </c>
      <c r="SEU2" s="492"/>
      <c r="SEV2" s="492" t="s">
        <v>2</v>
      </c>
      <c r="SEW2" s="492"/>
      <c r="SEX2" s="492" t="s">
        <v>2</v>
      </c>
      <c r="SEY2" s="492"/>
      <c r="SEZ2" s="492" t="s">
        <v>2</v>
      </c>
      <c r="SFA2" s="492"/>
      <c r="SFB2" s="492" t="s">
        <v>2</v>
      </c>
      <c r="SFC2" s="492"/>
      <c r="SFD2" s="492" t="s">
        <v>2</v>
      </c>
      <c r="SFE2" s="492"/>
      <c r="SFF2" s="492" t="s">
        <v>2</v>
      </c>
      <c r="SFG2" s="492"/>
      <c r="SFH2" s="492" t="s">
        <v>2</v>
      </c>
      <c r="SFI2" s="492"/>
      <c r="SFJ2" s="492" t="s">
        <v>2</v>
      </c>
      <c r="SFK2" s="492"/>
      <c r="SFL2" s="492" t="s">
        <v>2</v>
      </c>
      <c r="SFM2" s="492"/>
      <c r="SFN2" s="492" t="s">
        <v>2</v>
      </c>
      <c r="SFO2" s="492"/>
      <c r="SFP2" s="492" t="s">
        <v>2</v>
      </c>
      <c r="SFQ2" s="492"/>
      <c r="SFR2" s="492" t="s">
        <v>2</v>
      </c>
      <c r="SFS2" s="492"/>
      <c r="SFT2" s="492" t="s">
        <v>2</v>
      </c>
      <c r="SFU2" s="492"/>
      <c r="SFV2" s="492" t="s">
        <v>2</v>
      </c>
      <c r="SFW2" s="492"/>
      <c r="SFX2" s="492" t="s">
        <v>2</v>
      </c>
      <c r="SFY2" s="492"/>
      <c r="SFZ2" s="492" t="s">
        <v>2</v>
      </c>
      <c r="SGA2" s="492"/>
      <c r="SGB2" s="492" t="s">
        <v>2</v>
      </c>
      <c r="SGC2" s="492"/>
      <c r="SGD2" s="492" t="s">
        <v>2</v>
      </c>
      <c r="SGE2" s="492"/>
      <c r="SGF2" s="492" t="s">
        <v>2</v>
      </c>
      <c r="SGG2" s="492"/>
      <c r="SGH2" s="492" t="s">
        <v>2</v>
      </c>
      <c r="SGI2" s="492"/>
      <c r="SGJ2" s="492" t="s">
        <v>2</v>
      </c>
      <c r="SGK2" s="492"/>
      <c r="SGL2" s="492" t="s">
        <v>2</v>
      </c>
      <c r="SGM2" s="492"/>
      <c r="SGN2" s="492" t="s">
        <v>2</v>
      </c>
      <c r="SGO2" s="492"/>
      <c r="SGP2" s="492" t="s">
        <v>2</v>
      </c>
      <c r="SGQ2" s="492"/>
      <c r="SGR2" s="492" t="s">
        <v>2</v>
      </c>
      <c r="SGS2" s="492"/>
      <c r="SGT2" s="492" t="s">
        <v>2</v>
      </c>
      <c r="SGU2" s="492"/>
      <c r="SGV2" s="492" t="s">
        <v>2</v>
      </c>
      <c r="SGW2" s="492"/>
      <c r="SGX2" s="492" t="s">
        <v>2</v>
      </c>
      <c r="SGY2" s="492"/>
      <c r="SGZ2" s="492" t="s">
        <v>2</v>
      </c>
      <c r="SHA2" s="492"/>
      <c r="SHB2" s="492" t="s">
        <v>2</v>
      </c>
      <c r="SHC2" s="492"/>
      <c r="SHD2" s="492" t="s">
        <v>2</v>
      </c>
      <c r="SHE2" s="492"/>
      <c r="SHF2" s="492" t="s">
        <v>2</v>
      </c>
      <c r="SHG2" s="492"/>
      <c r="SHH2" s="492" t="s">
        <v>2</v>
      </c>
      <c r="SHI2" s="492"/>
      <c r="SHJ2" s="492" t="s">
        <v>2</v>
      </c>
      <c r="SHK2" s="492"/>
      <c r="SHL2" s="492" t="s">
        <v>2</v>
      </c>
      <c r="SHM2" s="492"/>
      <c r="SHN2" s="492" t="s">
        <v>2</v>
      </c>
      <c r="SHO2" s="492"/>
      <c r="SHP2" s="492" t="s">
        <v>2</v>
      </c>
      <c r="SHQ2" s="492"/>
      <c r="SHR2" s="492" t="s">
        <v>2</v>
      </c>
      <c r="SHS2" s="492"/>
      <c r="SHT2" s="492" t="s">
        <v>2</v>
      </c>
      <c r="SHU2" s="492"/>
      <c r="SHV2" s="492" t="s">
        <v>2</v>
      </c>
      <c r="SHW2" s="492"/>
      <c r="SHX2" s="492" t="s">
        <v>2</v>
      </c>
      <c r="SHY2" s="492"/>
      <c r="SHZ2" s="492" t="s">
        <v>2</v>
      </c>
      <c r="SIA2" s="492"/>
      <c r="SIB2" s="492" t="s">
        <v>2</v>
      </c>
      <c r="SIC2" s="492"/>
      <c r="SID2" s="492" t="s">
        <v>2</v>
      </c>
      <c r="SIE2" s="492"/>
      <c r="SIF2" s="492" t="s">
        <v>2</v>
      </c>
      <c r="SIG2" s="492"/>
      <c r="SIH2" s="492" t="s">
        <v>2</v>
      </c>
      <c r="SII2" s="492"/>
      <c r="SIJ2" s="492" t="s">
        <v>2</v>
      </c>
      <c r="SIK2" s="492"/>
      <c r="SIL2" s="492" t="s">
        <v>2</v>
      </c>
      <c r="SIM2" s="492"/>
      <c r="SIN2" s="492" t="s">
        <v>2</v>
      </c>
      <c r="SIO2" s="492"/>
      <c r="SIP2" s="492" t="s">
        <v>2</v>
      </c>
      <c r="SIQ2" s="492"/>
      <c r="SIR2" s="492" t="s">
        <v>2</v>
      </c>
      <c r="SIS2" s="492"/>
      <c r="SIT2" s="492" t="s">
        <v>2</v>
      </c>
      <c r="SIU2" s="492"/>
      <c r="SIV2" s="492" t="s">
        <v>2</v>
      </c>
      <c r="SIW2" s="492"/>
      <c r="SIX2" s="492" t="s">
        <v>2</v>
      </c>
      <c r="SIY2" s="492"/>
      <c r="SIZ2" s="492" t="s">
        <v>2</v>
      </c>
      <c r="SJA2" s="492"/>
      <c r="SJB2" s="492" t="s">
        <v>2</v>
      </c>
      <c r="SJC2" s="492"/>
      <c r="SJD2" s="492" t="s">
        <v>2</v>
      </c>
      <c r="SJE2" s="492"/>
      <c r="SJF2" s="492" t="s">
        <v>2</v>
      </c>
      <c r="SJG2" s="492"/>
      <c r="SJH2" s="492" t="s">
        <v>2</v>
      </c>
      <c r="SJI2" s="492"/>
      <c r="SJJ2" s="492" t="s">
        <v>2</v>
      </c>
      <c r="SJK2" s="492"/>
      <c r="SJL2" s="492" t="s">
        <v>2</v>
      </c>
      <c r="SJM2" s="492"/>
      <c r="SJN2" s="492" t="s">
        <v>2</v>
      </c>
      <c r="SJO2" s="492"/>
      <c r="SJP2" s="492" t="s">
        <v>2</v>
      </c>
      <c r="SJQ2" s="492"/>
      <c r="SJR2" s="492" t="s">
        <v>2</v>
      </c>
      <c r="SJS2" s="492"/>
      <c r="SJT2" s="492" t="s">
        <v>2</v>
      </c>
      <c r="SJU2" s="492"/>
      <c r="SJV2" s="492" t="s">
        <v>2</v>
      </c>
      <c r="SJW2" s="492"/>
      <c r="SJX2" s="492" t="s">
        <v>2</v>
      </c>
      <c r="SJY2" s="492"/>
      <c r="SJZ2" s="492" t="s">
        <v>2</v>
      </c>
      <c r="SKA2" s="492"/>
      <c r="SKB2" s="492" t="s">
        <v>2</v>
      </c>
      <c r="SKC2" s="492"/>
      <c r="SKD2" s="492" t="s">
        <v>2</v>
      </c>
      <c r="SKE2" s="492"/>
      <c r="SKF2" s="492" t="s">
        <v>2</v>
      </c>
      <c r="SKG2" s="492"/>
      <c r="SKH2" s="492" t="s">
        <v>2</v>
      </c>
      <c r="SKI2" s="492"/>
      <c r="SKJ2" s="492" t="s">
        <v>2</v>
      </c>
      <c r="SKK2" s="492"/>
      <c r="SKL2" s="492" t="s">
        <v>2</v>
      </c>
      <c r="SKM2" s="492"/>
      <c r="SKN2" s="492" t="s">
        <v>2</v>
      </c>
      <c r="SKO2" s="492"/>
      <c r="SKP2" s="492" t="s">
        <v>2</v>
      </c>
      <c r="SKQ2" s="492"/>
      <c r="SKR2" s="492" t="s">
        <v>2</v>
      </c>
      <c r="SKS2" s="492"/>
      <c r="SKT2" s="492" t="s">
        <v>2</v>
      </c>
      <c r="SKU2" s="492"/>
      <c r="SKV2" s="492" t="s">
        <v>2</v>
      </c>
      <c r="SKW2" s="492"/>
      <c r="SKX2" s="492" t="s">
        <v>2</v>
      </c>
      <c r="SKY2" s="492"/>
      <c r="SKZ2" s="492" t="s">
        <v>2</v>
      </c>
      <c r="SLA2" s="492"/>
      <c r="SLB2" s="492" t="s">
        <v>2</v>
      </c>
      <c r="SLC2" s="492"/>
      <c r="SLD2" s="492" t="s">
        <v>2</v>
      </c>
      <c r="SLE2" s="492"/>
      <c r="SLF2" s="492" t="s">
        <v>2</v>
      </c>
      <c r="SLG2" s="492"/>
      <c r="SLH2" s="492" t="s">
        <v>2</v>
      </c>
      <c r="SLI2" s="492"/>
      <c r="SLJ2" s="492" t="s">
        <v>2</v>
      </c>
      <c r="SLK2" s="492"/>
      <c r="SLL2" s="492" t="s">
        <v>2</v>
      </c>
      <c r="SLM2" s="492"/>
      <c r="SLN2" s="492" t="s">
        <v>2</v>
      </c>
      <c r="SLO2" s="492"/>
      <c r="SLP2" s="492" t="s">
        <v>2</v>
      </c>
      <c r="SLQ2" s="492"/>
      <c r="SLR2" s="492" t="s">
        <v>2</v>
      </c>
      <c r="SLS2" s="492"/>
      <c r="SLT2" s="492" t="s">
        <v>2</v>
      </c>
      <c r="SLU2" s="492"/>
      <c r="SLV2" s="492" t="s">
        <v>2</v>
      </c>
      <c r="SLW2" s="492"/>
      <c r="SLX2" s="492" t="s">
        <v>2</v>
      </c>
      <c r="SLY2" s="492"/>
      <c r="SLZ2" s="492" t="s">
        <v>2</v>
      </c>
      <c r="SMA2" s="492"/>
      <c r="SMB2" s="492" t="s">
        <v>2</v>
      </c>
      <c r="SMC2" s="492"/>
      <c r="SMD2" s="492" t="s">
        <v>2</v>
      </c>
      <c r="SME2" s="492"/>
      <c r="SMF2" s="492" t="s">
        <v>2</v>
      </c>
      <c r="SMG2" s="492"/>
      <c r="SMH2" s="492" t="s">
        <v>2</v>
      </c>
      <c r="SMI2" s="492"/>
      <c r="SMJ2" s="492" t="s">
        <v>2</v>
      </c>
      <c r="SMK2" s="492"/>
      <c r="SML2" s="492" t="s">
        <v>2</v>
      </c>
      <c r="SMM2" s="492"/>
      <c r="SMN2" s="492" t="s">
        <v>2</v>
      </c>
      <c r="SMO2" s="492"/>
      <c r="SMP2" s="492" t="s">
        <v>2</v>
      </c>
      <c r="SMQ2" s="492"/>
      <c r="SMR2" s="492" t="s">
        <v>2</v>
      </c>
      <c r="SMS2" s="492"/>
      <c r="SMT2" s="492" t="s">
        <v>2</v>
      </c>
      <c r="SMU2" s="492"/>
      <c r="SMV2" s="492" t="s">
        <v>2</v>
      </c>
      <c r="SMW2" s="492"/>
      <c r="SMX2" s="492" t="s">
        <v>2</v>
      </c>
      <c r="SMY2" s="492"/>
      <c r="SMZ2" s="492" t="s">
        <v>2</v>
      </c>
      <c r="SNA2" s="492"/>
      <c r="SNB2" s="492" t="s">
        <v>2</v>
      </c>
      <c r="SNC2" s="492"/>
      <c r="SND2" s="492" t="s">
        <v>2</v>
      </c>
      <c r="SNE2" s="492"/>
      <c r="SNF2" s="492" t="s">
        <v>2</v>
      </c>
      <c r="SNG2" s="492"/>
      <c r="SNH2" s="492" t="s">
        <v>2</v>
      </c>
      <c r="SNI2" s="492"/>
      <c r="SNJ2" s="492" t="s">
        <v>2</v>
      </c>
      <c r="SNK2" s="492"/>
      <c r="SNL2" s="492" t="s">
        <v>2</v>
      </c>
      <c r="SNM2" s="492"/>
      <c r="SNN2" s="492" t="s">
        <v>2</v>
      </c>
      <c r="SNO2" s="492"/>
      <c r="SNP2" s="492" t="s">
        <v>2</v>
      </c>
      <c r="SNQ2" s="492"/>
      <c r="SNR2" s="492" t="s">
        <v>2</v>
      </c>
      <c r="SNS2" s="492"/>
      <c r="SNT2" s="492" t="s">
        <v>2</v>
      </c>
      <c r="SNU2" s="492"/>
      <c r="SNV2" s="492" t="s">
        <v>2</v>
      </c>
      <c r="SNW2" s="492"/>
      <c r="SNX2" s="492" t="s">
        <v>2</v>
      </c>
      <c r="SNY2" s="492"/>
      <c r="SNZ2" s="492" t="s">
        <v>2</v>
      </c>
      <c r="SOA2" s="492"/>
      <c r="SOB2" s="492" t="s">
        <v>2</v>
      </c>
      <c r="SOC2" s="492"/>
      <c r="SOD2" s="492" t="s">
        <v>2</v>
      </c>
      <c r="SOE2" s="492"/>
      <c r="SOF2" s="492" t="s">
        <v>2</v>
      </c>
      <c r="SOG2" s="492"/>
      <c r="SOH2" s="492" t="s">
        <v>2</v>
      </c>
      <c r="SOI2" s="492"/>
      <c r="SOJ2" s="492" t="s">
        <v>2</v>
      </c>
      <c r="SOK2" s="492"/>
      <c r="SOL2" s="492" t="s">
        <v>2</v>
      </c>
      <c r="SOM2" s="492"/>
      <c r="SON2" s="492" t="s">
        <v>2</v>
      </c>
      <c r="SOO2" s="492"/>
      <c r="SOP2" s="492" t="s">
        <v>2</v>
      </c>
      <c r="SOQ2" s="492"/>
      <c r="SOR2" s="492" t="s">
        <v>2</v>
      </c>
      <c r="SOS2" s="492"/>
      <c r="SOT2" s="492" t="s">
        <v>2</v>
      </c>
      <c r="SOU2" s="492"/>
      <c r="SOV2" s="492" t="s">
        <v>2</v>
      </c>
      <c r="SOW2" s="492"/>
      <c r="SOX2" s="492" t="s">
        <v>2</v>
      </c>
      <c r="SOY2" s="492"/>
      <c r="SOZ2" s="492" t="s">
        <v>2</v>
      </c>
      <c r="SPA2" s="492"/>
      <c r="SPB2" s="492" t="s">
        <v>2</v>
      </c>
      <c r="SPC2" s="492"/>
      <c r="SPD2" s="492" t="s">
        <v>2</v>
      </c>
      <c r="SPE2" s="492"/>
      <c r="SPF2" s="492" t="s">
        <v>2</v>
      </c>
      <c r="SPG2" s="492"/>
      <c r="SPH2" s="492" t="s">
        <v>2</v>
      </c>
      <c r="SPI2" s="492"/>
      <c r="SPJ2" s="492" t="s">
        <v>2</v>
      </c>
      <c r="SPK2" s="492"/>
      <c r="SPL2" s="492" t="s">
        <v>2</v>
      </c>
      <c r="SPM2" s="492"/>
      <c r="SPN2" s="492" t="s">
        <v>2</v>
      </c>
      <c r="SPO2" s="492"/>
      <c r="SPP2" s="492" t="s">
        <v>2</v>
      </c>
      <c r="SPQ2" s="492"/>
      <c r="SPR2" s="492" t="s">
        <v>2</v>
      </c>
      <c r="SPS2" s="492"/>
      <c r="SPT2" s="492" t="s">
        <v>2</v>
      </c>
      <c r="SPU2" s="492"/>
      <c r="SPV2" s="492" t="s">
        <v>2</v>
      </c>
      <c r="SPW2" s="492"/>
      <c r="SPX2" s="492" t="s">
        <v>2</v>
      </c>
      <c r="SPY2" s="492"/>
      <c r="SPZ2" s="492" t="s">
        <v>2</v>
      </c>
      <c r="SQA2" s="492"/>
      <c r="SQB2" s="492" t="s">
        <v>2</v>
      </c>
      <c r="SQC2" s="492"/>
      <c r="SQD2" s="492" t="s">
        <v>2</v>
      </c>
      <c r="SQE2" s="492"/>
      <c r="SQF2" s="492" t="s">
        <v>2</v>
      </c>
      <c r="SQG2" s="492"/>
      <c r="SQH2" s="492" t="s">
        <v>2</v>
      </c>
      <c r="SQI2" s="492"/>
      <c r="SQJ2" s="492" t="s">
        <v>2</v>
      </c>
      <c r="SQK2" s="492"/>
      <c r="SQL2" s="492" t="s">
        <v>2</v>
      </c>
      <c r="SQM2" s="492"/>
      <c r="SQN2" s="492" t="s">
        <v>2</v>
      </c>
      <c r="SQO2" s="492"/>
      <c r="SQP2" s="492" t="s">
        <v>2</v>
      </c>
      <c r="SQQ2" s="492"/>
      <c r="SQR2" s="492" t="s">
        <v>2</v>
      </c>
      <c r="SQS2" s="492"/>
      <c r="SQT2" s="492" t="s">
        <v>2</v>
      </c>
      <c r="SQU2" s="492"/>
      <c r="SQV2" s="492" t="s">
        <v>2</v>
      </c>
      <c r="SQW2" s="492"/>
      <c r="SQX2" s="492" t="s">
        <v>2</v>
      </c>
      <c r="SQY2" s="492"/>
      <c r="SQZ2" s="492" t="s">
        <v>2</v>
      </c>
      <c r="SRA2" s="492"/>
      <c r="SRB2" s="492" t="s">
        <v>2</v>
      </c>
      <c r="SRC2" s="492"/>
      <c r="SRD2" s="492" t="s">
        <v>2</v>
      </c>
      <c r="SRE2" s="492"/>
      <c r="SRF2" s="492" t="s">
        <v>2</v>
      </c>
      <c r="SRG2" s="492"/>
      <c r="SRH2" s="492" t="s">
        <v>2</v>
      </c>
      <c r="SRI2" s="492"/>
      <c r="SRJ2" s="492" t="s">
        <v>2</v>
      </c>
      <c r="SRK2" s="492"/>
      <c r="SRL2" s="492" t="s">
        <v>2</v>
      </c>
      <c r="SRM2" s="492"/>
      <c r="SRN2" s="492" t="s">
        <v>2</v>
      </c>
      <c r="SRO2" s="492"/>
      <c r="SRP2" s="492" t="s">
        <v>2</v>
      </c>
      <c r="SRQ2" s="492"/>
      <c r="SRR2" s="492" t="s">
        <v>2</v>
      </c>
      <c r="SRS2" s="492"/>
      <c r="SRT2" s="492" t="s">
        <v>2</v>
      </c>
      <c r="SRU2" s="492"/>
      <c r="SRV2" s="492" t="s">
        <v>2</v>
      </c>
      <c r="SRW2" s="492"/>
      <c r="SRX2" s="492" t="s">
        <v>2</v>
      </c>
      <c r="SRY2" s="492"/>
      <c r="SRZ2" s="492" t="s">
        <v>2</v>
      </c>
      <c r="SSA2" s="492"/>
      <c r="SSB2" s="492" t="s">
        <v>2</v>
      </c>
      <c r="SSC2" s="492"/>
      <c r="SSD2" s="492" t="s">
        <v>2</v>
      </c>
      <c r="SSE2" s="492"/>
      <c r="SSF2" s="492" t="s">
        <v>2</v>
      </c>
      <c r="SSG2" s="492"/>
      <c r="SSH2" s="492" t="s">
        <v>2</v>
      </c>
      <c r="SSI2" s="492"/>
      <c r="SSJ2" s="492" t="s">
        <v>2</v>
      </c>
      <c r="SSK2" s="492"/>
      <c r="SSL2" s="492" t="s">
        <v>2</v>
      </c>
      <c r="SSM2" s="492"/>
      <c r="SSN2" s="492" t="s">
        <v>2</v>
      </c>
      <c r="SSO2" s="492"/>
      <c r="SSP2" s="492" t="s">
        <v>2</v>
      </c>
      <c r="SSQ2" s="492"/>
      <c r="SSR2" s="492" t="s">
        <v>2</v>
      </c>
      <c r="SSS2" s="492"/>
      <c r="SST2" s="492" t="s">
        <v>2</v>
      </c>
      <c r="SSU2" s="492"/>
      <c r="SSV2" s="492" t="s">
        <v>2</v>
      </c>
      <c r="SSW2" s="492"/>
      <c r="SSX2" s="492" t="s">
        <v>2</v>
      </c>
      <c r="SSY2" s="492"/>
      <c r="SSZ2" s="492" t="s">
        <v>2</v>
      </c>
      <c r="STA2" s="492"/>
      <c r="STB2" s="492" t="s">
        <v>2</v>
      </c>
      <c r="STC2" s="492"/>
      <c r="STD2" s="492" t="s">
        <v>2</v>
      </c>
      <c r="STE2" s="492"/>
      <c r="STF2" s="492" t="s">
        <v>2</v>
      </c>
      <c r="STG2" s="492"/>
      <c r="STH2" s="492" t="s">
        <v>2</v>
      </c>
      <c r="STI2" s="492"/>
      <c r="STJ2" s="492" t="s">
        <v>2</v>
      </c>
      <c r="STK2" s="492"/>
      <c r="STL2" s="492" t="s">
        <v>2</v>
      </c>
      <c r="STM2" s="492"/>
      <c r="STN2" s="492" t="s">
        <v>2</v>
      </c>
      <c r="STO2" s="492"/>
      <c r="STP2" s="492" t="s">
        <v>2</v>
      </c>
      <c r="STQ2" s="492"/>
      <c r="STR2" s="492" t="s">
        <v>2</v>
      </c>
      <c r="STS2" s="492"/>
      <c r="STT2" s="492" t="s">
        <v>2</v>
      </c>
      <c r="STU2" s="492"/>
      <c r="STV2" s="492" t="s">
        <v>2</v>
      </c>
      <c r="STW2" s="492"/>
      <c r="STX2" s="492" t="s">
        <v>2</v>
      </c>
      <c r="STY2" s="492"/>
      <c r="STZ2" s="492" t="s">
        <v>2</v>
      </c>
      <c r="SUA2" s="492"/>
      <c r="SUB2" s="492" t="s">
        <v>2</v>
      </c>
      <c r="SUC2" s="492"/>
      <c r="SUD2" s="492" t="s">
        <v>2</v>
      </c>
      <c r="SUE2" s="492"/>
      <c r="SUF2" s="492" t="s">
        <v>2</v>
      </c>
      <c r="SUG2" s="492"/>
      <c r="SUH2" s="492" t="s">
        <v>2</v>
      </c>
      <c r="SUI2" s="492"/>
      <c r="SUJ2" s="492" t="s">
        <v>2</v>
      </c>
      <c r="SUK2" s="492"/>
      <c r="SUL2" s="492" t="s">
        <v>2</v>
      </c>
      <c r="SUM2" s="492"/>
      <c r="SUN2" s="492" t="s">
        <v>2</v>
      </c>
      <c r="SUO2" s="492"/>
      <c r="SUP2" s="492" t="s">
        <v>2</v>
      </c>
      <c r="SUQ2" s="492"/>
      <c r="SUR2" s="492" t="s">
        <v>2</v>
      </c>
      <c r="SUS2" s="492"/>
      <c r="SUT2" s="492" t="s">
        <v>2</v>
      </c>
      <c r="SUU2" s="492"/>
      <c r="SUV2" s="492" t="s">
        <v>2</v>
      </c>
      <c r="SUW2" s="492"/>
      <c r="SUX2" s="492" t="s">
        <v>2</v>
      </c>
      <c r="SUY2" s="492"/>
      <c r="SUZ2" s="492" t="s">
        <v>2</v>
      </c>
      <c r="SVA2" s="492"/>
      <c r="SVB2" s="492" t="s">
        <v>2</v>
      </c>
      <c r="SVC2" s="492"/>
      <c r="SVD2" s="492" t="s">
        <v>2</v>
      </c>
      <c r="SVE2" s="492"/>
      <c r="SVF2" s="492" t="s">
        <v>2</v>
      </c>
      <c r="SVG2" s="492"/>
      <c r="SVH2" s="492" t="s">
        <v>2</v>
      </c>
      <c r="SVI2" s="492"/>
      <c r="SVJ2" s="492" t="s">
        <v>2</v>
      </c>
      <c r="SVK2" s="492"/>
      <c r="SVL2" s="492" t="s">
        <v>2</v>
      </c>
      <c r="SVM2" s="492"/>
      <c r="SVN2" s="492" t="s">
        <v>2</v>
      </c>
      <c r="SVO2" s="492"/>
      <c r="SVP2" s="492" t="s">
        <v>2</v>
      </c>
      <c r="SVQ2" s="492"/>
      <c r="SVR2" s="492" t="s">
        <v>2</v>
      </c>
      <c r="SVS2" s="492"/>
      <c r="SVT2" s="492" t="s">
        <v>2</v>
      </c>
      <c r="SVU2" s="492"/>
      <c r="SVV2" s="492" t="s">
        <v>2</v>
      </c>
      <c r="SVW2" s="492"/>
      <c r="SVX2" s="492" t="s">
        <v>2</v>
      </c>
      <c r="SVY2" s="492"/>
      <c r="SVZ2" s="492" t="s">
        <v>2</v>
      </c>
      <c r="SWA2" s="492"/>
      <c r="SWB2" s="492" t="s">
        <v>2</v>
      </c>
      <c r="SWC2" s="492"/>
      <c r="SWD2" s="492" t="s">
        <v>2</v>
      </c>
      <c r="SWE2" s="492"/>
      <c r="SWF2" s="492" t="s">
        <v>2</v>
      </c>
      <c r="SWG2" s="492"/>
      <c r="SWH2" s="492" t="s">
        <v>2</v>
      </c>
      <c r="SWI2" s="492"/>
      <c r="SWJ2" s="492" t="s">
        <v>2</v>
      </c>
      <c r="SWK2" s="492"/>
      <c r="SWL2" s="492" t="s">
        <v>2</v>
      </c>
      <c r="SWM2" s="492"/>
      <c r="SWN2" s="492" t="s">
        <v>2</v>
      </c>
      <c r="SWO2" s="492"/>
      <c r="SWP2" s="492" t="s">
        <v>2</v>
      </c>
      <c r="SWQ2" s="492"/>
      <c r="SWR2" s="492" t="s">
        <v>2</v>
      </c>
      <c r="SWS2" s="492"/>
      <c r="SWT2" s="492" t="s">
        <v>2</v>
      </c>
      <c r="SWU2" s="492"/>
      <c r="SWV2" s="492" t="s">
        <v>2</v>
      </c>
      <c r="SWW2" s="492"/>
      <c r="SWX2" s="492" t="s">
        <v>2</v>
      </c>
      <c r="SWY2" s="492"/>
      <c r="SWZ2" s="492" t="s">
        <v>2</v>
      </c>
      <c r="SXA2" s="492"/>
      <c r="SXB2" s="492" t="s">
        <v>2</v>
      </c>
      <c r="SXC2" s="492"/>
      <c r="SXD2" s="492" t="s">
        <v>2</v>
      </c>
      <c r="SXE2" s="492"/>
      <c r="SXF2" s="492" t="s">
        <v>2</v>
      </c>
      <c r="SXG2" s="492"/>
      <c r="SXH2" s="492" t="s">
        <v>2</v>
      </c>
      <c r="SXI2" s="492"/>
      <c r="SXJ2" s="492" t="s">
        <v>2</v>
      </c>
      <c r="SXK2" s="492"/>
      <c r="SXL2" s="492" t="s">
        <v>2</v>
      </c>
      <c r="SXM2" s="492"/>
      <c r="SXN2" s="492" t="s">
        <v>2</v>
      </c>
      <c r="SXO2" s="492"/>
      <c r="SXP2" s="492" t="s">
        <v>2</v>
      </c>
      <c r="SXQ2" s="492"/>
      <c r="SXR2" s="492" t="s">
        <v>2</v>
      </c>
      <c r="SXS2" s="492"/>
      <c r="SXT2" s="492" t="s">
        <v>2</v>
      </c>
      <c r="SXU2" s="492"/>
      <c r="SXV2" s="492" t="s">
        <v>2</v>
      </c>
      <c r="SXW2" s="492"/>
      <c r="SXX2" s="492" t="s">
        <v>2</v>
      </c>
      <c r="SXY2" s="492"/>
      <c r="SXZ2" s="492" t="s">
        <v>2</v>
      </c>
      <c r="SYA2" s="492"/>
      <c r="SYB2" s="492" t="s">
        <v>2</v>
      </c>
      <c r="SYC2" s="492"/>
      <c r="SYD2" s="492" t="s">
        <v>2</v>
      </c>
      <c r="SYE2" s="492"/>
      <c r="SYF2" s="492" t="s">
        <v>2</v>
      </c>
      <c r="SYG2" s="492"/>
      <c r="SYH2" s="492" t="s">
        <v>2</v>
      </c>
      <c r="SYI2" s="492"/>
      <c r="SYJ2" s="492" t="s">
        <v>2</v>
      </c>
      <c r="SYK2" s="492"/>
      <c r="SYL2" s="492" t="s">
        <v>2</v>
      </c>
      <c r="SYM2" s="492"/>
      <c r="SYN2" s="492" t="s">
        <v>2</v>
      </c>
      <c r="SYO2" s="492"/>
      <c r="SYP2" s="492" t="s">
        <v>2</v>
      </c>
      <c r="SYQ2" s="492"/>
      <c r="SYR2" s="492" t="s">
        <v>2</v>
      </c>
      <c r="SYS2" s="492"/>
      <c r="SYT2" s="492" t="s">
        <v>2</v>
      </c>
      <c r="SYU2" s="492"/>
      <c r="SYV2" s="492" t="s">
        <v>2</v>
      </c>
      <c r="SYW2" s="492"/>
      <c r="SYX2" s="492" t="s">
        <v>2</v>
      </c>
      <c r="SYY2" s="492"/>
      <c r="SYZ2" s="492" t="s">
        <v>2</v>
      </c>
      <c r="SZA2" s="492"/>
      <c r="SZB2" s="492" t="s">
        <v>2</v>
      </c>
      <c r="SZC2" s="492"/>
      <c r="SZD2" s="492" t="s">
        <v>2</v>
      </c>
      <c r="SZE2" s="492"/>
      <c r="SZF2" s="492" t="s">
        <v>2</v>
      </c>
      <c r="SZG2" s="492"/>
      <c r="SZH2" s="492" t="s">
        <v>2</v>
      </c>
      <c r="SZI2" s="492"/>
      <c r="SZJ2" s="492" t="s">
        <v>2</v>
      </c>
      <c r="SZK2" s="492"/>
      <c r="SZL2" s="492" t="s">
        <v>2</v>
      </c>
      <c r="SZM2" s="492"/>
      <c r="SZN2" s="492" t="s">
        <v>2</v>
      </c>
      <c r="SZO2" s="492"/>
      <c r="SZP2" s="492" t="s">
        <v>2</v>
      </c>
      <c r="SZQ2" s="492"/>
      <c r="SZR2" s="492" t="s">
        <v>2</v>
      </c>
      <c r="SZS2" s="492"/>
      <c r="SZT2" s="492" t="s">
        <v>2</v>
      </c>
      <c r="SZU2" s="492"/>
      <c r="SZV2" s="492" t="s">
        <v>2</v>
      </c>
      <c r="SZW2" s="492"/>
      <c r="SZX2" s="492" t="s">
        <v>2</v>
      </c>
      <c r="SZY2" s="492"/>
      <c r="SZZ2" s="492" t="s">
        <v>2</v>
      </c>
      <c r="TAA2" s="492"/>
      <c r="TAB2" s="492" t="s">
        <v>2</v>
      </c>
      <c r="TAC2" s="492"/>
      <c r="TAD2" s="492" t="s">
        <v>2</v>
      </c>
      <c r="TAE2" s="492"/>
      <c r="TAF2" s="492" t="s">
        <v>2</v>
      </c>
      <c r="TAG2" s="492"/>
      <c r="TAH2" s="492" t="s">
        <v>2</v>
      </c>
      <c r="TAI2" s="492"/>
      <c r="TAJ2" s="492" t="s">
        <v>2</v>
      </c>
      <c r="TAK2" s="492"/>
      <c r="TAL2" s="492" t="s">
        <v>2</v>
      </c>
      <c r="TAM2" s="492"/>
      <c r="TAN2" s="492" t="s">
        <v>2</v>
      </c>
      <c r="TAO2" s="492"/>
      <c r="TAP2" s="492" t="s">
        <v>2</v>
      </c>
      <c r="TAQ2" s="492"/>
      <c r="TAR2" s="492" t="s">
        <v>2</v>
      </c>
      <c r="TAS2" s="492"/>
      <c r="TAT2" s="492" t="s">
        <v>2</v>
      </c>
      <c r="TAU2" s="492"/>
      <c r="TAV2" s="492" t="s">
        <v>2</v>
      </c>
      <c r="TAW2" s="492"/>
      <c r="TAX2" s="492" t="s">
        <v>2</v>
      </c>
      <c r="TAY2" s="492"/>
      <c r="TAZ2" s="492" t="s">
        <v>2</v>
      </c>
      <c r="TBA2" s="492"/>
      <c r="TBB2" s="492" t="s">
        <v>2</v>
      </c>
      <c r="TBC2" s="492"/>
      <c r="TBD2" s="492" t="s">
        <v>2</v>
      </c>
      <c r="TBE2" s="492"/>
      <c r="TBF2" s="492" t="s">
        <v>2</v>
      </c>
      <c r="TBG2" s="492"/>
      <c r="TBH2" s="492" t="s">
        <v>2</v>
      </c>
      <c r="TBI2" s="492"/>
      <c r="TBJ2" s="492" t="s">
        <v>2</v>
      </c>
      <c r="TBK2" s="492"/>
      <c r="TBL2" s="492" t="s">
        <v>2</v>
      </c>
      <c r="TBM2" s="492"/>
      <c r="TBN2" s="492" t="s">
        <v>2</v>
      </c>
      <c r="TBO2" s="492"/>
      <c r="TBP2" s="492" t="s">
        <v>2</v>
      </c>
      <c r="TBQ2" s="492"/>
      <c r="TBR2" s="492" t="s">
        <v>2</v>
      </c>
      <c r="TBS2" s="492"/>
      <c r="TBT2" s="492" t="s">
        <v>2</v>
      </c>
      <c r="TBU2" s="492"/>
      <c r="TBV2" s="492" t="s">
        <v>2</v>
      </c>
      <c r="TBW2" s="492"/>
      <c r="TBX2" s="492" t="s">
        <v>2</v>
      </c>
      <c r="TBY2" s="492"/>
      <c r="TBZ2" s="492" t="s">
        <v>2</v>
      </c>
      <c r="TCA2" s="492"/>
      <c r="TCB2" s="492" t="s">
        <v>2</v>
      </c>
      <c r="TCC2" s="492"/>
      <c r="TCD2" s="492" t="s">
        <v>2</v>
      </c>
      <c r="TCE2" s="492"/>
      <c r="TCF2" s="492" t="s">
        <v>2</v>
      </c>
      <c r="TCG2" s="492"/>
      <c r="TCH2" s="492" t="s">
        <v>2</v>
      </c>
      <c r="TCI2" s="492"/>
      <c r="TCJ2" s="492" t="s">
        <v>2</v>
      </c>
      <c r="TCK2" s="492"/>
      <c r="TCL2" s="492" t="s">
        <v>2</v>
      </c>
      <c r="TCM2" s="492"/>
      <c r="TCN2" s="492" t="s">
        <v>2</v>
      </c>
      <c r="TCO2" s="492"/>
      <c r="TCP2" s="492" t="s">
        <v>2</v>
      </c>
      <c r="TCQ2" s="492"/>
      <c r="TCR2" s="492" t="s">
        <v>2</v>
      </c>
      <c r="TCS2" s="492"/>
      <c r="TCT2" s="492" t="s">
        <v>2</v>
      </c>
      <c r="TCU2" s="492"/>
      <c r="TCV2" s="492" t="s">
        <v>2</v>
      </c>
      <c r="TCW2" s="492"/>
      <c r="TCX2" s="492" t="s">
        <v>2</v>
      </c>
      <c r="TCY2" s="492"/>
      <c r="TCZ2" s="492" t="s">
        <v>2</v>
      </c>
      <c r="TDA2" s="492"/>
      <c r="TDB2" s="492" t="s">
        <v>2</v>
      </c>
      <c r="TDC2" s="492"/>
      <c r="TDD2" s="492" t="s">
        <v>2</v>
      </c>
      <c r="TDE2" s="492"/>
      <c r="TDF2" s="492" t="s">
        <v>2</v>
      </c>
      <c r="TDG2" s="492"/>
      <c r="TDH2" s="492" t="s">
        <v>2</v>
      </c>
      <c r="TDI2" s="492"/>
      <c r="TDJ2" s="492" t="s">
        <v>2</v>
      </c>
      <c r="TDK2" s="492"/>
      <c r="TDL2" s="492" t="s">
        <v>2</v>
      </c>
      <c r="TDM2" s="492"/>
      <c r="TDN2" s="492" t="s">
        <v>2</v>
      </c>
      <c r="TDO2" s="492"/>
      <c r="TDP2" s="492" t="s">
        <v>2</v>
      </c>
      <c r="TDQ2" s="492"/>
      <c r="TDR2" s="492" t="s">
        <v>2</v>
      </c>
      <c r="TDS2" s="492"/>
      <c r="TDT2" s="492" t="s">
        <v>2</v>
      </c>
      <c r="TDU2" s="492"/>
      <c r="TDV2" s="492" t="s">
        <v>2</v>
      </c>
      <c r="TDW2" s="492"/>
      <c r="TDX2" s="492" t="s">
        <v>2</v>
      </c>
      <c r="TDY2" s="492"/>
      <c r="TDZ2" s="492" t="s">
        <v>2</v>
      </c>
      <c r="TEA2" s="492"/>
      <c r="TEB2" s="492" t="s">
        <v>2</v>
      </c>
      <c r="TEC2" s="492"/>
      <c r="TED2" s="492" t="s">
        <v>2</v>
      </c>
      <c r="TEE2" s="492"/>
      <c r="TEF2" s="492" t="s">
        <v>2</v>
      </c>
      <c r="TEG2" s="492"/>
      <c r="TEH2" s="492" t="s">
        <v>2</v>
      </c>
      <c r="TEI2" s="492"/>
      <c r="TEJ2" s="492" t="s">
        <v>2</v>
      </c>
      <c r="TEK2" s="492"/>
      <c r="TEL2" s="492" t="s">
        <v>2</v>
      </c>
      <c r="TEM2" s="492"/>
      <c r="TEN2" s="492" t="s">
        <v>2</v>
      </c>
      <c r="TEO2" s="492"/>
      <c r="TEP2" s="492" t="s">
        <v>2</v>
      </c>
      <c r="TEQ2" s="492"/>
      <c r="TER2" s="492" t="s">
        <v>2</v>
      </c>
      <c r="TES2" s="492"/>
      <c r="TET2" s="492" t="s">
        <v>2</v>
      </c>
      <c r="TEU2" s="492"/>
      <c r="TEV2" s="492" t="s">
        <v>2</v>
      </c>
      <c r="TEW2" s="492"/>
      <c r="TEX2" s="492" t="s">
        <v>2</v>
      </c>
      <c r="TEY2" s="492"/>
      <c r="TEZ2" s="492" t="s">
        <v>2</v>
      </c>
      <c r="TFA2" s="492"/>
      <c r="TFB2" s="492" t="s">
        <v>2</v>
      </c>
      <c r="TFC2" s="492"/>
      <c r="TFD2" s="492" t="s">
        <v>2</v>
      </c>
      <c r="TFE2" s="492"/>
      <c r="TFF2" s="492" t="s">
        <v>2</v>
      </c>
      <c r="TFG2" s="492"/>
      <c r="TFH2" s="492" t="s">
        <v>2</v>
      </c>
      <c r="TFI2" s="492"/>
      <c r="TFJ2" s="492" t="s">
        <v>2</v>
      </c>
      <c r="TFK2" s="492"/>
      <c r="TFL2" s="492" t="s">
        <v>2</v>
      </c>
      <c r="TFM2" s="492"/>
      <c r="TFN2" s="492" t="s">
        <v>2</v>
      </c>
      <c r="TFO2" s="492"/>
      <c r="TFP2" s="492" t="s">
        <v>2</v>
      </c>
      <c r="TFQ2" s="492"/>
      <c r="TFR2" s="492" t="s">
        <v>2</v>
      </c>
      <c r="TFS2" s="492"/>
      <c r="TFT2" s="492" t="s">
        <v>2</v>
      </c>
      <c r="TFU2" s="492"/>
      <c r="TFV2" s="492" t="s">
        <v>2</v>
      </c>
      <c r="TFW2" s="492"/>
      <c r="TFX2" s="492" t="s">
        <v>2</v>
      </c>
      <c r="TFY2" s="492"/>
      <c r="TFZ2" s="492" t="s">
        <v>2</v>
      </c>
      <c r="TGA2" s="492"/>
      <c r="TGB2" s="492" t="s">
        <v>2</v>
      </c>
      <c r="TGC2" s="492"/>
      <c r="TGD2" s="492" t="s">
        <v>2</v>
      </c>
      <c r="TGE2" s="492"/>
      <c r="TGF2" s="492" t="s">
        <v>2</v>
      </c>
      <c r="TGG2" s="492"/>
      <c r="TGH2" s="492" t="s">
        <v>2</v>
      </c>
      <c r="TGI2" s="492"/>
      <c r="TGJ2" s="492" t="s">
        <v>2</v>
      </c>
      <c r="TGK2" s="492"/>
      <c r="TGL2" s="492" t="s">
        <v>2</v>
      </c>
      <c r="TGM2" s="492"/>
      <c r="TGN2" s="492" t="s">
        <v>2</v>
      </c>
      <c r="TGO2" s="492"/>
      <c r="TGP2" s="492" t="s">
        <v>2</v>
      </c>
      <c r="TGQ2" s="492"/>
      <c r="TGR2" s="492" t="s">
        <v>2</v>
      </c>
      <c r="TGS2" s="492"/>
      <c r="TGT2" s="492" t="s">
        <v>2</v>
      </c>
      <c r="TGU2" s="492"/>
      <c r="TGV2" s="492" t="s">
        <v>2</v>
      </c>
      <c r="TGW2" s="492"/>
      <c r="TGX2" s="492" t="s">
        <v>2</v>
      </c>
      <c r="TGY2" s="492"/>
      <c r="TGZ2" s="492" t="s">
        <v>2</v>
      </c>
      <c r="THA2" s="492"/>
      <c r="THB2" s="492" t="s">
        <v>2</v>
      </c>
      <c r="THC2" s="492"/>
      <c r="THD2" s="492" t="s">
        <v>2</v>
      </c>
      <c r="THE2" s="492"/>
      <c r="THF2" s="492" t="s">
        <v>2</v>
      </c>
      <c r="THG2" s="492"/>
      <c r="THH2" s="492" t="s">
        <v>2</v>
      </c>
      <c r="THI2" s="492"/>
      <c r="THJ2" s="492" t="s">
        <v>2</v>
      </c>
      <c r="THK2" s="492"/>
      <c r="THL2" s="492" t="s">
        <v>2</v>
      </c>
      <c r="THM2" s="492"/>
      <c r="THN2" s="492" t="s">
        <v>2</v>
      </c>
      <c r="THO2" s="492"/>
      <c r="THP2" s="492" t="s">
        <v>2</v>
      </c>
      <c r="THQ2" s="492"/>
      <c r="THR2" s="492" t="s">
        <v>2</v>
      </c>
      <c r="THS2" s="492"/>
      <c r="THT2" s="492" t="s">
        <v>2</v>
      </c>
      <c r="THU2" s="492"/>
      <c r="THV2" s="492" t="s">
        <v>2</v>
      </c>
      <c r="THW2" s="492"/>
      <c r="THX2" s="492" t="s">
        <v>2</v>
      </c>
      <c r="THY2" s="492"/>
      <c r="THZ2" s="492" t="s">
        <v>2</v>
      </c>
      <c r="TIA2" s="492"/>
      <c r="TIB2" s="492" t="s">
        <v>2</v>
      </c>
      <c r="TIC2" s="492"/>
      <c r="TID2" s="492" t="s">
        <v>2</v>
      </c>
      <c r="TIE2" s="492"/>
      <c r="TIF2" s="492" t="s">
        <v>2</v>
      </c>
      <c r="TIG2" s="492"/>
      <c r="TIH2" s="492" t="s">
        <v>2</v>
      </c>
      <c r="TII2" s="492"/>
      <c r="TIJ2" s="492" t="s">
        <v>2</v>
      </c>
      <c r="TIK2" s="492"/>
      <c r="TIL2" s="492" t="s">
        <v>2</v>
      </c>
      <c r="TIM2" s="492"/>
      <c r="TIN2" s="492" t="s">
        <v>2</v>
      </c>
      <c r="TIO2" s="492"/>
      <c r="TIP2" s="492" t="s">
        <v>2</v>
      </c>
      <c r="TIQ2" s="492"/>
      <c r="TIR2" s="492" t="s">
        <v>2</v>
      </c>
      <c r="TIS2" s="492"/>
      <c r="TIT2" s="492" t="s">
        <v>2</v>
      </c>
      <c r="TIU2" s="492"/>
      <c r="TIV2" s="492" t="s">
        <v>2</v>
      </c>
      <c r="TIW2" s="492"/>
      <c r="TIX2" s="492" t="s">
        <v>2</v>
      </c>
      <c r="TIY2" s="492"/>
      <c r="TIZ2" s="492" t="s">
        <v>2</v>
      </c>
      <c r="TJA2" s="492"/>
      <c r="TJB2" s="492" t="s">
        <v>2</v>
      </c>
      <c r="TJC2" s="492"/>
      <c r="TJD2" s="492" t="s">
        <v>2</v>
      </c>
      <c r="TJE2" s="492"/>
      <c r="TJF2" s="492" t="s">
        <v>2</v>
      </c>
      <c r="TJG2" s="492"/>
      <c r="TJH2" s="492" t="s">
        <v>2</v>
      </c>
      <c r="TJI2" s="492"/>
      <c r="TJJ2" s="492" t="s">
        <v>2</v>
      </c>
      <c r="TJK2" s="492"/>
      <c r="TJL2" s="492" t="s">
        <v>2</v>
      </c>
      <c r="TJM2" s="492"/>
      <c r="TJN2" s="492" t="s">
        <v>2</v>
      </c>
      <c r="TJO2" s="492"/>
      <c r="TJP2" s="492" t="s">
        <v>2</v>
      </c>
      <c r="TJQ2" s="492"/>
      <c r="TJR2" s="492" t="s">
        <v>2</v>
      </c>
      <c r="TJS2" s="492"/>
      <c r="TJT2" s="492" t="s">
        <v>2</v>
      </c>
      <c r="TJU2" s="492"/>
      <c r="TJV2" s="492" t="s">
        <v>2</v>
      </c>
      <c r="TJW2" s="492"/>
      <c r="TJX2" s="492" t="s">
        <v>2</v>
      </c>
      <c r="TJY2" s="492"/>
      <c r="TJZ2" s="492" t="s">
        <v>2</v>
      </c>
      <c r="TKA2" s="492"/>
      <c r="TKB2" s="492" t="s">
        <v>2</v>
      </c>
      <c r="TKC2" s="492"/>
      <c r="TKD2" s="492" t="s">
        <v>2</v>
      </c>
      <c r="TKE2" s="492"/>
      <c r="TKF2" s="492" t="s">
        <v>2</v>
      </c>
      <c r="TKG2" s="492"/>
      <c r="TKH2" s="492" t="s">
        <v>2</v>
      </c>
      <c r="TKI2" s="492"/>
      <c r="TKJ2" s="492" t="s">
        <v>2</v>
      </c>
      <c r="TKK2" s="492"/>
      <c r="TKL2" s="492" t="s">
        <v>2</v>
      </c>
      <c r="TKM2" s="492"/>
      <c r="TKN2" s="492" t="s">
        <v>2</v>
      </c>
      <c r="TKO2" s="492"/>
      <c r="TKP2" s="492" t="s">
        <v>2</v>
      </c>
      <c r="TKQ2" s="492"/>
      <c r="TKR2" s="492" t="s">
        <v>2</v>
      </c>
      <c r="TKS2" s="492"/>
      <c r="TKT2" s="492" t="s">
        <v>2</v>
      </c>
      <c r="TKU2" s="492"/>
      <c r="TKV2" s="492" t="s">
        <v>2</v>
      </c>
      <c r="TKW2" s="492"/>
      <c r="TKX2" s="492" t="s">
        <v>2</v>
      </c>
      <c r="TKY2" s="492"/>
      <c r="TKZ2" s="492" t="s">
        <v>2</v>
      </c>
      <c r="TLA2" s="492"/>
      <c r="TLB2" s="492" t="s">
        <v>2</v>
      </c>
      <c r="TLC2" s="492"/>
      <c r="TLD2" s="492" t="s">
        <v>2</v>
      </c>
      <c r="TLE2" s="492"/>
      <c r="TLF2" s="492" t="s">
        <v>2</v>
      </c>
      <c r="TLG2" s="492"/>
      <c r="TLH2" s="492" t="s">
        <v>2</v>
      </c>
      <c r="TLI2" s="492"/>
      <c r="TLJ2" s="492" t="s">
        <v>2</v>
      </c>
      <c r="TLK2" s="492"/>
      <c r="TLL2" s="492" t="s">
        <v>2</v>
      </c>
      <c r="TLM2" s="492"/>
      <c r="TLN2" s="492" t="s">
        <v>2</v>
      </c>
      <c r="TLO2" s="492"/>
      <c r="TLP2" s="492" t="s">
        <v>2</v>
      </c>
      <c r="TLQ2" s="492"/>
      <c r="TLR2" s="492" t="s">
        <v>2</v>
      </c>
      <c r="TLS2" s="492"/>
      <c r="TLT2" s="492" t="s">
        <v>2</v>
      </c>
      <c r="TLU2" s="492"/>
      <c r="TLV2" s="492" t="s">
        <v>2</v>
      </c>
      <c r="TLW2" s="492"/>
      <c r="TLX2" s="492" t="s">
        <v>2</v>
      </c>
      <c r="TLY2" s="492"/>
      <c r="TLZ2" s="492" t="s">
        <v>2</v>
      </c>
      <c r="TMA2" s="492"/>
      <c r="TMB2" s="492" t="s">
        <v>2</v>
      </c>
      <c r="TMC2" s="492"/>
      <c r="TMD2" s="492" t="s">
        <v>2</v>
      </c>
      <c r="TME2" s="492"/>
      <c r="TMF2" s="492" t="s">
        <v>2</v>
      </c>
      <c r="TMG2" s="492"/>
      <c r="TMH2" s="492" t="s">
        <v>2</v>
      </c>
      <c r="TMI2" s="492"/>
      <c r="TMJ2" s="492" t="s">
        <v>2</v>
      </c>
      <c r="TMK2" s="492"/>
      <c r="TML2" s="492" t="s">
        <v>2</v>
      </c>
      <c r="TMM2" s="492"/>
      <c r="TMN2" s="492" t="s">
        <v>2</v>
      </c>
      <c r="TMO2" s="492"/>
      <c r="TMP2" s="492" t="s">
        <v>2</v>
      </c>
      <c r="TMQ2" s="492"/>
      <c r="TMR2" s="492" t="s">
        <v>2</v>
      </c>
      <c r="TMS2" s="492"/>
      <c r="TMT2" s="492" t="s">
        <v>2</v>
      </c>
      <c r="TMU2" s="492"/>
      <c r="TMV2" s="492" t="s">
        <v>2</v>
      </c>
      <c r="TMW2" s="492"/>
      <c r="TMX2" s="492" t="s">
        <v>2</v>
      </c>
      <c r="TMY2" s="492"/>
      <c r="TMZ2" s="492" t="s">
        <v>2</v>
      </c>
      <c r="TNA2" s="492"/>
      <c r="TNB2" s="492" t="s">
        <v>2</v>
      </c>
      <c r="TNC2" s="492"/>
      <c r="TND2" s="492" t="s">
        <v>2</v>
      </c>
      <c r="TNE2" s="492"/>
      <c r="TNF2" s="492" t="s">
        <v>2</v>
      </c>
      <c r="TNG2" s="492"/>
      <c r="TNH2" s="492" t="s">
        <v>2</v>
      </c>
      <c r="TNI2" s="492"/>
      <c r="TNJ2" s="492" t="s">
        <v>2</v>
      </c>
      <c r="TNK2" s="492"/>
      <c r="TNL2" s="492" t="s">
        <v>2</v>
      </c>
      <c r="TNM2" s="492"/>
      <c r="TNN2" s="492" t="s">
        <v>2</v>
      </c>
      <c r="TNO2" s="492"/>
      <c r="TNP2" s="492" t="s">
        <v>2</v>
      </c>
      <c r="TNQ2" s="492"/>
      <c r="TNR2" s="492" t="s">
        <v>2</v>
      </c>
      <c r="TNS2" s="492"/>
      <c r="TNT2" s="492" t="s">
        <v>2</v>
      </c>
      <c r="TNU2" s="492"/>
      <c r="TNV2" s="492" t="s">
        <v>2</v>
      </c>
      <c r="TNW2" s="492"/>
      <c r="TNX2" s="492" t="s">
        <v>2</v>
      </c>
      <c r="TNY2" s="492"/>
      <c r="TNZ2" s="492" t="s">
        <v>2</v>
      </c>
      <c r="TOA2" s="492"/>
      <c r="TOB2" s="492" t="s">
        <v>2</v>
      </c>
      <c r="TOC2" s="492"/>
      <c r="TOD2" s="492" t="s">
        <v>2</v>
      </c>
      <c r="TOE2" s="492"/>
      <c r="TOF2" s="492" t="s">
        <v>2</v>
      </c>
      <c r="TOG2" s="492"/>
      <c r="TOH2" s="492" t="s">
        <v>2</v>
      </c>
      <c r="TOI2" s="492"/>
      <c r="TOJ2" s="492" t="s">
        <v>2</v>
      </c>
      <c r="TOK2" s="492"/>
      <c r="TOL2" s="492" t="s">
        <v>2</v>
      </c>
      <c r="TOM2" s="492"/>
      <c r="TON2" s="492" t="s">
        <v>2</v>
      </c>
      <c r="TOO2" s="492"/>
      <c r="TOP2" s="492" t="s">
        <v>2</v>
      </c>
      <c r="TOQ2" s="492"/>
      <c r="TOR2" s="492" t="s">
        <v>2</v>
      </c>
      <c r="TOS2" s="492"/>
      <c r="TOT2" s="492" t="s">
        <v>2</v>
      </c>
      <c r="TOU2" s="492"/>
      <c r="TOV2" s="492" t="s">
        <v>2</v>
      </c>
      <c r="TOW2" s="492"/>
      <c r="TOX2" s="492" t="s">
        <v>2</v>
      </c>
      <c r="TOY2" s="492"/>
      <c r="TOZ2" s="492" t="s">
        <v>2</v>
      </c>
      <c r="TPA2" s="492"/>
      <c r="TPB2" s="492" t="s">
        <v>2</v>
      </c>
      <c r="TPC2" s="492"/>
      <c r="TPD2" s="492" t="s">
        <v>2</v>
      </c>
      <c r="TPE2" s="492"/>
      <c r="TPF2" s="492" t="s">
        <v>2</v>
      </c>
      <c r="TPG2" s="492"/>
      <c r="TPH2" s="492" t="s">
        <v>2</v>
      </c>
      <c r="TPI2" s="492"/>
      <c r="TPJ2" s="492" t="s">
        <v>2</v>
      </c>
      <c r="TPK2" s="492"/>
      <c r="TPL2" s="492" t="s">
        <v>2</v>
      </c>
      <c r="TPM2" s="492"/>
      <c r="TPN2" s="492" t="s">
        <v>2</v>
      </c>
      <c r="TPO2" s="492"/>
      <c r="TPP2" s="492" t="s">
        <v>2</v>
      </c>
      <c r="TPQ2" s="492"/>
      <c r="TPR2" s="492" t="s">
        <v>2</v>
      </c>
      <c r="TPS2" s="492"/>
      <c r="TPT2" s="492" t="s">
        <v>2</v>
      </c>
      <c r="TPU2" s="492"/>
      <c r="TPV2" s="492" t="s">
        <v>2</v>
      </c>
      <c r="TPW2" s="492"/>
      <c r="TPX2" s="492" t="s">
        <v>2</v>
      </c>
      <c r="TPY2" s="492"/>
      <c r="TPZ2" s="492" t="s">
        <v>2</v>
      </c>
      <c r="TQA2" s="492"/>
      <c r="TQB2" s="492" t="s">
        <v>2</v>
      </c>
      <c r="TQC2" s="492"/>
      <c r="TQD2" s="492" t="s">
        <v>2</v>
      </c>
      <c r="TQE2" s="492"/>
      <c r="TQF2" s="492" t="s">
        <v>2</v>
      </c>
      <c r="TQG2" s="492"/>
      <c r="TQH2" s="492" t="s">
        <v>2</v>
      </c>
      <c r="TQI2" s="492"/>
      <c r="TQJ2" s="492" t="s">
        <v>2</v>
      </c>
      <c r="TQK2" s="492"/>
      <c r="TQL2" s="492" t="s">
        <v>2</v>
      </c>
      <c r="TQM2" s="492"/>
      <c r="TQN2" s="492" t="s">
        <v>2</v>
      </c>
      <c r="TQO2" s="492"/>
      <c r="TQP2" s="492" t="s">
        <v>2</v>
      </c>
      <c r="TQQ2" s="492"/>
      <c r="TQR2" s="492" t="s">
        <v>2</v>
      </c>
      <c r="TQS2" s="492"/>
      <c r="TQT2" s="492" t="s">
        <v>2</v>
      </c>
      <c r="TQU2" s="492"/>
      <c r="TQV2" s="492" t="s">
        <v>2</v>
      </c>
      <c r="TQW2" s="492"/>
      <c r="TQX2" s="492" t="s">
        <v>2</v>
      </c>
      <c r="TQY2" s="492"/>
      <c r="TQZ2" s="492" t="s">
        <v>2</v>
      </c>
      <c r="TRA2" s="492"/>
      <c r="TRB2" s="492" t="s">
        <v>2</v>
      </c>
      <c r="TRC2" s="492"/>
      <c r="TRD2" s="492" t="s">
        <v>2</v>
      </c>
      <c r="TRE2" s="492"/>
      <c r="TRF2" s="492" t="s">
        <v>2</v>
      </c>
      <c r="TRG2" s="492"/>
      <c r="TRH2" s="492" t="s">
        <v>2</v>
      </c>
      <c r="TRI2" s="492"/>
      <c r="TRJ2" s="492" t="s">
        <v>2</v>
      </c>
      <c r="TRK2" s="492"/>
      <c r="TRL2" s="492" t="s">
        <v>2</v>
      </c>
      <c r="TRM2" s="492"/>
      <c r="TRN2" s="492" t="s">
        <v>2</v>
      </c>
      <c r="TRO2" s="492"/>
      <c r="TRP2" s="492" t="s">
        <v>2</v>
      </c>
      <c r="TRQ2" s="492"/>
      <c r="TRR2" s="492" t="s">
        <v>2</v>
      </c>
      <c r="TRS2" s="492"/>
      <c r="TRT2" s="492" t="s">
        <v>2</v>
      </c>
      <c r="TRU2" s="492"/>
      <c r="TRV2" s="492" t="s">
        <v>2</v>
      </c>
      <c r="TRW2" s="492"/>
      <c r="TRX2" s="492" t="s">
        <v>2</v>
      </c>
      <c r="TRY2" s="492"/>
      <c r="TRZ2" s="492" t="s">
        <v>2</v>
      </c>
      <c r="TSA2" s="492"/>
      <c r="TSB2" s="492" t="s">
        <v>2</v>
      </c>
      <c r="TSC2" s="492"/>
      <c r="TSD2" s="492" t="s">
        <v>2</v>
      </c>
      <c r="TSE2" s="492"/>
      <c r="TSF2" s="492" t="s">
        <v>2</v>
      </c>
      <c r="TSG2" s="492"/>
      <c r="TSH2" s="492" t="s">
        <v>2</v>
      </c>
      <c r="TSI2" s="492"/>
      <c r="TSJ2" s="492" t="s">
        <v>2</v>
      </c>
      <c r="TSK2" s="492"/>
      <c r="TSL2" s="492" t="s">
        <v>2</v>
      </c>
      <c r="TSM2" s="492"/>
      <c r="TSN2" s="492" t="s">
        <v>2</v>
      </c>
      <c r="TSO2" s="492"/>
      <c r="TSP2" s="492" t="s">
        <v>2</v>
      </c>
      <c r="TSQ2" s="492"/>
      <c r="TSR2" s="492" t="s">
        <v>2</v>
      </c>
      <c r="TSS2" s="492"/>
      <c r="TST2" s="492" t="s">
        <v>2</v>
      </c>
      <c r="TSU2" s="492"/>
      <c r="TSV2" s="492" t="s">
        <v>2</v>
      </c>
      <c r="TSW2" s="492"/>
      <c r="TSX2" s="492" t="s">
        <v>2</v>
      </c>
      <c r="TSY2" s="492"/>
      <c r="TSZ2" s="492" t="s">
        <v>2</v>
      </c>
      <c r="TTA2" s="492"/>
      <c r="TTB2" s="492" t="s">
        <v>2</v>
      </c>
      <c r="TTC2" s="492"/>
      <c r="TTD2" s="492" t="s">
        <v>2</v>
      </c>
      <c r="TTE2" s="492"/>
      <c r="TTF2" s="492" t="s">
        <v>2</v>
      </c>
      <c r="TTG2" s="492"/>
      <c r="TTH2" s="492" t="s">
        <v>2</v>
      </c>
      <c r="TTI2" s="492"/>
      <c r="TTJ2" s="492" t="s">
        <v>2</v>
      </c>
      <c r="TTK2" s="492"/>
      <c r="TTL2" s="492" t="s">
        <v>2</v>
      </c>
      <c r="TTM2" s="492"/>
      <c r="TTN2" s="492" t="s">
        <v>2</v>
      </c>
      <c r="TTO2" s="492"/>
      <c r="TTP2" s="492" t="s">
        <v>2</v>
      </c>
      <c r="TTQ2" s="492"/>
      <c r="TTR2" s="492" t="s">
        <v>2</v>
      </c>
      <c r="TTS2" s="492"/>
      <c r="TTT2" s="492" t="s">
        <v>2</v>
      </c>
      <c r="TTU2" s="492"/>
      <c r="TTV2" s="492" t="s">
        <v>2</v>
      </c>
      <c r="TTW2" s="492"/>
      <c r="TTX2" s="492" t="s">
        <v>2</v>
      </c>
      <c r="TTY2" s="492"/>
      <c r="TTZ2" s="492" t="s">
        <v>2</v>
      </c>
      <c r="TUA2" s="492"/>
      <c r="TUB2" s="492" t="s">
        <v>2</v>
      </c>
      <c r="TUC2" s="492"/>
      <c r="TUD2" s="492" t="s">
        <v>2</v>
      </c>
      <c r="TUE2" s="492"/>
      <c r="TUF2" s="492" t="s">
        <v>2</v>
      </c>
      <c r="TUG2" s="492"/>
      <c r="TUH2" s="492" t="s">
        <v>2</v>
      </c>
      <c r="TUI2" s="492"/>
      <c r="TUJ2" s="492" t="s">
        <v>2</v>
      </c>
      <c r="TUK2" s="492"/>
      <c r="TUL2" s="492" t="s">
        <v>2</v>
      </c>
      <c r="TUM2" s="492"/>
      <c r="TUN2" s="492" t="s">
        <v>2</v>
      </c>
      <c r="TUO2" s="492"/>
      <c r="TUP2" s="492" t="s">
        <v>2</v>
      </c>
      <c r="TUQ2" s="492"/>
      <c r="TUR2" s="492" t="s">
        <v>2</v>
      </c>
      <c r="TUS2" s="492"/>
      <c r="TUT2" s="492" t="s">
        <v>2</v>
      </c>
      <c r="TUU2" s="492"/>
      <c r="TUV2" s="492" t="s">
        <v>2</v>
      </c>
      <c r="TUW2" s="492"/>
      <c r="TUX2" s="492" t="s">
        <v>2</v>
      </c>
      <c r="TUY2" s="492"/>
      <c r="TUZ2" s="492" t="s">
        <v>2</v>
      </c>
      <c r="TVA2" s="492"/>
      <c r="TVB2" s="492" t="s">
        <v>2</v>
      </c>
      <c r="TVC2" s="492"/>
      <c r="TVD2" s="492" t="s">
        <v>2</v>
      </c>
      <c r="TVE2" s="492"/>
      <c r="TVF2" s="492" t="s">
        <v>2</v>
      </c>
      <c r="TVG2" s="492"/>
      <c r="TVH2" s="492" t="s">
        <v>2</v>
      </c>
      <c r="TVI2" s="492"/>
      <c r="TVJ2" s="492" t="s">
        <v>2</v>
      </c>
      <c r="TVK2" s="492"/>
      <c r="TVL2" s="492" t="s">
        <v>2</v>
      </c>
      <c r="TVM2" s="492"/>
      <c r="TVN2" s="492" t="s">
        <v>2</v>
      </c>
      <c r="TVO2" s="492"/>
      <c r="TVP2" s="492" t="s">
        <v>2</v>
      </c>
      <c r="TVQ2" s="492"/>
      <c r="TVR2" s="492" t="s">
        <v>2</v>
      </c>
      <c r="TVS2" s="492"/>
      <c r="TVT2" s="492" t="s">
        <v>2</v>
      </c>
      <c r="TVU2" s="492"/>
      <c r="TVV2" s="492" t="s">
        <v>2</v>
      </c>
      <c r="TVW2" s="492"/>
      <c r="TVX2" s="492" t="s">
        <v>2</v>
      </c>
      <c r="TVY2" s="492"/>
      <c r="TVZ2" s="492" t="s">
        <v>2</v>
      </c>
      <c r="TWA2" s="492"/>
      <c r="TWB2" s="492" t="s">
        <v>2</v>
      </c>
      <c r="TWC2" s="492"/>
      <c r="TWD2" s="492" t="s">
        <v>2</v>
      </c>
      <c r="TWE2" s="492"/>
      <c r="TWF2" s="492" t="s">
        <v>2</v>
      </c>
      <c r="TWG2" s="492"/>
      <c r="TWH2" s="492" t="s">
        <v>2</v>
      </c>
      <c r="TWI2" s="492"/>
      <c r="TWJ2" s="492" t="s">
        <v>2</v>
      </c>
      <c r="TWK2" s="492"/>
      <c r="TWL2" s="492" t="s">
        <v>2</v>
      </c>
      <c r="TWM2" s="492"/>
      <c r="TWN2" s="492" t="s">
        <v>2</v>
      </c>
      <c r="TWO2" s="492"/>
      <c r="TWP2" s="492" t="s">
        <v>2</v>
      </c>
      <c r="TWQ2" s="492"/>
      <c r="TWR2" s="492" t="s">
        <v>2</v>
      </c>
      <c r="TWS2" s="492"/>
      <c r="TWT2" s="492" t="s">
        <v>2</v>
      </c>
      <c r="TWU2" s="492"/>
      <c r="TWV2" s="492" t="s">
        <v>2</v>
      </c>
      <c r="TWW2" s="492"/>
      <c r="TWX2" s="492" t="s">
        <v>2</v>
      </c>
      <c r="TWY2" s="492"/>
      <c r="TWZ2" s="492" t="s">
        <v>2</v>
      </c>
      <c r="TXA2" s="492"/>
      <c r="TXB2" s="492" t="s">
        <v>2</v>
      </c>
      <c r="TXC2" s="492"/>
      <c r="TXD2" s="492" t="s">
        <v>2</v>
      </c>
      <c r="TXE2" s="492"/>
      <c r="TXF2" s="492" t="s">
        <v>2</v>
      </c>
      <c r="TXG2" s="492"/>
      <c r="TXH2" s="492" t="s">
        <v>2</v>
      </c>
      <c r="TXI2" s="492"/>
      <c r="TXJ2" s="492" t="s">
        <v>2</v>
      </c>
      <c r="TXK2" s="492"/>
      <c r="TXL2" s="492" t="s">
        <v>2</v>
      </c>
      <c r="TXM2" s="492"/>
      <c r="TXN2" s="492" t="s">
        <v>2</v>
      </c>
      <c r="TXO2" s="492"/>
      <c r="TXP2" s="492" t="s">
        <v>2</v>
      </c>
      <c r="TXQ2" s="492"/>
      <c r="TXR2" s="492" t="s">
        <v>2</v>
      </c>
      <c r="TXS2" s="492"/>
      <c r="TXT2" s="492" t="s">
        <v>2</v>
      </c>
      <c r="TXU2" s="492"/>
      <c r="TXV2" s="492" t="s">
        <v>2</v>
      </c>
      <c r="TXW2" s="492"/>
      <c r="TXX2" s="492" t="s">
        <v>2</v>
      </c>
      <c r="TXY2" s="492"/>
      <c r="TXZ2" s="492" t="s">
        <v>2</v>
      </c>
      <c r="TYA2" s="492"/>
      <c r="TYB2" s="492" t="s">
        <v>2</v>
      </c>
      <c r="TYC2" s="492"/>
      <c r="TYD2" s="492" t="s">
        <v>2</v>
      </c>
      <c r="TYE2" s="492"/>
      <c r="TYF2" s="492" t="s">
        <v>2</v>
      </c>
      <c r="TYG2" s="492"/>
      <c r="TYH2" s="492" t="s">
        <v>2</v>
      </c>
      <c r="TYI2" s="492"/>
      <c r="TYJ2" s="492" t="s">
        <v>2</v>
      </c>
      <c r="TYK2" s="492"/>
      <c r="TYL2" s="492" t="s">
        <v>2</v>
      </c>
      <c r="TYM2" s="492"/>
      <c r="TYN2" s="492" t="s">
        <v>2</v>
      </c>
      <c r="TYO2" s="492"/>
      <c r="TYP2" s="492" t="s">
        <v>2</v>
      </c>
      <c r="TYQ2" s="492"/>
      <c r="TYR2" s="492" t="s">
        <v>2</v>
      </c>
      <c r="TYS2" s="492"/>
      <c r="TYT2" s="492" t="s">
        <v>2</v>
      </c>
      <c r="TYU2" s="492"/>
      <c r="TYV2" s="492" t="s">
        <v>2</v>
      </c>
      <c r="TYW2" s="492"/>
      <c r="TYX2" s="492" t="s">
        <v>2</v>
      </c>
      <c r="TYY2" s="492"/>
      <c r="TYZ2" s="492" t="s">
        <v>2</v>
      </c>
      <c r="TZA2" s="492"/>
      <c r="TZB2" s="492" t="s">
        <v>2</v>
      </c>
      <c r="TZC2" s="492"/>
      <c r="TZD2" s="492" t="s">
        <v>2</v>
      </c>
      <c r="TZE2" s="492"/>
      <c r="TZF2" s="492" t="s">
        <v>2</v>
      </c>
      <c r="TZG2" s="492"/>
      <c r="TZH2" s="492" t="s">
        <v>2</v>
      </c>
      <c r="TZI2" s="492"/>
      <c r="TZJ2" s="492" t="s">
        <v>2</v>
      </c>
      <c r="TZK2" s="492"/>
      <c r="TZL2" s="492" t="s">
        <v>2</v>
      </c>
      <c r="TZM2" s="492"/>
      <c r="TZN2" s="492" t="s">
        <v>2</v>
      </c>
      <c r="TZO2" s="492"/>
      <c r="TZP2" s="492" t="s">
        <v>2</v>
      </c>
      <c r="TZQ2" s="492"/>
      <c r="TZR2" s="492" t="s">
        <v>2</v>
      </c>
      <c r="TZS2" s="492"/>
      <c r="TZT2" s="492" t="s">
        <v>2</v>
      </c>
      <c r="TZU2" s="492"/>
      <c r="TZV2" s="492" t="s">
        <v>2</v>
      </c>
      <c r="TZW2" s="492"/>
      <c r="TZX2" s="492" t="s">
        <v>2</v>
      </c>
      <c r="TZY2" s="492"/>
      <c r="TZZ2" s="492" t="s">
        <v>2</v>
      </c>
      <c r="UAA2" s="492"/>
      <c r="UAB2" s="492" t="s">
        <v>2</v>
      </c>
      <c r="UAC2" s="492"/>
      <c r="UAD2" s="492" t="s">
        <v>2</v>
      </c>
      <c r="UAE2" s="492"/>
      <c r="UAF2" s="492" t="s">
        <v>2</v>
      </c>
      <c r="UAG2" s="492"/>
      <c r="UAH2" s="492" t="s">
        <v>2</v>
      </c>
      <c r="UAI2" s="492"/>
      <c r="UAJ2" s="492" t="s">
        <v>2</v>
      </c>
      <c r="UAK2" s="492"/>
      <c r="UAL2" s="492" t="s">
        <v>2</v>
      </c>
      <c r="UAM2" s="492"/>
      <c r="UAN2" s="492" t="s">
        <v>2</v>
      </c>
      <c r="UAO2" s="492"/>
      <c r="UAP2" s="492" t="s">
        <v>2</v>
      </c>
      <c r="UAQ2" s="492"/>
      <c r="UAR2" s="492" t="s">
        <v>2</v>
      </c>
      <c r="UAS2" s="492"/>
      <c r="UAT2" s="492" t="s">
        <v>2</v>
      </c>
      <c r="UAU2" s="492"/>
      <c r="UAV2" s="492" t="s">
        <v>2</v>
      </c>
      <c r="UAW2" s="492"/>
      <c r="UAX2" s="492" t="s">
        <v>2</v>
      </c>
      <c r="UAY2" s="492"/>
      <c r="UAZ2" s="492" t="s">
        <v>2</v>
      </c>
      <c r="UBA2" s="492"/>
      <c r="UBB2" s="492" t="s">
        <v>2</v>
      </c>
      <c r="UBC2" s="492"/>
      <c r="UBD2" s="492" t="s">
        <v>2</v>
      </c>
      <c r="UBE2" s="492"/>
      <c r="UBF2" s="492" t="s">
        <v>2</v>
      </c>
      <c r="UBG2" s="492"/>
      <c r="UBH2" s="492" t="s">
        <v>2</v>
      </c>
      <c r="UBI2" s="492"/>
      <c r="UBJ2" s="492" t="s">
        <v>2</v>
      </c>
      <c r="UBK2" s="492"/>
      <c r="UBL2" s="492" t="s">
        <v>2</v>
      </c>
      <c r="UBM2" s="492"/>
      <c r="UBN2" s="492" t="s">
        <v>2</v>
      </c>
      <c r="UBO2" s="492"/>
      <c r="UBP2" s="492" t="s">
        <v>2</v>
      </c>
      <c r="UBQ2" s="492"/>
      <c r="UBR2" s="492" t="s">
        <v>2</v>
      </c>
      <c r="UBS2" s="492"/>
      <c r="UBT2" s="492" t="s">
        <v>2</v>
      </c>
      <c r="UBU2" s="492"/>
      <c r="UBV2" s="492" t="s">
        <v>2</v>
      </c>
      <c r="UBW2" s="492"/>
      <c r="UBX2" s="492" t="s">
        <v>2</v>
      </c>
      <c r="UBY2" s="492"/>
      <c r="UBZ2" s="492" t="s">
        <v>2</v>
      </c>
      <c r="UCA2" s="492"/>
      <c r="UCB2" s="492" t="s">
        <v>2</v>
      </c>
      <c r="UCC2" s="492"/>
      <c r="UCD2" s="492" t="s">
        <v>2</v>
      </c>
      <c r="UCE2" s="492"/>
      <c r="UCF2" s="492" t="s">
        <v>2</v>
      </c>
      <c r="UCG2" s="492"/>
      <c r="UCH2" s="492" t="s">
        <v>2</v>
      </c>
      <c r="UCI2" s="492"/>
      <c r="UCJ2" s="492" t="s">
        <v>2</v>
      </c>
      <c r="UCK2" s="492"/>
      <c r="UCL2" s="492" t="s">
        <v>2</v>
      </c>
      <c r="UCM2" s="492"/>
      <c r="UCN2" s="492" t="s">
        <v>2</v>
      </c>
      <c r="UCO2" s="492"/>
      <c r="UCP2" s="492" t="s">
        <v>2</v>
      </c>
      <c r="UCQ2" s="492"/>
      <c r="UCR2" s="492" t="s">
        <v>2</v>
      </c>
      <c r="UCS2" s="492"/>
      <c r="UCT2" s="492" t="s">
        <v>2</v>
      </c>
      <c r="UCU2" s="492"/>
      <c r="UCV2" s="492" t="s">
        <v>2</v>
      </c>
      <c r="UCW2" s="492"/>
      <c r="UCX2" s="492" t="s">
        <v>2</v>
      </c>
      <c r="UCY2" s="492"/>
      <c r="UCZ2" s="492" t="s">
        <v>2</v>
      </c>
      <c r="UDA2" s="492"/>
      <c r="UDB2" s="492" t="s">
        <v>2</v>
      </c>
      <c r="UDC2" s="492"/>
      <c r="UDD2" s="492" t="s">
        <v>2</v>
      </c>
      <c r="UDE2" s="492"/>
      <c r="UDF2" s="492" t="s">
        <v>2</v>
      </c>
      <c r="UDG2" s="492"/>
      <c r="UDH2" s="492" t="s">
        <v>2</v>
      </c>
      <c r="UDI2" s="492"/>
      <c r="UDJ2" s="492" t="s">
        <v>2</v>
      </c>
      <c r="UDK2" s="492"/>
      <c r="UDL2" s="492" t="s">
        <v>2</v>
      </c>
      <c r="UDM2" s="492"/>
      <c r="UDN2" s="492" t="s">
        <v>2</v>
      </c>
      <c r="UDO2" s="492"/>
      <c r="UDP2" s="492" t="s">
        <v>2</v>
      </c>
      <c r="UDQ2" s="492"/>
      <c r="UDR2" s="492" t="s">
        <v>2</v>
      </c>
      <c r="UDS2" s="492"/>
      <c r="UDT2" s="492" t="s">
        <v>2</v>
      </c>
      <c r="UDU2" s="492"/>
      <c r="UDV2" s="492" t="s">
        <v>2</v>
      </c>
      <c r="UDW2" s="492"/>
      <c r="UDX2" s="492" t="s">
        <v>2</v>
      </c>
      <c r="UDY2" s="492"/>
      <c r="UDZ2" s="492" t="s">
        <v>2</v>
      </c>
      <c r="UEA2" s="492"/>
      <c r="UEB2" s="492" t="s">
        <v>2</v>
      </c>
      <c r="UEC2" s="492"/>
      <c r="UED2" s="492" t="s">
        <v>2</v>
      </c>
      <c r="UEE2" s="492"/>
      <c r="UEF2" s="492" t="s">
        <v>2</v>
      </c>
      <c r="UEG2" s="492"/>
      <c r="UEH2" s="492" t="s">
        <v>2</v>
      </c>
      <c r="UEI2" s="492"/>
      <c r="UEJ2" s="492" t="s">
        <v>2</v>
      </c>
      <c r="UEK2" s="492"/>
      <c r="UEL2" s="492" t="s">
        <v>2</v>
      </c>
      <c r="UEM2" s="492"/>
      <c r="UEN2" s="492" t="s">
        <v>2</v>
      </c>
      <c r="UEO2" s="492"/>
      <c r="UEP2" s="492" t="s">
        <v>2</v>
      </c>
      <c r="UEQ2" s="492"/>
      <c r="UER2" s="492" t="s">
        <v>2</v>
      </c>
      <c r="UES2" s="492"/>
      <c r="UET2" s="492" t="s">
        <v>2</v>
      </c>
      <c r="UEU2" s="492"/>
      <c r="UEV2" s="492" t="s">
        <v>2</v>
      </c>
      <c r="UEW2" s="492"/>
      <c r="UEX2" s="492" t="s">
        <v>2</v>
      </c>
      <c r="UEY2" s="492"/>
      <c r="UEZ2" s="492" t="s">
        <v>2</v>
      </c>
      <c r="UFA2" s="492"/>
      <c r="UFB2" s="492" t="s">
        <v>2</v>
      </c>
      <c r="UFC2" s="492"/>
      <c r="UFD2" s="492" t="s">
        <v>2</v>
      </c>
      <c r="UFE2" s="492"/>
      <c r="UFF2" s="492" t="s">
        <v>2</v>
      </c>
      <c r="UFG2" s="492"/>
      <c r="UFH2" s="492" t="s">
        <v>2</v>
      </c>
      <c r="UFI2" s="492"/>
      <c r="UFJ2" s="492" t="s">
        <v>2</v>
      </c>
      <c r="UFK2" s="492"/>
      <c r="UFL2" s="492" t="s">
        <v>2</v>
      </c>
      <c r="UFM2" s="492"/>
      <c r="UFN2" s="492" t="s">
        <v>2</v>
      </c>
      <c r="UFO2" s="492"/>
      <c r="UFP2" s="492" t="s">
        <v>2</v>
      </c>
      <c r="UFQ2" s="492"/>
      <c r="UFR2" s="492" t="s">
        <v>2</v>
      </c>
      <c r="UFS2" s="492"/>
      <c r="UFT2" s="492" t="s">
        <v>2</v>
      </c>
      <c r="UFU2" s="492"/>
      <c r="UFV2" s="492" t="s">
        <v>2</v>
      </c>
      <c r="UFW2" s="492"/>
      <c r="UFX2" s="492" t="s">
        <v>2</v>
      </c>
      <c r="UFY2" s="492"/>
      <c r="UFZ2" s="492" t="s">
        <v>2</v>
      </c>
      <c r="UGA2" s="492"/>
      <c r="UGB2" s="492" t="s">
        <v>2</v>
      </c>
      <c r="UGC2" s="492"/>
      <c r="UGD2" s="492" t="s">
        <v>2</v>
      </c>
      <c r="UGE2" s="492"/>
      <c r="UGF2" s="492" t="s">
        <v>2</v>
      </c>
      <c r="UGG2" s="492"/>
      <c r="UGH2" s="492" t="s">
        <v>2</v>
      </c>
      <c r="UGI2" s="492"/>
      <c r="UGJ2" s="492" t="s">
        <v>2</v>
      </c>
      <c r="UGK2" s="492"/>
      <c r="UGL2" s="492" t="s">
        <v>2</v>
      </c>
      <c r="UGM2" s="492"/>
      <c r="UGN2" s="492" t="s">
        <v>2</v>
      </c>
      <c r="UGO2" s="492"/>
      <c r="UGP2" s="492" t="s">
        <v>2</v>
      </c>
      <c r="UGQ2" s="492"/>
      <c r="UGR2" s="492" t="s">
        <v>2</v>
      </c>
      <c r="UGS2" s="492"/>
      <c r="UGT2" s="492" t="s">
        <v>2</v>
      </c>
      <c r="UGU2" s="492"/>
      <c r="UGV2" s="492" t="s">
        <v>2</v>
      </c>
      <c r="UGW2" s="492"/>
      <c r="UGX2" s="492" t="s">
        <v>2</v>
      </c>
      <c r="UGY2" s="492"/>
      <c r="UGZ2" s="492" t="s">
        <v>2</v>
      </c>
      <c r="UHA2" s="492"/>
      <c r="UHB2" s="492" t="s">
        <v>2</v>
      </c>
      <c r="UHC2" s="492"/>
      <c r="UHD2" s="492" t="s">
        <v>2</v>
      </c>
      <c r="UHE2" s="492"/>
      <c r="UHF2" s="492" t="s">
        <v>2</v>
      </c>
      <c r="UHG2" s="492"/>
      <c r="UHH2" s="492" t="s">
        <v>2</v>
      </c>
      <c r="UHI2" s="492"/>
      <c r="UHJ2" s="492" t="s">
        <v>2</v>
      </c>
      <c r="UHK2" s="492"/>
      <c r="UHL2" s="492" t="s">
        <v>2</v>
      </c>
      <c r="UHM2" s="492"/>
      <c r="UHN2" s="492" t="s">
        <v>2</v>
      </c>
      <c r="UHO2" s="492"/>
      <c r="UHP2" s="492" t="s">
        <v>2</v>
      </c>
      <c r="UHQ2" s="492"/>
      <c r="UHR2" s="492" t="s">
        <v>2</v>
      </c>
      <c r="UHS2" s="492"/>
      <c r="UHT2" s="492" t="s">
        <v>2</v>
      </c>
      <c r="UHU2" s="492"/>
      <c r="UHV2" s="492" t="s">
        <v>2</v>
      </c>
      <c r="UHW2" s="492"/>
      <c r="UHX2" s="492" t="s">
        <v>2</v>
      </c>
      <c r="UHY2" s="492"/>
      <c r="UHZ2" s="492" t="s">
        <v>2</v>
      </c>
      <c r="UIA2" s="492"/>
      <c r="UIB2" s="492" t="s">
        <v>2</v>
      </c>
      <c r="UIC2" s="492"/>
      <c r="UID2" s="492" t="s">
        <v>2</v>
      </c>
      <c r="UIE2" s="492"/>
      <c r="UIF2" s="492" t="s">
        <v>2</v>
      </c>
      <c r="UIG2" s="492"/>
      <c r="UIH2" s="492" t="s">
        <v>2</v>
      </c>
      <c r="UII2" s="492"/>
      <c r="UIJ2" s="492" t="s">
        <v>2</v>
      </c>
      <c r="UIK2" s="492"/>
      <c r="UIL2" s="492" t="s">
        <v>2</v>
      </c>
      <c r="UIM2" s="492"/>
      <c r="UIN2" s="492" t="s">
        <v>2</v>
      </c>
      <c r="UIO2" s="492"/>
      <c r="UIP2" s="492" t="s">
        <v>2</v>
      </c>
      <c r="UIQ2" s="492"/>
      <c r="UIR2" s="492" t="s">
        <v>2</v>
      </c>
      <c r="UIS2" s="492"/>
      <c r="UIT2" s="492" t="s">
        <v>2</v>
      </c>
      <c r="UIU2" s="492"/>
      <c r="UIV2" s="492" t="s">
        <v>2</v>
      </c>
      <c r="UIW2" s="492"/>
      <c r="UIX2" s="492" t="s">
        <v>2</v>
      </c>
      <c r="UIY2" s="492"/>
      <c r="UIZ2" s="492" t="s">
        <v>2</v>
      </c>
      <c r="UJA2" s="492"/>
      <c r="UJB2" s="492" t="s">
        <v>2</v>
      </c>
      <c r="UJC2" s="492"/>
      <c r="UJD2" s="492" t="s">
        <v>2</v>
      </c>
      <c r="UJE2" s="492"/>
      <c r="UJF2" s="492" t="s">
        <v>2</v>
      </c>
      <c r="UJG2" s="492"/>
      <c r="UJH2" s="492" t="s">
        <v>2</v>
      </c>
      <c r="UJI2" s="492"/>
      <c r="UJJ2" s="492" t="s">
        <v>2</v>
      </c>
      <c r="UJK2" s="492"/>
      <c r="UJL2" s="492" t="s">
        <v>2</v>
      </c>
      <c r="UJM2" s="492"/>
      <c r="UJN2" s="492" t="s">
        <v>2</v>
      </c>
      <c r="UJO2" s="492"/>
      <c r="UJP2" s="492" t="s">
        <v>2</v>
      </c>
      <c r="UJQ2" s="492"/>
      <c r="UJR2" s="492" t="s">
        <v>2</v>
      </c>
      <c r="UJS2" s="492"/>
      <c r="UJT2" s="492" t="s">
        <v>2</v>
      </c>
      <c r="UJU2" s="492"/>
      <c r="UJV2" s="492" t="s">
        <v>2</v>
      </c>
      <c r="UJW2" s="492"/>
      <c r="UJX2" s="492" t="s">
        <v>2</v>
      </c>
      <c r="UJY2" s="492"/>
      <c r="UJZ2" s="492" t="s">
        <v>2</v>
      </c>
      <c r="UKA2" s="492"/>
      <c r="UKB2" s="492" t="s">
        <v>2</v>
      </c>
      <c r="UKC2" s="492"/>
      <c r="UKD2" s="492" t="s">
        <v>2</v>
      </c>
      <c r="UKE2" s="492"/>
      <c r="UKF2" s="492" t="s">
        <v>2</v>
      </c>
      <c r="UKG2" s="492"/>
      <c r="UKH2" s="492" t="s">
        <v>2</v>
      </c>
      <c r="UKI2" s="492"/>
      <c r="UKJ2" s="492" t="s">
        <v>2</v>
      </c>
      <c r="UKK2" s="492"/>
      <c r="UKL2" s="492" t="s">
        <v>2</v>
      </c>
      <c r="UKM2" s="492"/>
      <c r="UKN2" s="492" t="s">
        <v>2</v>
      </c>
      <c r="UKO2" s="492"/>
      <c r="UKP2" s="492" t="s">
        <v>2</v>
      </c>
      <c r="UKQ2" s="492"/>
      <c r="UKR2" s="492" t="s">
        <v>2</v>
      </c>
      <c r="UKS2" s="492"/>
      <c r="UKT2" s="492" t="s">
        <v>2</v>
      </c>
      <c r="UKU2" s="492"/>
      <c r="UKV2" s="492" t="s">
        <v>2</v>
      </c>
      <c r="UKW2" s="492"/>
      <c r="UKX2" s="492" t="s">
        <v>2</v>
      </c>
      <c r="UKY2" s="492"/>
      <c r="UKZ2" s="492" t="s">
        <v>2</v>
      </c>
      <c r="ULA2" s="492"/>
      <c r="ULB2" s="492" t="s">
        <v>2</v>
      </c>
      <c r="ULC2" s="492"/>
      <c r="ULD2" s="492" t="s">
        <v>2</v>
      </c>
      <c r="ULE2" s="492"/>
      <c r="ULF2" s="492" t="s">
        <v>2</v>
      </c>
      <c r="ULG2" s="492"/>
      <c r="ULH2" s="492" t="s">
        <v>2</v>
      </c>
      <c r="ULI2" s="492"/>
      <c r="ULJ2" s="492" t="s">
        <v>2</v>
      </c>
      <c r="ULK2" s="492"/>
      <c r="ULL2" s="492" t="s">
        <v>2</v>
      </c>
      <c r="ULM2" s="492"/>
      <c r="ULN2" s="492" t="s">
        <v>2</v>
      </c>
      <c r="ULO2" s="492"/>
      <c r="ULP2" s="492" t="s">
        <v>2</v>
      </c>
      <c r="ULQ2" s="492"/>
      <c r="ULR2" s="492" t="s">
        <v>2</v>
      </c>
      <c r="ULS2" s="492"/>
      <c r="ULT2" s="492" t="s">
        <v>2</v>
      </c>
      <c r="ULU2" s="492"/>
      <c r="ULV2" s="492" t="s">
        <v>2</v>
      </c>
      <c r="ULW2" s="492"/>
      <c r="ULX2" s="492" t="s">
        <v>2</v>
      </c>
      <c r="ULY2" s="492"/>
      <c r="ULZ2" s="492" t="s">
        <v>2</v>
      </c>
      <c r="UMA2" s="492"/>
      <c r="UMB2" s="492" t="s">
        <v>2</v>
      </c>
      <c r="UMC2" s="492"/>
      <c r="UMD2" s="492" t="s">
        <v>2</v>
      </c>
      <c r="UME2" s="492"/>
      <c r="UMF2" s="492" t="s">
        <v>2</v>
      </c>
      <c r="UMG2" s="492"/>
      <c r="UMH2" s="492" t="s">
        <v>2</v>
      </c>
      <c r="UMI2" s="492"/>
      <c r="UMJ2" s="492" t="s">
        <v>2</v>
      </c>
      <c r="UMK2" s="492"/>
      <c r="UML2" s="492" t="s">
        <v>2</v>
      </c>
      <c r="UMM2" s="492"/>
      <c r="UMN2" s="492" t="s">
        <v>2</v>
      </c>
      <c r="UMO2" s="492"/>
      <c r="UMP2" s="492" t="s">
        <v>2</v>
      </c>
      <c r="UMQ2" s="492"/>
      <c r="UMR2" s="492" t="s">
        <v>2</v>
      </c>
      <c r="UMS2" s="492"/>
      <c r="UMT2" s="492" t="s">
        <v>2</v>
      </c>
      <c r="UMU2" s="492"/>
      <c r="UMV2" s="492" t="s">
        <v>2</v>
      </c>
      <c r="UMW2" s="492"/>
      <c r="UMX2" s="492" t="s">
        <v>2</v>
      </c>
      <c r="UMY2" s="492"/>
      <c r="UMZ2" s="492" t="s">
        <v>2</v>
      </c>
      <c r="UNA2" s="492"/>
      <c r="UNB2" s="492" t="s">
        <v>2</v>
      </c>
      <c r="UNC2" s="492"/>
      <c r="UND2" s="492" t="s">
        <v>2</v>
      </c>
      <c r="UNE2" s="492"/>
      <c r="UNF2" s="492" t="s">
        <v>2</v>
      </c>
      <c r="UNG2" s="492"/>
      <c r="UNH2" s="492" t="s">
        <v>2</v>
      </c>
      <c r="UNI2" s="492"/>
      <c r="UNJ2" s="492" t="s">
        <v>2</v>
      </c>
      <c r="UNK2" s="492"/>
      <c r="UNL2" s="492" t="s">
        <v>2</v>
      </c>
      <c r="UNM2" s="492"/>
      <c r="UNN2" s="492" t="s">
        <v>2</v>
      </c>
      <c r="UNO2" s="492"/>
      <c r="UNP2" s="492" t="s">
        <v>2</v>
      </c>
      <c r="UNQ2" s="492"/>
      <c r="UNR2" s="492" t="s">
        <v>2</v>
      </c>
      <c r="UNS2" s="492"/>
      <c r="UNT2" s="492" t="s">
        <v>2</v>
      </c>
      <c r="UNU2" s="492"/>
      <c r="UNV2" s="492" t="s">
        <v>2</v>
      </c>
      <c r="UNW2" s="492"/>
      <c r="UNX2" s="492" t="s">
        <v>2</v>
      </c>
      <c r="UNY2" s="492"/>
      <c r="UNZ2" s="492" t="s">
        <v>2</v>
      </c>
      <c r="UOA2" s="492"/>
      <c r="UOB2" s="492" t="s">
        <v>2</v>
      </c>
      <c r="UOC2" s="492"/>
      <c r="UOD2" s="492" t="s">
        <v>2</v>
      </c>
      <c r="UOE2" s="492"/>
      <c r="UOF2" s="492" t="s">
        <v>2</v>
      </c>
      <c r="UOG2" s="492"/>
      <c r="UOH2" s="492" t="s">
        <v>2</v>
      </c>
      <c r="UOI2" s="492"/>
      <c r="UOJ2" s="492" t="s">
        <v>2</v>
      </c>
      <c r="UOK2" s="492"/>
      <c r="UOL2" s="492" t="s">
        <v>2</v>
      </c>
      <c r="UOM2" s="492"/>
      <c r="UON2" s="492" t="s">
        <v>2</v>
      </c>
      <c r="UOO2" s="492"/>
      <c r="UOP2" s="492" t="s">
        <v>2</v>
      </c>
      <c r="UOQ2" s="492"/>
      <c r="UOR2" s="492" t="s">
        <v>2</v>
      </c>
      <c r="UOS2" s="492"/>
      <c r="UOT2" s="492" t="s">
        <v>2</v>
      </c>
      <c r="UOU2" s="492"/>
      <c r="UOV2" s="492" t="s">
        <v>2</v>
      </c>
      <c r="UOW2" s="492"/>
      <c r="UOX2" s="492" t="s">
        <v>2</v>
      </c>
      <c r="UOY2" s="492"/>
      <c r="UOZ2" s="492" t="s">
        <v>2</v>
      </c>
      <c r="UPA2" s="492"/>
      <c r="UPB2" s="492" t="s">
        <v>2</v>
      </c>
      <c r="UPC2" s="492"/>
      <c r="UPD2" s="492" t="s">
        <v>2</v>
      </c>
      <c r="UPE2" s="492"/>
      <c r="UPF2" s="492" t="s">
        <v>2</v>
      </c>
      <c r="UPG2" s="492"/>
      <c r="UPH2" s="492" t="s">
        <v>2</v>
      </c>
      <c r="UPI2" s="492"/>
      <c r="UPJ2" s="492" t="s">
        <v>2</v>
      </c>
      <c r="UPK2" s="492"/>
      <c r="UPL2" s="492" t="s">
        <v>2</v>
      </c>
      <c r="UPM2" s="492"/>
      <c r="UPN2" s="492" t="s">
        <v>2</v>
      </c>
      <c r="UPO2" s="492"/>
      <c r="UPP2" s="492" t="s">
        <v>2</v>
      </c>
      <c r="UPQ2" s="492"/>
      <c r="UPR2" s="492" t="s">
        <v>2</v>
      </c>
      <c r="UPS2" s="492"/>
      <c r="UPT2" s="492" t="s">
        <v>2</v>
      </c>
      <c r="UPU2" s="492"/>
      <c r="UPV2" s="492" t="s">
        <v>2</v>
      </c>
      <c r="UPW2" s="492"/>
      <c r="UPX2" s="492" t="s">
        <v>2</v>
      </c>
      <c r="UPY2" s="492"/>
      <c r="UPZ2" s="492" t="s">
        <v>2</v>
      </c>
      <c r="UQA2" s="492"/>
      <c r="UQB2" s="492" t="s">
        <v>2</v>
      </c>
      <c r="UQC2" s="492"/>
      <c r="UQD2" s="492" t="s">
        <v>2</v>
      </c>
      <c r="UQE2" s="492"/>
      <c r="UQF2" s="492" t="s">
        <v>2</v>
      </c>
      <c r="UQG2" s="492"/>
      <c r="UQH2" s="492" t="s">
        <v>2</v>
      </c>
      <c r="UQI2" s="492"/>
      <c r="UQJ2" s="492" t="s">
        <v>2</v>
      </c>
      <c r="UQK2" s="492"/>
      <c r="UQL2" s="492" t="s">
        <v>2</v>
      </c>
      <c r="UQM2" s="492"/>
      <c r="UQN2" s="492" t="s">
        <v>2</v>
      </c>
      <c r="UQO2" s="492"/>
      <c r="UQP2" s="492" t="s">
        <v>2</v>
      </c>
      <c r="UQQ2" s="492"/>
      <c r="UQR2" s="492" t="s">
        <v>2</v>
      </c>
      <c r="UQS2" s="492"/>
      <c r="UQT2" s="492" t="s">
        <v>2</v>
      </c>
      <c r="UQU2" s="492"/>
      <c r="UQV2" s="492" t="s">
        <v>2</v>
      </c>
      <c r="UQW2" s="492"/>
      <c r="UQX2" s="492" t="s">
        <v>2</v>
      </c>
      <c r="UQY2" s="492"/>
      <c r="UQZ2" s="492" t="s">
        <v>2</v>
      </c>
      <c r="URA2" s="492"/>
      <c r="URB2" s="492" t="s">
        <v>2</v>
      </c>
      <c r="URC2" s="492"/>
      <c r="URD2" s="492" t="s">
        <v>2</v>
      </c>
      <c r="URE2" s="492"/>
      <c r="URF2" s="492" t="s">
        <v>2</v>
      </c>
      <c r="URG2" s="492"/>
      <c r="URH2" s="492" t="s">
        <v>2</v>
      </c>
      <c r="URI2" s="492"/>
      <c r="URJ2" s="492" t="s">
        <v>2</v>
      </c>
      <c r="URK2" s="492"/>
      <c r="URL2" s="492" t="s">
        <v>2</v>
      </c>
      <c r="URM2" s="492"/>
      <c r="URN2" s="492" t="s">
        <v>2</v>
      </c>
      <c r="URO2" s="492"/>
      <c r="URP2" s="492" t="s">
        <v>2</v>
      </c>
      <c r="URQ2" s="492"/>
      <c r="URR2" s="492" t="s">
        <v>2</v>
      </c>
      <c r="URS2" s="492"/>
      <c r="URT2" s="492" t="s">
        <v>2</v>
      </c>
      <c r="URU2" s="492"/>
      <c r="URV2" s="492" t="s">
        <v>2</v>
      </c>
      <c r="URW2" s="492"/>
      <c r="URX2" s="492" t="s">
        <v>2</v>
      </c>
      <c r="URY2" s="492"/>
      <c r="URZ2" s="492" t="s">
        <v>2</v>
      </c>
      <c r="USA2" s="492"/>
      <c r="USB2" s="492" t="s">
        <v>2</v>
      </c>
      <c r="USC2" s="492"/>
      <c r="USD2" s="492" t="s">
        <v>2</v>
      </c>
      <c r="USE2" s="492"/>
      <c r="USF2" s="492" t="s">
        <v>2</v>
      </c>
      <c r="USG2" s="492"/>
      <c r="USH2" s="492" t="s">
        <v>2</v>
      </c>
      <c r="USI2" s="492"/>
      <c r="USJ2" s="492" t="s">
        <v>2</v>
      </c>
      <c r="USK2" s="492"/>
      <c r="USL2" s="492" t="s">
        <v>2</v>
      </c>
      <c r="USM2" s="492"/>
      <c r="USN2" s="492" t="s">
        <v>2</v>
      </c>
      <c r="USO2" s="492"/>
      <c r="USP2" s="492" t="s">
        <v>2</v>
      </c>
      <c r="USQ2" s="492"/>
      <c r="USR2" s="492" t="s">
        <v>2</v>
      </c>
      <c r="USS2" s="492"/>
      <c r="UST2" s="492" t="s">
        <v>2</v>
      </c>
      <c r="USU2" s="492"/>
      <c r="USV2" s="492" t="s">
        <v>2</v>
      </c>
      <c r="USW2" s="492"/>
      <c r="USX2" s="492" t="s">
        <v>2</v>
      </c>
      <c r="USY2" s="492"/>
      <c r="USZ2" s="492" t="s">
        <v>2</v>
      </c>
      <c r="UTA2" s="492"/>
      <c r="UTB2" s="492" t="s">
        <v>2</v>
      </c>
      <c r="UTC2" s="492"/>
      <c r="UTD2" s="492" t="s">
        <v>2</v>
      </c>
      <c r="UTE2" s="492"/>
      <c r="UTF2" s="492" t="s">
        <v>2</v>
      </c>
      <c r="UTG2" s="492"/>
      <c r="UTH2" s="492" t="s">
        <v>2</v>
      </c>
      <c r="UTI2" s="492"/>
      <c r="UTJ2" s="492" t="s">
        <v>2</v>
      </c>
      <c r="UTK2" s="492"/>
      <c r="UTL2" s="492" t="s">
        <v>2</v>
      </c>
      <c r="UTM2" s="492"/>
      <c r="UTN2" s="492" t="s">
        <v>2</v>
      </c>
      <c r="UTO2" s="492"/>
      <c r="UTP2" s="492" t="s">
        <v>2</v>
      </c>
      <c r="UTQ2" s="492"/>
      <c r="UTR2" s="492" t="s">
        <v>2</v>
      </c>
      <c r="UTS2" s="492"/>
      <c r="UTT2" s="492" t="s">
        <v>2</v>
      </c>
      <c r="UTU2" s="492"/>
      <c r="UTV2" s="492" t="s">
        <v>2</v>
      </c>
      <c r="UTW2" s="492"/>
      <c r="UTX2" s="492" t="s">
        <v>2</v>
      </c>
      <c r="UTY2" s="492"/>
      <c r="UTZ2" s="492" t="s">
        <v>2</v>
      </c>
      <c r="UUA2" s="492"/>
      <c r="UUB2" s="492" t="s">
        <v>2</v>
      </c>
      <c r="UUC2" s="492"/>
      <c r="UUD2" s="492" t="s">
        <v>2</v>
      </c>
      <c r="UUE2" s="492"/>
      <c r="UUF2" s="492" t="s">
        <v>2</v>
      </c>
      <c r="UUG2" s="492"/>
      <c r="UUH2" s="492" t="s">
        <v>2</v>
      </c>
      <c r="UUI2" s="492"/>
      <c r="UUJ2" s="492" t="s">
        <v>2</v>
      </c>
      <c r="UUK2" s="492"/>
      <c r="UUL2" s="492" t="s">
        <v>2</v>
      </c>
      <c r="UUM2" s="492"/>
      <c r="UUN2" s="492" t="s">
        <v>2</v>
      </c>
      <c r="UUO2" s="492"/>
      <c r="UUP2" s="492" t="s">
        <v>2</v>
      </c>
      <c r="UUQ2" s="492"/>
      <c r="UUR2" s="492" t="s">
        <v>2</v>
      </c>
      <c r="UUS2" s="492"/>
      <c r="UUT2" s="492" t="s">
        <v>2</v>
      </c>
      <c r="UUU2" s="492"/>
      <c r="UUV2" s="492" t="s">
        <v>2</v>
      </c>
      <c r="UUW2" s="492"/>
      <c r="UUX2" s="492" t="s">
        <v>2</v>
      </c>
      <c r="UUY2" s="492"/>
      <c r="UUZ2" s="492" t="s">
        <v>2</v>
      </c>
      <c r="UVA2" s="492"/>
      <c r="UVB2" s="492" t="s">
        <v>2</v>
      </c>
      <c r="UVC2" s="492"/>
      <c r="UVD2" s="492" t="s">
        <v>2</v>
      </c>
      <c r="UVE2" s="492"/>
      <c r="UVF2" s="492" t="s">
        <v>2</v>
      </c>
      <c r="UVG2" s="492"/>
      <c r="UVH2" s="492" t="s">
        <v>2</v>
      </c>
      <c r="UVI2" s="492"/>
      <c r="UVJ2" s="492" t="s">
        <v>2</v>
      </c>
      <c r="UVK2" s="492"/>
      <c r="UVL2" s="492" t="s">
        <v>2</v>
      </c>
      <c r="UVM2" s="492"/>
      <c r="UVN2" s="492" t="s">
        <v>2</v>
      </c>
      <c r="UVO2" s="492"/>
      <c r="UVP2" s="492" t="s">
        <v>2</v>
      </c>
      <c r="UVQ2" s="492"/>
      <c r="UVR2" s="492" t="s">
        <v>2</v>
      </c>
      <c r="UVS2" s="492"/>
      <c r="UVT2" s="492" t="s">
        <v>2</v>
      </c>
      <c r="UVU2" s="492"/>
      <c r="UVV2" s="492" t="s">
        <v>2</v>
      </c>
      <c r="UVW2" s="492"/>
      <c r="UVX2" s="492" t="s">
        <v>2</v>
      </c>
      <c r="UVY2" s="492"/>
      <c r="UVZ2" s="492" t="s">
        <v>2</v>
      </c>
      <c r="UWA2" s="492"/>
      <c r="UWB2" s="492" t="s">
        <v>2</v>
      </c>
      <c r="UWC2" s="492"/>
      <c r="UWD2" s="492" t="s">
        <v>2</v>
      </c>
      <c r="UWE2" s="492"/>
      <c r="UWF2" s="492" t="s">
        <v>2</v>
      </c>
      <c r="UWG2" s="492"/>
      <c r="UWH2" s="492" t="s">
        <v>2</v>
      </c>
      <c r="UWI2" s="492"/>
      <c r="UWJ2" s="492" t="s">
        <v>2</v>
      </c>
      <c r="UWK2" s="492"/>
      <c r="UWL2" s="492" t="s">
        <v>2</v>
      </c>
      <c r="UWM2" s="492"/>
      <c r="UWN2" s="492" t="s">
        <v>2</v>
      </c>
      <c r="UWO2" s="492"/>
      <c r="UWP2" s="492" t="s">
        <v>2</v>
      </c>
      <c r="UWQ2" s="492"/>
      <c r="UWR2" s="492" t="s">
        <v>2</v>
      </c>
      <c r="UWS2" s="492"/>
      <c r="UWT2" s="492" t="s">
        <v>2</v>
      </c>
      <c r="UWU2" s="492"/>
      <c r="UWV2" s="492" t="s">
        <v>2</v>
      </c>
      <c r="UWW2" s="492"/>
      <c r="UWX2" s="492" t="s">
        <v>2</v>
      </c>
      <c r="UWY2" s="492"/>
      <c r="UWZ2" s="492" t="s">
        <v>2</v>
      </c>
      <c r="UXA2" s="492"/>
      <c r="UXB2" s="492" t="s">
        <v>2</v>
      </c>
      <c r="UXC2" s="492"/>
      <c r="UXD2" s="492" t="s">
        <v>2</v>
      </c>
      <c r="UXE2" s="492"/>
      <c r="UXF2" s="492" t="s">
        <v>2</v>
      </c>
      <c r="UXG2" s="492"/>
      <c r="UXH2" s="492" t="s">
        <v>2</v>
      </c>
      <c r="UXI2" s="492"/>
      <c r="UXJ2" s="492" t="s">
        <v>2</v>
      </c>
      <c r="UXK2" s="492"/>
      <c r="UXL2" s="492" t="s">
        <v>2</v>
      </c>
      <c r="UXM2" s="492"/>
      <c r="UXN2" s="492" t="s">
        <v>2</v>
      </c>
      <c r="UXO2" s="492"/>
      <c r="UXP2" s="492" t="s">
        <v>2</v>
      </c>
      <c r="UXQ2" s="492"/>
      <c r="UXR2" s="492" t="s">
        <v>2</v>
      </c>
      <c r="UXS2" s="492"/>
      <c r="UXT2" s="492" t="s">
        <v>2</v>
      </c>
      <c r="UXU2" s="492"/>
      <c r="UXV2" s="492" t="s">
        <v>2</v>
      </c>
      <c r="UXW2" s="492"/>
      <c r="UXX2" s="492" t="s">
        <v>2</v>
      </c>
      <c r="UXY2" s="492"/>
      <c r="UXZ2" s="492" t="s">
        <v>2</v>
      </c>
      <c r="UYA2" s="492"/>
      <c r="UYB2" s="492" t="s">
        <v>2</v>
      </c>
      <c r="UYC2" s="492"/>
      <c r="UYD2" s="492" t="s">
        <v>2</v>
      </c>
      <c r="UYE2" s="492"/>
      <c r="UYF2" s="492" t="s">
        <v>2</v>
      </c>
      <c r="UYG2" s="492"/>
      <c r="UYH2" s="492" t="s">
        <v>2</v>
      </c>
      <c r="UYI2" s="492"/>
      <c r="UYJ2" s="492" t="s">
        <v>2</v>
      </c>
      <c r="UYK2" s="492"/>
      <c r="UYL2" s="492" t="s">
        <v>2</v>
      </c>
      <c r="UYM2" s="492"/>
      <c r="UYN2" s="492" t="s">
        <v>2</v>
      </c>
      <c r="UYO2" s="492"/>
      <c r="UYP2" s="492" t="s">
        <v>2</v>
      </c>
      <c r="UYQ2" s="492"/>
      <c r="UYR2" s="492" t="s">
        <v>2</v>
      </c>
      <c r="UYS2" s="492"/>
      <c r="UYT2" s="492" t="s">
        <v>2</v>
      </c>
      <c r="UYU2" s="492"/>
      <c r="UYV2" s="492" t="s">
        <v>2</v>
      </c>
      <c r="UYW2" s="492"/>
      <c r="UYX2" s="492" t="s">
        <v>2</v>
      </c>
      <c r="UYY2" s="492"/>
      <c r="UYZ2" s="492" t="s">
        <v>2</v>
      </c>
      <c r="UZA2" s="492"/>
      <c r="UZB2" s="492" t="s">
        <v>2</v>
      </c>
      <c r="UZC2" s="492"/>
      <c r="UZD2" s="492" t="s">
        <v>2</v>
      </c>
      <c r="UZE2" s="492"/>
      <c r="UZF2" s="492" t="s">
        <v>2</v>
      </c>
      <c r="UZG2" s="492"/>
      <c r="UZH2" s="492" t="s">
        <v>2</v>
      </c>
      <c r="UZI2" s="492"/>
      <c r="UZJ2" s="492" t="s">
        <v>2</v>
      </c>
      <c r="UZK2" s="492"/>
      <c r="UZL2" s="492" t="s">
        <v>2</v>
      </c>
      <c r="UZM2" s="492"/>
      <c r="UZN2" s="492" t="s">
        <v>2</v>
      </c>
      <c r="UZO2" s="492"/>
      <c r="UZP2" s="492" t="s">
        <v>2</v>
      </c>
      <c r="UZQ2" s="492"/>
      <c r="UZR2" s="492" t="s">
        <v>2</v>
      </c>
      <c r="UZS2" s="492"/>
      <c r="UZT2" s="492" t="s">
        <v>2</v>
      </c>
      <c r="UZU2" s="492"/>
      <c r="UZV2" s="492" t="s">
        <v>2</v>
      </c>
      <c r="UZW2" s="492"/>
      <c r="UZX2" s="492" t="s">
        <v>2</v>
      </c>
      <c r="UZY2" s="492"/>
      <c r="UZZ2" s="492" t="s">
        <v>2</v>
      </c>
      <c r="VAA2" s="492"/>
      <c r="VAB2" s="492" t="s">
        <v>2</v>
      </c>
      <c r="VAC2" s="492"/>
      <c r="VAD2" s="492" t="s">
        <v>2</v>
      </c>
      <c r="VAE2" s="492"/>
      <c r="VAF2" s="492" t="s">
        <v>2</v>
      </c>
      <c r="VAG2" s="492"/>
      <c r="VAH2" s="492" t="s">
        <v>2</v>
      </c>
      <c r="VAI2" s="492"/>
      <c r="VAJ2" s="492" t="s">
        <v>2</v>
      </c>
      <c r="VAK2" s="492"/>
      <c r="VAL2" s="492" t="s">
        <v>2</v>
      </c>
      <c r="VAM2" s="492"/>
      <c r="VAN2" s="492" t="s">
        <v>2</v>
      </c>
      <c r="VAO2" s="492"/>
      <c r="VAP2" s="492" t="s">
        <v>2</v>
      </c>
      <c r="VAQ2" s="492"/>
      <c r="VAR2" s="492" t="s">
        <v>2</v>
      </c>
      <c r="VAS2" s="492"/>
      <c r="VAT2" s="492" t="s">
        <v>2</v>
      </c>
      <c r="VAU2" s="492"/>
      <c r="VAV2" s="492" t="s">
        <v>2</v>
      </c>
      <c r="VAW2" s="492"/>
      <c r="VAX2" s="492" t="s">
        <v>2</v>
      </c>
      <c r="VAY2" s="492"/>
      <c r="VAZ2" s="492" t="s">
        <v>2</v>
      </c>
      <c r="VBA2" s="492"/>
      <c r="VBB2" s="492" t="s">
        <v>2</v>
      </c>
      <c r="VBC2" s="492"/>
      <c r="VBD2" s="492" t="s">
        <v>2</v>
      </c>
      <c r="VBE2" s="492"/>
      <c r="VBF2" s="492" t="s">
        <v>2</v>
      </c>
      <c r="VBG2" s="492"/>
      <c r="VBH2" s="492" t="s">
        <v>2</v>
      </c>
      <c r="VBI2" s="492"/>
      <c r="VBJ2" s="492" t="s">
        <v>2</v>
      </c>
      <c r="VBK2" s="492"/>
      <c r="VBL2" s="492" t="s">
        <v>2</v>
      </c>
      <c r="VBM2" s="492"/>
      <c r="VBN2" s="492" t="s">
        <v>2</v>
      </c>
      <c r="VBO2" s="492"/>
      <c r="VBP2" s="492" t="s">
        <v>2</v>
      </c>
      <c r="VBQ2" s="492"/>
      <c r="VBR2" s="492" t="s">
        <v>2</v>
      </c>
      <c r="VBS2" s="492"/>
      <c r="VBT2" s="492" t="s">
        <v>2</v>
      </c>
      <c r="VBU2" s="492"/>
      <c r="VBV2" s="492" t="s">
        <v>2</v>
      </c>
      <c r="VBW2" s="492"/>
      <c r="VBX2" s="492" t="s">
        <v>2</v>
      </c>
      <c r="VBY2" s="492"/>
      <c r="VBZ2" s="492" t="s">
        <v>2</v>
      </c>
      <c r="VCA2" s="492"/>
      <c r="VCB2" s="492" t="s">
        <v>2</v>
      </c>
      <c r="VCC2" s="492"/>
      <c r="VCD2" s="492" t="s">
        <v>2</v>
      </c>
      <c r="VCE2" s="492"/>
      <c r="VCF2" s="492" t="s">
        <v>2</v>
      </c>
      <c r="VCG2" s="492"/>
      <c r="VCH2" s="492" t="s">
        <v>2</v>
      </c>
      <c r="VCI2" s="492"/>
      <c r="VCJ2" s="492" t="s">
        <v>2</v>
      </c>
      <c r="VCK2" s="492"/>
      <c r="VCL2" s="492" t="s">
        <v>2</v>
      </c>
      <c r="VCM2" s="492"/>
      <c r="VCN2" s="492" t="s">
        <v>2</v>
      </c>
      <c r="VCO2" s="492"/>
      <c r="VCP2" s="492" t="s">
        <v>2</v>
      </c>
      <c r="VCQ2" s="492"/>
      <c r="VCR2" s="492" t="s">
        <v>2</v>
      </c>
      <c r="VCS2" s="492"/>
      <c r="VCT2" s="492" t="s">
        <v>2</v>
      </c>
      <c r="VCU2" s="492"/>
      <c r="VCV2" s="492" t="s">
        <v>2</v>
      </c>
      <c r="VCW2" s="492"/>
      <c r="VCX2" s="492" t="s">
        <v>2</v>
      </c>
      <c r="VCY2" s="492"/>
      <c r="VCZ2" s="492" t="s">
        <v>2</v>
      </c>
      <c r="VDA2" s="492"/>
      <c r="VDB2" s="492" t="s">
        <v>2</v>
      </c>
      <c r="VDC2" s="492"/>
      <c r="VDD2" s="492" t="s">
        <v>2</v>
      </c>
      <c r="VDE2" s="492"/>
      <c r="VDF2" s="492" t="s">
        <v>2</v>
      </c>
      <c r="VDG2" s="492"/>
      <c r="VDH2" s="492" t="s">
        <v>2</v>
      </c>
      <c r="VDI2" s="492"/>
      <c r="VDJ2" s="492" t="s">
        <v>2</v>
      </c>
      <c r="VDK2" s="492"/>
      <c r="VDL2" s="492" t="s">
        <v>2</v>
      </c>
      <c r="VDM2" s="492"/>
      <c r="VDN2" s="492" t="s">
        <v>2</v>
      </c>
      <c r="VDO2" s="492"/>
      <c r="VDP2" s="492" t="s">
        <v>2</v>
      </c>
      <c r="VDQ2" s="492"/>
      <c r="VDR2" s="492" t="s">
        <v>2</v>
      </c>
      <c r="VDS2" s="492"/>
      <c r="VDT2" s="492" t="s">
        <v>2</v>
      </c>
      <c r="VDU2" s="492"/>
      <c r="VDV2" s="492" t="s">
        <v>2</v>
      </c>
      <c r="VDW2" s="492"/>
      <c r="VDX2" s="492" t="s">
        <v>2</v>
      </c>
      <c r="VDY2" s="492"/>
      <c r="VDZ2" s="492" t="s">
        <v>2</v>
      </c>
      <c r="VEA2" s="492"/>
      <c r="VEB2" s="492" t="s">
        <v>2</v>
      </c>
      <c r="VEC2" s="492"/>
      <c r="VED2" s="492" t="s">
        <v>2</v>
      </c>
      <c r="VEE2" s="492"/>
      <c r="VEF2" s="492" t="s">
        <v>2</v>
      </c>
      <c r="VEG2" s="492"/>
      <c r="VEH2" s="492" t="s">
        <v>2</v>
      </c>
      <c r="VEI2" s="492"/>
      <c r="VEJ2" s="492" t="s">
        <v>2</v>
      </c>
      <c r="VEK2" s="492"/>
      <c r="VEL2" s="492" t="s">
        <v>2</v>
      </c>
      <c r="VEM2" s="492"/>
      <c r="VEN2" s="492" t="s">
        <v>2</v>
      </c>
      <c r="VEO2" s="492"/>
      <c r="VEP2" s="492" t="s">
        <v>2</v>
      </c>
      <c r="VEQ2" s="492"/>
      <c r="VER2" s="492" t="s">
        <v>2</v>
      </c>
      <c r="VES2" s="492"/>
      <c r="VET2" s="492" t="s">
        <v>2</v>
      </c>
      <c r="VEU2" s="492"/>
      <c r="VEV2" s="492" t="s">
        <v>2</v>
      </c>
      <c r="VEW2" s="492"/>
      <c r="VEX2" s="492" t="s">
        <v>2</v>
      </c>
      <c r="VEY2" s="492"/>
      <c r="VEZ2" s="492" t="s">
        <v>2</v>
      </c>
      <c r="VFA2" s="492"/>
      <c r="VFB2" s="492" t="s">
        <v>2</v>
      </c>
      <c r="VFC2" s="492"/>
      <c r="VFD2" s="492" t="s">
        <v>2</v>
      </c>
      <c r="VFE2" s="492"/>
      <c r="VFF2" s="492" t="s">
        <v>2</v>
      </c>
      <c r="VFG2" s="492"/>
      <c r="VFH2" s="492" t="s">
        <v>2</v>
      </c>
      <c r="VFI2" s="492"/>
      <c r="VFJ2" s="492" t="s">
        <v>2</v>
      </c>
      <c r="VFK2" s="492"/>
      <c r="VFL2" s="492" t="s">
        <v>2</v>
      </c>
      <c r="VFM2" s="492"/>
      <c r="VFN2" s="492" t="s">
        <v>2</v>
      </c>
      <c r="VFO2" s="492"/>
      <c r="VFP2" s="492" t="s">
        <v>2</v>
      </c>
      <c r="VFQ2" s="492"/>
      <c r="VFR2" s="492" t="s">
        <v>2</v>
      </c>
      <c r="VFS2" s="492"/>
      <c r="VFT2" s="492" t="s">
        <v>2</v>
      </c>
      <c r="VFU2" s="492"/>
      <c r="VFV2" s="492" t="s">
        <v>2</v>
      </c>
      <c r="VFW2" s="492"/>
      <c r="VFX2" s="492" t="s">
        <v>2</v>
      </c>
      <c r="VFY2" s="492"/>
      <c r="VFZ2" s="492" t="s">
        <v>2</v>
      </c>
      <c r="VGA2" s="492"/>
      <c r="VGB2" s="492" t="s">
        <v>2</v>
      </c>
      <c r="VGC2" s="492"/>
      <c r="VGD2" s="492" t="s">
        <v>2</v>
      </c>
      <c r="VGE2" s="492"/>
      <c r="VGF2" s="492" t="s">
        <v>2</v>
      </c>
      <c r="VGG2" s="492"/>
      <c r="VGH2" s="492" t="s">
        <v>2</v>
      </c>
      <c r="VGI2" s="492"/>
      <c r="VGJ2" s="492" t="s">
        <v>2</v>
      </c>
      <c r="VGK2" s="492"/>
      <c r="VGL2" s="492" t="s">
        <v>2</v>
      </c>
      <c r="VGM2" s="492"/>
      <c r="VGN2" s="492" t="s">
        <v>2</v>
      </c>
      <c r="VGO2" s="492"/>
      <c r="VGP2" s="492" t="s">
        <v>2</v>
      </c>
      <c r="VGQ2" s="492"/>
      <c r="VGR2" s="492" t="s">
        <v>2</v>
      </c>
      <c r="VGS2" s="492"/>
      <c r="VGT2" s="492" t="s">
        <v>2</v>
      </c>
      <c r="VGU2" s="492"/>
      <c r="VGV2" s="492" t="s">
        <v>2</v>
      </c>
      <c r="VGW2" s="492"/>
      <c r="VGX2" s="492" t="s">
        <v>2</v>
      </c>
      <c r="VGY2" s="492"/>
      <c r="VGZ2" s="492" t="s">
        <v>2</v>
      </c>
      <c r="VHA2" s="492"/>
      <c r="VHB2" s="492" t="s">
        <v>2</v>
      </c>
      <c r="VHC2" s="492"/>
      <c r="VHD2" s="492" t="s">
        <v>2</v>
      </c>
      <c r="VHE2" s="492"/>
      <c r="VHF2" s="492" t="s">
        <v>2</v>
      </c>
      <c r="VHG2" s="492"/>
      <c r="VHH2" s="492" t="s">
        <v>2</v>
      </c>
      <c r="VHI2" s="492"/>
      <c r="VHJ2" s="492" t="s">
        <v>2</v>
      </c>
      <c r="VHK2" s="492"/>
      <c r="VHL2" s="492" t="s">
        <v>2</v>
      </c>
      <c r="VHM2" s="492"/>
      <c r="VHN2" s="492" t="s">
        <v>2</v>
      </c>
      <c r="VHO2" s="492"/>
      <c r="VHP2" s="492" t="s">
        <v>2</v>
      </c>
      <c r="VHQ2" s="492"/>
      <c r="VHR2" s="492" t="s">
        <v>2</v>
      </c>
      <c r="VHS2" s="492"/>
      <c r="VHT2" s="492" t="s">
        <v>2</v>
      </c>
      <c r="VHU2" s="492"/>
      <c r="VHV2" s="492" t="s">
        <v>2</v>
      </c>
      <c r="VHW2" s="492"/>
      <c r="VHX2" s="492" t="s">
        <v>2</v>
      </c>
      <c r="VHY2" s="492"/>
      <c r="VHZ2" s="492" t="s">
        <v>2</v>
      </c>
      <c r="VIA2" s="492"/>
      <c r="VIB2" s="492" t="s">
        <v>2</v>
      </c>
      <c r="VIC2" s="492"/>
      <c r="VID2" s="492" t="s">
        <v>2</v>
      </c>
      <c r="VIE2" s="492"/>
      <c r="VIF2" s="492" t="s">
        <v>2</v>
      </c>
      <c r="VIG2" s="492"/>
      <c r="VIH2" s="492" t="s">
        <v>2</v>
      </c>
      <c r="VII2" s="492"/>
      <c r="VIJ2" s="492" t="s">
        <v>2</v>
      </c>
      <c r="VIK2" s="492"/>
      <c r="VIL2" s="492" t="s">
        <v>2</v>
      </c>
      <c r="VIM2" s="492"/>
      <c r="VIN2" s="492" t="s">
        <v>2</v>
      </c>
      <c r="VIO2" s="492"/>
      <c r="VIP2" s="492" t="s">
        <v>2</v>
      </c>
      <c r="VIQ2" s="492"/>
      <c r="VIR2" s="492" t="s">
        <v>2</v>
      </c>
      <c r="VIS2" s="492"/>
      <c r="VIT2" s="492" t="s">
        <v>2</v>
      </c>
      <c r="VIU2" s="492"/>
      <c r="VIV2" s="492" t="s">
        <v>2</v>
      </c>
      <c r="VIW2" s="492"/>
      <c r="VIX2" s="492" t="s">
        <v>2</v>
      </c>
      <c r="VIY2" s="492"/>
      <c r="VIZ2" s="492" t="s">
        <v>2</v>
      </c>
      <c r="VJA2" s="492"/>
      <c r="VJB2" s="492" t="s">
        <v>2</v>
      </c>
      <c r="VJC2" s="492"/>
      <c r="VJD2" s="492" t="s">
        <v>2</v>
      </c>
      <c r="VJE2" s="492"/>
      <c r="VJF2" s="492" t="s">
        <v>2</v>
      </c>
      <c r="VJG2" s="492"/>
      <c r="VJH2" s="492" t="s">
        <v>2</v>
      </c>
      <c r="VJI2" s="492"/>
      <c r="VJJ2" s="492" t="s">
        <v>2</v>
      </c>
      <c r="VJK2" s="492"/>
      <c r="VJL2" s="492" t="s">
        <v>2</v>
      </c>
      <c r="VJM2" s="492"/>
      <c r="VJN2" s="492" t="s">
        <v>2</v>
      </c>
      <c r="VJO2" s="492"/>
      <c r="VJP2" s="492" t="s">
        <v>2</v>
      </c>
      <c r="VJQ2" s="492"/>
      <c r="VJR2" s="492" t="s">
        <v>2</v>
      </c>
      <c r="VJS2" s="492"/>
      <c r="VJT2" s="492" t="s">
        <v>2</v>
      </c>
      <c r="VJU2" s="492"/>
      <c r="VJV2" s="492" t="s">
        <v>2</v>
      </c>
      <c r="VJW2" s="492"/>
      <c r="VJX2" s="492" t="s">
        <v>2</v>
      </c>
      <c r="VJY2" s="492"/>
      <c r="VJZ2" s="492" t="s">
        <v>2</v>
      </c>
      <c r="VKA2" s="492"/>
      <c r="VKB2" s="492" t="s">
        <v>2</v>
      </c>
      <c r="VKC2" s="492"/>
      <c r="VKD2" s="492" t="s">
        <v>2</v>
      </c>
      <c r="VKE2" s="492"/>
      <c r="VKF2" s="492" t="s">
        <v>2</v>
      </c>
      <c r="VKG2" s="492"/>
      <c r="VKH2" s="492" t="s">
        <v>2</v>
      </c>
      <c r="VKI2" s="492"/>
      <c r="VKJ2" s="492" t="s">
        <v>2</v>
      </c>
      <c r="VKK2" s="492"/>
      <c r="VKL2" s="492" t="s">
        <v>2</v>
      </c>
      <c r="VKM2" s="492"/>
      <c r="VKN2" s="492" t="s">
        <v>2</v>
      </c>
      <c r="VKO2" s="492"/>
      <c r="VKP2" s="492" t="s">
        <v>2</v>
      </c>
      <c r="VKQ2" s="492"/>
      <c r="VKR2" s="492" t="s">
        <v>2</v>
      </c>
      <c r="VKS2" s="492"/>
      <c r="VKT2" s="492" t="s">
        <v>2</v>
      </c>
      <c r="VKU2" s="492"/>
      <c r="VKV2" s="492" t="s">
        <v>2</v>
      </c>
      <c r="VKW2" s="492"/>
      <c r="VKX2" s="492" t="s">
        <v>2</v>
      </c>
      <c r="VKY2" s="492"/>
      <c r="VKZ2" s="492" t="s">
        <v>2</v>
      </c>
      <c r="VLA2" s="492"/>
      <c r="VLB2" s="492" t="s">
        <v>2</v>
      </c>
      <c r="VLC2" s="492"/>
      <c r="VLD2" s="492" t="s">
        <v>2</v>
      </c>
      <c r="VLE2" s="492"/>
      <c r="VLF2" s="492" t="s">
        <v>2</v>
      </c>
      <c r="VLG2" s="492"/>
      <c r="VLH2" s="492" t="s">
        <v>2</v>
      </c>
      <c r="VLI2" s="492"/>
      <c r="VLJ2" s="492" t="s">
        <v>2</v>
      </c>
      <c r="VLK2" s="492"/>
      <c r="VLL2" s="492" t="s">
        <v>2</v>
      </c>
      <c r="VLM2" s="492"/>
      <c r="VLN2" s="492" t="s">
        <v>2</v>
      </c>
      <c r="VLO2" s="492"/>
      <c r="VLP2" s="492" t="s">
        <v>2</v>
      </c>
      <c r="VLQ2" s="492"/>
      <c r="VLR2" s="492" t="s">
        <v>2</v>
      </c>
      <c r="VLS2" s="492"/>
      <c r="VLT2" s="492" t="s">
        <v>2</v>
      </c>
      <c r="VLU2" s="492"/>
      <c r="VLV2" s="492" t="s">
        <v>2</v>
      </c>
      <c r="VLW2" s="492"/>
      <c r="VLX2" s="492" t="s">
        <v>2</v>
      </c>
      <c r="VLY2" s="492"/>
      <c r="VLZ2" s="492" t="s">
        <v>2</v>
      </c>
      <c r="VMA2" s="492"/>
      <c r="VMB2" s="492" t="s">
        <v>2</v>
      </c>
      <c r="VMC2" s="492"/>
      <c r="VMD2" s="492" t="s">
        <v>2</v>
      </c>
      <c r="VME2" s="492"/>
      <c r="VMF2" s="492" t="s">
        <v>2</v>
      </c>
      <c r="VMG2" s="492"/>
      <c r="VMH2" s="492" t="s">
        <v>2</v>
      </c>
      <c r="VMI2" s="492"/>
      <c r="VMJ2" s="492" t="s">
        <v>2</v>
      </c>
      <c r="VMK2" s="492"/>
      <c r="VML2" s="492" t="s">
        <v>2</v>
      </c>
      <c r="VMM2" s="492"/>
      <c r="VMN2" s="492" t="s">
        <v>2</v>
      </c>
      <c r="VMO2" s="492"/>
      <c r="VMP2" s="492" t="s">
        <v>2</v>
      </c>
      <c r="VMQ2" s="492"/>
      <c r="VMR2" s="492" t="s">
        <v>2</v>
      </c>
      <c r="VMS2" s="492"/>
      <c r="VMT2" s="492" t="s">
        <v>2</v>
      </c>
      <c r="VMU2" s="492"/>
      <c r="VMV2" s="492" t="s">
        <v>2</v>
      </c>
      <c r="VMW2" s="492"/>
      <c r="VMX2" s="492" t="s">
        <v>2</v>
      </c>
      <c r="VMY2" s="492"/>
      <c r="VMZ2" s="492" t="s">
        <v>2</v>
      </c>
      <c r="VNA2" s="492"/>
      <c r="VNB2" s="492" t="s">
        <v>2</v>
      </c>
      <c r="VNC2" s="492"/>
      <c r="VND2" s="492" t="s">
        <v>2</v>
      </c>
      <c r="VNE2" s="492"/>
      <c r="VNF2" s="492" t="s">
        <v>2</v>
      </c>
      <c r="VNG2" s="492"/>
      <c r="VNH2" s="492" t="s">
        <v>2</v>
      </c>
      <c r="VNI2" s="492"/>
      <c r="VNJ2" s="492" t="s">
        <v>2</v>
      </c>
      <c r="VNK2" s="492"/>
      <c r="VNL2" s="492" t="s">
        <v>2</v>
      </c>
      <c r="VNM2" s="492"/>
      <c r="VNN2" s="492" t="s">
        <v>2</v>
      </c>
      <c r="VNO2" s="492"/>
      <c r="VNP2" s="492" t="s">
        <v>2</v>
      </c>
      <c r="VNQ2" s="492"/>
      <c r="VNR2" s="492" t="s">
        <v>2</v>
      </c>
      <c r="VNS2" s="492"/>
      <c r="VNT2" s="492" t="s">
        <v>2</v>
      </c>
      <c r="VNU2" s="492"/>
      <c r="VNV2" s="492" t="s">
        <v>2</v>
      </c>
      <c r="VNW2" s="492"/>
      <c r="VNX2" s="492" t="s">
        <v>2</v>
      </c>
      <c r="VNY2" s="492"/>
      <c r="VNZ2" s="492" t="s">
        <v>2</v>
      </c>
      <c r="VOA2" s="492"/>
      <c r="VOB2" s="492" t="s">
        <v>2</v>
      </c>
      <c r="VOC2" s="492"/>
      <c r="VOD2" s="492" t="s">
        <v>2</v>
      </c>
      <c r="VOE2" s="492"/>
      <c r="VOF2" s="492" t="s">
        <v>2</v>
      </c>
      <c r="VOG2" s="492"/>
      <c r="VOH2" s="492" t="s">
        <v>2</v>
      </c>
      <c r="VOI2" s="492"/>
      <c r="VOJ2" s="492" t="s">
        <v>2</v>
      </c>
      <c r="VOK2" s="492"/>
      <c r="VOL2" s="492" t="s">
        <v>2</v>
      </c>
      <c r="VOM2" s="492"/>
      <c r="VON2" s="492" t="s">
        <v>2</v>
      </c>
      <c r="VOO2" s="492"/>
      <c r="VOP2" s="492" t="s">
        <v>2</v>
      </c>
      <c r="VOQ2" s="492"/>
      <c r="VOR2" s="492" t="s">
        <v>2</v>
      </c>
      <c r="VOS2" s="492"/>
      <c r="VOT2" s="492" t="s">
        <v>2</v>
      </c>
      <c r="VOU2" s="492"/>
      <c r="VOV2" s="492" t="s">
        <v>2</v>
      </c>
      <c r="VOW2" s="492"/>
      <c r="VOX2" s="492" t="s">
        <v>2</v>
      </c>
      <c r="VOY2" s="492"/>
      <c r="VOZ2" s="492" t="s">
        <v>2</v>
      </c>
      <c r="VPA2" s="492"/>
      <c r="VPB2" s="492" t="s">
        <v>2</v>
      </c>
      <c r="VPC2" s="492"/>
      <c r="VPD2" s="492" t="s">
        <v>2</v>
      </c>
      <c r="VPE2" s="492"/>
      <c r="VPF2" s="492" t="s">
        <v>2</v>
      </c>
      <c r="VPG2" s="492"/>
      <c r="VPH2" s="492" t="s">
        <v>2</v>
      </c>
      <c r="VPI2" s="492"/>
      <c r="VPJ2" s="492" t="s">
        <v>2</v>
      </c>
      <c r="VPK2" s="492"/>
      <c r="VPL2" s="492" t="s">
        <v>2</v>
      </c>
      <c r="VPM2" s="492"/>
      <c r="VPN2" s="492" t="s">
        <v>2</v>
      </c>
      <c r="VPO2" s="492"/>
      <c r="VPP2" s="492" t="s">
        <v>2</v>
      </c>
      <c r="VPQ2" s="492"/>
      <c r="VPR2" s="492" t="s">
        <v>2</v>
      </c>
      <c r="VPS2" s="492"/>
      <c r="VPT2" s="492" t="s">
        <v>2</v>
      </c>
      <c r="VPU2" s="492"/>
      <c r="VPV2" s="492" t="s">
        <v>2</v>
      </c>
      <c r="VPW2" s="492"/>
      <c r="VPX2" s="492" t="s">
        <v>2</v>
      </c>
      <c r="VPY2" s="492"/>
      <c r="VPZ2" s="492" t="s">
        <v>2</v>
      </c>
      <c r="VQA2" s="492"/>
      <c r="VQB2" s="492" t="s">
        <v>2</v>
      </c>
      <c r="VQC2" s="492"/>
      <c r="VQD2" s="492" t="s">
        <v>2</v>
      </c>
      <c r="VQE2" s="492"/>
      <c r="VQF2" s="492" t="s">
        <v>2</v>
      </c>
      <c r="VQG2" s="492"/>
      <c r="VQH2" s="492" t="s">
        <v>2</v>
      </c>
      <c r="VQI2" s="492"/>
      <c r="VQJ2" s="492" t="s">
        <v>2</v>
      </c>
      <c r="VQK2" s="492"/>
      <c r="VQL2" s="492" t="s">
        <v>2</v>
      </c>
      <c r="VQM2" s="492"/>
      <c r="VQN2" s="492" t="s">
        <v>2</v>
      </c>
      <c r="VQO2" s="492"/>
      <c r="VQP2" s="492" t="s">
        <v>2</v>
      </c>
      <c r="VQQ2" s="492"/>
      <c r="VQR2" s="492" t="s">
        <v>2</v>
      </c>
      <c r="VQS2" s="492"/>
      <c r="VQT2" s="492" t="s">
        <v>2</v>
      </c>
      <c r="VQU2" s="492"/>
      <c r="VQV2" s="492" t="s">
        <v>2</v>
      </c>
      <c r="VQW2" s="492"/>
      <c r="VQX2" s="492" t="s">
        <v>2</v>
      </c>
      <c r="VQY2" s="492"/>
      <c r="VQZ2" s="492" t="s">
        <v>2</v>
      </c>
      <c r="VRA2" s="492"/>
      <c r="VRB2" s="492" t="s">
        <v>2</v>
      </c>
      <c r="VRC2" s="492"/>
      <c r="VRD2" s="492" t="s">
        <v>2</v>
      </c>
      <c r="VRE2" s="492"/>
      <c r="VRF2" s="492" t="s">
        <v>2</v>
      </c>
      <c r="VRG2" s="492"/>
      <c r="VRH2" s="492" t="s">
        <v>2</v>
      </c>
      <c r="VRI2" s="492"/>
      <c r="VRJ2" s="492" t="s">
        <v>2</v>
      </c>
      <c r="VRK2" s="492"/>
      <c r="VRL2" s="492" t="s">
        <v>2</v>
      </c>
      <c r="VRM2" s="492"/>
      <c r="VRN2" s="492" t="s">
        <v>2</v>
      </c>
      <c r="VRO2" s="492"/>
      <c r="VRP2" s="492" t="s">
        <v>2</v>
      </c>
      <c r="VRQ2" s="492"/>
      <c r="VRR2" s="492" t="s">
        <v>2</v>
      </c>
      <c r="VRS2" s="492"/>
      <c r="VRT2" s="492" t="s">
        <v>2</v>
      </c>
      <c r="VRU2" s="492"/>
      <c r="VRV2" s="492" t="s">
        <v>2</v>
      </c>
      <c r="VRW2" s="492"/>
      <c r="VRX2" s="492" t="s">
        <v>2</v>
      </c>
      <c r="VRY2" s="492"/>
      <c r="VRZ2" s="492" t="s">
        <v>2</v>
      </c>
      <c r="VSA2" s="492"/>
      <c r="VSB2" s="492" t="s">
        <v>2</v>
      </c>
      <c r="VSC2" s="492"/>
      <c r="VSD2" s="492" t="s">
        <v>2</v>
      </c>
      <c r="VSE2" s="492"/>
      <c r="VSF2" s="492" t="s">
        <v>2</v>
      </c>
      <c r="VSG2" s="492"/>
      <c r="VSH2" s="492" t="s">
        <v>2</v>
      </c>
      <c r="VSI2" s="492"/>
      <c r="VSJ2" s="492" t="s">
        <v>2</v>
      </c>
      <c r="VSK2" s="492"/>
      <c r="VSL2" s="492" t="s">
        <v>2</v>
      </c>
      <c r="VSM2" s="492"/>
      <c r="VSN2" s="492" t="s">
        <v>2</v>
      </c>
      <c r="VSO2" s="492"/>
      <c r="VSP2" s="492" t="s">
        <v>2</v>
      </c>
      <c r="VSQ2" s="492"/>
      <c r="VSR2" s="492" t="s">
        <v>2</v>
      </c>
      <c r="VSS2" s="492"/>
      <c r="VST2" s="492" t="s">
        <v>2</v>
      </c>
      <c r="VSU2" s="492"/>
      <c r="VSV2" s="492" t="s">
        <v>2</v>
      </c>
      <c r="VSW2" s="492"/>
      <c r="VSX2" s="492" t="s">
        <v>2</v>
      </c>
      <c r="VSY2" s="492"/>
      <c r="VSZ2" s="492" t="s">
        <v>2</v>
      </c>
      <c r="VTA2" s="492"/>
      <c r="VTB2" s="492" t="s">
        <v>2</v>
      </c>
      <c r="VTC2" s="492"/>
      <c r="VTD2" s="492" t="s">
        <v>2</v>
      </c>
      <c r="VTE2" s="492"/>
      <c r="VTF2" s="492" t="s">
        <v>2</v>
      </c>
      <c r="VTG2" s="492"/>
      <c r="VTH2" s="492" t="s">
        <v>2</v>
      </c>
      <c r="VTI2" s="492"/>
      <c r="VTJ2" s="492" t="s">
        <v>2</v>
      </c>
      <c r="VTK2" s="492"/>
      <c r="VTL2" s="492" t="s">
        <v>2</v>
      </c>
      <c r="VTM2" s="492"/>
      <c r="VTN2" s="492" t="s">
        <v>2</v>
      </c>
      <c r="VTO2" s="492"/>
      <c r="VTP2" s="492" t="s">
        <v>2</v>
      </c>
      <c r="VTQ2" s="492"/>
      <c r="VTR2" s="492" t="s">
        <v>2</v>
      </c>
      <c r="VTS2" s="492"/>
      <c r="VTT2" s="492" t="s">
        <v>2</v>
      </c>
      <c r="VTU2" s="492"/>
      <c r="VTV2" s="492" t="s">
        <v>2</v>
      </c>
      <c r="VTW2" s="492"/>
      <c r="VTX2" s="492" t="s">
        <v>2</v>
      </c>
      <c r="VTY2" s="492"/>
      <c r="VTZ2" s="492" t="s">
        <v>2</v>
      </c>
      <c r="VUA2" s="492"/>
      <c r="VUB2" s="492" t="s">
        <v>2</v>
      </c>
      <c r="VUC2" s="492"/>
      <c r="VUD2" s="492" t="s">
        <v>2</v>
      </c>
      <c r="VUE2" s="492"/>
      <c r="VUF2" s="492" t="s">
        <v>2</v>
      </c>
      <c r="VUG2" s="492"/>
      <c r="VUH2" s="492" t="s">
        <v>2</v>
      </c>
      <c r="VUI2" s="492"/>
      <c r="VUJ2" s="492" t="s">
        <v>2</v>
      </c>
      <c r="VUK2" s="492"/>
      <c r="VUL2" s="492" t="s">
        <v>2</v>
      </c>
      <c r="VUM2" s="492"/>
      <c r="VUN2" s="492" t="s">
        <v>2</v>
      </c>
      <c r="VUO2" s="492"/>
      <c r="VUP2" s="492" t="s">
        <v>2</v>
      </c>
      <c r="VUQ2" s="492"/>
      <c r="VUR2" s="492" t="s">
        <v>2</v>
      </c>
      <c r="VUS2" s="492"/>
      <c r="VUT2" s="492" t="s">
        <v>2</v>
      </c>
      <c r="VUU2" s="492"/>
      <c r="VUV2" s="492" t="s">
        <v>2</v>
      </c>
      <c r="VUW2" s="492"/>
      <c r="VUX2" s="492" t="s">
        <v>2</v>
      </c>
      <c r="VUY2" s="492"/>
      <c r="VUZ2" s="492" t="s">
        <v>2</v>
      </c>
      <c r="VVA2" s="492"/>
      <c r="VVB2" s="492" t="s">
        <v>2</v>
      </c>
      <c r="VVC2" s="492"/>
      <c r="VVD2" s="492" t="s">
        <v>2</v>
      </c>
      <c r="VVE2" s="492"/>
      <c r="VVF2" s="492" t="s">
        <v>2</v>
      </c>
      <c r="VVG2" s="492"/>
      <c r="VVH2" s="492" t="s">
        <v>2</v>
      </c>
      <c r="VVI2" s="492"/>
      <c r="VVJ2" s="492" t="s">
        <v>2</v>
      </c>
      <c r="VVK2" s="492"/>
      <c r="VVL2" s="492" t="s">
        <v>2</v>
      </c>
      <c r="VVM2" s="492"/>
      <c r="VVN2" s="492" t="s">
        <v>2</v>
      </c>
      <c r="VVO2" s="492"/>
      <c r="VVP2" s="492" t="s">
        <v>2</v>
      </c>
      <c r="VVQ2" s="492"/>
      <c r="VVR2" s="492" t="s">
        <v>2</v>
      </c>
      <c r="VVS2" s="492"/>
      <c r="VVT2" s="492" t="s">
        <v>2</v>
      </c>
      <c r="VVU2" s="492"/>
      <c r="VVV2" s="492" t="s">
        <v>2</v>
      </c>
      <c r="VVW2" s="492"/>
      <c r="VVX2" s="492" t="s">
        <v>2</v>
      </c>
      <c r="VVY2" s="492"/>
      <c r="VVZ2" s="492" t="s">
        <v>2</v>
      </c>
      <c r="VWA2" s="492"/>
      <c r="VWB2" s="492" t="s">
        <v>2</v>
      </c>
      <c r="VWC2" s="492"/>
      <c r="VWD2" s="492" t="s">
        <v>2</v>
      </c>
      <c r="VWE2" s="492"/>
      <c r="VWF2" s="492" t="s">
        <v>2</v>
      </c>
      <c r="VWG2" s="492"/>
      <c r="VWH2" s="492" t="s">
        <v>2</v>
      </c>
      <c r="VWI2" s="492"/>
      <c r="VWJ2" s="492" t="s">
        <v>2</v>
      </c>
      <c r="VWK2" s="492"/>
      <c r="VWL2" s="492" t="s">
        <v>2</v>
      </c>
      <c r="VWM2" s="492"/>
      <c r="VWN2" s="492" t="s">
        <v>2</v>
      </c>
      <c r="VWO2" s="492"/>
      <c r="VWP2" s="492" t="s">
        <v>2</v>
      </c>
      <c r="VWQ2" s="492"/>
      <c r="VWR2" s="492" t="s">
        <v>2</v>
      </c>
      <c r="VWS2" s="492"/>
      <c r="VWT2" s="492" t="s">
        <v>2</v>
      </c>
      <c r="VWU2" s="492"/>
      <c r="VWV2" s="492" t="s">
        <v>2</v>
      </c>
      <c r="VWW2" s="492"/>
      <c r="VWX2" s="492" t="s">
        <v>2</v>
      </c>
      <c r="VWY2" s="492"/>
      <c r="VWZ2" s="492" t="s">
        <v>2</v>
      </c>
      <c r="VXA2" s="492"/>
      <c r="VXB2" s="492" t="s">
        <v>2</v>
      </c>
      <c r="VXC2" s="492"/>
      <c r="VXD2" s="492" t="s">
        <v>2</v>
      </c>
      <c r="VXE2" s="492"/>
      <c r="VXF2" s="492" t="s">
        <v>2</v>
      </c>
      <c r="VXG2" s="492"/>
      <c r="VXH2" s="492" t="s">
        <v>2</v>
      </c>
      <c r="VXI2" s="492"/>
      <c r="VXJ2" s="492" t="s">
        <v>2</v>
      </c>
      <c r="VXK2" s="492"/>
      <c r="VXL2" s="492" t="s">
        <v>2</v>
      </c>
      <c r="VXM2" s="492"/>
      <c r="VXN2" s="492" t="s">
        <v>2</v>
      </c>
      <c r="VXO2" s="492"/>
      <c r="VXP2" s="492" t="s">
        <v>2</v>
      </c>
      <c r="VXQ2" s="492"/>
      <c r="VXR2" s="492" t="s">
        <v>2</v>
      </c>
      <c r="VXS2" s="492"/>
      <c r="VXT2" s="492" t="s">
        <v>2</v>
      </c>
      <c r="VXU2" s="492"/>
      <c r="VXV2" s="492" t="s">
        <v>2</v>
      </c>
      <c r="VXW2" s="492"/>
      <c r="VXX2" s="492" t="s">
        <v>2</v>
      </c>
      <c r="VXY2" s="492"/>
      <c r="VXZ2" s="492" t="s">
        <v>2</v>
      </c>
      <c r="VYA2" s="492"/>
      <c r="VYB2" s="492" t="s">
        <v>2</v>
      </c>
      <c r="VYC2" s="492"/>
      <c r="VYD2" s="492" t="s">
        <v>2</v>
      </c>
      <c r="VYE2" s="492"/>
      <c r="VYF2" s="492" t="s">
        <v>2</v>
      </c>
      <c r="VYG2" s="492"/>
      <c r="VYH2" s="492" t="s">
        <v>2</v>
      </c>
      <c r="VYI2" s="492"/>
      <c r="VYJ2" s="492" t="s">
        <v>2</v>
      </c>
      <c r="VYK2" s="492"/>
      <c r="VYL2" s="492" t="s">
        <v>2</v>
      </c>
      <c r="VYM2" s="492"/>
      <c r="VYN2" s="492" t="s">
        <v>2</v>
      </c>
      <c r="VYO2" s="492"/>
      <c r="VYP2" s="492" t="s">
        <v>2</v>
      </c>
      <c r="VYQ2" s="492"/>
      <c r="VYR2" s="492" t="s">
        <v>2</v>
      </c>
      <c r="VYS2" s="492"/>
      <c r="VYT2" s="492" t="s">
        <v>2</v>
      </c>
      <c r="VYU2" s="492"/>
      <c r="VYV2" s="492" t="s">
        <v>2</v>
      </c>
      <c r="VYW2" s="492"/>
      <c r="VYX2" s="492" t="s">
        <v>2</v>
      </c>
      <c r="VYY2" s="492"/>
      <c r="VYZ2" s="492" t="s">
        <v>2</v>
      </c>
      <c r="VZA2" s="492"/>
      <c r="VZB2" s="492" t="s">
        <v>2</v>
      </c>
      <c r="VZC2" s="492"/>
      <c r="VZD2" s="492" t="s">
        <v>2</v>
      </c>
      <c r="VZE2" s="492"/>
      <c r="VZF2" s="492" t="s">
        <v>2</v>
      </c>
      <c r="VZG2" s="492"/>
      <c r="VZH2" s="492" t="s">
        <v>2</v>
      </c>
      <c r="VZI2" s="492"/>
      <c r="VZJ2" s="492" t="s">
        <v>2</v>
      </c>
      <c r="VZK2" s="492"/>
      <c r="VZL2" s="492" t="s">
        <v>2</v>
      </c>
      <c r="VZM2" s="492"/>
      <c r="VZN2" s="492" t="s">
        <v>2</v>
      </c>
      <c r="VZO2" s="492"/>
      <c r="VZP2" s="492" t="s">
        <v>2</v>
      </c>
      <c r="VZQ2" s="492"/>
      <c r="VZR2" s="492" t="s">
        <v>2</v>
      </c>
      <c r="VZS2" s="492"/>
      <c r="VZT2" s="492" t="s">
        <v>2</v>
      </c>
      <c r="VZU2" s="492"/>
      <c r="VZV2" s="492" t="s">
        <v>2</v>
      </c>
      <c r="VZW2" s="492"/>
      <c r="VZX2" s="492" t="s">
        <v>2</v>
      </c>
      <c r="VZY2" s="492"/>
      <c r="VZZ2" s="492" t="s">
        <v>2</v>
      </c>
      <c r="WAA2" s="492"/>
      <c r="WAB2" s="492" t="s">
        <v>2</v>
      </c>
      <c r="WAC2" s="492"/>
      <c r="WAD2" s="492" t="s">
        <v>2</v>
      </c>
      <c r="WAE2" s="492"/>
      <c r="WAF2" s="492" t="s">
        <v>2</v>
      </c>
      <c r="WAG2" s="492"/>
      <c r="WAH2" s="492" t="s">
        <v>2</v>
      </c>
      <c r="WAI2" s="492"/>
      <c r="WAJ2" s="492" t="s">
        <v>2</v>
      </c>
      <c r="WAK2" s="492"/>
      <c r="WAL2" s="492" t="s">
        <v>2</v>
      </c>
      <c r="WAM2" s="492"/>
      <c r="WAN2" s="492" t="s">
        <v>2</v>
      </c>
      <c r="WAO2" s="492"/>
      <c r="WAP2" s="492" t="s">
        <v>2</v>
      </c>
      <c r="WAQ2" s="492"/>
      <c r="WAR2" s="492" t="s">
        <v>2</v>
      </c>
      <c r="WAS2" s="492"/>
      <c r="WAT2" s="492" t="s">
        <v>2</v>
      </c>
      <c r="WAU2" s="492"/>
      <c r="WAV2" s="492" t="s">
        <v>2</v>
      </c>
      <c r="WAW2" s="492"/>
      <c r="WAX2" s="492" t="s">
        <v>2</v>
      </c>
      <c r="WAY2" s="492"/>
      <c r="WAZ2" s="492" t="s">
        <v>2</v>
      </c>
      <c r="WBA2" s="492"/>
      <c r="WBB2" s="492" t="s">
        <v>2</v>
      </c>
      <c r="WBC2" s="492"/>
      <c r="WBD2" s="492" t="s">
        <v>2</v>
      </c>
      <c r="WBE2" s="492"/>
      <c r="WBF2" s="492" t="s">
        <v>2</v>
      </c>
      <c r="WBG2" s="492"/>
      <c r="WBH2" s="492" t="s">
        <v>2</v>
      </c>
      <c r="WBI2" s="492"/>
      <c r="WBJ2" s="492" t="s">
        <v>2</v>
      </c>
      <c r="WBK2" s="492"/>
      <c r="WBL2" s="492" t="s">
        <v>2</v>
      </c>
      <c r="WBM2" s="492"/>
      <c r="WBN2" s="492" t="s">
        <v>2</v>
      </c>
      <c r="WBO2" s="492"/>
      <c r="WBP2" s="492" t="s">
        <v>2</v>
      </c>
      <c r="WBQ2" s="492"/>
      <c r="WBR2" s="492" t="s">
        <v>2</v>
      </c>
      <c r="WBS2" s="492"/>
      <c r="WBT2" s="492" t="s">
        <v>2</v>
      </c>
      <c r="WBU2" s="492"/>
      <c r="WBV2" s="492" t="s">
        <v>2</v>
      </c>
      <c r="WBW2" s="492"/>
      <c r="WBX2" s="492" t="s">
        <v>2</v>
      </c>
      <c r="WBY2" s="492"/>
      <c r="WBZ2" s="492" t="s">
        <v>2</v>
      </c>
      <c r="WCA2" s="492"/>
      <c r="WCB2" s="492" t="s">
        <v>2</v>
      </c>
      <c r="WCC2" s="492"/>
      <c r="WCD2" s="492" t="s">
        <v>2</v>
      </c>
      <c r="WCE2" s="492"/>
      <c r="WCF2" s="492" t="s">
        <v>2</v>
      </c>
      <c r="WCG2" s="492"/>
      <c r="WCH2" s="492" t="s">
        <v>2</v>
      </c>
      <c r="WCI2" s="492"/>
      <c r="WCJ2" s="492" t="s">
        <v>2</v>
      </c>
      <c r="WCK2" s="492"/>
      <c r="WCL2" s="492" t="s">
        <v>2</v>
      </c>
      <c r="WCM2" s="492"/>
      <c r="WCN2" s="492" t="s">
        <v>2</v>
      </c>
      <c r="WCO2" s="492"/>
      <c r="WCP2" s="492" t="s">
        <v>2</v>
      </c>
      <c r="WCQ2" s="492"/>
      <c r="WCR2" s="492" t="s">
        <v>2</v>
      </c>
      <c r="WCS2" s="492"/>
      <c r="WCT2" s="492" t="s">
        <v>2</v>
      </c>
      <c r="WCU2" s="492"/>
      <c r="WCV2" s="492" t="s">
        <v>2</v>
      </c>
      <c r="WCW2" s="492"/>
      <c r="WCX2" s="492" t="s">
        <v>2</v>
      </c>
      <c r="WCY2" s="492"/>
      <c r="WCZ2" s="492" t="s">
        <v>2</v>
      </c>
      <c r="WDA2" s="492"/>
      <c r="WDB2" s="492" t="s">
        <v>2</v>
      </c>
      <c r="WDC2" s="492"/>
      <c r="WDD2" s="492" t="s">
        <v>2</v>
      </c>
      <c r="WDE2" s="492"/>
      <c r="WDF2" s="492" t="s">
        <v>2</v>
      </c>
      <c r="WDG2" s="492"/>
      <c r="WDH2" s="492" t="s">
        <v>2</v>
      </c>
      <c r="WDI2" s="492"/>
      <c r="WDJ2" s="492" t="s">
        <v>2</v>
      </c>
      <c r="WDK2" s="492"/>
      <c r="WDL2" s="492" t="s">
        <v>2</v>
      </c>
      <c r="WDM2" s="492"/>
      <c r="WDN2" s="492" t="s">
        <v>2</v>
      </c>
      <c r="WDO2" s="492"/>
      <c r="WDP2" s="492" t="s">
        <v>2</v>
      </c>
      <c r="WDQ2" s="492"/>
      <c r="WDR2" s="492" t="s">
        <v>2</v>
      </c>
      <c r="WDS2" s="492"/>
      <c r="WDT2" s="492" t="s">
        <v>2</v>
      </c>
      <c r="WDU2" s="492"/>
      <c r="WDV2" s="492" t="s">
        <v>2</v>
      </c>
      <c r="WDW2" s="492"/>
      <c r="WDX2" s="492" t="s">
        <v>2</v>
      </c>
      <c r="WDY2" s="492"/>
      <c r="WDZ2" s="492" t="s">
        <v>2</v>
      </c>
      <c r="WEA2" s="492"/>
      <c r="WEB2" s="492" t="s">
        <v>2</v>
      </c>
      <c r="WEC2" s="492"/>
      <c r="WED2" s="492" t="s">
        <v>2</v>
      </c>
      <c r="WEE2" s="492"/>
      <c r="WEF2" s="492" t="s">
        <v>2</v>
      </c>
      <c r="WEG2" s="492"/>
      <c r="WEH2" s="492" t="s">
        <v>2</v>
      </c>
      <c r="WEI2" s="492"/>
      <c r="WEJ2" s="492" t="s">
        <v>2</v>
      </c>
      <c r="WEK2" s="492"/>
      <c r="WEL2" s="492" t="s">
        <v>2</v>
      </c>
      <c r="WEM2" s="492"/>
      <c r="WEN2" s="492" t="s">
        <v>2</v>
      </c>
      <c r="WEO2" s="492"/>
      <c r="WEP2" s="492" t="s">
        <v>2</v>
      </c>
      <c r="WEQ2" s="492"/>
      <c r="WER2" s="492" t="s">
        <v>2</v>
      </c>
      <c r="WES2" s="492"/>
      <c r="WET2" s="492" t="s">
        <v>2</v>
      </c>
      <c r="WEU2" s="492"/>
      <c r="WEV2" s="492" t="s">
        <v>2</v>
      </c>
      <c r="WEW2" s="492"/>
      <c r="WEX2" s="492" t="s">
        <v>2</v>
      </c>
      <c r="WEY2" s="492"/>
      <c r="WEZ2" s="492" t="s">
        <v>2</v>
      </c>
      <c r="WFA2" s="492"/>
      <c r="WFB2" s="492" t="s">
        <v>2</v>
      </c>
      <c r="WFC2" s="492"/>
      <c r="WFD2" s="492" t="s">
        <v>2</v>
      </c>
      <c r="WFE2" s="492"/>
      <c r="WFF2" s="492" t="s">
        <v>2</v>
      </c>
      <c r="WFG2" s="492"/>
      <c r="WFH2" s="492" t="s">
        <v>2</v>
      </c>
      <c r="WFI2" s="492"/>
      <c r="WFJ2" s="492" t="s">
        <v>2</v>
      </c>
      <c r="WFK2" s="492"/>
      <c r="WFL2" s="492" t="s">
        <v>2</v>
      </c>
      <c r="WFM2" s="492"/>
      <c r="WFN2" s="492" t="s">
        <v>2</v>
      </c>
      <c r="WFO2" s="492"/>
      <c r="WFP2" s="492" t="s">
        <v>2</v>
      </c>
      <c r="WFQ2" s="492"/>
      <c r="WFR2" s="492" t="s">
        <v>2</v>
      </c>
      <c r="WFS2" s="492"/>
      <c r="WFT2" s="492" t="s">
        <v>2</v>
      </c>
      <c r="WFU2" s="492"/>
      <c r="WFV2" s="492" t="s">
        <v>2</v>
      </c>
      <c r="WFW2" s="492"/>
      <c r="WFX2" s="492" t="s">
        <v>2</v>
      </c>
      <c r="WFY2" s="492"/>
      <c r="WFZ2" s="492" t="s">
        <v>2</v>
      </c>
      <c r="WGA2" s="492"/>
      <c r="WGB2" s="492" t="s">
        <v>2</v>
      </c>
      <c r="WGC2" s="492"/>
      <c r="WGD2" s="492" t="s">
        <v>2</v>
      </c>
      <c r="WGE2" s="492"/>
      <c r="WGF2" s="492" t="s">
        <v>2</v>
      </c>
      <c r="WGG2" s="492"/>
      <c r="WGH2" s="492" t="s">
        <v>2</v>
      </c>
      <c r="WGI2" s="492"/>
      <c r="WGJ2" s="492" t="s">
        <v>2</v>
      </c>
      <c r="WGK2" s="492"/>
      <c r="WGL2" s="492" t="s">
        <v>2</v>
      </c>
      <c r="WGM2" s="492"/>
      <c r="WGN2" s="492" t="s">
        <v>2</v>
      </c>
      <c r="WGO2" s="492"/>
      <c r="WGP2" s="492" t="s">
        <v>2</v>
      </c>
      <c r="WGQ2" s="492"/>
      <c r="WGR2" s="492" t="s">
        <v>2</v>
      </c>
      <c r="WGS2" s="492"/>
      <c r="WGT2" s="492" t="s">
        <v>2</v>
      </c>
      <c r="WGU2" s="492"/>
      <c r="WGV2" s="492" t="s">
        <v>2</v>
      </c>
      <c r="WGW2" s="492"/>
      <c r="WGX2" s="492" t="s">
        <v>2</v>
      </c>
      <c r="WGY2" s="492"/>
      <c r="WGZ2" s="492" t="s">
        <v>2</v>
      </c>
      <c r="WHA2" s="492"/>
      <c r="WHB2" s="492" t="s">
        <v>2</v>
      </c>
      <c r="WHC2" s="492"/>
      <c r="WHD2" s="492" t="s">
        <v>2</v>
      </c>
      <c r="WHE2" s="492"/>
      <c r="WHF2" s="492" t="s">
        <v>2</v>
      </c>
      <c r="WHG2" s="492"/>
      <c r="WHH2" s="492" t="s">
        <v>2</v>
      </c>
      <c r="WHI2" s="492"/>
      <c r="WHJ2" s="492" t="s">
        <v>2</v>
      </c>
      <c r="WHK2" s="492"/>
      <c r="WHL2" s="492" t="s">
        <v>2</v>
      </c>
      <c r="WHM2" s="492"/>
      <c r="WHN2" s="492" t="s">
        <v>2</v>
      </c>
      <c r="WHO2" s="492"/>
      <c r="WHP2" s="492" t="s">
        <v>2</v>
      </c>
      <c r="WHQ2" s="492"/>
      <c r="WHR2" s="492" t="s">
        <v>2</v>
      </c>
      <c r="WHS2" s="492"/>
      <c r="WHT2" s="492" t="s">
        <v>2</v>
      </c>
      <c r="WHU2" s="492"/>
      <c r="WHV2" s="492" t="s">
        <v>2</v>
      </c>
      <c r="WHW2" s="492"/>
      <c r="WHX2" s="492" t="s">
        <v>2</v>
      </c>
      <c r="WHY2" s="492"/>
      <c r="WHZ2" s="492" t="s">
        <v>2</v>
      </c>
      <c r="WIA2" s="492"/>
      <c r="WIB2" s="492" t="s">
        <v>2</v>
      </c>
      <c r="WIC2" s="492"/>
      <c r="WID2" s="492" t="s">
        <v>2</v>
      </c>
      <c r="WIE2" s="492"/>
      <c r="WIF2" s="492" t="s">
        <v>2</v>
      </c>
      <c r="WIG2" s="492"/>
      <c r="WIH2" s="492" t="s">
        <v>2</v>
      </c>
      <c r="WII2" s="492"/>
      <c r="WIJ2" s="492" t="s">
        <v>2</v>
      </c>
      <c r="WIK2" s="492"/>
      <c r="WIL2" s="492" t="s">
        <v>2</v>
      </c>
      <c r="WIM2" s="492"/>
      <c r="WIN2" s="492" t="s">
        <v>2</v>
      </c>
      <c r="WIO2" s="492"/>
      <c r="WIP2" s="492" t="s">
        <v>2</v>
      </c>
      <c r="WIQ2" s="492"/>
      <c r="WIR2" s="492" t="s">
        <v>2</v>
      </c>
      <c r="WIS2" s="492"/>
      <c r="WIT2" s="492" t="s">
        <v>2</v>
      </c>
      <c r="WIU2" s="492"/>
      <c r="WIV2" s="492" t="s">
        <v>2</v>
      </c>
      <c r="WIW2" s="492"/>
      <c r="WIX2" s="492" t="s">
        <v>2</v>
      </c>
      <c r="WIY2" s="492"/>
      <c r="WIZ2" s="492" t="s">
        <v>2</v>
      </c>
      <c r="WJA2" s="492"/>
      <c r="WJB2" s="492" t="s">
        <v>2</v>
      </c>
      <c r="WJC2" s="492"/>
      <c r="WJD2" s="492" t="s">
        <v>2</v>
      </c>
      <c r="WJE2" s="492"/>
      <c r="WJF2" s="492" t="s">
        <v>2</v>
      </c>
      <c r="WJG2" s="492"/>
      <c r="WJH2" s="492" t="s">
        <v>2</v>
      </c>
      <c r="WJI2" s="492"/>
      <c r="WJJ2" s="492" t="s">
        <v>2</v>
      </c>
      <c r="WJK2" s="492"/>
      <c r="WJL2" s="492" t="s">
        <v>2</v>
      </c>
      <c r="WJM2" s="492"/>
      <c r="WJN2" s="492" t="s">
        <v>2</v>
      </c>
      <c r="WJO2" s="492"/>
      <c r="WJP2" s="492" t="s">
        <v>2</v>
      </c>
      <c r="WJQ2" s="492"/>
      <c r="WJR2" s="492" t="s">
        <v>2</v>
      </c>
      <c r="WJS2" s="492"/>
      <c r="WJT2" s="492" t="s">
        <v>2</v>
      </c>
      <c r="WJU2" s="492"/>
      <c r="WJV2" s="492" t="s">
        <v>2</v>
      </c>
      <c r="WJW2" s="492"/>
      <c r="WJX2" s="492" t="s">
        <v>2</v>
      </c>
      <c r="WJY2" s="492"/>
      <c r="WJZ2" s="492" t="s">
        <v>2</v>
      </c>
      <c r="WKA2" s="492"/>
      <c r="WKB2" s="492" t="s">
        <v>2</v>
      </c>
      <c r="WKC2" s="492"/>
      <c r="WKD2" s="492" t="s">
        <v>2</v>
      </c>
      <c r="WKE2" s="492"/>
      <c r="WKF2" s="492" t="s">
        <v>2</v>
      </c>
      <c r="WKG2" s="492"/>
      <c r="WKH2" s="492" t="s">
        <v>2</v>
      </c>
      <c r="WKI2" s="492"/>
      <c r="WKJ2" s="492" t="s">
        <v>2</v>
      </c>
      <c r="WKK2" s="492"/>
      <c r="WKL2" s="492" t="s">
        <v>2</v>
      </c>
      <c r="WKM2" s="492"/>
      <c r="WKN2" s="492" t="s">
        <v>2</v>
      </c>
      <c r="WKO2" s="492"/>
      <c r="WKP2" s="492" t="s">
        <v>2</v>
      </c>
      <c r="WKQ2" s="492"/>
      <c r="WKR2" s="492" t="s">
        <v>2</v>
      </c>
      <c r="WKS2" s="492"/>
      <c r="WKT2" s="492" t="s">
        <v>2</v>
      </c>
      <c r="WKU2" s="492"/>
      <c r="WKV2" s="492" t="s">
        <v>2</v>
      </c>
      <c r="WKW2" s="492"/>
      <c r="WKX2" s="492" t="s">
        <v>2</v>
      </c>
      <c r="WKY2" s="492"/>
      <c r="WKZ2" s="492" t="s">
        <v>2</v>
      </c>
      <c r="WLA2" s="492"/>
      <c r="WLB2" s="492" t="s">
        <v>2</v>
      </c>
      <c r="WLC2" s="492"/>
      <c r="WLD2" s="492" t="s">
        <v>2</v>
      </c>
      <c r="WLE2" s="492"/>
      <c r="WLF2" s="492" t="s">
        <v>2</v>
      </c>
      <c r="WLG2" s="492"/>
      <c r="WLH2" s="492" t="s">
        <v>2</v>
      </c>
      <c r="WLI2" s="492"/>
      <c r="WLJ2" s="492" t="s">
        <v>2</v>
      </c>
      <c r="WLK2" s="492"/>
      <c r="WLL2" s="492" t="s">
        <v>2</v>
      </c>
      <c r="WLM2" s="492"/>
      <c r="WLN2" s="492" t="s">
        <v>2</v>
      </c>
      <c r="WLO2" s="492"/>
      <c r="WLP2" s="492" t="s">
        <v>2</v>
      </c>
      <c r="WLQ2" s="492"/>
      <c r="WLR2" s="492" t="s">
        <v>2</v>
      </c>
      <c r="WLS2" s="492"/>
      <c r="WLT2" s="492" t="s">
        <v>2</v>
      </c>
      <c r="WLU2" s="492"/>
      <c r="WLV2" s="492" t="s">
        <v>2</v>
      </c>
      <c r="WLW2" s="492"/>
      <c r="WLX2" s="492" t="s">
        <v>2</v>
      </c>
      <c r="WLY2" s="492"/>
      <c r="WLZ2" s="492" t="s">
        <v>2</v>
      </c>
      <c r="WMA2" s="492"/>
      <c r="WMB2" s="492" t="s">
        <v>2</v>
      </c>
      <c r="WMC2" s="492"/>
      <c r="WMD2" s="492" t="s">
        <v>2</v>
      </c>
      <c r="WME2" s="492"/>
      <c r="WMF2" s="492" t="s">
        <v>2</v>
      </c>
      <c r="WMG2" s="492"/>
      <c r="WMH2" s="492" t="s">
        <v>2</v>
      </c>
      <c r="WMI2" s="492"/>
      <c r="WMJ2" s="492" t="s">
        <v>2</v>
      </c>
      <c r="WMK2" s="492"/>
      <c r="WML2" s="492" t="s">
        <v>2</v>
      </c>
      <c r="WMM2" s="492"/>
      <c r="WMN2" s="492" t="s">
        <v>2</v>
      </c>
      <c r="WMO2" s="492"/>
      <c r="WMP2" s="492" t="s">
        <v>2</v>
      </c>
      <c r="WMQ2" s="492"/>
      <c r="WMR2" s="492" t="s">
        <v>2</v>
      </c>
      <c r="WMS2" s="492"/>
      <c r="WMT2" s="492" t="s">
        <v>2</v>
      </c>
      <c r="WMU2" s="492"/>
      <c r="WMV2" s="492" t="s">
        <v>2</v>
      </c>
      <c r="WMW2" s="492"/>
      <c r="WMX2" s="492" t="s">
        <v>2</v>
      </c>
      <c r="WMY2" s="492"/>
      <c r="WMZ2" s="492" t="s">
        <v>2</v>
      </c>
      <c r="WNA2" s="492"/>
      <c r="WNB2" s="492" t="s">
        <v>2</v>
      </c>
      <c r="WNC2" s="492"/>
      <c r="WND2" s="492" t="s">
        <v>2</v>
      </c>
      <c r="WNE2" s="492"/>
      <c r="WNF2" s="492" t="s">
        <v>2</v>
      </c>
      <c r="WNG2" s="492"/>
      <c r="WNH2" s="492" t="s">
        <v>2</v>
      </c>
      <c r="WNI2" s="492"/>
      <c r="WNJ2" s="492" t="s">
        <v>2</v>
      </c>
      <c r="WNK2" s="492"/>
      <c r="WNL2" s="492" t="s">
        <v>2</v>
      </c>
      <c r="WNM2" s="492"/>
      <c r="WNN2" s="492" t="s">
        <v>2</v>
      </c>
      <c r="WNO2" s="492"/>
      <c r="WNP2" s="492" t="s">
        <v>2</v>
      </c>
      <c r="WNQ2" s="492"/>
      <c r="WNR2" s="492" t="s">
        <v>2</v>
      </c>
      <c r="WNS2" s="492"/>
      <c r="WNT2" s="492" t="s">
        <v>2</v>
      </c>
      <c r="WNU2" s="492"/>
      <c r="WNV2" s="492" t="s">
        <v>2</v>
      </c>
      <c r="WNW2" s="492"/>
      <c r="WNX2" s="492" t="s">
        <v>2</v>
      </c>
      <c r="WNY2" s="492"/>
      <c r="WNZ2" s="492" t="s">
        <v>2</v>
      </c>
      <c r="WOA2" s="492"/>
      <c r="WOB2" s="492" t="s">
        <v>2</v>
      </c>
      <c r="WOC2" s="492"/>
      <c r="WOD2" s="492" t="s">
        <v>2</v>
      </c>
      <c r="WOE2" s="492"/>
      <c r="WOF2" s="492" t="s">
        <v>2</v>
      </c>
      <c r="WOG2" s="492"/>
      <c r="WOH2" s="492" t="s">
        <v>2</v>
      </c>
      <c r="WOI2" s="492"/>
      <c r="WOJ2" s="492" t="s">
        <v>2</v>
      </c>
      <c r="WOK2" s="492"/>
      <c r="WOL2" s="492" t="s">
        <v>2</v>
      </c>
      <c r="WOM2" s="492"/>
      <c r="WON2" s="492" t="s">
        <v>2</v>
      </c>
      <c r="WOO2" s="492"/>
      <c r="WOP2" s="492" t="s">
        <v>2</v>
      </c>
      <c r="WOQ2" s="492"/>
      <c r="WOR2" s="492" t="s">
        <v>2</v>
      </c>
      <c r="WOS2" s="492"/>
      <c r="WOT2" s="492" t="s">
        <v>2</v>
      </c>
      <c r="WOU2" s="492"/>
      <c r="WOV2" s="492" t="s">
        <v>2</v>
      </c>
      <c r="WOW2" s="492"/>
      <c r="WOX2" s="492" t="s">
        <v>2</v>
      </c>
      <c r="WOY2" s="492"/>
      <c r="WOZ2" s="492" t="s">
        <v>2</v>
      </c>
      <c r="WPA2" s="492"/>
      <c r="WPB2" s="492" t="s">
        <v>2</v>
      </c>
      <c r="WPC2" s="492"/>
      <c r="WPD2" s="492" t="s">
        <v>2</v>
      </c>
      <c r="WPE2" s="492"/>
      <c r="WPF2" s="492" t="s">
        <v>2</v>
      </c>
      <c r="WPG2" s="492"/>
      <c r="WPH2" s="492" t="s">
        <v>2</v>
      </c>
      <c r="WPI2" s="492"/>
      <c r="WPJ2" s="492" t="s">
        <v>2</v>
      </c>
      <c r="WPK2" s="492"/>
      <c r="WPL2" s="492" t="s">
        <v>2</v>
      </c>
      <c r="WPM2" s="492"/>
      <c r="WPN2" s="492" t="s">
        <v>2</v>
      </c>
      <c r="WPO2" s="492"/>
      <c r="WPP2" s="492" t="s">
        <v>2</v>
      </c>
      <c r="WPQ2" s="492"/>
      <c r="WPR2" s="492" t="s">
        <v>2</v>
      </c>
      <c r="WPS2" s="492"/>
      <c r="WPT2" s="492" t="s">
        <v>2</v>
      </c>
      <c r="WPU2" s="492"/>
      <c r="WPV2" s="492" t="s">
        <v>2</v>
      </c>
      <c r="WPW2" s="492"/>
      <c r="WPX2" s="492" t="s">
        <v>2</v>
      </c>
      <c r="WPY2" s="492"/>
      <c r="WPZ2" s="492" t="s">
        <v>2</v>
      </c>
      <c r="WQA2" s="492"/>
      <c r="WQB2" s="492" t="s">
        <v>2</v>
      </c>
      <c r="WQC2" s="492"/>
      <c r="WQD2" s="492" t="s">
        <v>2</v>
      </c>
      <c r="WQE2" s="492"/>
      <c r="WQF2" s="492" t="s">
        <v>2</v>
      </c>
      <c r="WQG2" s="492"/>
      <c r="WQH2" s="492" t="s">
        <v>2</v>
      </c>
      <c r="WQI2" s="492"/>
      <c r="WQJ2" s="492" t="s">
        <v>2</v>
      </c>
      <c r="WQK2" s="492"/>
      <c r="WQL2" s="492" t="s">
        <v>2</v>
      </c>
      <c r="WQM2" s="492"/>
      <c r="WQN2" s="492" t="s">
        <v>2</v>
      </c>
      <c r="WQO2" s="492"/>
      <c r="WQP2" s="492" t="s">
        <v>2</v>
      </c>
      <c r="WQQ2" s="492"/>
      <c r="WQR2" s="492" t="s">
        <v>2</v>
      </c>
      <c r="WQS2" s="492"/>
      <c r="WQT2" s="492" t="s">
        <v>2</v>
      </c>
      <c r="WQU2" s="492"/>
      <c r="WQV2" s="492" t="s">
        <v>2</v>
      </c>
      <c r="WQW2" s="492"/>
      <c r="WQX2" s="492" t="s">
        <v>2</v>
      </c>
      <c r="WQY2" s="492"/>
      <c r="WQZ2" s="492" t="s">
        <v>2</v>
      </c>
      <c r="WRA2" s="492"/>
      <c r="WRB2" s="492" t="s">
        <v>2</v>
      </c>
      <c r="WRC2" s="492"/>
      <c r="WRD2" s="492" t="s">
        <v>2</v>
      </c>
      <c r="WRE2" s="492"/>
      <c r="WRF2" s="492" t="s">
        <v>2</v>
      </c>
      <c r="WRG2" s="492"/>
      <c r="WRH2" s="492" t="s">
        <v>2</v>
      </c>
      <c r="WRI2" s="492"/>
      <c r="WRJ2" s="492" t="s">
        <v>2</v>
      </c>
      <c r="WRK2" s="492"/>
      <c r="WRL2" s="492" t="s">
        <v>2</v>
      </c>
      <c r="WRM2" s="492"/>
      <c r="WRN2" s="492" t="s">
        <v>2</v>
      </c>
      <c r="WRO2" s="492"/>
      <c r="WRP2" s="492" t="s">
        <v>2</v>
      </c>
      <c r="WRQ2" s="492"/>
      <c r="WRR2" s="492" t="s">
        <v>2</v>
      </c>
      <c r="WRS2" s="492"/>
      <c r="WRT2" s="492" t="s">
        <v>2</v>
      </c>
      <c r="WRU2" s="492"/>
      <c r="WRV2" s="492" t="s">
        <v>2</v>
      </c>
      <c r="WRW2" s="492"/>
      <c r="WRX2" s="492" t="s">
        <v>2</v>
      </c>
      <c r="WRY2" s="492"/>
      <c r="WRZ2" s="492" t="s">
        <v>2</v>
      </c>
      <c r="WSA2" s="492"/>
      <c r="WSB2" s="492" t="s">
        <v>2</v>
      </c>
      <c r="WSC2" s="492"/>
      <c r="WSD2" s="492" t="s">
        <v>2</v>
      </c>
      <c r="WSE2" s="492"/>
      <c r="WSF2" s="492" t="s">
        <v>2</v>
      </c>
      <c r="WSG2" s="492"/>
      <c r="WSH2" s="492" t="s">
        <v>2</v>
      </c>
      <c r="WSI2" s="492"/>
      <c r="WSJ2" s="492" t="s">
        <v>2</v>
      </c>
      <c r="WSK2" s="492"/>
      <c r="WSL2" s="492" t="s">
        <v>2</v>
      </c>
      <c r="WSM2" s="492"/>
      <c r="WSN2" s="492" t="s">
        <v>2</v>
      </c>
      <c r="WSO2" s="492"/>
      <c r="WSP2" s="492" t="s">
        <v>2</v>
      </c>
      <c r="WSQ2" s="492"/>
      <c r="WSR2" s="492" t="s">
        <v>2</v>
      </c>
      <c r="WSS2" s="492"/>
      <c r="WST2" s="492" t="s">
        <v>2</v>
      </c>
      <c r="WSU2" s="492"/>
      <c r="WSV2" s="492" t="s">
        <v>2</v>
      </c>
      <c r="WSW2" s="492"/>
      <c r="WSX2" s="492" t="s">
        <v>2</v>
      </c>
      <c r="WSY2" s="492"/>
      <c r="WSZ2" s="492" t="s">
        <v>2</v>
      </c>
      <c r="WTA2" s="492"/>
      <c r="WTB2" s="492" t="s">
        <v>2</v>
      </c>
      <c r="WTC2" s="492"/>
      <c r="WTD2" s="492" t="s">
        <v>2</v>
      </c>
      <c r="WTE2" s="492"/>
      <c r="WTF2" s="492" t="s">
        <v>2</v>
      </c>
      <c r="WTG2" s="492"/>
      <c r="WTH2" s="492" t="s">
        <v>2</v>
      </c>
      <c r="WTI2" s="492"/>
      <c r="WTJ2" s="492" t="s">
        <v>2</v>
      </c>
      <c r="WTK2" s="492"/>
      <c r="WTL2" s="492" t="s">
        <v>2</v>
      </c>
      <c r="WTM2" s="492"/>
      <c r="WTN2" s="492" t="s">
        <v>2</v>
      </c>
      <c r="WTO2" s="492"/>
      <c r="WTP2" s="492" t="s">
        <v>2</v>
      </c>
      <c r="WTQ2" s="492"/>
      <c r="WTR2" s="492" t="s">
        <v>2</v>
      </c>
      <c r="WTS2" s="492"/>
      <c r="WTT2" s="492" t="s">
        <v>2</v>
      </c>
      <c r="WTU2" s="492"/>
      <c r="WTV2" s="492" t="s">
        <v>2</v>
      </c>
      <c r="WTW2" s="492"/>
      <c r="WTX2" s="492" t="s">
        <v>2</v>
      </c>
      <c r="WTY2" s="492"/>
      <c r="WTZ2" s="492" t="s">
        <v>2</v>
      </c>
      <c r="WUA2" s="492"/>
      <c r="WUB2" s="492" t="s">
        <v>2</v>
      </c>
      <c r="WUC2" s="492"/>
      <c r="WUD2" s="492" t="s">
        <v>2</v>
      </c>
      <c r="WUE2" s="492"/>
      <c r="WUF2" s="492" t="s">
        <v>2</v>
      </c>
      <c r="WUG2" s="492"/>
      <c r="WUH2" s="492" t="s">
        <v>2</v>
      </c>
      <c r="WUI2" s="492"/>
      <c r="WUJ2" s="492" t="s">
        <v>2</v>
      </c>
      <c r="WUK2" s="492"/>
      <c r="WUL2" s="492" t="s">
        <v>2</v>
      </c>
      <c r="WUM2" s="492"/>
      <c r="WUN2" s="492" t="s">
        <v>2</v>
      </c>
      <c r="WUO2" s="492"/>
      <c r="WUP2" s="492" t="s">
        <v>2</v>
      </c>
      <c r="WUQ2" s="492"/>
      <c r="WUR2" s="492" t="s">
        <v>2</v>
      </c>
      <c r="WUS2" s="492"/>
      <c r="WUT2" s="492" t="s">
        <v>2</v>
      </c>
      <c r="WUU2" s="492"/>
      <c r="WUV2" s="492" t="s">
        <v>2</v>
      </c>
      <c r="WUW2" s="492"/>
      <c r="WUX2" s="492" t="s">
        <v>2</v>
      </c>
      <c r="WUY2" s="492"/>
      <c r="WUZ2" s="492" t="s">
        <v>2</v>
      </c>
      <c r="WVA2" s="492"/>
      <c r="WVB2" s="492" t="s">
        <v>2</v>
      </c>
      <c r="WVC2" s="492"/>
      <c r="WVD2" s="492" t="s">
        <v>2</v>
      </c>
      <c r="WVE2" s="492"/>
      <c r="WVF2" s="492" t="s">
        <v>2</v>
      </c>
      <c r="WVG2" s="492"/>
      <c r="WVH2" s="492" t="s">
        <v>2</v>
      </c>
      <c r="WVI2" s="492"/>
      <c r="WVJ2" s="492" t="s">
        <v>2</v>
      </c>
      <c r="WVK2" s="492"/>
      <c r="WVL2" s="492" t="s">
        <v>2</v>
      </c>
      <c r="WVM2" s="492"/>
      <c r="WVN2" s="492" t="s">
        <v>2</v>
      </c>
      <c r="WVO2" s="492"/>
      <c r="WVP2" s="492" t="s">
        <v>2</v>
      </c>
      <c r="WVQ2" s="492"/>
      <c r="WVR2" s="492" t="s">
        <v>2</v>
      </c>
      <c r="WVS2" s="492"/>
      <c r="WVT2" s="492" t="s">
        <v>2</v>
      </c>
      <c r="WVU2" s="492"/>
      <c r="WVV2" s="492" t="s">
        <v>2</v>
      </c>
      <c r="WVW2" s="492"/>
      <c r="WVX2" s="492" t="s">
        <v>2</v>
      </c>
      <c r="WVY2" s="492"/>
      <c r="WVZ2" s="492" t="s">
        <v>2</v>
      </c>
      <c r="WWA2" s="492"/>
      <c r="WWB2" s="492" t="s">
        <v>2</v>
      </c>
      <c r="WWC2" s="492"/>
      <c r="WWD2" s="492" t="s">
        <v>2</v>
      </c>
      <c r="WWE2" s="492"/>
      <c r="WWF2" s="492" t="s">
        <v>2</v>
      </c>
      <c r="WWG2" s="492"/>
      <c r="WWH2" s="492" t="s">
        <v>2</v>
      </c>
      <c r="WWI2" s="492"/>
      <c r="WWJ2" s="492" t="s">
        <v>2</v>
      </c>
      <c r="WWK2" s="492"/>
      <c r="WWL2" s="492" t="s">
        <v>2</v>
      </c>
      <c r="WWM2" s="492"/>
      <c r="WWN2" s="492" t="s">
        <v>2</v>
      </c>
      <c r="WWO2" s="492"/>
      <c r="WWP2" s="492" t="s">
        <v>2</v>
      </c>
      <c r="WWQ2" s="492"/>
      <c r="WWR2" s="492" t="s">
        <v>2</v>
      </c>
      <c r="WWS2" s="492"/>
      <c r="WWT2" s="492" t="s">
        <v>2</v>
      </c>
      <c r="WWU2" s="492"/>
      <c r="WWV2" s="492" t="s">
        <v>2</v>
      </c>
      <c r="WWW2" s="492"/>
      <c r="WWX2" s="492" t="s">
        <v>2</v>
      </c>
      <c r="WWY2" s="492"/>
      <c r="WWZ2" s="492" t="s">
        <v>2</v>
      </c>
      <c r="WXA2" s="492"/>
      <c r="WXB2" s="492" t="s">
        <v>2</v>
      </c>
      <c r="WXC2" s="492"/>
      <c r="WXD2" s="492" t="s">
        <v>2</v>
      </c>
      <c r="WXE2" s="492"/>
      <c r="WXF2" s="492" t="s">
        <v>2</v>
      </c>
      <c r="WXG2" s="492"/>
      <c r="WXH2" s="492" t="s">
        <v>2</v>
      </c>
      <c r="WXI2" s="492"/>
      <c r="WXJ2" s="492" t="s">
        <v>2</v>
      </c>
      <c r="WXK2" s="492"/>
      <c r="WXL2" s="492" t="s">
        <v>2</v>
      </c>
      <c r="WXM2" s="492"/>
      <c r="WXN2" s="492" t="s">
        <v>2</v>
      </c>
      <c r="WXO2" s="492"/>
      <c r="WXP2" s="492" t="s">
        <v>2</v>
      </c>
      <c r="WXQ2" s="492"/>
      <c r="WXR2" s="492" t="s">
        <v>2</v>
      </c>
      <c r="WXS2" s="492"/>
      <c r="WXT2" s="492" t="s">
        <v>2</v>
      </c>
      <c r="WXU2" s="492"/>
      <c r="WXV2" s="492" t="s">
        <v>2</v>
      </c>
      <c r="WXW2" s="492"/>
      <c r="WXX2" s="492" t="s">
        <v>2</v>
      </c>
      <c r="WXY2" s="492"/>
      <c r="WXZ2" s="492" t="s">
        <v>2</v>
      </c>
      <c r="WYA2" s="492"/>
      <c r="WYB2" s="492" t="s">
        <v>2</v>
      </c>
      <c r="WYC2" s="492"/>
      <c r="WYD2" s="492" t="s">
        <v>2</v>
      </c>
      <c r="WYE2" s="492"/>
      <c r="WYF2" s="492" t="s">
        <v>2</v>
      </c>
      <c r="WYG2" s="492"/>
      <c r="WYH2" s="492" t="s">
        <v>2</v>
      </c>
      <c r="WYI2" s="492"/>
      <c r="WYJ2" s="492" t="s">
        <v>2</v>
      </c>
      <c r="WYK2" s="492"/>
      <c r="WYL2" s="492" t="s">
        <v>2</v>
      </c>
      <c r="WYM2" s="492"/>
      <c r="WYN2" s="492" t="s">
        <v>2</v>
      </c>
      <c r="WYO2" s="492"/>
      <c r="WYP2" s="492" t="s">
        <v>2</v>
      </c>
      <c r="WYQ2" s="492"/>
      <c r="WYR2" s="492" t="s">
        <v>2</v>
      </c>
      <c r="WYS2" s="492"/>
      <c r="WYT2" s="492" t="s">
        <v>2</v>
      </c>
      <c r="WYU2" s="492"/>
      <c r="WYV2" s="492" t="s">
        <v>2</v>
      </c>
      <c r="WYW2" s="492"/>
      <c r="WYX2" s="492" t="s">
        <v>2</v>
      </c>
      <c r="WYY2" s="492"/>
      <c r="WYZ2" s="492" t="s">
        <v>2</v>
      </c>
      <c r="WZA2" s="492"/>
      <c r="WZB2" s="492" t="s">
        <v>2</v>
      </c>
      <c r="WZC2" s="492"/>
      <c r="WZD2" s="492" t="s">
        <v>2</v>
      </c>
      <c r="WZE2" s="492"/>
      <c r="WZF2" s="492" t="s">
        <v>2</v>
      </c>
      <c r="WZG2" s="492"/>
      <c r="WZH2" s="492" t="s">
        <v>2</v>
      </c>
      <c r="WZI2" s="492"/>
      <c r="WZJ2" s="492" t="s">
        <v>2</v>
      </c>
      <c r="WZK2" s="492"/>
      <c r="WZL2" s="492" t="s">
        <v>2</v>
      </c>
      <c r="WZM2" s="492"/>
      <c r="WZN2" s="492" t="s">
        <v>2</v>
      </c>
      <c r="WZO2" s="492"/>
      <c r="WZP2" s="492" t="s">
        <v>2</v>
      </c>
      <c r="WZQ2" s="492"/>
      <c r="WZR2" s="492" t="s">
        <v>2</v>
      </c>
      <c r="WZS2" s="492"/>
      <c r="WZT2" s="492" t="s">
        <v>2</v>
      </c>
      <c r="WZU2" s="492"/>
      <c r="WZV2" s="492" t="s">
        <v>2</v>
      </c>
      <c r="WZW2" s="492"/>
      <c r="WZX2" s="492" t="s">
        <v>2</v>
      </c>
      <c r="WZY2" s="492"/>
      <c r="WZZ2" s="492" t="s">
        <v>2</v>
      </c>
      <c r="XAA2" s="492"/>
      <c r="XAB2" s="492" t="s">
        <v>2</v>
      </c>
      <c r="XAC2" s="492"/>
      <c r="XAD2" s="492" t="s">
        <v>2</v>
      </c>
      <c r="XAE2" s="492"/>
      <c r="XAF2" s="492" t="s">
        <v>2</v>
      </c>
      <c r="XAG2" s="492"/>
      <c r="XAH2" s="492" t="s">
        <v>2</v>
      </c>
      <c r="XAI2" s="492"/>
      <c r="XAJ2" s="492" t="s">
        <v>2</v>
      </c>
      <c r="XAK2" s="492"/>
      <c r="XAL2" s="492" t="s">
        <v>2</v>
      </c>
      <c r="XAM2" s="492"/>
      <c r="XAN2" s="492" t="s">
        <v>2</v>
      </c>
      <c r="XAO2" s="492"/>
      <c r="XAP2" s="492" t="s">
        <v>2</v>
      </c>
      <c r="XAQ2" s="492"/>
      <c r="XAR2" s="492" t="s">
        <v>2</v>
      </c>
      <c r="XAS2" s="492"/>
      <c r="XAT2" s="492" t="s">
        <v>2</v>
      </c>
      <c r="XAU2" s="492"/>
      <c r="XAV2" s="492" t="s">
        <v>2</v>
      </c>
      <c r="XAW2" s="492"/>
      <c r="XAX2" s="492" t="s">
        <v>2</v>
      </c>
      <c r="XAY2" s="492"/>
      <c r="XAZ2" s="492" t="s">
        <v>2</v>
      </c>
      <c r="XBA2" s="492"/>
      <c r="XBB2" s="492" t="s">
        <v>2</v>
      </c>
      <c r="XBC2" s="492"/>
      <c r="XBD2" s="492" t="s">
        <v>2</v>
      </c>
      <c r="XBE2" s="492"/>
      <c r="XBF2" s="492" t="s">
        <v>2</v>
      </c>
      <c r="XBG2" s="492"/>
      <c r="XBH2" s="492" t="s">
        <v>2</v>
      </c>
      <c r="XBI2" s="492"/>
      <c r="XBJ2" s="492" t="s">
        <v>2</v>
      </c>
      <c r="XBK2" s="492"/>
      <c r="XBL2" s="492" t="s">
        <v>2</v>
      </c>
      <c r="XBM2" s="492"/>
      <c r="XBN2" s="492" t="s">
        <v>2</v>
      </c>
      <c r="XBO2" s="492"/>
      <c r="XBP2" s="492" t="s">
        <v>2</v>
      </c>
      <c r="XBQ2" s="492"/>
      <c r="XBR2" s="492" t="s">
        <v>2</v>
      </c>
      <c r="XBS2" s="492"/>
      <c r="XBT2" s="492" t="s">
        <v>2</v>
      </c>
      <c r="XBU2" s="492"/>
      <c r="XBV2" s="492" t="s">
        <v>2</v>
      </c>
      <c r="XBW2" s="492"/>
      <c r="XBX2" s="492" t="s">
        <v>2</v>
      </c>
      <c r="XBY2" s="492"/>
      <c r="XBZ2" s="492" t="s">
        <v>2</v>
      </c>
      <c r="XCA2" s="492"/>
      <c r="XCB2" s="492" t="s">
        <v>2</v>
      </c>
      <c r="XCC2" s="492"/>
      <c r="XCD2" s="492" t="s">
        <v>2</v>
      </c>
      <c r="XCE2" s="492"/>
      <c r="XCF2" s="492" t="s">
        <v>2</v>
      </c>
      <c r="XCG2" s="492"/>
      <c r="XCH2" s="492" t="s">
        <v>2</v>
      </c>
      <c r="XCI2" s="492"/>
      <c r="XCJ2" s="492" t="s">
        <v>2</v>
      </c>
      <c r="XCK2" s="492"/>
      <c r="XCL2" s="492" t="s">
        <v>2</v>
      </c>
      <c r="XCM2" s="492"/>
      <c r="XCN2" s="492" t="s">
        <v>2</v>
      </c>
      <c r="XCO2" s="492"/>
      <c r="XCP2" s="492" t="s">
        <v>2</v>
      </c>
      <c r="XCQ2" s="492"/>
      <c r="XCR2" s="492" t="s">
        <v>2</v>
      </c>
      <c r="XCS2" s="492"/>
      <c r="XCT2" s="492" t="s">
        <v>2</v>
      </c>
      <c r="XCU2" s="492"/>
      <c r="XCV2" s="492" t="s">
        <v>2</v>
      </c>
      <c r="XCW2" s="492"/>
      <c r="XCX2" s="492" t="s">
        <v>2</v>
      </c>
      <c r="XCY2" s="492"/>
      <c r="XCZ2" s="492" t="s">
        <v>2</v>
      </c>
      <c r="XDA2" s="492"/>
      <c r="XDB2" s="492" t="s">
        <v>2</v>
      </c>
      <c r="XDC2" s="492"/>
      <c r="XDD2" s="492" t="s">
        <v>2</v>
      </c>
      <c r="XDE2" s="492"/>
      <c r="XDF2" s="492" t="s">
        <v>2</v>
      </c>
      <c r="XDG2" s="492"/>
      <c r="XDH2" s="492" t="s">
        <v>2</v>
      </c>
      <c r="XDI2" s="492"/>
      <c r="XDJ2" s="492" t="s">
        <v>2</v>
      </c>
      <c r="XDK2" s="492"/>
      <c r="XDL2" s="492" t="s">
        <v>2</v>
      </c>
      <c r="XDM2" s="492"/>
      <c r="XDN2" s="492" t="s">
        <v>2</v>
      </c>
      <c r="XDO2" s="492"/>
      <c r="XDP2" s="492" t="s">
        <v>2</v>
      </c>
      <c r="XDQ2" s="492"/>
      <c r="XDR2" s="492" t="s">
        <v>2</v>
      </c>
      <c r="XDS2" s="492"/>
      <c r="XDT2" s="492" t="s">
        <v>2</v>
      </c>
      <c r="XDU2" s="492"/>
      <c r="XDV2" s="492" t="s">
        <v>2</v>
      </c>
      <c r="XDW2" s="492"/>
      <c r="XDX2" s="492" t="s">
        <v>2</v>
      </c>
      <c r="XDY2" s="492"/>
      <c r="XDZ2" s="492" t="s">
        <v>2</v>
      </c>
      <c r="XEA2" s="492"/>
      <c r="XEB2" s="492" t="s">
        <v>2</v>
      </c>
      <c r="XEC2" s="492"/>
      <c r="XED2" s="492" t="s">
        <v>2</v>
      </c>
      <c r="XEE2" s="492"/>
      <c r="XEF2" s="492" t="s">
        <v>2</v>
      </c>
      <c r="XEG2" s="492"/>
      <c r="XEH2" s="492" t="s">
        <v>2</v>
      </c>
      <c r="XEI2" s="492"/>
      <c r="XEJ2" s="492" t="s">
        <v>2</v>
      </c>
      <c r="XEK2" s="492"/>
      <c r="XEL2" s="492" t="s">
        <v>2</v>
      </c>
      <c r="XEM2" s="492"/>
      <c r="XEN2" s="492" t="s">
        <v>2</v>
      </c>
      <c r="XEO2" s="492"/>
      <c r="XEP2" s="492" t="s">
        <v>2</v>
      </c>
      <c r="XEQ2" s="492"/>
      <c r="XER2" s="492" t="s">
        <v>2</v>
      </c>
      <c r="XES2" s="492"/>
      <c r="XET2" s="492" t="s">
        <v>2</v>
      </c>
      <c r="XEU2" s="492"/>
      <c r="XEV2" s="492" t="s">
        <v>2</v>
      </c>
      <c r="XEW2" s="492"/>
      <c r="XEX2" s="492" t="s">
        <v>2</v>
      </c>
      <c r="XEY2" s="492"/>
      <c r="XEZ2" s="492" t="s">
        <v>2</v>
      </c>
      <c r="XFA2" s="492"/>
      <c r="XFB2" s="492" t="s">
        <v>2</v>
      </c>
      <c r="XFC2" s="492"/>
    </row>
    <row r="3" spans="1:16383" ht="25.5" x14ac:dyDescent="0.25">
      <c r="A3" s="493" t="s">
        <v>3</v>
      </c>
      <c r="B3" s="493"/>
      <c r="C3" s="493"/>
      <c r="D3" s="493"/>
      <c r="E3" s="493"/>
      <c r="F3" s="493"/>
      <c r="G3" s="5" t="s">
        <v>3</v>
      </c>
      <c r="H3" s="494" t="s">
        <v>3</v>
      </c>
      <c r="I3" s="495"/>
      <c r="J3" s="495" t="s">
        <v>3</v>
      </c>
      <c r="K3" s="495"/>
      <c r="L3" s="495" t="s">
        <v>3</v>
      </c>
      <c r="M3" s="495"/>
      <c r="N3" s="495" t="s">
        <v>3</v>
      </c>
      <c r="O3" s="495"/>
      <c r="P3" s="495" t="s">
        <v>3</v>
      </c>
      <c r="Q3" s="495"/>
      <c r="R3" s="495" t="s">
        <v>3</v>
      </c>
      <c r="S3" s="495"/>
      <c r="T3" s="495" t="s">
        <v>3</v>
      </c>
      <c r="U3" s="495"/>
      <c r="V3" s="495" t="s">
        <v>3</v>
      </c>
      <c r="W3" s="495"/>
      <c r="X3" s="495" t="s">
        <v>3</v>
      </c>
      <c r="Y3" s="495"/>
      <c r="Z3" s="495" t="s">
        <v>3</v>
      </c>
      <c r="AA3" s="495"/>
      <c r="AB3" s="495" t="s">
        <v>3</v>
      </c>
      <c r="AC3" s="495"/>
      <c r="AD3" s="495" t="s">
        <v>3</v>
      </c>
      <c r="AE3" s="495"/>
      <c r="AF3" s="495" t="s">
        <v>3</v>
      </c>
      <c r="AG3" s="495"/>
      <c r="AH3" s="495" t="s">
        <v>3</v>
      </c>
      <c r="AI3" s="495"/>
      <c r="AJ3" s="495" t="s">
        <v>3</v>
      </c>
      <c r="AK3" s="495"/>
      <c r="AL3" s="495" t="s">
        <v>3</v>
      </c>
      <c r="AM3" s="495"/>
      <c r="AN3" s="495" t="s">
        <v>3</v>
      </c>
      <c r="AO3" s="495"/>
      <c r="AP3" s="495" t="s">
        <v>3</v>
      </c>
      <c r="AQ3" s="495"/>
      <c r="AR3" s="495" t="s">
        <v>3</v>
      </c>
      <c r="AS3" s="495"/>
      <c r="AT3" s="495" t="s">
        <v>3</v>
      </c>
      <c r="AU3" s="495"/>
      <c r="AV3" s="495" t="s">
        <v>3</v>
      </c>
      <c r="AW3" s="495"/>
      <c r="AX3" s="495" t="s">
        <v>3</v>
      </c>
      <c r="AY3" s="495"/>
      <c r="AZ3" s="495" t="s">
        <v>3</v>
      </c>
      <c r="BA3" s="495"/>
      <c r="BB3" s="495" t="s">
        <v>3</v>
      </c>
      <c r="BC3" s="495"/>
      <c r="BD3" s="495" t="s">
        <v>3</v>
      </c>
      <c r="BE3" s="495"/>
      <c r="BF3" s="495" t="s">
        <v>3</v>
      </c>
      <c r="BG3" s="495"/>
      <c r="BH3" s="495" t="s">
        <v>3</v>
      </c>
      <c r="BI3" s="495"/>
      <c r="BJ3" s="495" t="s">
        <v>3</v>
      </c>
      <c r="BK3" s="495"/>
      <c r="BL3" s="495" t="s">
        <v>3</v>
      </c>
      <c r="BM3" s="495"/>
      <c r="BN3" s="495" t="s">
        <v>3</v>
      </c>
      <c r="BO3" s="495"/>
      <c r="BP3" s="495" t="s">
        <v>3</v>
      </c>
      <c r="BQ3" s="495"/>
      <c r="BR3" s="495" t="s">
        <v>3</v>
      </c>
      <c r="BS3" s="495"/>
      <c r="BT3" s="495" t="s">
        <v>3</v>
      </c>
      <c r="BU3" s="495"/>
      <c r="BV3" s="495" t="s">
        <v>3</v>
      </c>
      <c r="BW3" s="495"/>
      <c r="BX3" s="495" t="s">
        <v>3</v>
      </c>
      <c r="BY3" s="495"/>
      <c r="BZ3" s="495" t="s">
        <v>3</v>
      </c>
      <c r="CA3" s="495"/>
      <c r="CB3" s="495" t="s">
        <v>3</v>
      </c>
      <c r="CC3" s="495"/>
      <c r="CD3" s="495" t="s">
        <v>3</v>
      </c>
      <c r="CE3" s="495"/>
      <c r="CF3" s="495" t="s">
        <v>3</v>
      </c>
      <c r="CG3" s="495"/>
      <c r="CH3" s="495" t="s">
        <v>3</v>
      </c>
      <c r="CI3" s="495"/>
      <c r="CJ3" s="495" t="s">
        <v>3</v>
      </c>
      <c r="CK3" s="495"/>
      <c r="CL3" s="495" t="s">
        <v>3</v>
      </c>
      <c r="CM3" s="495"/>
      <c r="CN3" s="495" t="s">
        <v>3</v>
      </c>
      <c r="CO3" s="495"/>
      <c r="CP3" s="495" t="s">
        <v>3</v>
      </c>
      <c r="CQ3" s="495"/>
      <c r="CR3" s="495" t="s">
        <v>3</v>
      </c>
      <c r="CS3" s="495"/>
      <c r="CT3" s="495" t="s">
        <v>3</v>
      </c>
      <c r="CU3" s="495"/>
      <c r="CV3" s="495" t="s">
        <v>3</v>
      </c>
      <c r="CW3" s="495"/>
      <c r="CX3" s="495" t="s">
        <v>3</v>
      </c>
      <c r="CY3" s="495"/>
      <c r="CZ3" s="495" t="s">
        <v>3</v>
      </c>
      <c r="DA3" s="495"/>
      <c r="DB3" s="495" t="s">
        <v>3</v>
      </c>
      <c r="DC3" s="495"/>
      <c r="DD3" s="495" t="s">
        <v>3</v>
      </c>
      <c r="DE3" s="495"/>
      <c r="DF3" s="495" t="s">
        <v>3</v>
      </c>
      <c r="DG3" s="495"/>
      <c r="DH3" s="495" t="s">
        <v>3</v>
      </c>
      <c r="DI3" s="495"/>
      <c r="DJ3" s="495" t="s">
        <v>3</v>
      </c>
      <c r="DK3" s="495"/>
      <c r="DL3" s="495" t="s">
        <v>3</v>
      </c>
      <c r="DM3" s="495"/>
      <c r="DN3" s="495" t="s">
        <v>3</v>
      </c>
      <c r="DO3" s="495"/>
      <c r="DP3" s="495" t="s">
        <v>3</v>
      </c>
      <c r="DQ3" s="495"/>
      <c r="DR3" s="495" t="s">
        <v>3</v>
      </c>
      <c r="DS3" s="495"/>
      <c r="DT3" s="495" t="s">
        <v>3</v>
      </c>
      <c r="DU3" s="495"/>
      <c r="DV3" s="495" t="s">
        <v>3</v>
      </c>
      <c r="DW3" s="495"/>
      <c r="DX3" s="495" t="s">
        <v>3</v>
      </c>
      <c r="DY3" s="495"/>
      <c r="DZ3" s="495" t="s">
        <v>3</v>
      </c>
      <c r="EA3" s="495"/>
      <c r="EB3" s="495" t="s">
        <v>3</v>
      </c>
      <c r="EC3" s="495"/>
      <c r="ED3" s="495" t="s">
        <v>3</v>
      </c>
      <c r="EE3" s="495"/>
      <c r="EF3" s="495" t="s">
        <v>3</v>
      </c>
      <c r="EG3" s="495"/>
      <c r="EH3" s="495" t="s">
        <v>3</v>
      </c>
      <c r="EI3" s="495"/>
      <c r="EJ3" s="495" t="s">
        <v>3</v>
      </c>
      <c r="EK3" s="495"/>
      <c r="EL3" s="495" t="s">
        <v>3</v>
      </c>
      <c r="EM3" s="495"/>
      <c r="EN3" s="495" t="s">
        <v>3</v>
      </c>
      <c r="EO3" s="495"/>
      <c r="EP3" s="495" t="s">
        <v>3</v>
      </c>
      <c r="EQ3" s="495"/>
      <c r="ER3" s="495" t="s">
        <v>3</v>
      </c>
      <c r="ES3" s="495"/>
      <c r="ET3" s="495" t="s">
        <v>3</v>
      </c>
      <c r="EU3" s="495"/>
      <c r="EV3" s="495" t="s">
        <v>3</v>
      </c>
      <c r="EW3" s="495"/>
      <c r="EX3" s="495" t="s">
        <v>3</v>
      </c>
      <c r="EY3" s="495"/>
      <c r="EZ3" s="495" t="s">
        <v>3</v>
      </c>
      <c r="FA3" s="495"/>
      <c r="FB3" s="495" t="s">
        <v>3</v>
      </c>
      <c r="FC3" s="495"/>
      <c r="FD3" s="495" t="s">
        <v>3</v>
      </c>
      <c r="FE3" s="495"/>
      <c r="FF3" s="495" t="s">
        <v>3</v>
      </c>
      <c r="FG3" s="495"/>
      <c r="FH3" s="495" t="s">
        <v>3</v>
      </c>
      <c r="FI3" s="495"/>
      <c r="FJ3" s="495" t="s">
        <v>3</v>
      </c>
      <c r="FK3" s="495"/>
      <c r="FL3" s="495" t="s">
        <v>3</v>
      </c>
      <c r="FM3" s="495"/>
      <c r="FN3" s="495" t="s">
        <v>3</v>
      </c>
      <c r="FO3" s="495"/>
      <c r="FP3" s="495" t="s">
        <v>3</v>
      </c>
      <c r="FQ3" s="495"/>
      <c r="FR3" s="495" t="s">
        <v>3</v>
      </c>
      <c r="FS3" s="495"/>
      <c r="FT3" s="495" t="s">
        <v>3</v>
      </c>
      <c r="FU3" s="495"/>
      <c r="FV3" s="495" t="s">
        <v>3</v>
      </c>
      <c r="FW3" s="495"/>
      <c r="FX3" s="495" t="s">
        <v>3</v>
      </c>
      <c r="FY3" s="495"/>
      <c r="FZ3" s="495" t="s">
        <v>3</v>
      </c>
      <c r="GA3" s="495"/>
      <c r="GB3" s="495" t="s">
        <v>3</v>
      </c>
      <c r="GC3" s="495"/>
      <c r="GD3" s="495" t="s">
        <v>3</v>
      </c>
      <c r="GE3" s="495"/>
      <c r="GF3" s="495" t="s">
        <v>3</v>
      </c>
      <c r="GG3" s="495"/>
      <c r="GH3" s="495" t="s">
        <v>3</v>
      </c>
      <c r="GI3" s="495"/>
      <c r="GJ3" s="495" t="s">
        <v>3</v>
      </c>
      <c r="GK3" s="495"/>
      <c r="GL3" s="495" t="s">
        <v>3</v>
      </c>
      <c r="GM3" s="495"/>
      <c r="GN3" s="495" t="s">
        <v>3</v>
      </c>
      <c r="GO3" s="495"/>
      <c r="GP3" s="495" t="s">
        <v>3</v>
      </c>
      <c r="GQ3" s="495"/>
      <c r="GR3" s="495" t="s">
        <v>3</v>
      </c>
      <c r="GS3" s="495"/>
      <c r="GT3" s="495" t="s">
        <v>3</v>
      </c>
      <c r="GU3" s="495"/>
      <c r="GV3" s="495" t="s">
        <v>3</v>
      </c>
      <c r="GW3" s="495"/>
      <c r="GX3" s="495" t="s">
        <v>3</v>
      </c>
      <c r="GY3" s="495"/>
      <c r="GZ3" s="495" t="s">
        <v>3</v>
      </c>
      <c r="HA3" s="495"/>
      <c r="HB3" s="495" t="s">
        <v>3</v>
      </c>
      <c r="HC3" s="495"/>
      <c r="HD3" s="495" t="s">
        <v>3</v>
      </c>
      <c r="HE3" s="495"/>
      <c r="HF3" s="495" t="s">
        <v>3</v>
      </c>
      <c r="HG3" s="495"/>
      <c r="HH3" s="495" t="s">
        <v>3</v>
      </c>
      <c r="HI3" s="495"/>
      <c r="HJ3" s="495" t="s">
        <v>3</v>
      </c>
      <c r="HK3" s="495"/>
      <c r="HL3" s="495" t="s">
        <v>3</v>
      </c>
      <c r="HM3" s="495"/>
      <c r="HN3" s="495" t="s">
        <v>3</v>
      </c>
      <c r="HO3" s="495"/>
      <c r="HP3" s="495" t="s">
        <v>3</v>
      </c>
      <c r="HQ3" s="495"/>
      <c r="HR3" s="495" t="s">
        <v>3</v>
      </c>
      <c r="HS3" s="495"/>
      <c r="HT3" s="495" t="s">
        <v>3</v>
      </c>
      <c r="HU3" s="495"/>
      <c r="HV3" s="495" t="s">
        <v>3</v>
      </c>
      <c r="HW3" s="495"/>
      <c r="HX3" s="495" t="s">
        <v>3</v>
      </c>
      <c r="HY3" s="495"/>
      <c r="HZ3" s="495" t="s">
        <v>3</v>
      </c>
      <c r="IA3" s="495"/>
      <c r="IB3" s="495" t="s">
        <v>3</v>
      </c>
      <c r="IC3" s="495"/>
      <c r="ID3" s="495" t="s">
        <v>3</v>
      </c>
      <c r="IE3" s="495"/>
      <c r="IF3" s="495" t="s">
        <v>3</v>
      </c>
      <c r="IG3" s="495"/>
      <c r="IH3" s="495" t="s">
        <v>3</v>
      </c>
      <c r="II3" s="495"/>
      <c r="IJ3" s="495" t="s">
        <v>3</v>
      </c>
      <c r="IK3" s="495"/>
      <c r="IL3" s="495" t="s">
        <v>3</v>
      </c>
      <c r="IM3" s="495"/>
      <c r="IN3" s="495" t="s">
        <v>3</v>
      </c>
      <c r="IO3" s="495"/>
      <c r="IP3" s="495" t="s">
        <v>3</v>
      </c>
      <c r="IQ3" s="495"/>
      <c r="IR3" s="495" t="s">
        <v>3</v>
      </c>
      <c r="IS3" s="495"/>
      <c r="IT3" s="495" t="s">
        <v>3</v>
      </c>
      <c r="IU3" s="495"/>
      <c r="IV3" s="495" t="s">
        <v>3</v>
      </c>
      <c r="IW3" s="495"/>
      <c r="IX3" s="495" t="s">
        <v>3</v>
      </c>
      <c r="IY3" s="495"/>
      <c r="IZ3" s="495" t="s">
        <v>3</v>
      </c>
      <c r="JA3" s="495"/>
      <c r="JB3" s="495" t="s">
        <v>3</v>
      </c>
      <c r="JC3" s="495"/>
      <c r="JD3" s="495" t="s">
        <v>3</v>
      </c>
      <c r="JE3" s="495"/>
      <c r="JF3" s="495" t="s">
        <v>3</v>
      </c>
      <c r="JG3" s="495"/>
      <c r="JH3" s="495" t="s">
        <v>3</v>
      </c>
      <c r="JI3" s="495"/>
      <c r="JJ3" s="495" t="s">
        <v>3</v>
      </c>
      <c r="JK3" s="495"/>
      <c r="JL3" s="495" t="s">
        <v>3</v>
      </c>
      <c r="JM3" s="495"/>
      <c r="JN3" s="495" t="s">
        <v>3</v>
      </c>
      <c r="JO3" s="495"/>
      <c r="JP3" s="495" t="s">
        <v>3</v>
      </c>
      <c r="JQ3" s="495"/>
      <c r="JR3" s="495" t="s">
        <v>3</v>
      </c>
      <c r="JS3" s="495"/>
      <c r="JT3" s="495" t="s">
        <v>3</v>
      </c>
      <c r="JU3" s="495"/>
      <c r="JV3" s="495" t="s">
        <v>3</v>
      </c>
      <c r="JW3" s="495"/>
      <c r="JX3" s="495" t="s">
        <v>3</v>
      </c>
      <c r="JY3" s="495"/>
      <c r="JZ3" s="495" t="s">
        <v>3</v>
      </c>
      <c r="KA3" s="495"/>
      <c r="KB3" s="495" t="s">
        <v>3</v>
      </c>
      <c r="KC3" s="495"/>
      <c r="KD3" s="495" t="s">
        <v>3</v>
      </c>
      <c r="KE3" s="495"/>
      <c r="KF3" s="495" t="s">
        <v>3</v>
      </c>
      <c r="KG3" s="495"/>
      <c r="KH3" s="495" t="s">
        <v>3</v>
      </c>
      <c r="KI3" s="495"/>
      <c r="KJ3" s="495" t="s">
        <v>3</v>
      </c>
      <c r="KK3" s="495"/>
      <c r="KL3" s="495" t="s">
        <v>3</v>
      </c>
      <c r="KM3" s="495"/>
      <c r="KN3" s="495" t="s">
        <v>3</v>
      </c>
      <c r="KO3" s="495"/>
      <c r="KP3" s="495" t="s">
        <v>3</v>
      </c>
      <c r="KQ3" s="495"/>
      <c r="KR3" s="495" t="s">
        <v>3</v>
      </c>
      <c r="KS3" s="495"/>
      <c r="KT3" s="495" t="s">
        <v>3</v>
      </c>
      <c r="KU3" s="495"/>
      <c r="KV3" s="495" t="s">
        <v>3</v>
      </c>
      <c r="KW3" s="495"/>
      <c r="KX3" s="495" t="s">
        <v>3</v>
      </c>
      <c r="KY3" s="495"/>
      <c r="KZ3" s="495" t="s">
        <v>3</v>
      </c>
      <c r="LA3" s="495"/>
      <c r="LB3" s="495" t="s">
        <v>3</v>
      </c>
      <c r="LC3" s="495"/>
      <c r="LD3" s="495" t="s">
        <v>3</v>
      </c>
      <c r="LE3" s="495"/>
      <c r="LF3" s="495" t="s">
        <v>3</v>
      </c>
      <c r="LG3" s="495"/>
      <c r="LH3" s="495" t="s">
        <v>3</v>
      </c>
      <c r="LI3" s="495"/>
      <c r="LJ3" s="495" t="s">
        <v>3</v>
      </c>
      <c r="LK3" s="495"/>
      <c r="LL3" s="495" t="s">
        <v>3</v>
      </c>
      <c r="LM3" s="495"/>
      <c r="LN3" s="495" t="s">
        <v>3</v>
      </c>
      <c r="LO3" s="495"/>
      <c r="LP3" s="495" t="s">
        <v>3</v>
      </c>
      <c r="LQ3" s="495"/>
      <c r="LR3" s="495" t="s">
        <v>3</v>
      </c>
      <c r="LS3" s="495"/>
      <c r="LT3" s="495" t="s">
        <v>3</v>
      </c>
      <c r="LU3" s="495"/>
      <c r="LV3" s="495" t="s">
        <v>3</v>
      </c>
      <c r="LW3" s="495"/>
      <c r="LX3" s="495" t="s">
        <v>3</v>
      </c>
      <c r="LY3" s="495"/>
      <c r="LZ3" s="495" t="s">
        <v>3</v>
      </c>
      <c r="MA3" s="495"/>
      <c r="MB3" s="495" t="s">
        <v>3</v>
      </c>
      <c r="MC3" s="495"/>
      <c r="MD3" s="495" t="s">
        <v>3</v>
      </c>
      <c r="ME3" s="495"/>
      <c r="MF3" s="495" t="s">
        <v>3</v>
      </c>
      <c r="MG3" s="495"/>
      <c r="MH3" s="495" t="s">
        <v>3</v>
      </c>
      <c r="MI3" s="495"/>
      <c r="MJ3" s="495" t="s">
        <v>3</v>
      </c>
      <c r="MK3" s="495"/>
      <c r="ML3" s="495" t="s">
        <v>3</v>
      </c>
      <c r="MM3" s="495"/>
      <c r="MN3" s="495" t="s">
        <v>3</v>
      </c>
      <c r="MO3" s="495"/>
      <c r="MP3" s="495" t="s">
        <v>3</v>
      </c>
      <c r="MQ3" s="495"/>
      <c r="MR3" s="495" t="s">
        <v>3</v>
      </c>
      <c r="MS3" s="495"/>
      <c r="MT3" s="495" t="s">
        <v>3</v>
      </c>
      <c r="MU3" s="495"/>
      <c r="MV3" s="495" t="s">
        <v>3</v>
      </c>
      <c r="MW3" s="495"/>
      <c r="MX3" s="495" t="s">
        <v>3</v>
      </c>
      <c r="MY3" s="495"/>
      <c r="MZ3" s="495" t="s">
        <v>3</v>
      </c>
      <c r="NA3" s="495"/>
      <c r="NB3" s="495" t="s">
        <v>3</v>
      </c>
      <c r="NC3" s="495"/>
      <c r="ND3" s="495" t="s">
        <v>3</v>
      </c>
      <c r="NE3" s="495"/>
      <c r="NF3" s="495" t="s">
        <v>3</v>
      </c>
      <c r="NG3" s="495"/>
      <c r="NH3" s="495" t="s">
        <v>3</v>
      </c>
      <c r="NI3" s="495"/>
      <c r="NJ3" s="495" t="s">
        <v>3</v>
      </c>
      <c r="NK3" s="495"/>
      <c r="NL3" s="495" t="s">
        <v>3</v>
      </c>
      <c r="NM3" s="495"/>
      <c r="NN3" s="495" t="s">
        <v>3</v>
      </c>
      <c r="NO3" s="495"/>
      <c r="NP3" s="495" t="s">
        <v>3</v>
      </c>
      <c r="NQ3" s="495"/>
      <c r="NR3" s="495" t="s">
        <v>3</v>
      </c>
      <c r="NS3" s="495"/>
      <c r="NT3" s="495" t="s">
        <v>3</v>
      </c>
      <c r="NU3" s="495"/>
      <c r="NV3" s="495" t="s">
        <v>3</v>
      </c>
      <c r="NW3" s="495"/>
      <c r="NX3" s="495" t="s">
        <v>3</v>
      </c>
      <c r="NY3" s="495"/>
      <c r="NZ3" s="495" t="s">
        <v>3</v>
      </c>
      <c r="OA3" s="495"/>
      <c r="OB3" s="495" t="s">
        <v>3</v>
      </c>
      <c r="OC3" s="495"/>
      <c r="OD3" s="495" t="s">
        <v>3</v>
      </c>
      <c r="OE3" s="495"/>
      <c r="OF3" s="495" t="s">
        <v>3</v>
      </c>
      <c r="OG3" s="495"/>
      <c r="OH3" s="495" t="s">
        <v>3</v>
      </c>
      <c r="OI3" s="495"/>
      <c r="OJ3" s="495" t="s">
        <v>3</v>
      </c>
      <c r="OK3" s="495"/>
      <c r="OL3" s="495" t="s">
        <v>3</v>
      </c>
      <c r="OM3" s="495"/>
      <c r="ON3" s="495" t="s">
        <v>3</v>
      </c>
      <c r="OO3" s="495"/>
      <c r="OP3" s="495" t="s">
        <v>3</v>
      </c>
      <c r="OQ3" s="495"/>
      <c r="OR3" s="495" t="s">
        <v>3</v>
      </c>
      <c r="OS3" s="495"/>
      <c r="OT3" s="495" t="s">
        <v>3</v>
      </c>
      <c r="OU3" s="495"/>
      <c r="OV3" s="495" t="s">
        <v>3</v>
      </c>
      <c r="OW3" s="495"/>
      <c r="OX3" s="495" t="s">
        <v>3</v>
      </c>
      <c r="OY3" s="495"/>
      <c r="OZ3" s="495" t="s">
        <v>3</v>
      </c>
      <c r="PA3" s="495"/>
      <c r="PB3" s="495" t="s">
        <v>3</v>
      </c>
      <c r="PC3" s="495"/>
      <c r="PD3" s="495" t="s">
        <v>3</v>
      </c>
      <c r="PE3" s="495"/>
      <c r="PF3" s="495" t="s">
        <v>3</v>
      </c>
      <c r="PG3" s="495"/>
      <c r="PH3" s="495" t="s">
        <v>3</v>
      </c>
      <c r="PI3" s="495"/>
      <c r="PJ3" s="495" t="s">
        <v>3</v>
      </c>
      <c r="PK3" s="495"/>
      <c r="PL3" s="495" t="s">
        <v>3</v>
      </c>
      <c r="PM3" s="495"/>
      <c r="PN3" s="495" t="s">
        <v>3</v>
      </c>
      <c r="PO3" s="495"/>
      <c r="PP3" s="495" t="s">
        <v>3</v>
      </c>
      <c r="PQ3" s="495"/>
      <c r="PR3" s="495" t="s">
        <v>3</v>
      </c>
      <c r="PS3" s="495"/>
      <c r="PT3" s="495" t="s">
        <v>3</v>
      </c>
      <c r="PU3" s="495"/>
      <c r="PV3" s="495" t="s">
        <v>3</v>
      </c>
      <c r="PW3" s="495"/>
      <c r="PX3" s="495" t="s">
        <v>3</v>
      </c>
      <c r="PY3" s="495"/>
      <c r="PZ3" s="495" t="s">
        <v>3</v>
      </c>
      <c r="QA3" s="495"/>
      <c r="QB3" s="495" t="s">
        <v>3</v>
      </c>
      <c r="QC3" s="495"/>
      <c r="QD3" s="495" t="s">
        <v>3</v>
      </c>
      <c r="QE3" s="495"/>
      <c r="QF3" s="495" t="s">
        <v>3</v>
      </c>
      <c r="QG3" s="495"/>
      <c r="QH3" s="495" t="s">
        <v>3</v>
      </c>
      <c r="QI3" s="495"/>
      <c r="QJ3" s="495" t="s">
        <v>3</v>
      </c>
      <c r="QK3" s="495"/>
      <c r="QL3" s="495" t="s">
        <v>3</v>
      </c>
      <c r="QM3" s="495"/>
      <c r="QN3" s="495" t="s">
        <v>3</v>
      </c>
      <c r="QO3" s="495"/>
      <c r="QP3" s="495" t="s">
        <v>3</v>
      </c>
      <c r="QQ3" s="495"/>
      <c r="QR3" s="495" t="s">
        <v>3</v>
      </c>
      <c r="QS3" s="495"/>
      <c r="QT3" s="495" t="s">
        <v>3</v>
      </c>
      <c r="QU3" s="495"/>
      <c r="QV3" s="495" t="s">
        <v>3</v>
      </c>
      <c r="QW3" s="495"/>
      <c r="QX3" s="495" t="s">
        <v>3</v>
      </c>
      <c r="QY3" s="495"/>
      <c r="QZ3" s="495" t="s">
        <v>3</v>
      </c>
      <c r="RA3" s="495"/>
      <c r="RB3" s="495" t="s">
        <v>3</v>
      </c>
      <c r="RC3" s="495"/>
      <c r="RD3" s="495" t="s">
        <v>3</v>
      </c>
      <c r="RE3" s="495"/>
      <c r="RF3" s="495" t="s">
        <v>3</v>
      </c>
      <c r="RG3" s="495"/>
      <c r="RH3" s="495" t="s">
        <v>3</v>
      </c>
      <c r="RI3" s="495"/>
      <c r="RJ3" s="495" t="s">
        <v>3</v>
      </c>
      <c r="RK3" s="495"/>
      <c r="RL3" s="495" t="s">
        <v>3</v>
      </c>
      <c r="RM3" s="495"/>
      <c r="RN3" s="495" t="s">
        <v>3</v>
      </c>
      <c r="RO3" s="495"/>
      <c r="RP3" s="495" t="s">
        <v>3</v>
      </c>
      <c r="RQ3" s="495"/>
      <c r="RR3" s="495" t="s">
        <v>3</v>
      </c>
      <c r="RS3" s="495"/>
      <c r="RT3" s="495" t="s">
        <v>3</v>
      </c>
      <c r="RU3" s="495"/>
      <c r="RV3" s="495" t="s">
        <v>3</v>
      </c>
      <c r="RW3" s="495"/>
      <c r="RX3" s="495" t="s">
        <v>3</v>
      </c>
      <c r="RY3" s="495"/>
      <c r="RZ3" s="495" t="s">
        <v>3</v>
      </c>
      <c r="SA3" s="495"/>
      <c r="SB3" s="495" t="s">
        <v>3</v>
      </c>
      <c r="SC3" s="495"/>
      <c r="SD3" s="495" t="s">
        <v>3</v>
      </c>
      <c r="SE3" s="495"/>
      <c r="SF3" s="495" t="s">
        <v>3</v>
      </c>
      <c r="SG3" s="495"/>
      <c r="SH3" s="495" t="s">
        <v>3</v>
      </c>
      <c r="SI3" s="495"/>
      <c r="SJ3" s="495" t="s">
        <v>3</v>
      </c>
      <c r="SK3" s="495"/>
      <c r="SL3" s="495" t="s">
        <v>3</v>
      </c>
      <c r="SM3" s="495"/>
      <c r="SN3" s="495" t="s">
        <v>3</v>
      </c>
      <c r="SO3" s="495"/>
      <c r="SP3" s="495" t="s">
        <v>3</v>
      </c>
      <c r="SQ3" s="495"/>
      <c r="SR3" s="495" t="s">
        <v>3</v>
      </c>
      <c r="SS3" s="495"/>
      <c r="ST3" s="495" t="s">
        <v>3</v>
      </c>
      <c r="SU3" s="495"/>
      <c r="SV3" s="495" t="s">
        <v>3</v>
      </c>
      <c r="SW3" s="495"/>
      <c r="SX3" s="495" t="s">
        <v>3</v>
      </c>
      <c r="SY3" s="495"/>
      <c r="SZ3" s="495" t="s">
        <v>3</v>
      </c>
      <c r="TA3" s="495"/>
      <c r="TB3" s="495" t="s">
        <v>3</v>
      </c>
      <c r="TC3" s="495"/>
      <c r="TD3" s="495" t="s">
        <v>3</v>
      </c>
      <c r="TE3" s="495"/>
      <c r="TF3" s="495" t="s">
        <v>3</v>
      </c>
      <c r="TG3" s="495"/>
      <c r="TH3" s="495" t="s">
        <v>3</v>
      </c>
      <c r="TI3" s="495"/>
      <c r="TJ3" s="495" t="s">
        <v>3</v>
      </c>
      <c r="TK3" s="495"/>
      <c r="TL3" s="495" t="s">
        <v>3</v>
      </c>
      <c r="TM3" s="495"/>
      <c r="TN3" s="495" t="s">
        <v>3</v>
      </c>
      <c r="TO3" s="495"/>
      <c r="TP3" s="495" t="s">
        <v>3</v>
      </c>
      <c r="TQ3" s="495"/>
      <c r="TR3" s="495" t="s">
        <v>3</v>
      </c>
      <c r="TS3" s="495"/>
      <c r="TT3" s="495" t="s">
        <v>3</v>
      </c>
      <c r="TU3" s="495"/>
      <c r="TV3" s="495" t="s">
        <v>3</v>
      </c>
      <c r="TW3" s="495"/>
      <c r="TX3" s="495" t="s">
        <v>3</v>
      </c>
      <c r="TY3" s="495"/>
      <c r="TZ3" s="495" t="s">
        <v>3</v>
      </c>
      <c r="UA3" s="495"/>
      <c r="UB3" s="495" t="s">
        <v>3</v>
      </c>
      <c r="UC3" s="495"/>
      <c r="UD3" s="495" t="s">
        <v>3</v>
      </c>
      <c r="UE3" s="495"/>
      <c r="UF3" s="495" t="s">
        <v>3</v>
      </c>
      <c r="UG3" s="495"/>
      <c r="UH3" s="495" t="s">
        <v>3</v>
      </c>
      <c r="UI3" s="495"/>
      <c r="UJ3" s="495" t="s">
        <v>3</v>
      </c>
      <c r="UK3" s="495"/>
      <c r="UL3" s="495" t="s">
        <v>3</v>
      </c>
      <c r="UM3" s="495"/>
      <c r="UN3" s="495" t="s">
        <v>3</v>
      </c>
      <c r="UO3" s="495"/>
      <c r="UP3" s="495" t="s">
        <v>3</v>
      </c>
      <c r="UQ3" s="495"/>
      <c r="UR3" s="495" t="s">
        <v>3</v>
      </c>
      <c r="US3" s="495"/>
      <c r="UT3" s="495" t="s">
        <v>3</v>
      </c>
      <c r="UU3" s="495"/>
      <c r="UV3" s="495" t="s">
        <v>3</v>
      </c>
      <c r="UW3" s="495"/>
      <c r="UX3" s="495" t="s">
        <v>3</v>
      </c>
      <c r="UY3" s="495"/>
      <c r="UZ3" s="495" t="s">
        <v>3</v>
      </c>
      <c r="VA3" s="495"/>
      <c r="VB3" s="495" t="s">
        <v>3</v>
      </c>
      <c r="VC3" s="495"/>
      <c r="VD3" s="495" t="s">
        <v>3</v>
      </c>
      <c r="VE3" s="495"/>
      <c r="VF3" s="495" t="s">
        <v>3</v>
      </c>
      <c r="VG3" s="495"/>
      <c r="VH3" s="495" t="s">
        <v>3</v>
      </c>
      <c r="VI3" s="495"/>
      <c r="VJ3" s="495" t="s">
        <v>3</v>
      </c>
      <c r="VK3" s="495"/>
      <c r="VL3" s="495" t="s">
        <v>3</v>
      </c>
      <c r="VM3" s="495"/>
      <c r="VN3" s="495" t="s">
        <v>3</v>
      </c>
      <c r="VO3" s="495"/>
      <c r="VP3" s="495" t="s">
        <v>3</v>
      </c>
      <c r="VQ3" s="495"/>
      <c r="VR3" s="495" t="s">
        <v>3</v>
      </c>
      <c r="VS3" s="495"/>
      <c r="VT3" s="495" t="s">
        <v>3</v>
      </c>
      <c r="VU3" s="495"/>
      <c r="VV3" s="495" t="s">
        <v>3</v>
      </c>
      <c r="VW3" s="495"/>
      <c r="VX3" s="495" t="s">
        <v>3</v>
      </c>
      <c r="VY3" s="495"/>
      <c r="VZ3" s="495" t="s">
        <v>3</v>
      </c>
      <c r="WA3" s="495"/>
      <c r="WB3" s="495" t="s">
        <v>3</v>
      </c>
      <c r="WC3" s="495"/>
      <c r="WD3" s="495" t="s">
        <v>3</v>
      </c>
      <c r="WE3" s="495"/>
      <c r="WF3" s="495" t="s">
        <v>3</v>
      </c>
      <c r="WG3" s="495"/>
      <c r="WH3" s="495" t="s">
        <v>3</v>
      </c>
      <c r="WI3" s="495"/>
      <c r="WJ3" s="495" t="s">
        <v>3</v>
      </c>
      <c r="WK3" s="495"/>
      <c r="WL3" s="495" t="s">
        <v>3</v>
      </c>
      <c r="WM3" s="495"/>
      <c r="WN3" s="495" t="s">
        <v>3</v>
      </c>
      <c r="WO3" s="495"/>
      <c r="WP3" s="495" t="s">
        <v>3</v>
      </c>
      <c r="WQ3" s="495"/>
      <c r="WR3" s="495" t="s">
        <v>3</v>
      </c>
      <c r="WS3" s="495"/>
      <c r="WT3" s="495" t="s">
        <v>3</v>
      </c>
      <c r="WU3" s="495"/>
      <c r="WV3" s="495" t="s">
        <v>3</v>
      </c>
      <c r="WW3" s="495"/>
      <c r="WX3" s="495" t="s">
        <v>3</v>
      </c>
      <c r="WY3" s="495"/>
      <c r="WZ3" s="495" t="s">
        <v>3</v>
      </c>
      <c r="XA3" s="495"/>
      <c r="XB3" s="495" t="s">
        <v>3</v>
      </c>
      <c r="XC3" s="495"/>
      <c r="XD3" s="495" t="s">
        <v>3</v>
      </c>
      <c r="XE3" s="495"/>
      <c r="XF3" s="495" t="s">
        <v>3</v>
      </c>
      <c r="XG3" s="495"/>
      <c r="XH3" s="495" t="s">
        <v>3</v>
      </c>
      <c r="XI3" s="495"/>
      <c r="XJ3" s="495" t="s">
        <v>3</v>
      </c>
      <c r="XK3" s="495"/>
      <c r="XL3" s="495" t="s">
        <v>3</v>
      </c>
      <c r="XM3" s="495"/>
      <c r="XN3" s="495" t="s">
        <v>3</v>
      </c>
      <c r="XO3" s="495"/>
      <c r="XP3" s="495" t="s">
        <v>3</v>
      </c>
      <c r="XQ3" s="495"/>
      <c r="XR3" s="495" t="s">
        <v>3</v>
      </c>
      <c r="XS3" s="495"/>
      <c r="XT3" s="495" t="s">
        <v>3</v>
      </c>
      <c r="XU3" s="495"/>
      <c r="XV3" s="495" t="s">
        <v>3</v>
      </c>
      <c r="XW3" s="495"/>
      <c r="XX3" s="495" t="s">
        <v>3</v>
      </c>
      <c r="XY3" s="495"/>
      <c r="XZ3" s="495" t="s">
        <v>3</v>
      </c>
      <c r="YA3" s="495"/>
      <c r="YB3" s="495" t="s">
        <v>3</v>
      </c>
      <c r="YC3" s="495"/>
      <c r="YD3" s="495" t="s">
        <v>3</v>
      </c>
      <c r="YE3" s="495"/>
      <c r="YF3" s="495" t="s">
        <v>3</v>
      </c>
      <c r="YG3" s="495"/>
      <c r="YH3" s="495" t="s">
        <v>3</v>
      </c>
      <c r="YI3" s="495"/>
      <c r="YJ3" s="495" t="s">
        <v>3</v>
      </c>
      <c r="YK3" s="495"/>
      <c r="YL3" s="495" t="s">
        <v>3</v>
      </c>
      <c r="YM3" s="495"/>
      <c r="YN3" s="495" t="s">
        <v>3</v>
      </c>
      <c r="YO3" s="495"/>
      <c r="YP3" s="495" t="s">
        <v>3</v>
      </c>
      <c r="YQ3" s="495"/>
      <c r="YR3" s="495" t="s">
        <v>3</v>
      </c>
      <c r="YS3" s="495"/>
      <c r="YT3" s="495" t="s">
        <v>3</v>
      </c>
      <c r="YU3" s="495"/>
      <c r="YV3" s="495" t="s">
        <v>3</v>
      </c>
      <c r="YW3" s="495"/>
      <c r="YX3" s="495" t="s">
        <v>3</v>
      </c>
      <c r="YY3" s="495"/>
      <c r="YZ3" s="495" t="s">
        <v>3</v>
      </c>
      <c r="ZA3" s="495"/>
      <c r="ZB3" s="495" t="s">
        <v>3</v>
      </c>
      <c r="ZC3" s="495"/>
      <c r="ZD3" s="495" t="s">
        <v>3</v>
      </c>
      <c r="ZE3" s="495"/>
      <c r="ZF3" s="495" t="s">
        <v>3</v>
      </c>
      <c r="ZG3" s="495"/>
      <c r="ZH3" s="495" t="s">
        <v>3</v>
      </c>
      <c r="ZI3" s="495"/>
      <c r="ZJ3" s="495" t="s">
        <v>3</v>
      </c>
      <c r="ZK3" s="495"/>
      <c r="ZL3" s="495" t="s">
        <v>3</v>
      </c>
      <c r="ZM3" s="495"/>
      <c r="ZN3" s="495" t="s">
        <v>3</v>
      </c>
      <c r="ZO3" s="495"/>
      <c r="ZP3" s="495" t="s">
        <v>3</v>
      </c>
      <c r="ZQ3" s="495"/>
      <c r="ZR3" s="495" t="s">
        <v>3</v>
      </c>
      <c r="ZS3" s="495"/>
      <c r="ZT3" s="495" t="s">
        <v>3</v>
      </c>
      <c r="ZU3" s="495"/>
      <c r="ZV3" s="495" t="s">
        <v>3</v>
      </c>
      <c r="ZW3" s="495"/>
      <c r="ZX3" s="495" t="s">
        <v>3</v>
      </c>
      <c r="ZY3" s="495"/>
      <c r="ZZ3" s="495" t="s">
        <v>3</v>
      </c>
      <c r="AAA3" s="495"/>
      <c r="AAB3" s="495" t="s">
        <v>3</v>
      </c>
      <c r="AAC3" s="495"/>
      <c r="AAD3" s="495" t="s">
        <v>3</v>
      </c>
      <c r="AAE3" s="495"/>
      <c r="AAF3" s="495" t="s">
        <v>3</v>
      </c>
      <c r="AAG3" s="495"/>
      <c r="AAH3" s="495" t="s">
        <v>3</v>
      </c>
      <c r="AAI3" s="495"/>
      <c r="AAJ3" s="495" t="s">
        <v>3</v>
      </c>
      <c r="AAK3" s="495"/>
      <c r="AAL3" s="495" t="s">
        <v>3</v>
      </c>
      <c r="AAM3" s="495"/>
      <c r="AAN3" s="495" t="s">
        <v>3</v>
      </c>
      <c r="AAO3" s="495"/>
      <c r="AAP3" s="495" t="s">
        <v>3</v>
      </c>
      <c r="AAQ3" s="495"/>
      <c r="AAR3" s="495" t="s">
        <v>3</v>
      </c>
      <c r="AAS3" s="495"/>
      <c r="AAT3" s="495" t="s">
        <v>3</v>
      </c>
      <c r="AAU3" s="495"/>
      <c r="AAV3" s="495" t="s">
        <v>3</v>
      </c>
      <c r="AAW3" s="495"/>
      <c r="AAX3" s="495" t="s">
        <v>3</v>
      </c>
      <c r="AAY3" s="495"/>
      <c r="AAZ3" s="495" t="s">
        <v>3</v>
      </c>
      <c r="ABA3" s="495"/>
      <c r="ABB3" s="495" t="s">
        <v>3</v>
      </c>
      <c r="ABC3" s="495"/>
      <c r="ABD3" s="495" t="s">
        <v>3</v>
      </c>
      <c r="ABE3" s="495"/>
      <c r="ABF3" s="495" t="s">
        <v>3</v>
      </c>
      <c r="ABG3" s="495"/>
      <c r="ABH3" s="495" t="s">
        <v>3</v>
      </c>
      <c r="ABI3" s="495"/>
      <c r="ABJ3" s="495" t="s">
        <v>3</v>
      </c>
      <c r="ABK3" s="495"/>
      <c r="ABL3" s="495" t="s">
        <v>3</v>
      </c>
      <c r="ABM3" s="495"/>
      <c r="ABN3" s="495" t="s">
        <v>3</v>
      </c>
      <c r="ABO3" s="495"/>
      <c r="ABP3" s="495" t="s">
        <v>3</v>
      </c>
      <c r="ABQ3" s="495"/>
      <c r="ABR3" s="495" t="s">
        <v>3</v>
      </c>
      <c r="ABS3" s="495"/>
      <c r="ABT3" s="495" t="s">
        <v>3</v>
      </c>
      <c r="ABU3" s="495"/>
      <c r="ABV3" s="495" t="s">
        <v>3</v>
      </c>
      <c r="ABW3" s="495"/>
      <c r="ABX3" s="495" t="s">
        <v>3</v>
      </c>
      <c r="ABY3" s="495"/>
      <c r="ABZ3" s="495" t="s">
        <v>3</v>
      </c>
      <c r="ACA3" s="495"/>
      <c r="ACB3" s="495" t="s">
        <v>3</v>
      </c>
      <c r="ACC3" s="495"/>
      <c r="ACD3" s="495" t="s">
        <v>3</v>
      </c>
      <c r="ACE3" s="495"/>
      <c r="ACF3" s="495" t="s">
        <v>3</v>
      </c>
      <c r="ACG3" s="495"/>
      <c r="ACH3" s="495" t="s">
        <v>3</v>
      </c>
      <c r="ACI3" s="495"/>
      <c r="ACJ3" s="495" t="s">
        <v>3</v>
      </c>
      <c r="ACK3" s="495"/>
      <c r="ACL3" s="495" t="s">
        <v>3</v>
      </c>
      <c r="ACM3" s="495"/>
      <c r="ACN3" s="495" t="s">
        <v>3</v>
      </c>
      <c r="ACO3" s="495"/>
      <c r="ACP3" s="495" t="s">
        <v>3</v>
      </c>
      <c r="ACQ3" s="495"/>
      <c r="ACR3" s="495" t="s">
        <v>3</v>
      </c>
      <c r="ACS3" s="495"/>
      <c r="ACT3" s="495" t="s">
        <v>3</v>
      </c>
      <c r="ACU3" s="495"/>
      <c r="ACV3" s="495" t="s">
        <v>3</v>
      </c>
      <c r="ACW3" s="495"/>
      <c r="ACX3" s="495" t="s">
        <v>3</v>
      </c>
      <c r="ACY3" s="495"/>
      <c r="ACZ3" s="495" t="s">
        <v>3</v>
      </c>
      <c r="ADA3" s="495"/>
      <c r="ADB3" s="495" t="s">
        <v>3</v>
      </c>
      <c r="ADC3" s="495"/>
      <c r="ADD3" s="495" t="s">
        <v>3</v>
      </c>
      <c r="ADE3" s="495"/>
      <c r="ADF3" s="495" t="s">
        <v>3</v>
      </c>
      <c r="ADG3" s="495"/>
      <c r="ADH3" s="495" t="s">
        <v>3</v>
      </c>
      <c r="ADI3" s="495"/>
      <c r="ADJ3" s="495" t="s">
        <v>3</v>
      </c>
      <c r="ADK3" s="495"/>
      <c r="ADL3" s="495" t="s">
        <v>3</v>
      </c>
      <c r="ADM3" s="495"/>
      <c r="ADN3" s="495" t="s">
        <v>3</v>
      </c>
      <c r="ADO3" s="495"/>
      <c r="ADP3" s="495" t="s">
        <v>3</v>
      </c>
      <c r="ADQ3" s="495"/>
      <c r="ADR3" s="495" t="s">
        <v>3</v>
      </c>
      <c r="ADS3" s="495"/>
      <c r="ADT3" s="495" t="s">
        <v>3</v>
      </c>
      <c r="ADU3" s="495"/>
      <c r="ADV3" s="495" t="s">
        <v>3</v>
      </c>
      <c r="ADW3" s="495"/>
      <c r="ADX3" s="495" t="s">
        <v>3</v>
      </c>
      <c r="ADY3" s="495"/>
      <c r="ADZ3" s="495" t="s">
        <v>3</v>
      </c>
      <c r="AEA3" s="495"/>
      <c r="AEB3" s="495" t="s">
        <v>3</v>
      </c>
      <c r="AEC3" s="495"/>
      <c r="AED3" s="495" t="s">
        <v>3</v>
      </c>
      <c r="AEE3" s="495"/>
      <c r="AEF3" s="495" t="s">
        <v>3</v>
      </c>
      <c r="AEG3" s="495"/>
      <c r="AEH3" s="495" t="s">
        <v>3</v>
      </c>
      <c r="AEI3" s="495"/>
      <c r="AEJ3" s="495" t="s">
        <v>3</v>
      </c>
      <c r="AEK3" s="495"/>
      <c r="AEL3" s="495" t="s">
        <v>3</v>
      </c>
      <c r="AEM3" s="495"/>
      <c r="AEN3" s="495" t="s">
        <v>3</v>
      </c>
      <c r="AEO3" s="495"/>
      <c r="AEP3" s="495" t="s">
        <v>3</v>
      </c>
      <c r="AEQ3" s="495"/>
      <c r="AER3" s="495" t="s">
        <v>3</v>
      </c>
      <c r="AES3" s="495"/>
      <c r="AET3" s="495" t="s">
        <v>3</v>
      </c>
      <c r="AEU3" s="495"/>
      <c r="AEV3" s="495" t="s">
        <v>3</v>
      </c>
      <c r="AEW3" s="495"/>
      <c r="AEX3" s="495" t="s">
        <v>3</v>
      </c>
      <c r="AEY3" s="495"/>
      <c r="AEZ3" s="495" t="s">
        <v>3</v>
      </c>
      <c r="AFA3" s="495"/>
      <c r="AFB3" s="495" t="s">
        <v>3</v>
      </c>
      <c r="AFC3" s="495"/>
      <c r="AFD3" s="495" t="s">
        <v>3</v>
      </c>
      <c r="AFE3" s="495"/>
      <c r="AFF3" s="495" t="s">
        <v>3</v>
      </c>
      <c r="AFG3" s="495"/>
      <c r="AFH3" s="495" t="s">
        <v>3</v>
      </c>
      <c r="AFI3" s="495"/>
      <c r="AFJ3" s="495" t="s">
        <v>3</v>
      </c>
      <c r="AFK3" s="495"/>
      <c r="AFL3" s="495" t="s">
        <v>3</v>
      </c>
      <c r="AFM3" s="495"/>
      <c r="AFN3" s="495" t="s">
        <v>3</v>
      </c>
      <c r="AFO3" s="495"/>
      <c r="AFP3" s="495" t="s">
        <v>3</v>
      </c>
      <c r="AFQ3" s="495"/>
      <c r="AFR3" s="495" t="s">
        <v>3</v>
      </c>
      <c r="AFS3" s="495"/>
      <c r="AFT3" s="495" t="s">
        <v>3</v>
      </c>
      <c r="AFU3" s="495"/>
      <c r="AFV3" s="495" t="s">
        <v>3</v>
      </c>
      <c r="AFW3" s="495"/>
      <c r="AFX3" s="495" t="s">
        <v>3</v>
      </c>
      <c r="AFY3" s="495"/>
      <c r="AFZ3" s="495" t="s">
        <v>3</v>
      </c>
      <c r="AGA3" s="495"/>
      <c r="AGB3" s="495" t="s">
        <v>3</v>
      </c>
      <c r="AGC3" s="495"/>
      <c r="AGD3" s="495" t="s">
        <v>3</v>
      </c>
      <c r="AGE3" s="495"/>
      <c r="AGF3" s="495" t="s">
        <v>3</v>
      </c>
      <c r="AGG3" s="495"/>
      <c r="AGH3" s="495" t="s">
        <v>3</v>
      </c>
      <c r="AGI3" s="495"/>
      <c r="AGJ3" s="495" t="s">
        <v>3</v>
      </c>
      <c r="AGK3" s="495"/>
      <c r="AGL3" s="495" t="s">
        <v>3</v>
      </c>
      <c r="AGM3" s="495"/>
      <c r="AGN3" s="495" t="s">
        <v>3</v>
      </c>
      <c r="AGO3" s="495"/>
      <c r="AGP3" s="495" t="s">
        <v>3</v>
      </c>
      <c r="AGQ3" s="495"/>
      <c r="AGR3" s="495" t="s">
        <v>3</v>
      </c>
      <c r="AGS3" s="495"/>
      <c r="AGT3" s="495" t="s">
        <v>3</v>
      </c>
      <c r="AGU3" s="495"/>
      <c r="AGV3" s="495" t="s">
        <v>3</v>
      </c>
      <c r="AGW3" s="495"/>
      <c r="AGX3" s="495" t="s">
        <v>3</v>
      </c>
      <c r="AGY3" s="495"/>
      <c r="AGZ3" s="495" t="s">
        <v>3</v>
      </c>
      <c r="AHA3" s="495"/>
      <c r="AHB3" s="495" t="s">
        <v>3</v>
      </c>
      <c r="AHC3" s="495"/>
      <c r="AHD3" s="495" t="s">
        <v>3</v>
      </c>
      <c r="AHE3" s="495"/>
      <c r="AHF3" s="495" t="s">
        <v>3</v>
      </c>
      <c r="AHG3" s="495"/>
      <c r="AHH3" s="495" t="s">
        <v>3</v>
      </c>
      <c r="AHI3" s="495"/>
      <c r="AHJ3" s="495" t="s">
        <v>3</v>
      </c>
      <c r="AHK3" s="495"/>
      <c r="AHL3" s="495" t="s">
        <v>3</v>
      </c>
      <c r="AHM3" s="495"/>
      <c r="AHN3" s="495" t="s">
        <v>3</v>
      </c>
      <c r="AHO3" s="495"/>
      <c r="AHP3" s="495" t="s">
        <v>3</v>
      </c>
      <c r="AHQ3" s="495"/>
      <c r="AHR3" s="495" t="s">
        <v>3</v>
      </c>
      <c r="AHS3" s="495"/>
      <c r="AHT3" s="495" t="s">
        <v>3</v>
      </c>
      <c r="AHU3" s="495"/>
      <c r="AHV3" s="495" t="s">
        <v>3</v>
      </c>
      <c r="AHW3" s="495"/>
      <c r="AHX3" s="495" t="s">
        <v>3</v>
      </c>
      <c r="AHY3" s="495"/>
      <c r="AHZ3" s="495" t="s">
        <v>3</v>
      </c>
      <c r="AIA3" s="495"/>
      <c r="AIB3" s="495" t="s">
        <v>3</v>
      </c>
      <c r="AIC3" s="495"/>
      <c r="AID3" s="495" t="s">
        <v>3</v>
      </c>
      <c r="AIE3" s="495"/>
      <c r="AIF3" s="495" t="s">
        <v>3</v>
      </c>
      <c r="AIG3" s="495"/>
      <c r="AIH3" s="495" t="s">
        <v>3</v>
      </c>
      <c r="AII3" s="495"/>
      <c r="AIJ3" s="495" t="s">
        <v>3</v>
      </c>
      <c r="AIK3" s="495"/>
      <c r="AIL3" s="495" t="s">
        <v>3</v>
      </c>
      <c r="AIM3" s="495"/>
      <c r="AIN3" s="495" t="s">
        <v>3</v>
      </c>
      <c r="AIO3" s="495"/>
      <c r="AIP3" s="495" t="s">
        <v>3</v>
      </c>
      <c r="AIQ3" s="495"/>
      <c r="AIR3" s="495" t="s">
        <v>3</v>
      </c>
      <c r="AIS3" s="495"/>
      <c r="AIT3" s="495" t="s">
        <v>3</v>
      </c>
      <c r="AIU3" s="495"/>
      <c r="AIV3" s="495" t="s">
        <v>3</v>
      </c>
      <c r="AIW3" s="495"/>
      <c r="AIX3" s="495" t="s">
        <v>3</v>
      </c>
      <c r="AIY3" s="495"/>
      <c r="AIZ3" s="495" t="s">
        <v>3</v>
      </c>
      <c r="AJA3" s="495"/>
      <c r="AJB3" s="495" t="s">
        <v>3</v>
      </c>
      <c r="AJC3" s="495"/>
      <c r="AJD3" s="495" t="s">
        <v>3</v>
      </c>
      <c r="AJE3" s="495"/>
      <c r="AJF3" s="495" t="s">
        <v>3</v>
      </c>
      <c r="AJG3" s="495"/>
      <c r="AJH3" s="495" t="s">
        <v>3</v>
      </c>
      <c r="AJI3" s="495"/>
      <c r="AJJ3" s="495" t="s">
        <v>3</v>
      </c>
      <c r="AJK3" s="495"/>
      <c r="AJL3" s="495" t="s">
        <v>3</v>
      </c>
      <c r="AJM3" s="495"/>
      <c r="AJN3" s="495" t="s">
        <v>3</v>
      </c>
      <c r="AJO3" s="495"/>
      <c r="AJP3" s="495" t="s">
        <v>3</v>
      </c>
      <c r="AJQ3" s="495"/>
      <c r="AJR3" s="495" t="s">
        <v>3</v>
      </c>
      <c r="AJS3" s="495"/>
      <c r="AJT3" s="495" t="s">
        <v>3</v>
      </c>
      <c r="AJU3" s="495"/>
      <c r="AJV3" s="495" t="s">
        <v>3</v>
      </c>
      <c r="AJW3" s="495"/>
      <c r="AJX3" s="495" t="s">
        <v>3</v>
      </c>
      <c r="AJY3" s="495"/>
      <c r="AJZ3" s="495" t="s">
        <v>3</v>
      </c>
      <c r="AKA3" s="495"/>
      <c r="AKB3" s="495" t="s">
        <v>3</v>
      </c>
      <c r="AKC3" s="495"/>
      <c r="AKD3" s="495" t="s">
        <v>3</v>
      </c>
      <c r="AKE3" s="495"/>
      <c r="AKF3" s="495" t="s">
        <v>3</v>
      </c>
      <c r="AKG3" s="495"/>
      <c r="AKH3" s="495" t="s">
        <v>3</v>
      </c>
      <c r="AKI3" s="495"/>
      <c r="AKJ3" s="495" t="s">
        <v>3</v>
      </c>
      <c r="AKK3" s="495"/>
      <c r="AKL3" s="495" t="s">
        <v>3</v>
      </c>
      <c r="AKM3" s="495"/>
      <c r="AKN3" s="495" t="s">
        <v>3</v>
      </c>
      <c r="AKO3" s="495"/>
      <c r="AKP3" s="495" t="s">
        <v>3</v>
      </c>
      <c r="AKQ3" s="495"/>
      <c r="AKR3" s="495" t="s">
        <v>3</v>
      </c>
      <c r="AKS3" s="495"/>
      <c r="AKT3" s="495" t="s">
        <v>3</v>
      </c>
      <c r="AKU3" s="495"/>
      <c r="AKV3" s="495" t="s">
        <v>3</v>
      </c>
      <c r="AKW3" s="495"/>
      <c r="AKX3" s="495" t="s">
        <v>3</v>
      </c>
      <c r="AKY3" s="495"/>
      <c r="AKZ3" s="495" t="s">
        <v>3</v>
      </c>
      <c r="ALA3" s="495"/>
      <c r="ALB3" s="495" t="s">
        <v>3</v>
      </c>
      <c r="ALC3" s="495"/>
      <c r="ALD3" s="495" t="s">
        <v>3</v>
      </c>
      <c r="ALE3" s="495"/>
      <c r="ALF3" s="495" t="s">
        <v>3</v>
      </c>
      <c r="ALG3" s="495"/>
      <c r="ALH3" s="495" t="s">
        <v>3</v>
      </c>
      <c r="ALI3" s="495"/>
      <c r="ALJ3" s="495" t="s">
        <v>3</v>
      </c>
      <c r="ALK3" s="495"/>
      <c r="ALL3" s="495" t="s">
        <v>3</v>
      </c>
      <c r="ALM3" s="495"/>
      <c r="ALN3" s="495" t="s">
        <v>3</v>
      </c>
      <c r="ALO3" s="495"/>
      <c r="ALP3" s="495" t="s">
        <v>3</v>
      </c>
      <c r="ALQ3" s="495"/>
      <c r="ALR3" s="495" t="s">
        <v>3</v>
      </c>
      <c r="ALS3" s="495"/>
      <c r="ALT3" s="495" t="s">
        <v>3</v>
      </c>
      <c r="ALU3" s="495"/>
      <c r="ALV3" s="495" t="s">
        <v>3</v>
      </c>
      <c r="ALW3" s="495"/>
      <c r="ALX3" s="495" t="s">
        <v>3</v>
      </c>
      <c r="ALY3" s="495"/>
      <c r="ALZ3" s="495" t="s">
        <v>3</v>
      </c>
      <c r="AMA3" s="495"/>
      <c r="AMB3" s="495" t="s">
        <v>3</v>
      </c>
      <c r="AMC3" s="495"/>
      <c r="AMD3" s="495" t="s">
        <v>3</v>
      </c>
      <c r="AME3" s="495"/>
      <c r="AMF3" s="495" t="s">
        <v>3</v>
      </c>
      <c r="AMG3" s="495"/>
      <c r="AMH3" s="495" t="s">
        <v>3</v>
      </c>
      <c r="AMI3" s="495"/>
      <c r="AMJ3" s="495" t="s">
        <v>3</v>
      </c>
      <c r="AMK3" s="495"/>
      <c r="AML3" s="495" t="s">
        <v>3</v>
      </c>
      <c r="AMM3" s="495"/>
      <c r="AMN3" s="495" t="s">
        <v>3</v>
      </c>
      <c r="AMO3" s="495"/>
      <c r="AMP3" s="495" t="s">
        <v>3</v>
      </c>
      <c r="AMQ3" s="495"/>
      <c r="AMR3" s="495" t="s">
        <v>3</v>
      </c>
      <c r="AMS3" s="495"/>
      <c r="AMT3" s="495" t="s">
        <v>3</v>
      </c>
      <c r="AMU3" s="495"/>
      <c r="AMV3" s="495" t="s">
        <v>3</v>
      </c>
      <c r="AMW3" s="495"/>
      <c r="AMX3" s="495" t="s">
        <v>3</v>
      </c>
      <c r="AMY3" s="495"/>
      <c r="AMZ3" s="495" t="s">
        <v>3</v>
      </c>
      <c r="ANA3" s="495"/>
      <c r="ANB3" s="495" t="s">
        <v>3</v>
      </c>
      <c r="ANC3" s="495"/>
      <c r="AND3" s="495" t="s">
        <v>3</v>
      </c>
      <c r="ANE3" s="495"/>
      <c r="ANF3" s="495" t="s">
        <v>3</v>
      </c>
      <c r="ANG3" s="495"/>
      <c r="ANH3" s="495" t="s">
        <v>3</v>
      </c>
      <c r="ANI3" s="495"/>
      <c r="ANJ3" s="495" t="s">
        <v>3</v>
      </c>
      <c r="ANK3" s="495"/>
      <c r="ANL3" s="495" t="s">
        <v>3</v>
      </c>
      <c r="ANM3" s="495"/>
      <c r="ANN3" s="495" t="s">
        <v>3</v>
      </c>
      <c r="ANO3" s="495"/>
      <c r="ANP3" s="495" t="s">
        <v>3</v>
      </c>
      <c r="ANQ3" s="495"/>
      <c r="ANR3" s="495" t="s">
        <v>3</v>
      </c>
      <c r="ANS3" s="495"/>
      <c r="ANT3" s="495" t="s">
        <v>3</v>
      </c>
      <c r="ANU3" s="495"/>
      <c r="ANV3" s="495" t="s">
        <v>3</v>
      </c>
      <c r="ANW3" s="495"/>
      <c r="ANX3" s="495" t="s">
        <v>3</v>
      </c>
      <c r="ANY3" s="495"/>
      <c r="ANZ3" s="495" t="s">
        <v>3</v>
      </c>
      <c r="AOA3" s="495"/>
      <c r="AOB3" s="495" t="s">
        <v>3</v>
      </c>
      <c r="AOC3" s="495"/>
      <c r="AOD3" s="495" t="s">
        <v>3</v>
      </c>
      <c r="AOE3" s="495"/>
      <c r="AOF3" s="495" t="s">
        <v>3</v>
      </c>
      <c r="AOG3" s="495"/>
      <c r="AOH3" s="495" t="s">
        <v>3</v>
      </c>
      <c r="AOI3" s="495"/>
      <c r="AOJ3" s="495" t="s">
        <v>3</v>
      </c>
      <c r="AOK3" s="495"/>
      <c r="AOL3" s="495" t="s">
        <v>3</v>
      </c>
      <c r="AOM3" s="495"/>
      <c r="AON3" s="495" t="s">
        <v>3</v>
      </c>
      <c r="AOO3" s="495"/>
      <c r="AOP3" s="495" t="s">
        <v>3</v>
      </c>
      <c r="AOQ3" s="495"/>
      <c r="AOR3" s="495" t="s">
        <v>3</v>
      </c>
      <c r="AOS3" s="495"/>
      <c r="AOT3" s="495" t="s">
        <v>3</v>
      </c>
      <c r="AOU3" s="495"/>
      <c r="AOV3" s="495" t="s">
        <v>3</v>
      </c>
      <c r="AOW3" s="495"/>
      <c r="AOX3" s="495" t="s">
        <v>3</v>
      </c>
      <c r="AOY3" s="495"/>
      <c r="AOZ3" s="495" t="s">
        <v>3</v>
      </c>
      <c r="APA3" s="495"/>
      <c r="APB3" s="495" t="s">
        <v>3</v>
      </c>
      <c r="APC3" s="495"/>
      <c r="APD3" s="495" t="s">
        <v>3</v>
      </c>
      <c r="APE3" s="495"/>
      <c r="APF3" s="495" t="s">
        <v>3</v>
      </c>
      <c r="APG3" s="495"/>
      <c r="APH3" s="495" t="s">
        <v>3</v>
      </c>
      <c r="API3" s="495"/>
      <c r="APJ3" s="495" t="s">
        <v>3</v>
      </c>
      <c r="APK3" s="495"/>
      <c r="APL3" s="495" t="s">
        <v>3</v>
      </c>
      <c r="APM3" s="495"/>
      <c r="APN3" s="495" t="s">
        <v>3</v>
      </c>
      <c r="APO3" s="495"/>
      <c r="APP3" s="495" t="s">
        <v>3</v>
      </c>
      <c r="APQ3" s="495"/>
      <c r="APR3" s="495" t="s">
        <v>3</v>
      </c>
      <c r="APS3" s="495"/>
      <c r="APT3" s="495" t="s">
        <v>3</v>
      </c>
      <c r="APU3" s="495"/>
      <c r="APV3" s="495" t="s">
        <v>3</v>
      </c>
      <c r="APW3" s="495"/>
      <c r="APX3" s="495" t="s">
        <v>3</v>
      </c>
      <c r="APY3" s="495"/>
      <c r="APZ3" s="495" t="s">
        <v>3</v>
      </c>
      <c r="AQA3" s="495"/>
      <c r="AQB3" s="495" t="s">
        <v>3</v>
      </c>
      <c r="AQC3" s="495"/>
      <c r="AQD3" s="495" t="s">
        <v>3</v>
      </c>
      <c r="AQE3" s="495"/>
      <c r="AQF3" s="495" t="s">
        <v>3</v>
      </c>
      <c r="AQG3" s="495"/>
      <c r="AQH3" s="495" t="s">
        <v>3</v>
      </c>
      <c r="AQI3" s="495"/>
      <c r="AQJ3" s="495" t="s">
        <v>3</v>
      </c>
      <c r="AQK3" s="495"/>
      <c r="AQL3" s="495" t="s">
        <v>3</v>
      </c>
      <c r="AQM3" s="495"/>
      <c r="AQN3" s="495" t="s">
        <v>3</v>
      </c>
      <c r="AQO3" s="495"/>
      <c r="AQP3" s="495" t="s">
        <v>3</v>
      </c>
      <c r="AQQ3" s="495"/>
      <c r="AQR3" s="495" t="s">
        <v>3</v>
      </c>
      <c r="AQS3" s="495"/>
      <c r="AQT3" s="495" t="s">
        <v>3</v>
      </c>
      <c r="AQU3" s="495"/>
      <c r="AQV3" s="495" t="s">
        <v>3</v>
      </c>
      <c r="AQW3" s="495"/>
      <c r="AQX3" s="495" t="s">
        <v>3</v>
      </c>
      <c r="AQY3" s="495"/>
      <c r="AQZ3" s="495" t="s">
        <v>3</v>
      </c>
      <c r="ARA3" s="495"/>
      <c r="ARB3" s="495" t="s">
        <v>3</v>
      </c>
      <c r="ARC3" s="495"/>
      <c r="ARD3" s="495" t="s">
        <v>3</v>
      </c>
      <c r="ARE3" s="495"/>
      <c r="ARF3" s="495" t="s">
        <v>3</v>
      </c>
      <c r="ARG3" s="495"/>
      <c r="ARH3" s="495" t="s">
        <v>3</v>
      </c>
      <c r="ARI3" s="495"/>
      <c r="ARJ3" s="495" t="s">
        <v>3</v>
      </c>
      <c r="ARK3" s="495"/>
      <c r="ARL3" s="495" t="s">
        <v>3</v>
      </c>
      <c r="ARM3" s="495"/>
      <c r="ARN3" s="495" t="s">
        <v>3</v>
      </c>
      <c r="ARO3" s="495"/>
      <c r="ARP3" s="495" t="s">
        <v>3</v>
      </c>
      <c r="ARQ3" s="495"/>
      <c r="ARR3" s="495" t="s">
        <v>3</v>
      </c>
      <c r="ARS3" s="495"/>
      <c r="ART3" s="495" t="s">
        <v>3</v>
      </c>
      <c r="ARU3" s="495"/>
      <c r="ARV3" s="495" t="s">
        <v>3</v>
      </c>
      <c r="ARW3" s="495"/>
      <c r="ARX3" s="495" t="s">
        <v>3</v>
      </c>
      <c r="ARY3" s="495"/>
      <c r="ARZ3" s="495" t="s">
        <v>3</v>
      </c>
      <c r="ASA3" s="495"/>
      <c r="ASB3" s="495" t="s">
        <v>3</v>
      </c>
      <c r="ASC3" s="495"/>
      <c r="ASD3" s="495" t="s">
        <v>3</v>
      </c>
      <c r="ASE3" s="495"/>
      <c r="ASF3" s="495" t="s">
        <v>3</v>
      </c>
      <c r="ASG3" s="495"/>
      <c r="ASH3" s="495" t="s">
        <v>3</v>
      </c>
      <c r="ASI3" s="495"/>
      <c r="ASJ3" s="495" t="s">
        <v>3</v>
      </c>
      <c r="ASK3" s="495"/>
      <c r="ASL3" s="495" t="s">
        <v>3</v>
      </c>
      <c r="ASM3" s="495"/>
      <c r="ASN3" s="495" t="s">
        <v>3</v>
      </c>
      <c r="ASO3" s="495"/>
      <c r="ASP3" s="495" t="s">
        <v>3</v>
      </c>
      <c r="ASQ3" s="495"/>
      <c r="ASR3" s="495" t="s">
        <v>3</v>
      </c>
      <c r="ASS3" s="495"/>
      <c r="AST3" s="495" t="s">
        <v>3</v>
      </c>
      <c r="ASU3" s="495"/>
      <c r="ASV3" s="495" t="s">
        <v>3</v>
      </c>
      <c r="ASW3" s="495"/>
      <c r="ASX3" s="495" t="s">
        <v>3</v>
      </c>
      <c r="ASY3" s="495"/>
      <c r="ASZ3" s="495" t="s">
        <v>3</v>
      </c>
      <c r="ATA3" s="495"/>
      <c r="ATB3" s="495" t="s">
        <v>3</v>
      </c>
      <c r="ATC3" s="495"/>
      <c r="ATD3" s="495" t="s">
        <v>3</v>
      </c>
      <c r="ATE3" s="495"/>
      <c r="ATF3" s="495" t="s">
        <v>3</v>
      </c>
      <c r="ATG3" s="495"/>
      <c r="ATH3" s="495" t="s">
        <v>3</v>
      </c>
      <c r="ATI3" s="495"/>
      <c r="ATJ3" s="495" t="s">
        <v>3</v>
      </c>
      <c r="ATK3" s="495"/>
      <c r="ATL3" s="495" t="s">
        <v>3</v>
      </c>
      <c r="ATM3" s="495"/>
      <c r="ATN3" s="495" t="s">
        <v>3</v>
      </c>
      <c r="ATO3" s="495"/>
      <c r="ATP3" s="495" t="s">
        <v>3</v>
      </c>
      <c r="ATQ3" s="495"/>
      <c r="ATR3" s="495" t="s">
        <v>3</v>
      </c>
      <c r="ATS3" s="495"/>
      <c r="ATT3" s="495" t="s">
        <v>3</v>
      </c>
      <c r="ATU3" s="495"/>
      <c r="ATV3" s="495" t="s">
        <v>3</v>
      </c>
      <c r="ATW3" s="495"/>
      <c r="ATX3" s="495" t="s">
        <v>3</v>
      </c>
      <c r="ATY3" s="495"/>
      <c r="ATZ3" s="495" t="s">
        <v>3</v>
      </c>
      <c r="AUA3" s="495"/>
      <c r="AUB3" s="495" t="s">
        <v>3</v>
      </c>
      <c r="AUC3" s="495"/>
      <c r="AUD3" s="495" t="s">
        <v>3</v>
      </c>
      <c r="AUE3" s="495"/>
      <c r="AUF3" s="495" t="s">
        <v>3</v>
      </c>
      <c r="AUG3" s="495"/>
      <c r="AUH3" s="495" t="s">
        <v>3</v>
      </c>
      <c r="AUI3" s="495"/>
      <c r="AUJ3" s="495" t="s">
        <v>3</v>
      </c>
      <c r="AUK3" s="495"/>
      <c r="AUL3" s="495" t="s">
        <v>3</v>
      </c>
      <c r="AUM3" s="495"/>
      <c r="AUN3" s="495" t="s">
        <v>3</v>
      </c>
      <c r="AUO3" s="495"/>
      <c r="AUP3" s="495" t="s">
        <v>3</v>
      </c>
      <c r="AUQ3" s="495"/>
      <c r="AUR3" s="495" t="s">
        <v>3</v>
      </c>
      <c r="AUS3" s="495"/>
      <c r="AUT3" s="495" t="s">
        <v>3</v>
      </c>
      <c r="AUU3" s="495"/>
      <c r="AUV3" s="495" t="s">
        <v>3</v>
      </c>
      <c r="AUW3" s="495"/>
      <c r="AUX3" s="495" t="s">
        <v>3</v>
      </c>
      <c r="AUY3" s="495"/>
      <c r="AUZ3" s="495" t="s">
        <v>3</v>
      </c>
      <c r="AVA3" s="495"/>
      <c r="AVB3" s="495" t="s">
        <v>3</v>
      </c>
      <c r="AVC3" s="495"/>
      <c r="AVD3" s="495" t="s">
        <v>3</v>
      </c>
      <c r="AVE3" s="495"/>
      <c r="AVF3" s="495" t="s">
        <v>3</v>
      </c>
      <c r="AVG3" s="495"/>
      <c r="AVH3" s="495" t="s">
        <v>3</v>
      </c>
      <c r="AVI3" s="495"/>
      <c r="AVJ3" s="495" t="s">
        <v>3</v>
      </c>
      <c r="AVK3" s="495"/>
      <c r="AVL3" s="495" t="s">
        <v>3</v>
      </c>
      <c r="AVM3" s="495"/>
      <c r="AVN3" s="495" t="s">
        <v>3</v>
      </c>
      <c r="AVO3" s="495"/>
      <c r="AVP3" s="495" t="s">
        <v>3</v>
      </c>
      <c r="AVQ3" s="495"/>
      <c r="AVR3" s="495" t="s">
        <v>3</v>
      </c>
      <c r="AVS3" s="495"/>
      <c r="AVT3" s="495" t="s">
        <v>3</v>
      </c>
      <c r="AVU3" s="495"/>
      <c r="AVV3" s="495" t="s">
        <v>3</v>
      </c>
      <c r="AVW3" s="495"/>
      <c r="AVX3" s="495" t="s">
        <v>3</v>
      </c>
      <c r="AVY3" s="495"/>
      <c r="AVZ3" s="495" t="s">
        <v>3</v>
      </c>
      <c r="AWA3" s="495"/>
      <c r="AWB3" s="495" t="s">
        <v>3</v>
      </c>
      <c r="AWC3" s="495"/>
      <c r="AWD3" s="495" t="s">
        <v>3</v>
      </c>
      <c r="AWE3" s="495"/>
      <c r="AWF3" s="495" t="s">
        <v>3</v>
      </c>
      <c r="AWG3" s="495"/>
      <c r="AWH3" s="495" t="s">
        <v>3</v>
      </c>
      <c r="AWI3" s="495"/>
      <c r="AWJ3" s="495" t="s">
        <v>3</v>
      </c>
      <c r="AWK3" s="495"/>
      <c r="AWL3" s="495" t="s">
        <v>3</v>
      </c>
      <c r="AWM3" s="495"/>
      <c r="AWN3" s="495" t="s">
        <v>3</v>
      </c>
      <c r="AWO3" s="495"/>
      <c r="AWP3" s="495" t="s">
        <v>3</v>
      </c>
      <c r="AWQ3" s="495"/>
      <c r="AWR3" s="495" t="s">
        <v>3</v>
      </c>
      <c r="AWS3" s="495"/>
      <c r="AWT3" s="495" t="s">
        <v>3</v>
      </c>
      <c r="AWU3" s="495"/>
      <c r="AWV3" s="495" t="s">
        <v>3</v>
      </c>
      <c r="AWW3" s="495"/>
      <c r="AWX3" s="495" t="s">
        <v>3</v>
      </c>
      <c r="AWY3" s="495"/>
      <c r="AWZ3" s="495" t="s">
        <v>3</v>
      </c>
      <c r="AXA3" s="495"/>
      <c r="AXB3" s="495" t="s">
        <v>3</v>
      </c>
      <c r="AXC3" s="495"/>
      <c r="AXD3" s="495" t="s">
        <v>3</v>
      </c>
      <c r="AXE3" s="495"/>
      <c r="AXF3" s="495" t="s">
        <v>3</v>
      </c>
      <c r="AXG3" s="495"/>
      <c r="AXH3" s="495" t="s">
        <v>3</v>
      </c>
      <c r="AXI3" s="495"/>
      <c r="AXJ3" s="495" t="s">
        <v>3</v>
      </c>
      <c r="AXK3" s="495"/>
      <c r="AXL3" s="495" t="s">
        <v>3</v>
      </c>
      <c r="AXM3" s="495"/>
      <c r="AXN3" s="495" t="s">
        <v>3</v>
      </c>
      <c r="AXO3" s="495"/>
      <c r="AXP3" s="495" t="s">
        <v>3</v>
      </c>
      <c r="AXQ3" s="495"/>
      <c r="AXR3" s="495" t="s">
        <v>3</v>
      </c>
      <c r="AXS3" s="495"/>
      <c r="AXT3" s="495" t="s">
        <v>3</v>
      </c>
      <c r="AXU3" s="495"/>
      <c r="AXV3" s="495" t="s">
        <v>3</v>
      </c>
      <c r="AXW3" s="495"/>
      <c r="AXX3" s="495" t="s">
        <v>3</v>
      </c>
      <c r="AXY3" s="495"/>
      <c r="AXZ3" s="495" t="s">
        <v>3</v>
      </c>
      <c r="AYA3" s="495"/>
      <c r="AYB3" s="495" t="s">
        <v>3</v>
      </c>
      <c r="AYC3" s="495"/>
      <c r="AYD3" s="495" t="s">
        <v>3</v>
      </c>
      <c r="AYE3" s="495"/>
      <c r="AYF3" s="495" t="s">
        <v>3</v>
      </c>
      <c r="AYG3" s="495"/>
      <c r="AYH3" s="495" t="s">
        <v>3</v>
      </c>
      <c r="AYI3" s="495"/>
      <c r="AYJ3" s="495" t="s">
        <v>3</v>
      </c>
      <c r="AYK3" s="495"/>
      <c r="AYL3" s="495" t="s">
        <v>3</v>
      </c>
      <c r="AYM3" s="495"/>
      <c r="AYN3" s="495" t="s">
        <v>3</v>
      </c>
      <c r="AYO3" s="495"/>
      <c r="AYP3" s="495" t="s">
        <v>3</v>
      </c>
      <c r="AYQ3" s="495"/>
      <c r="AYR3" s="495" t="s">
        <v>3</v>
      </c>
      <c r="AYS3" s="495"/>
      <c r="AYT3" s="495" t="s">
        <v>3</v>
      </c>
      <c r="AYU3" s="495"/>
      <c r="AYV3" s="495" t="s">
        <v>3</v>
      </c>
      <c r="AYW3" s="495"/>
      <c r="AYX3" s="495" t="s">
        <v>3</v>
      </c>
      <c r="AYY3" s="495"/>
      <c r="AYZ3" s="495" t="s">
        <v>3</v>
      </c>
      <c r="AZA3" s="495"/>
      <c r="AZB3" s="495" t="s">
        <v>3</v>
      </c>
      <c r="AZC3" s="495"/>
      <c r="AZD3" s="495" t="s">
        <v>3</v>
      </c>
      <c r="AZE3" s="495"/>
      <c r="AZF3" s="495" t="s">
        <v>3</v>
      </c>
      <c r="AZG3" s="495"/>
      <c r="AZH3" s="495" t="s">
        <v>3</v>
      </c>
      <c r="AZI3" s="495"/>
      <c r="AZJ3" s="495" t="s">
        <v>3</v>
      </c>
      <c r="AZK3" s="495"/>
      <c r="AZL3" s="495" t="s">
        <v>3</v>
      </c>
      <c r="AZM3" s="495"/>
      <c r="AZN3" s="495" t="s">
        <v>3</v>
      </c>
      <c r="AZO3" s="495"/>
      <c r="AZP3" s="495" t="s">
        <v>3</v>
      </c>
      <c r="AZQ3" s="495"/>
      <c r="AZR3" s="495" t="s">
        <v>3</v>
      </c>
      <c r="AZS3" s="495"/>
      <c r="AZT3" s="495" t="s">
        <v>3</v>
      </c>
      <c r="AZU3" s="495"/>
      <c r="AZV3" s="495" t="s">
        <v>3</v>
      </c>
      <c r="AZW3" s="495"/>
      <c r="AZX3" s="495" t="s">
        <v>3</v>
      </c>
      <c r="AZY3" s="495"/>
      <c r="AZZ3" s="495" t="s">
        <v>3</v>
      </c>
      <c r="BAA3" s="495"/>
      <c r="BAB3" s="495" t="s">
        <v>3</v>
      </c>
      <c r="BAC3" s="495"/>
      <c r="BAD3" s="495" t="s">
        <v>3</v>
      </c>
      <c r="BAE3" s="495"/>
      <c r="BAF3" s="495" t="s">
        <v>3</v>
      </c>
      <c r="BAG3" s="495"/>
      <c r="BAH3" s="495" t="s">
        <v>3</v>
      </c>
      <c r="BAI3" s="495"/>
      <c r="BAJ3" s="495" t="s">
        <v>3</v>
      </c>
      <c r="BAK3" s="495"/>
      <c r="BAL3" s="495" t="s">
        <v>3</v>
      </c>
      <c r="BAM3" s="495"/>
      <c r="BAN3" s="495" t="s">
        <v>3</v>
      </c>
      <c r="BAO3" s="495"/>
      <c r="BAP3" s="495" t="s">
        <v>3</v>
      </c>
      <c r="BAQ3" s="495"/>
      <c r="BAR3" s="495" t="s">
        <v>3</v>
      </c>
      <c r="BAS3" s="495"/>
      <c r="BAT3" s="495" t="s">
        <v>3</v>
      </c>
      <c r="BAU3" s="495"/>
      <c r="BAV3" s="495" t="s">
        <v>3</v>
      </c>
      <c r="BAW3" s="495"/>
      <c r="BAX3" s="495" t="s">
        <v>3</v>
      </c>
      <c r="BAY3" s="495"/>
      <c r="BAZ3" s="495" t="s">
        <v>3</v>
      </c>
      <c r="BBA3" s="495"/>
      <c r="BBB3" s="495" t="s">
        <v>3</v>
      </c>
      <c r="BBC3" s="495"/>
      <c r="BBD3" s="495" t="s">
        <v>3</v>
      </c>
      <c r="BBE3" s="495"/>
      <c r="BBF3" s="495" t="s">
        <v>3</v>
      </c>
      <c r="BBG3" s="495"/>
      <c r="BBH3" s="495" t="s">
        <v>3</v>
      </c>
      <c r="BBI3" s="495"/>
      <c r="BBJ3" s="495" t="s">
        <v>3</v>
      </c>
      <c r="BBK3" s="495"/>
      <c r="BBL3" s="495" t="s">
        <v>3</v>
      </c>
      <c r="BBM3" s="495"/>
      <c r="BBN3" s="495" t="s">
        <v>3</v>
      </c>
      <c r="BBO3" s="495"/>
      <c r="BBP3" s="495" t="s">
        <v>3</v>
      </c>
      <c r="BBQ3" s="495"/>
      <c r="BBR3" s="495" t="s">
        <v>3</v>
      </c>
      <c r="BBS3" s="495"/>
      <c r="BBT3" s="495" t="s">
        <v>3</v>
      </c>
      <c r="BBU3" s="495"/>
      <c r="BBV3" s="495" t="s">
        <v>3</v>
      </c>
      <c r="BBW3" s="495"/>
      <c r="BBX3" s="495" t="s">
        <v>3</v>
      </c>
      <c r="BBY3" s="495"/>
      <c r="BBZ3" s="495" t="s">
        <v>3</v>
      </c>
      <c r="BCA3" s="495"/>
      <c r="BCB3" s="495" t="s">
        <v>3</v>
      </c>
      <c r="BCC3" s="495"/>
      <c r="BCD3" s="495" t="s">
        <v>3</v>
      </c>
      <c r="BCE3" s="495"/>
      <c r="BCF3" s="495" t="s">
        <v>3</v>
      </c>
      <c r="BCG3" s="495"/>
      <c r="BCH3" s="495" t="s">
        <v>3</v>
      </c>
      <c r="BCI3" s="495"/>
      <c r="BCJ3" s="495" t="s">
        <v>3</v>
      </c>
      <c r="BCK3" s="495"/>
      <c r="BCL3" s="495" t="s">
        <v>3</v>
      </c>
      <c r="BCM3" s="495"/>
      <c r="BCN3" s="495" t="s">
        <v>3</v>
      </c>
      <c r="BCO3" s="495"/>
      <c r="BCP3" s="495" t="s">
        <v>3</v>
      </c>
      <c r="BCQ3" s="495"/>
      <c r="BCR3" s="495" t="s">
        <v>3</v>
      </c>
      <c r="BCS3" s="495"/>
      <c r="BCT3" s="495" t="s">
        <v>3</v>
      </c>
      <c r="BCU3" s="495"/>
      <c r="BCV3" s="495" t="s">
        <v>3</v>
      </c>
      <c r="BCW3" s="495"/>
      <c r="BCX3" s="495" t="s">
        <v>3</v>
      </c>
      <c r="BCY3" s="495"/>
      <c r="BCZ3" s="495" t="s">
        <v>3</v>
      </c>
      <c r="BDA3" s="495"/>
      <c r="BDB3" s="495" t="s">
        <v>3</v>
      </c>
      <c r="BDC3" s="495"/>
      <c r="BDD3" s="495" t="s">
        <v>3</v>
      </c>
      <c r="BDE3" s="495"/>
      <c r="BDF3" s="495" t="s">
        <v>3</v>
      </c>
      <c r="BDG3" s="495"/>
      <c r="BDH3" s="495" t="s">
        <v>3</v>
      </c>
      <c r="BDI3" s="495"/>
      <c r="BDJ3" s="495" t="s">
        <v>3</v>
      </c>
      <c r="BDK3" s="495"/>
      <c r="BDL3" s="495" t="s">
        <v>3</v>
      </c>
      <c r="BDM3" s="495"/>
      <c r="BDN3" s="495" t="s">
        <v>3</v>
      </c>
      <c r="BDO3" s="495"/>
      <c r="BDP3" s="495" t="s">
        <v>3</v>
      </c>
      <c r="BDQ3" s="495"/>
      <c r="BDR3" s="495" t="s">
        <v>3</v>
      </c>
      <c r="BDS3" s="495"/>
      <c r="BDT3" s="495" t="s">
        <v>3</v>
      </c>
      <c r="BDU3" s="495"/>
      <c r="BDV3" s="495" t="s">
        <v>3</v>
      </c>
      <c r="BDW3" s="495"/>
      <c r="BDX3" s="495" t="s">
        <v>3</v>
      </c>
      <c r="BDY3" s="495"/>
      <c r="BDZ3" s="495" t="s">
        <v>3</v>
      </c>
      <c r="BEA3" s="495"/>
      <c r="BEB3" s="495" t="s">
        <v>3</v>
      </c>
      <c r="BEC3" s="495"/>
      <c r="BED3" s="495" t="s">
        <v>3</v>
      </c>
      <c r="BEE3" s="495"/>
      <c r="BEF3" s="495" t="s">
        <v>3</v>
      </c>
      <c r="BEG3" s="495"/>
      <c r="BEH3" s="495" t="s">
        <v>3</v>
      </c>
      <c r="BEI3" s="495"/>
      <c r="BEJ3" s="495" t="s">
        <v>3</v>
      </c>
      <c r="BEK3" s="495"/>
      <c r="BEL3" s="495" t="s">
        <v>3</v>
      </c>
      <c r="BEM3" s="495"/>
      <c r="BEN3" s="495" t="s">
        <v>3</v>
      </c>
      <c r="BEO3" s="495"/>
      <c r="BEP3" s="495" t="s">
        <v>3</v>
      </c>
      <c r="BEQ3" s="495"/>
      <c r="BER3" s="495" t="s">
        <v>3</v>
      </c>
      <c r="BES3" s="495"/>
      <c r="BET3" s="495" t="s">
        <v>3</v>
      </c>
      <c r="BEU3" s="495"/>
      <c r="BEV3" s="495" t="s">
        <v>3</v>
      </c>
      <c r="BEW3" s="495"/>
      <c r="BEX3" s="495" t="s">
        <v>3</v>
      </c>
      <c r="BEY3" s="495"/>
      <c r="BEZ3" s="495" t="s">
        <v>3</v>
      </c>
      <c r="BFA3" s="495"/>
      <c r="BFB3" s="495" t="s">
        <v>3</v>
      </c>
      <c r="BFC3" s="495"/>
      <c r="BFD3" s="495" t="s">
        <v>3</v>
      </c>
      <c r="BFE3" s="495"/>
      <c r="BFF3" s="495" t="s">
        <v>3</v>
      </c>
      <c r="BFG3" s="495"/>
      <c r="BFH3" s="495" t="s">
        <v>3</v>
      </c>
      <c r="BFI3" s="495"/>
      <c r="BFJ3" s="495" t="s">
        <v>3</v>
      </c>
      <c r="BFK3" s="495"/>
      <c r="BFL3" s="495" t="s">
        <v>3</v>
      </c>
      <c r="BFM3" s="495"/>
      <c r="BFN3" s="495" t="s">
        <v>3</v>
      </c>
      <c r="BFO3" s="495"/>
      <c r="BFP3" s="495" t="s">
        <v>3</v>
      </c>
      <c r="BFQ3" s="495"/>
      <c r="BFR3" s="495" t="s">
        <v>3</v>
      </c>
      <c r="BFS3" s="495"/>
      <c r="BFT3" s="495" t="s">
        <v>3</v>
      </c>
      <c r="BFU3" s="495"/>
      <c r="BFV3" s="495" t="s">
        <v>3</v>
      </c>
      <c r="BFW3" s="495"/>
      <c r="BFX3" s="495" t="s">
        <v>3</v>
      </c>
      <c r="BFY3" s="495"/>
      <c r="BFZ3" s="495" t="s">
        <v>3</v>
      </c>
      <c r="BGA3" s="495"/>
      <c r="BGB3" s="495" t="s">
        <v>3</v>
      </c>
      <c r="BGC3" s="495"/>
      <c r="BGD3" s="495" t="s">
        <v>3</v>
      </c>
      <c r="BGE3" s="495"/>
      <c r="BGF3" s="495" t="s">
        <v>3</v>
      </c>
      <c r="BGG3" s="495"/>
      <c r="BGH3" s="495" t="s">
        <v>3</v>
      </c>
      <c r="BGI3" s="495"/>
      <c r="BGJ3" s="495" t="s">
        <v>3</v>
      </c>
      <c r="BGK3" s="495"/>
      <c r="BGL3" s="495" t="s">
        <v>3</v>
      </c>
      <c r="BGM3" s="495"/>
      <c r="BGN3" s="495" t="s">
        <v>3</v>
      </c>
      <c r="BGO3" s="495"/>
      <c r="BGP3" s="495" t="s">
        <v>3</v>
      </c>
      <c r="BGQ3" s="495"/>
      <c r="BGR3" s="495" t="s">
        <v>3</v>
      </c>
      <c r="BGS3" s="495"/>
      <c r="BGT3" s="495" t="s">
        <v>3</v>
      </c>
      <c r="BGU3" s="495"/>
      <c r="BGV3" s="495" t="s">
        <v>3</v>
      </c>
      <c r="BGW3" s="495"/>
      <c r="BGX3" s="495" t="s">
        <v>3</v>
      </c>
      <c r="BGY3" s="495"/>
      <c r="BGZ3" s="495" t="s">
        <v>3</v>
      </c>
      <c r="BHA3" s="495"/>
      <c r="BHB3" s="495" t="s">
        <v>3</v>
      </c>
      <c r="BHC3" s="495"/>
      <c r="BHD3" s="495" t="s">
        <v>3</v>
      </c>
      <c r="BHE3" s="495"/>
      <c r="BHF3" s="495" t="s">
        <v>3</v>
      </c>
      <c r="BHG3" s="495"/>
      <c r="BHH3" s="495" t="s">
        <v>3</v>
      </c>
      <c r="BHI3" s="495"/>
      <c r="BHJ3" s="495" t="s">
        <v>3</v>
      </c>
      <c r="BHK3" s="495"/>
      <c r="BHL3" s="495" t="s">
        <v>3</v>
      </c>
      <c r="BHM3" s="495"/>
      <c r="BHN3" s="495" t="s">
        <v>3</v>
      </c>
      <c r="BHO3" s="495"/>
      <c r="BHP3" s="495" t="s">
        <v>3</v>
      </c>
      <c r="BHQ3" s="495"/>
      <c r="BHR3" s="495" t="s">
        <v>3</v>
      </c>
      <c r="BHS3" s="495"/>
      <c r="BHT3" s="495" t="s">
        <v>3</v>
      </c>
      <c r="BHU3" s="495"/>
      <c r="BHV3" s="495" t="s">
        <v>3</v>
      </c>
      <c r="BHW3" s="495"/>
      <c r="BHX3" s="495" t="s">
        <v>3</v>
      </c>
      <c r="BHY3" s="495"/>
      <c r="BHZ3" s="495" t="s">
        <v>3</v>
      </c>
      <c r="BIA3" s="495"/>
      <c r="BIB3" s="495" t="s">
        <v>3</v>
      </c>
      <c r="BIC3" s="495"/>
      <c r="BID3" s="495" t="s">
        <v>3</v>
      </c>
      <c r="BIE3" s="495"/>
      <c r="BIF3" s="495" t="s">
        <v>3</v>
      </c>
      <c r="BIG3" s="495"/>
      <c r="BIH3" s="495" t="s">
        <v>3</v>
      </c>
      <c r="BII3" s="495"/>
      <c r="BIJ3" s="495" t="s">
        <v>3</v>
      </c>
      <c r="BIK3" s="495"/>
      <c r="BIL3" s="495" t="s">
        <v>3</v>
      </c>
      <c r="BIM3" s="495"/>
      <c r="BIN3" s="495" t="s">
        <v>3</v>
      </c>
      <c r="BIO3" s="495"/>
      <c r="BIP3" s="495" t="s">
        <v>3</v>
      </c>
      <c r="BIQ3" s="495"/>
      <c r="BIR3" s="495" t="s">
        <v>3</v>
      </c>
      <c r="BIS3" s="495"/>
      <c r="BIT3" s="495" t="s">
        <v>3</v>
      </c>
      <c r="BIU3" s="495"/>
      <c r="BIV3" s="495" t="s">
        <v>3</v>
      </c>
      <c r="BIW3" s="495"/>
      <c r="BIX3" s="495" t="s">
        <v>3</v>
      </c>
      <c r="BIY3" s="495"/>
      <c r="BIZ3" s="495" t="s">
        <v>3</v>
      </c>
      <c r="BJA3" s="495"/>
      <c r="BJB3" s="495" t="s">
        <v>3</v>
      </c>
      <c r="BJC3" s="495"/>
      <c r="BJD3" s="495" t="s">
        <v>3</v>
      </c>
      <c r="BJE3" s="495"/>
      <c r="BJF3" s="495" t="s">
        <v>3</v>
      </c>
      <c r="BJG3" s="495"/>
      <c r="BJH3" s="495" t="s">
        <v>3</v>
      </c>
      <c r="BJI3" s="495"/>
      <c r="BJJ3" s="495" t="s">
        <v>3</v>
      </c>
      <c r="BJK3" s="495"/>
      <c r="BJL3" s="495" t="s">
        <v>3</v>
      </c>
      <c r="BJM3" s="495"/>
      <c r="BJN3" s="495" t="s">
        <v>3</v>
      </c>
      <c r="BJO3" s="495"/>
      <c r="BJP3" s="495" t="s">
        <v>3</v>
      </c>
      <c r="BJQ3" s="495"/>
      <c r="BJR3" s="495" t="s">
        <v>3</v>
      </c>
      <c r="BJS3" s="495"/>
      <c r="BJT3" s="495" t="s">
        <v>3</v>
      </c>
      <c r="BJU3" s="495"/>
      <c r="BJV3" s="495" t="s">
        <v>3</v>
      </c>
      <c r="BJW3" s="495"/>
      <c r="BJX3" s="495" t="s">
        <v>3</v>
      </c>
      <c r="BJY3" s="495"/>
      <c r="BJZ3" s="495" t="s">
        <v>3</v>
      </c>
      <c r="BKA3" s="495"/>
      <c r="BKB3" s="495" t="s">
        <v>3</v>
      </c>
      <c r="BKC3" s="495"/>
      <c r="BKD3" s="495" t="s">
        <v>3</v>
      </c>
      <c r="BKE3" s="495"/>
      <c r="BKF3" s="495" t="s">
        <v>3</v>
      </c>
      <c r="BKG3" s="495"/>
      <c r="BKH3" s="495" t="s">
        <v>3</v>
      </c>
      <c r="BKI3" s="495"/>
      <c r="BKJ3" s="495" t="s">
        <v>3</v>
      </c>
      <c r="BKK3" s="495"/>
      <c r="BKL3" s="495" t="s">
        <v>3</v>
      </c>
      <c r="BKM3" s="495"/>
      <c r="BKN3" s="495" t="s">
        <v>3</v>
      </c>
      <c r="BKO3" s="495"/>
      <c r="BKP3" s="495" t="s">
        <v>3</v>
      </c>
      <c r="BKQ3" s="495"/>
      <c r="BKR3" s="495" t="s">
        <v>3</v>
      </c>
      <c r="BKS3" s="495"/>
      <c r="BKT3" s="495" t="s">
        <v>3</v>
      </c>
      <c r="BKU3" s="495"/>
      <c r="BKV3" s="495" t="s">
        <v>3</v>
      </c>
      <c r="BKW3" s="495"/>
      <c r="BKX3" s="495" t="s">
        <v>3</v>
      </c>
      <c r="BKY3" s="495"/>
      <c r="BKZ3" s="495" t="s">
        <v>3</v>
      </c>
      <c r="BLA3" s="495"/>
      <c r="BLB3" s="495" t="s">
        <v>3</v>
      </c>
      <c r="BLC3" s="495"/>
      <c r="BLD3" s="495" t="s">
        <v>3</v>
      </c>
      <c r="BLE3" s="495"/>
      <c r="BLF3" s="495" t="s">
        <v>3</v>
      </c>
      <c r="BLG3" s="495"/>
      <c r="BLH3" s="495" t="s">
        <v>3</v>
      </c>
      <c r="BLI3" s="495"/>
      <c r="BLJ3" s="495" t="s">
        <v>3</v>
      </c>
      <c r="BLK3" s="495"/>
      <c r="BLL3" s="495" t="s">
        <v>3</v>
      </c>
      <c r="BLM3" s="495"/>
      <c r="BLN3" s="495" t="s">
        <v>3</v>
      </c>
      <c r="BLO3" s="495"/>
      <c r="BLP3" s="495" t="s">
        <v>3</v>
      </c>
      <c r="BLQ3" s="495"/>
      <c r="BLR3" s="495" t="s">
        <v>3</v>
      </c>
      <c r="BLS3" s="495"/>
      <c r="BLT3" s="495" t="s">
        <v>3</v>
      </c>
      <c r="BLU3" s="495"/>
      <c r="BLV3" s="495" t="s">
        <v>3</v>
      </c>
      <c r="BLW3" s="495"/>
      <c r="BLX3" s="495" t="s">
        <v>3</v>
      </c>
      <c r="BLY3" s="495"/>
      <c r="BLZ3" s="495" t="s">
        <v>3</v>
      </c>
      <c r="BMA3" s="495"/>
      <c r="BMB3" s="495" t="s">
        <v>3</v>
      </c>
      <c r="BMC3" s="495"/>
      <c r="BMD3" s="495" t="s">
        <v>3</v>
      </c>
      <c r="BME3" s="495"/>
      <c r="BMF3" s="495" t="s">
        <v>3</v>
      </c>
      <c r="BMG3" s="495"/>
      <c r="BMH3" s="495" t="s">
        <v>3</v>
      </c>
      <c r="BMI3" s="495"/>
      <c r="BMJ3" s="495" t="s">
        <v>3</v>
      </c>
      <c r="BMK3" s="495"/>
      <c r="BML3" s="495" t="s">
        <v>3</v>
      </c>
      <c r="BMM3" s="495"/>
      <c r="BMN3" s="495" t="s">
        <v>3</v>
      </c>
      <c r="BMO3" s="495"/>
      <c r="BMP3" s="495" t="s">
        <v>3</v>
      </c>
      <c r="BMQ3" s="495"/>
      <c r="BMR3" s="495" t="s">
        <v>3</v>
      </c>
      <c r="BMS3" s="495"/>
      <c r="BMT3" s="495" t="s">
        <v>3</v>
      </c>
      <c r="BMU3" s="495"/>
      <c r="BMV3" s="495" t="s">
        <v>3</v>
      </c>
      <c r="BMW3" s="495"/>
      <c r="BMX3" s="495" t="s">
        <v>3</v>
      </c>
      <c r="BMY3" s="495"/>
      <c r="BMZ3" s="495" t="s">
        <v>3</v>
      </c>
      <c r="BNA3" s="495"/>
      <c r="BNB3" s="495" t="s">
        <v>3</v>
      </c>
      <c r="BNC3" s="495"/>
      <c r="BND3" s="495" t="s">
        <v>3</v>
      </c>
      <c r="BNE3" s="495"/>
      <c r="BNF3" s="495" t="s">
        <v>3</v>
      </c>
      <c r="BNG3" s="495"/>
      <c r="BNH3" s="495" t="s">
        <v>3</v>
      </c>
      <c r="BNI3" s="495"/>
      <c r="BNJ3" s="495" t="s">
        <v>3</v>
      </c>
      <c r="BNK3" s="495"/>
      <c r="BNL3" s="495" t="s">
        <v>3</v>
      </c>
      <c r="BNM3" s="495"/>
      <c r="BNN3" s="495" t="s">
        <v>3</v>
      </c>
      <c r="BNO3" s="495"/>
      <c r="BNP3" s="495" t="s">
        <v>3</v>
      </c>
      <c r="BNQ3" s="495"/>
      <c r="BNR3" s="495" t="s">
        <v>3</v>
      </c>
      <c r="BNS3" s="495"/>
      <c r="BNT3" s="495" t="s">
        <v>3</v>
      </c>
      <c r="BNU3" s="495"/>
      <c r="BNV3" s="495" t="s">
        <v>3</v>
      </c>
      <c r="BNW3" s="495"/>
      <c r="BNX3" s="495" t="s">
        <v>3</v>
      </c>
      <c r="BNY3" s="495"/>
      <c r="BNZ3" s="495" t="s">
        <v>3</v>
      </c>
      <c r="BOA3" s="495"/>
      <c r="BOB3" s="495" t="s">
        <v>3</v>
      </c>
      <c r="BOC3" s="495"/>
      <c r="BOD3" s="495" t="s">
        <v>3</v>
      </c>
      <c r="BOE3" s="495"/>
      <c r="BOF3" s="495" t="s">
        <v>3</v>
      </c>
      <c r="BOG3" s="495"/>
      <c r="BOH3" s="495" t="s">
        <v>3</v>
      </c>
      <c r="BOI3" s="495"/>
      <c r="BOJ3" s="495" t="s">
        <v>3</v>
      </c>
      <c r="BOK3" s="495"/>
      <c r="BOL3" s="495" t="s">
        <v>3</v>
      </c>
      <c r="BOM3" s="495"/>
      <c r="BON3" s="495" t="s">
        <v>3</v>
      </c>
      <c r="BOO3" s="495"/>
      <c r="BOP3" s="495" t="s">
        <v>3</v>
      </c>
      <c r="BOQ3" s="495"/>
      <c r="BOR3" s="495" t="s">
        <v>3</v>
      </c>
      <c r="BOS3" s="495"/>
      <c r="BOT3" s="495" t="s">
        <v>3</v>
      </c>
      <c r="BOU3" s="495"/>
      <c r="BOV3" s="495" t="s">
        <v>3</v>
      </c>
      <c r="BOW3" s="495"/>
      <c r="BOX3" s="495" t="s">
        <v>3</v>
      </c>
      <c r="BOY3" s="495"/>
      <c r="BOZ3" s="495" t="s">
        <v>3</v>
      </c>
      <c r="BPA3" s="495"/>
      <c r="BPB3" s="495" t="s">
        <v>3</v>
      </c>
      <c r="BPC3" s="495"/>
      <c r="BPD3" s="495" t="s">
        <v>3</v>
      </c>
      <c r="BPE3" s="495"/>
      <c r="BPF3" s="495" t="s">
        <v>3</v>
      </c>
      <c r="BPG3" s="495"/>
      <c r="BPH3" s="495" t="s">
        <v>3</v>
      </c>
      <c r="BPI3" s="495"/>
      <c r="BPJ3" s="495" t="s">
        <v>3</v>
      </c>
      <c r="BPK3" s="495"/>
      <c r="BPL3" s="495" t="s">
        <v>3</v>
      </c>
      <c r="BPM3" s="495"/>
      <c r="BPN3" s="495" t="s">
        <v>3</v>
      </c>
      <c r="BPO3" s="495"/>
      <c r="BPP3" s="495" t="s">
        <v>3</v>
      </c>
      <c r="BPQ3" s="495"/>
      <c r="BPR3" s="495" t="s">
        <v>3</v>
      </c>
      <c r="BPS3" s="495"/>
      <c r="BPT3" s="495" t="s">
        <v>3</v>
      </c>
      <c r="BPU3" s="495"/>
      <c r="BPV3" s="495" t="s">
        <v>3</v>
      </c>
      <c r="BPW3" s="495"/>
      <c r="BPX3" s="495" t="s">
        <v>3</v>
      </c>
      <c r="BPY3" s="495"/>
      <c r="BPZ3" s="495" t="s">
        <v>3</v>
      </c>
      <c r="BQA3" s="495"/>
      <c r="BQB3" s="495" t="s">
        <v>3</v>
      </c>
      <c r="BQC3" s="495"/>
      <c r="BQD3" s="495" t="s">
        <v>3</v>
      </c>
      <c r="BQE3" s="495"/>
      <c r="BQF3" s="495" t="s">
        <v>3</v>
      </c>
      <c r="BQG3" s="495"/>
      <c r="BQH3" s="495" t="s">
        <v>3</v>
      </c>
      <c r="BQI3" s="495"/>
      <c r="BQJ3" s="495" t="s">
        <v>3</v>
      </c>
      <c r="BQK3" s="495"/>
      <c r="BQL3" s="495" t="s">
        <v>3</v>
      </c>
      <c r="BQM3" s="495"/>
      <c r="BQN3" s="495" t="s">
        <v>3</v>
      </c>
      <c r="BQO3" s="495"/>
      <c r="BQP3" s="495" t="s">
        <v>3</v>
      </c>
      <c r="BQQ3" s="495"/>
      <c r="BQR3" s="495" t="s">
        <v>3</v>
      </c>
      <c r="BQS3" s="495"/>
      <c r="BQT3" s="495" t="s">
        <v>3</v>
      </c>
      <c r="BQU3" s="495"/>
      <c r="BQV3" s="495" t="s">
        <v>3</v>
      </c>
      <c r="BQW3" s="495"/>
      <c r="BQX3" s="495" t="s">
        <v>3</v>
      </c>
      <c r="BQY3" s="495"/>
      <c r="BQZ3" s="495" t="s">
        <v>3</v>
      </c>
      <c r="BRA3" s="495"/>
      <c r="BRB3" s="495" t="s">
        <v>3</v>
      </c>
      <c r="BRC3" s="495"/>
      <c r="BRD3" s="495" t="s">
        <v>3</v>
      </c>
      <c r="BRE3" s="495"/>
      <c r="BRF3" s="495" t="s">
        <v>3</v>
      </c>
      <c r="BRG3" s="495"/>
      <c r="BRH3" s="495" t="s">
        <v>3</v>
      </c>
      <c r="BRI3" s="495"/>
      <c r="BRJ3" s="495" t="s">
        <v>3</v>
      </c>
      <c r="BRK3" s="495"/>
      <c r="BRL3" s="495" t="s">
        <v>3</v>
      </c>
      <c r="BRM3" s="495"/>
      <c r="BRN3" s="495" t="s">
        <v>3</v>
      </c>
      <c r="BRO3" s="495"/>
      <c r="BRP3" s="495" t="s">
        <v>3</v>
      </c>
      <c r="BRQ3" s="495"/>
      <c r="BRR3" s="495" t="s">
        <v>3</v>
      </c>
      <c r="BRS3" s="495"/>
      <c r="BRT3" s="495" t="s">
        <v>3</v>
      </c>
      <c r="BRU3" s="495"/>
      <c r="BRV3" s="495" t="s">
        <v>3</v>
      </c>
      <c r="BRW3" s="495"/>
      <c r="BRX3" s="495" t="s">
        <v>3</v>
      </c>
      <c r="BRY3" s="495"/>
      <c r="BRZ3" s="495" t="s">
        <v>3</v>
      </c>
      <c r="BSA3" s="495"/>
      <c r="BSB3" s="495" t="s">
        <v>3</v>
      </c>
      <c r="BSC3" s="495"/>
      <c r="BSD3" s="495" t="s">
        <v>3</v>
      </c>
      <c r="BSE3" s="495"/>
      <c r="BSF3" s="495" t="s">
        <v>3</v>
      </c>
      <c r="BSG3" s="495"/>
      <c r="BSH3" s="495" t="s">
        <v>3</v>
      </c>
      <c r="BSI3" s="495"/>
      <c r="BSJ3" s="495" t="s">
        <v>3</v>
      </c>
      <c r="BSK3" s="495"/>
      <c r="BSL3" s="495" t="s">
        <v>3</v>
      </c>
      <c r="BSM3" s="495"/>
      <c r="BSN3" s="495" t="s">
        <v>3</v>
      </c>
      <c r="BSO3" s="495"/>
      <c r="BSP3" s="495" t="s">
        <v>3</v>
      </c>
      <c r="BSQ3" s="495"/>
      <c r="BSR3" s="495" t="s">
        <v>3</v>
      </c>
      <c r="BSS3" s="495"/>
      <c r="BST3" s="495" t="s">
        <v>3</v>
      </c>
      <c r="BSU3" s="495"/>
      <c r="BSV3" s="495" t="s">
        <v>3</v>
      </c>
      <c r="BSW3" s="495"/>
      <c r="BSX3" s="495" t="s">
        <v>3</v>
      </c>
      <c r="BSY3" s="495"/>
      <c r="BSZ3" s="495" t="s">
        <v>3</v>
      </c>
      <c r="BTA3" s="495"/>
      <c r="BTB3" s="495" t="s">
        <v>3</v>
      </c>
      <c r="BTC3" s="495"/>
      <c r="BTD3" s="495" t="s">
        <v>3</v>
      </c>
      <c r="BTE3" s="495"/>
      <c r="BTF3" s="495" t="s">
        <v>3</v>
      </c>
      <c r="BTG3" s="495"/>
      <c r="BTH3" s="495" t="s">
        <v>3</v>
      </c>
      <c r="BTI3" s="495"/>
      <c r="BTJ3" s="495" t="s">
        <v>3</v>
      </c>
      <c r="BTK3" s="495"/>
      <c r="BTL3" s="495" t="s">
        <v>3</v>
      </c>
      <c r="BTM3" s="495"/>
      <c r="BTN3" s="495" t="s">
        <v>3</v>
      </c>
      <c r="BTO3" s="495"/>
      <c r="BTP3" s="495" t="s">
        <v>3</v>
      </c>
      <c r="BTQ3" s="495"/>
      <c r="BTR3" s="495" t="s">
        <v>3</v>
      </c>
      <c r="BTS3" s="495"/>
      <c r="BTT3" s="495" t="s">
        <v>3</v>
      </c>
      <c r="BTU3" s="495"/>
      <c r="BTV3" s="495" t="s">
        <v>3</v>
      </c>
      <c r="BTW3" s="495"/>
      <c r="BTX3" s="495" t="s">
        <v>3</v>
      </c>
      <c r="BTY3" s="495"/>
      <c r="BTZ3" s="495" t="s">
        <v>3</v>
      </c>
      <c r="BUA3" s="495"/>
      <c r="BUB3" s="495" t="s">
        <v>3</v>
      </c>
      <c r="BUC3" s="495"/>
      <c r="BUD3" s="495" t="s">
        <v>3</v>
      </c>
      <c r="BUE3" s="495"/>
      <c r="BUF3" s="495" t="s">
        <v>3</v>
      </c>
      <c r="BUG3" s="495"/>
      <c r="BUH3" s="495" t="s">
        <v>3</v>
      </c>
      <c r="BUI3" s="495"/>
      <c r="BUJ3" s="495" t="s">
        <v>3</v>
      </c>
      <c r="BUK3" s="495"/>
      <c r="BUL3" s="495" t="s">
        <v>3</v>
      </c>
      <c r="BUM3" s="495"/>
      <c r="BUN3" s="495" t="s">
        <v>3</v>
      </c>
      <c r="BUO3" s="495"/>
      <c r="BUP3" s="495" t="s">
        <v>3</v>
      </c>
      <c r="BUQ3" s="495"/>
      <c r="BUR3" s="495" t="s">
        <v>3</v>
      </c>
      <c r="BUS3" s="495"/>
      <c r="BUT3" s="495" t="s">
        <v>3</v>
      </c>
      <c r="BUU3" s="495"/>
      <c r="BUV3" s="495" t="s">
        <v>3</v>
      </c>
      <c r="BUW3" s="495"/>
      <c r="BUX3" s="495" t="s">
        <v>3</v>
      </c>
      <c r="BUY3" s="495"/>
      <c r="BUZ3" s="495" t="s">
        <v>3</v>
      </c>
      <c r="BVA3" s="495"/>
      <c r="BVB3" s="495" t="s">
        <v>3</v>
      </c>
      <c r="BVC3" s="495"/>
      <c r="BVD3" s="495" t="s">
        <v>3</v>
      </c>
      <c r="BVE3" s="495"/>
      <c r="BVF3" s="495" t="s">
        <v>3</v>
      </c>
      <c r="BVG3" s="495"/>
      <c r="BVH3" s="495" t="s">
        <v>3</v>
      </c>
      <c r="BVI3" s="495"/>
      <c r="BVJ3" s="495" t="s">
        <v>3</v>
      </c>
      <c r="BVK3" s="495"/>
      <c r="BVL3" s="495" t="s">
        <v>3</v>
      </c>
      <c r="BVM3" s="495"/>
      <c r="BVN3" s="495" t="s">
        <v>3</v>
      </c>
      <c r="BVO3" s="495"/>
      <c r="BVP3" s="495" t="s">
        <v>3</v>
      </c>
      <c r="BVQ3" s="495"/>
      <c r="BVR3" s="495" t="s">
        <v>3</v>
      </c>
      <c r="BVS3" s="495"/>
      <c r="BVT3" s="495" t="s">
        <v>3</v>
      </c>
      <c r="BVU3" s="495"/>
      <c r="BVV3" s="495" t="s">
        <v>3</v>
      </c>
      <c r="BVW3" s="495"/>
      <c r="BVX3" s="495" t="s">
        <v>3</v>
      </c>
      <c r="BVY3" s="495"/>
      <c r="BVZ3" s="495" t="s">
        <v>3</v>
      </c>
      <c r="BWA3" s="495"/>
      <c r="BWB3" s="495" t="s">
        <v>3</v>
      </c>
      <c r="BWC3" s="495"/>
      <c r="BWD3" s="495" t="s">
        <v>3</v>
      </c>
      <c r="BWE3" s="495"/>
      <c r="BWF3" s="495" t="s">
        <v>3</v>
      </c>
      <c r="BWG3" s="495"/>
      <c r="BWH3" s="495" t="s">
        <v>3</v>
      </c>
      <c r="BWI3" s="495"/>
      <c r="BWJ3" s="495" t="s">
        <v>3</v>
      </c>
      <c r="BWK3" s="495"/>
      <c r="BWL3" s="495" t="s">
        <v>3</v>
      </c>
      <c r="BWM3" s="495"/>
      <c r="BWN3" s="495" t="s">
        <v>3</v>
      </c>
      <c r="BWO3" s="495"/>
      <c r="BWP3" s="495" t="s">
        <v>3</v>
      </c>
      <c r="BWQ3" s="495"/>
      <c r="BWR3" s="495" t="s">
        <v>3</v>
      </c>
      <c r="BWS3" s="495"/>
      <c r="BWT3" s="495" t="s">
        <v>3</v>
      </c>
      <c r="BWU3" s="495"/>
      <c r="BWV3" s="495" t="s">
        <v>3</v>
      </c>
      <c r="BWW3" s="495"/>
      <c r="BWX3" s="495" t="s">
        <v>3</v>
      </c>
      <c r="BWY3" s="495"/>
      <c r="BWZ3" s="495" t="s">
        <v>3</v>
      </c>
      <c r="BXA3" s="495"/>
      <c r="BXB3" s="495" t="s">
        <v>3</v>
      </c>
      <c r="BXC3" s="495"/>
      <c r="BXD3" s="495" t="s">
        <v>3</v>
      </c>
      <c r="BXE3" s="495"/>
      <c r="BXF3" s="495" t="s">
        <v>3</v>
      </c>
      <c r="BXG3" s="495"/>
      <c r="BXH3" s="495" t="s">
        <v>3</v>
      </c>
      <c r="BXI3" s="495"/>
      <c r="BXJ3" s="495" t="s">
        <v>3</v>
      </c>
      <c r="BXK3" s="495"/>
      <c r="BXL3" s="495" t="s">
        <v>3</v>
      </c>
      <c r="BXM3" s="495"/>
      <c r="BXN3" s="495" t="s">
        <v>3</v>
      </c>
      <c r="BXO3" s="495"/>
      <c r="BXP3" s="495" t="s">
        <v>3</v>
      </c>
      <c r="BXQ3" s="495"/>
      <c r="BXR3" s="495" t="s">
        <v>3</v>
      </c>
      <c r="BXS3" s="495"/>
      <c r="BXT3" s="495" t="s">
        <v>3</v>
      </c>
      <c r="BXU3" s="495"/>
      <c r="BXV3" s="495" t="s">
        <v>3</v>
      </c>
      <c r="BXW3" s="495"/>
      <c r="BXX3" s="495" t="s">
        <v>3</v>
      </c>
      <c r="BXY3" s="495"/>
      <c r="BXZ3" s="495" t="s">
        <v>3</v>
      </c>
      <c r="BYA3" s="495"/>
      <c r="BYB3" s="495" t="s">
        <v>3</v>
      </c>
      <c r="BYC3" s="495"/>
      <c r="BYD3" s="495" t="s">
        <v>3</v>
      </c>
      <c r="BYE3" s="495"/>
      <c r="BYF3" s="495" t="s">
        <v>3</v>
      </c>
      <c r="BYG3" s="495"/>
      <c r="BYH3" s="495" t="s">
        <v>3</v>
      </c>
      <c r="BYI3" s="495"/>
      <c r="BYJ3" s="495" t="s">
        <v>3</v>
      </c>
      <c r="BYK3" s="495"/>
      <c r="BYL3" s="495" t="s">
        <v>3</v>
      </c>
      <c r="BYM3" s="495"/>
      <c r="BYN3" s="495" t="s">
        <v>3</v>
      </c>
      <c r="BYO3" s="495"/>
      <c r="BYP3" s="495" t="s">
        <v>3</v>
      </c>
      <c r="BYQ3" s="495"/>
      <c r="BYR3" s="495" t="s">
        <v>3</v>
      </c>
      <c r="BYS3" s="495"/>
      <c r="BYT3" s="495" t="s">
        <v>3</v>
      </c>
      <c r="BYU3" s="495"/>
      <c r="BYV3" s="495" t="s">
        <v>3</v>
      </c>
      <c r="BYW3" s="495"/>
      <c r="BYX3" s="495" t="s">
        <v>3</v>
      </c>
      <c r="BYY3" s="495"/>
      <c r="BYZ3" s="495" t="s">
        <v>3</v>
      </c>
      <c r="BZA3" s="495"/>
      <c r="BZB3" s="495" t="s">
        <v>3</v>
      </c>
      <c r="BZC3" s="495"/>
      <c r="BZD3" s="495" t="s">
        <v>3</v>
      </c>
      <c r="BZE3" s="495"/>
      <c r="BZF3" s="495" t="s">
        <v>3</v>
      </c>
      <c r="BZG3" s="495"/>
      <c r="BZH3" s="495" t="s">
        <v>3</v>
      </c>
      <c r="BZI3" s="495"/>
      <c r="BZJ3" s="495" t="s">
        <v>3</v>
      </c>
      <c r="BZK3" s="495"/>
      <c r="BZL3" s="495" t="s">
        <v>3</v>
      </c>
      <c r="BZM3" s="495"/>
      <c r="BZN3" s="495" t="s">
        <v>3</v>
      </c>
      <c r="BZO3" s="495"/>
      <c r="BZP3" s="495" t="s">
        <v>3</v>
      </c>
      <c r="BZQ3" s="495"/>
      <c r="BZR3" s="495" t="s">
        <v>3</v>
      </c>
      <c r="BZS3" s="495"/>
      <c r="BZT3" s="495" t="s">
        <v>3</v>
      </c>
      <c r="BZU3" s="495"/>
      <c r="BZV3" s="495" t="s">
        <v>3</v>
      </c>
      <c r="BZW3" s="495"/>
      <c r="BZX3" s="495" t="s">
        <v>3</v>
      </c>
      <c r="BZY3" s="495"/>
      <c r="BZZ3" s="495" t="s">
        <v>3</v>
      </c>
      <c r="CAA3" s="495"/>
      <c r="CAB3" s="495" t="s">
        <v>3</v>
      </c>
      <c r="CAC3" s="495"/>
      <c r="CAD3" s="495" t="s">
        <v>3</v>
      </c>
      <c r="CAE3" s="495"/>
      <c r="CAF3" s="495" t="s">
        <v>3</v>
      </c>
      <c r="CAG3" s="495"/>
      <c r="CAH3" s="495" t="s">
        <v>3</v>
      </c>
      <c r="CAI3" s="495"/>
      <c r="CAJ3" s="495" t="s">
        <v>3</v>
      </c>
      <c r="CAK3" s="495"/>
      <c r="CAL3" s="495" t="s">
        <v>3</v>
      </c>
      <c r="CAM3" s="495"/>
      <c r="CAN3" s="495" t="s">
        <v>3</v>
      </c>
      <c r="CAO3" s="495"/>
      <c r="CAP3" s="495" t="s">
        <v>3</v>
      </c>
      <c r="CAQ3" s="495"/>
      <c r="CAR3" s="495" t="s">
        <v>3</v>
      </c>
      <c r="CAS3" s="495"/>
      <c r="CAT3" s="495" t="s">
        <v>3</v>
      </c>
      <c r="CAU3" s="495"/>
      <c r="CAV3" s="495" t="s">
        <v>3</v>
      </c>
      <c r="CAW3" s="495"/>
      <c r="CAX3" s="495" t="s">
        <v>3</v>
      </c>
      <c r="CAY3" s="495"/>
      <c r="CAZ3" s="495" t="s">
        <v>3</v>
      </c>
      <c r="CBA3" s="495"/>
      <c r="CBB3" s="495" t="s">
        <v>3</v>
      </c>
      <c r="CBC3" s="495"/>
      <c r="CBD3" s="495" t="s">
        <v>3</v>
      </c>
      <c r="CBE3" s="495"/>
      <c r="CBF3" s="495" t="s">
        <v>3</v>
      </c>
      <c r="CBG3" s="495"/>
      <c r="CBH3" s="495" t="s">
        <v>3</v>
      </c>
      <c r="CBI3" s="495"/>
      <c r="CBJ3" s="495" t="s">
        <v>3</v>
      </c>
      <c r="CBK3" s="495"/>
      <c r="CBL3" s="495" t="s">
        <v>3</v>
      </c>
      <c r="CBM3" s="495"/>
      <c r="CBN3" s="495" t="s">
        <v>3</v>
      </c>
      <c r="CBO3" s="495"/>
      <c r="CBP3" s="495" t="s">
        <v>3</v>
      </c>
      <c r="CBQ3" s="495"/>
      <c r="CBR3" s="495" t="s">
        <v>3</v>
      </c>
      <c r="CBS3" s="495"/>
      <c r="CBT3" s="495" t="s">
        <v>3</v>
      </c>
      <c r="CBU3" s="495"/>
      <c r="CBV3" s="495" t="s">
        <v>3</v>
      </c>
      <c r="CBW3" s="495"/>
      <c r="CBX3" s="495" t="s">
        <v>3</v>
      </c>
      <c r="CBY3" s="495"/>
      <c r="CBZ3" s="495" t="s">
        <v>3</v>
      </c>
      <c r="CCA3" s="495"/>
      <c r="CCB3" s="495" t="s">
        <v>3</v>
      </c>
      <c r="CCC3" s="495"/>
      <c r="CCD3" s="495" t="s">
        <v>3</v>
      </c>
      <c r="CCE3" s="495"/>
      <c r="CCF3" s="495" t="s">
        <v>3</v>
      </c>
      <c r="CCG3" s="495"/>
      <c r="CCH3" s="495" t="s">
        <v>3</v>
      </c>
      <c r="CCI3" s="495"/>
      <c r="CCJ3" s="495" t="s">
        <v>3</v>
      </c>
      <c r="CCK3" s="495"/>
      <c r="CCL3" s="495" t="s">
        <v>3</v>
      </c>
      <c r="CCM3" s="495"/>
      <c r="CCN3" s="495" t="s">
        <v>3</v>
      </c>
      <c r="CCO3" s="495"/>
      <c r="CCP3" s="495" t="s">
        <v>3</v>
      </c>
      <c r="CCQ3" s="495"/>
      <c r="CCR3" s="495" t="s">
        <v>3</v>
      </c>
      <c r="CCS3" s="495"/>
      <c r="CCT3" s="495" t="s">
        <v>3</v>
      </c>
      <c r="CCU3" s="495"/>
      <c r="CCV3" s="495" t="s">
        <v>3</v>
      </c>
      <c r="CCW3" s="495"/>
      <c r="CCX3" s="495" t="s">
        <v>3</v>
      </c>
      <c r="CCY3" s="495"/>
      <c r="CCZ3" s="495" t="s">
        <v>3</v>
      </c>
      <c r="CDA3" s="495"/>
      <c r="CDB3" s="495" t="s">
        <v>3</v>
      </c>
      <c r="CDC3" s="495"/>
      <c r="CDD3" s="495" t="s">
        <v>3</v>
      </c>
      <c r="CDE3" s="495"/>
      <c r="CDF3" s="495" t="s">
        <v>3</v>
      </c>
      <c r="CDG3" s="495"/>
      <c r="CDH3" s="495" t="s">
        <v>3</v>
      </c>
      <c r="CDI3" s="495"/>
      <c r="CDJ3" s="495" t="s">
        <v>3</v>
      </c>
      <c r="CDK3" s="495"/>
      <c r="CDL3" s="495" t="s">
        <v>3</v>
      </c>
      <c r="CDM3" s="495"/>
      <c r="CDN3" s="495" t="s">
        <v>3</v>
      </c>
      <c r="CDO3" s="495"/>
      <c r="CDP3" s="495" t="s">
        <v>3</v>
      </c>
      <c r="CDQ3" s="495"/>
      <c r="CDR3" s="495" t="s">
        <v>3</v>
      </c>
      <c r="CDS3" s="495"/>
      <c r="CDT3" s="495" t="s">
        <v>3</v>
      </c>
      <c r="CDU3" s="495"/>
      <c r="CDV3" s="495" t="s">
        <v>3</v>
      </c>
      <c r="CDW3" s="495"/>
      <c r="CDX3" s="495" t="s">
        <v>3</v>
      </c>
      <c r="CDY3" s="495"/>
      <c r="CDZ3" s="495" t="s">
        <v>3</v>
      </c>
      <c r="CEA3" s="495"/>
      <c r="CEB3" s="495" t="s">
        <v>3</v>
      </c>
      <c r="CEC3" s="495"/>
      <c r="CED3" s="495" t="s">
        <v>3</v>
      </c>
      <c r="CEE3" s="495"/>
      <c r="CEF3" s="495" t="s">
        <v>3</v>
      </c>
      <c r="CEG3" s="495"/>
      <c r="CEH3" s="495" t="s">
        <v>3</v>
      </c>
      <c r="CEI3" s="495"/>
      <c r="CEJ3" s="495" t="s">
        <v>3</v>
      </c>
      <c r="CEK3" s="495"/>
      <c r="CEL3" s="495" t="s">
        <v>3</v>
      </c>
      <c r="CEM3" s="495"/>
      <c r="CEN3" s="495" t="s">
        <v>3</v>
      </c>
      <c r="CEO3" s="495"/>
      <c r="CEP3" s="495" t="s">
        <v>3</v>
      </c>
      <c r="CEQ3" s="495"/>
      <c r="CER3" s="495" t="s">
        <v>3</v>
      </c>
      <c r="CES3" s="495"/>
      <c r="CET3" s="495" t="s">
        <v>3</v>
      </c>
      <c r="CEU3" s="495"/>
      <c r="CEV3" s="495" t="s">
        <v>3</v>
      </c>
      <c r="CEW3" s="495"/>
      <c r="CEX3" s="495" t="s">
        <v>3</v>
      </c>
      <c r="CEY3" s="495"/>
      <c r="CEZ3" s="495" t="s">
        <v>3</v>
      </c>
      <c r="CFA3" s="495"/>
      <c r="CFB3" s="495" t="s">
        <v>3</v>
      </c>
      <c r="CFC3" s="495"/>
      <c r="CFD3" s="495" t="s">
        <v>3</v>
      </c>
      <c r="CFE3" s="495"/>
      <c r="CFF3" s="495" t="s">
        <v>3</v>
      </c>
      <c r="CFG3" s="495"/>
      <c r="CFH3" s="495" t="s">
        <v>3</v>
      </c>
      <c r="CFI3" s="495"/>
      <c r="CFJ3" s="495" t="s">
        <v>3</v>
      </c>
      <c r="CFK3" s="495"/>
      <c r="CFL3" s="495" t="s">
        <v>3</v>
      </c>
      <c r="CFM3" s="495"/>
      <c r="CFN3" s="495" t="s">
        <v>3</v>
      </c>
      <c r="CFO3" s="495"/>
      <c r="CFP3" s="495" t="s">
        <v>3</v>
      </c>
      <c r="CFQ3" s="495"/>
      <c r="CFR3" s="495" t="s">
        <v>3</v>
      </c>
      <c r="CFS3" s="495"/>
      <c r="CFT3" s="495" t="s">
        <v>3</v>
      </c>
      <c r="CFU3" s="495"/>
      <c r="CFV3" s="495" t="s">
        <v>3</v>
      </c>
      <c r="CFW3" s="495"/>
      <c r="CFX3" s="495" t="s">
        <v>3</v>
      </c>
      <c r="CFY3" s="495"/>
      <c r="CFZ3" s="495" t="s">
        <v>3</v>
      </c>
      <c r="CGA3" s="495"/>
      <c r="CGB3" s="495" t="s">
        <v>3</v>
      </c>
      <c r="CGC3" s="495"/>
      <c r="CGD3" s="495" t="s">
        <v>3</v>
      </c>
      <c r="CGE3" s="495"/>
      <c r="CGF3" s="495" t="s">
        <v>3</v>
      </c>
      <c r="CGG3" s="495"/>
      <c r="CGH3" s="495" t="s">
        <v>3</v>
      </c>
      <c r="CGI3" s="495"/>
      <c r="CGJ3" s="495" t="s">
        <v>3</v>
      </c>
      <c r="CGK3" s="495"/>
      <c r="CGL3" s="495" t="s">
        <v>3</v>
      </c>
      <c r="CGM3" s="495"/>
      <c r="CGN3" s="495" t="s">
        <v>3</v>
      </c>
      <c r="CGO3" s="495"/>
      <c r="CGP3" s="495" t="s">
        <v>3</v>
      </c>
      <c r="CGQ3" s="495"/>
      <c r="CGR3" s="495" t="s">
        <v>3</v>
      </c>
      <c r="CGS3" s="495"/>
      <c r="CGT3" s="495" t="s">
        <v>3</v>
      </c>
      <c r="CGU3" s="495"/>
      <c r="CGV3" s="495" t="s">
        <v>3</v>
      </c>
      <c r="CGW3" s="495"/>
      <c r="CGX3" s="495" t="s">
        <v>3</v>
      </c>
      <c r="CGY3" s="495"/>
      <c r="CGZ3" s="495" t="s">
        <v>3</v>
      </c>
      <c r="CHA3" s="495"/>
      <c r="CHB3" s="495" t="s">
        <v>3</v>
      </c>
      <c r="CHC3" s="495"/>
      <c r="CHD3" s="495" t="s">
        <v>3</v>
      </c>
      <c r="CHE3" s="495"/>
      <c r="CHF3" s="495" t="s">
        <v>3</v>
      </c>
      <c r="CHG3" s="495"/>
      <c r="CHH3" s="495" t="s">
        <v>3</v>
      </c>
      <c r="CHI3" s="495"/>
      <c r="CHJ3" s="495" t="s">
        <v>3</v>
      </c>
      <c r="CHK3" s="495"/>
      <c r="CHL3" s="495" t="s">
        <v>3</v>
      </c>
      <c r="CHM3" s="495"/>
      <c r="CHN3" s="495" t="s">
        <v>3</v>
      </c>
      <c r="CHO3" s="495"/>
      <c r="CHP3" s="495" t="s">
        <v>3</v>
      </c>
      <c r="CHQ3" s="495"/>
      <c r="CHR3" s="495" t="s">
        <v>3</v>
      </c>
      <c r="CHS3" s="495"/>
      <c r="CHT3" s="495" t="s">
        <v>3</v>
      </c>
      <c r="CHU3" s="495"/>
      <c r="CHV3" s="495" t="s">
        <v>3</v>
      </c>
      <c r="CHW3" s="495"/>
      <c r="CHX3" s="495" t="s">
        <v>3</v>
      </c>
      <c r="CHY3" s="495"/>
      <c r="CHZ3" s="495" t="s">
        <v>3</v>
      </c>
      <c r="CIA3" s="495"/>
      <c r="CIB3" s="495" t="s">
        <v>3</v>
      </c>
      <c r="CIC3" s="495"/>
      <c r="CID3" s="495" t="s">
        <v>3</v>
      </c>
      <c r="CIE3" s="495"/>
      <c r="CIF3" s="495" t="s">
        <v>3</v>
      </c>
      <c r="CIG3" s="495"/>
      <c r="CIH3" s="495" t="s">
        <v>3</v>
      </c>
      <c r="CII3" s="495"/>
      <c r="CIJ3" s="495" t="s">
        <v>3</v>
      </c>
      <c r="CIK3" s="495"/>
      <c r="CIL3" s="495" t="s">
        <v>3</v>
      </c>
      <c r="CIM3" s="495"/>
      <c r="CIN3" s="495" t="s">
        <v>3</v>
      </c>
      <c r="CIO3" s="495"/>
      <c r="CIP3" s="495" t="s">
        <v>3</v>
      </c>
      <c r="CIQ3" s="495"/>
      <c r="CIR3" s="495" t="s">
        <v>3</v>
      </c>
      <c r="CIS3" s="495"/>
      <c r="CIT3" s="495" t="s">
        <v>3</v>
      </c>
      <c r="CIU3" s="495"/>
      <c r="CIV3" s="495" t="s">
        <v>3</v>
      </c>
      <c r="CIW3" s="495"/>
      <c r="CIX3" s="495" t="s">
        <v>3</v>
      </c>
      <c r="CIY3" s="495"/>
      <c r="CIZ3" s="495" t="s">
        <v>3</v>
      </c>
      <c r="CJA3" s="495"/>
      <c r="CJB3" s="495" t="s">
        <v>3</v>
      </c>
      <c r="CJC3" s="495"/>
      <c r="CJD3" s="495" t="s">
        <v>3</v>
      </c>
      <c r="CJE3" s="495"/>
      <c r="CJF3" s="495" t="s">
        <v>3</v>
      </c>
      <c r="CJG3" s="495"/>
      <c r="CJH3" s="495" t="s">
        <v>3</v>
      </c>
      <c r="CJI3" s="495"/>
      <c r="CJJ3" s="495" t="s">
        <v>3</v>
      </c>
      <c r="CJK3" s="495"/>
      <c r="CJL3" s="495" t="s">
        <v>3</v>
      </c>
      <c r="CJM3" s="495"/>
      <c r="CJN3" s="495" t="s">
        <v>3</v>
      </c>
      <c r="CJO3" s="495"/>
      <c r="CJP3" s="495" t="s">
        <v>3</v>
      </c>
      <c r="CJQ3" s="495"/>
      <c r="CJR3" s="495" t="s">
        <v>3</v>
      </c>
      <c r="CJS3" s="495"/>
      <c r="CJT3" s="495" t="s">
        <v>3</v>
      </c>
      <c r="CJU3" s="495"/>
      <c r="CJV3" s="495" t="s">
        <v>3</v>
      </c>
      <c r="CJW3" s="495"/>
      <c r="CJX3" s="495" t="s">
        <v>3</v>
      </c>
      <c r="CJY3" s="495"/>
      <c r="CJZ3" s="495" t="s">
        <v>3</v>
      </c>
      <c r="CKA3" s="495"/>
      <c r="CKB3" s="495" t="s">
        <v>3</v>
      </c>
      <c r="CKC3" s="495"/>
      <c r="CKD3" s="495" t="s">
        <v>3</v>
      </c>
      <c r="CKE3" s="495"/>
      <c r="CKF3" s="495" t="s">
        <v>3</v>
      </c>
      <c r="CKG3" s="495"/>
      <c r="CKH3" s="495" t="s">
        <v>3</v>
      </c>
      <c r="CKI3" s="495"/>
      <c r="CKJ3" s="495" t="s">
        <v>3</v>
      </c>
      <c r="CKK3" s="495"/>
      <c r="CKL3" s="495" t="s">
        <v>3</v>
      </c>
      <c r="CKM3" s="495"/>
      <c r="CKN3" s="495" t="s">
        <v>3</v>
      </c>
      <c r="CKO3" s="495"/>
      <c r="CKP3" s="495" t="s">
        <v>3</v>
      </c>
      <c r="CKQ3" s="495"/>
      <c r="CKR3" s="495" t="s">
        <v>3</v>
      </c>
      <c r="CKS3" s="495"/>
      <c r="CKT3" s="495" t="s">
        <v>3</v>
      </c>
      <c r="CKU3" s="495"/>
      <c r="CKV3" s="495" t="s">
        <v>3</v>
      </c>
      <c r="CKW3" s="495"/>
      <c r="CKX3" s="495" t="s">
        <v>3</v>
      </c>
      <c r="CKY3" s="495"/>
      <c r="CKZ3" s="495" t="s">
        <v>3</v>
      </c>
      <c r="CLA3" s="495"/>
      <c r="CLB3" s="495" t="s">
        <v>3</v>
      </c>
      <c r="CLC3" s="495"/>
      <c r="CLD3" s="495" t="s">
        <v>3</v>
      </c>
      <c r="CLE3" s="495"/>
      <c r="CLF3" s="495" t="s">
        <v>3</v>
      </c>
      <c r="CLG3" s="495"/>
      <c r="CLH3" s="495" t="s">
        <v>3</v>
      </c>
      <c r="CLI3" s="495"/>
      <c r="CLJ3" s="495" t="s">
        <v>3</v>
      </c>
      <c r="CLK3" s="495"/>
      <c r="CLL3" s="495" t="s">
        <v>3</v>
      </c>
      <c r="CLM3" s="495"/>
      <c r="CLN3" s="495" t="s">
        <v>3</v>
      </c>
      <c r="CLO3" s="495"/>
      <c r="CLP3" s="495" t="s">
        <v>3</v>
      </c>
      <c r="CLQ3" s="495"/>
      <c r="CLR3" s="495" t="s">
        <v>3</v>
      </c>
      <c r="CLS3" s="495"/>
      <c r="CLT3" s="495" t="s">
        <v>3</v>
      </c>
      <c r="CLU3" s="495"/>
      <c r="CLV3" s="495" t="s">
        <v>3</v>
      </c>
      <c r="CLW3" s="495"/>
      <c r="CLX3" s="495" t="s">
        <v>3</v>
      </c>
      <c r="CLY3" s="495"/>
      <c r="CLZ3" s="495" t="s">
        <v>3</v>
      </c>
      <c r="CMA3" s="495"/>
      <c r="CMB3" s="495" t="s">
        <v>3</v>
      </c>
      <c r="CMC3" s="495"/>
      <c r="CMD3" s="495" t="s">
        <v>3</v>
      </c>
      <c r="CME3" s="495"/>
      <c r="CMF3" s="495" t="s">
        <v>3</v>
      </c>
      <c r="CMG3" s="495"/>
      <c r="CMH3" s="495" t="s">
        <v>3</v>
      </c>
      <c r="CMI3" s="495"/>
      <c r="CMJ3" s="495" t="s">
        <v>3</v>
      </c>
      <c r="CMK3" s="495"/>
      <c r="CML3" s="495" t="s">
        <v>3</v>
      </c>
      <c r="CMM3" s="495"/>
      <c r="CMN3" s="495" t="s">
        <v>3</v>
      </c>
      <c r="CMO3" s="495"/>
      <c r="CMP3" s="495" t="s">
        <v>3</v>
      </c>
      <c r="CMQ3" s="495"/>
      <c r="CMR3" s="495" t="s">
        <v>3</v>
      </c>
      <c r="CMS3" s="495"/>
      <c r="CMT3" s="495" t="s">
        <v>3</v>
      </c>
      <c r="CMU3" s="495"/>
      <c r="CMV3" s="495" t="s">
        <v>3</v>
      </c>
      <c r="CMW3" s="495"/>
      <c r="CMX3" s="495" t="s">
        <v>3</v>
      </c>
      <c r="CMY3" s="495"/>
      <c r="CMZ3" s="495" t="s">
        <v>3</v>
      </c>
      <c r="CNA3" s="495"/>
      <c r="CNB3" s="495" t="s">
        <v>3</v>
      </c>
      <c r="CNC3" s="495"/>
      <c r="CND3" s="495" t="s">
        <v>3</v>
      </c>
      <c r="CNE3" s="495"/>
      <c r="CNF3" s="495" t="s">
        <v>3</v>
      </c>
      <c r="CNG3" s="495"/>
      <c r="CNH3" s="495" t="s">
        <v>3</v>
      </c>
      <c r="CNI3" s="495"/>
      <c r="CNJ3" s="495" t="s">
        <v>3</v>
      </c>
      <c r="CNK3" s="495"/>
      <c r="CNL3" s="495" t="s">
        <v>3</v>
      </c>
      <c r="CNM3" s="495"/>
      <c r="CNN3" s="495" t="s">
        <v>3</v>
      </c>
      <c r="CNO3" s="495"/>
      <c r="CNP3" s="495" t="s">
        <v>3</v>
      </c>
      <c r="CNQ3" s="495"/>
      <c r="CNR3" s="495" t="s">
        <v>3</v>
      </c>
      <c r="CNS3" s="495"/>
      <c r="CNT3" s="495" t="s">
        <v>3</v>
      </c>
      <c r="CNU3" s="495"/>
      <c r="CNV3" s="495" t="s">
        <v>3</v>
      </c>
      <c r="CNW3" s="495"/>
      <c r="CNX3" s="495" t="s">
        <v>3</v>
      </c>
      <c r="CNY3" s="495"/>
      <c r="CNZ3" s="495" t="s">
        <v>3</v>
      </c>
      <c r="COA3" s="495"/>
      <c r="COB3" s="495" t="s">
        <v>3</v>
      </c>
      <c r="COC3" s="495"/>
      <c r="COD3" s="495" t="s">
        <v>3</v>
      </c>
      <c r="COE3" s="495"/>
      <c r="COF3" s="495" t="s">
        <v>3</v>
      </c>
      <c r="COG3" s="495"/>
      <c r="COH3" s="495" t="s">
        <v>3</v>
      </c>
      <c r="COI3" s="495"/>
      <c r="COJ3" s="495" t="s">
        <v>3</v>
      </c>
      <c r="COK3" s="495"/>
      <c r="COL3" s="495" t="s">
        <v>3</v>
      </c>
      <c r="COM3" s="495"/>
      <c r="CON3" s="495" t="s">
        <v>3</v>
      </c>
      <c r="COO3" s="495"/>
      <c r="COP3" s="495" t="s">
        <v>3</v>
      </c>
      <c r="COQ3" s="495"/>
      <c r="COR3" s="495" t="s">
        <v>3</v>
      </c>
      <c r="COS3" s="495"/>
      <c r="COT3" s="495" t="s">
        <v>3</v>
      </c>
      <c r="COU3" s="495"/>
      <c r="COV3" s="495" t="s">
        <v>3</v>
      </c>
      <c r="COW3" s="495"/>
      <c r="COX3" s="495" t="s">
        <v>3</v>
      </c>
      <c r="COY3" s="495"/>
      <c r="COZ3" s="495" t="s">
        <v>3</v>
      </c>
      <c r="CPA3" s="495"/>
      <c r="CPB3" s="495" t="s">
        <v>3</v>
      </c>
      <c r="CPC3" s="495"/>
      <c r="CPD3" s="495" t="s">
        <v>3</v>
      </c>
      <c r="CPE3" s="495"/>
      <c r="CPF3" s="495" t="s">
        <v>3</v>
      </c>
      <c r="CPG3" s="495"/>
      <c r="CPH3" s="495" t="s">
        <v>3</v>
      </c>
      <c r="CPI3" s="495"/>
      <c r="CPJ3" s="495" t="s">
        <v>3</v>
      </c>
      <c r="CPK3" s="495"/>
      <c r="CPL3" s="495" t="s">
        <v>3</v>
      </c>
      <c r="CPM3" s="495"/>
      <c r="CPN3" s="495" t="s">
        <v>3</v>
      </c>
      <c r="CPO3" s="495"/>
      <c r="CPP3" s="495" t="s">
        <v>3</v>
      </c>
      <c r="CPQ3" s="495"/>
      <c r="CPR3" s="495" t="s">
        <v>3</v>
      </c>
      <c r="CPS3" s="495"/>
      <c r="CPT3" s="495" t="s">
        <v>3</v>
      </c>
      <c r="CPU3" s="495"/>
      <c r="CPV3" s="495" t="s">
        <v>3</v>
      </c>
      <c r="CPW3" s="495"/>
      <c r="CPX3" s="495" t="s">
        <v>3</v>
      </c>
      <c r="CPY3" s="495"/>
      <c r="CPZ3" s="495" t="s">
        <v>3</v>
      </c>
      <c r="CQA3" s="495"/>
      <c r="CQB3" s="495" t="s">
        <v>3</v>
      </c>
      <c r="CQC3" s="495"/>
      <c r="CQD3" s="495" t="s">
        <v>3</v>
      </c>
      <c r="CQE3" s="495"/>
      <c r="CQF3" s="495" t="s">
        <v>3</v>
      </c>
      <c r="CQG3" s="495"/>
      <c r="CQH3" s="495" t="s">
        <v>3</v>
      </c>
      <c r="CQI3" s="495"/>
      <c r="CQJ3" s="495" t="s">
        <v>3</v>
      </c>
      <c r="CQK3" s="495"/>
      <c r="CQL3" s="495" t="s">
        <v>3</v>
      </c>
      <c r="CQM3" s="495"/>
      <c r="CQN3" s="495" t="s">
        <v>3</v>
      </c>
      <c r="CQO3" s="495"/>
      <c r="CQP3" s="495" t="s">
        <v>3</v>
      </c>
      <c r="CQQ3" s="495"/>
      <c r="CQR3" s="495" t="s">
        <v>3</v>
      </c>
      <c r="CQS3" s="495"/>
      <c r="CQT3" s="495" t="s">
        <v>3</v>
      </c>
      <c r="CQU3" s="495"/>
      <c r="CQV3" s="495" t="s">
        <v>3</v>
      </c>
      <c r="CQW3" s="495"/>
      <c r="CQX3" s="495" t="s">
        <v>3</v>
      </c>
      <c r="CQY3" s="495"/>
      <c r="CQZ3" s="495" t="s">
        <v>3</v>
      </c>
      <c r="CRA3" s="495"/>
      <c r="CRB3" s="495" t="s">
        <v>3</v>
      </c>
      <c r="CRC3" s="495"/>
      <c r="CRD3" s="495" t="s">
        <v>3</v>
      </c>
      <c r="CRE3" s="495"/>
      <c r="CRF3" s="495" t="s">
        <v>3</v>
      </c>
      <c r="CRG3" s="495"/>
      <c r="CRH3" s="495" t="s">
        <v>3</v>
      </c>
      <c r="CRI3" s="495"/>
      <c r="CRJ3" s="495" t="s">
        <v>3</v>
      </c>
      <c r="CRK3" s="495"/>
      <c r="CRL3" s="495" t="s">
        <v>3</v>
      </c>
      <c r="CRM3" s="495"/>
      <c r="CRN3" s="495" t="s">
        <v>3</v>
      </c>
      <c r="CRO3" s="495"/>
      <c r="CRP3" s="495" t="s">
        <v>3</v>
      </c>
      <c r="CRQ3" s="495"/>
      <c r="CRR3" s="495" t="s">
        <v>3</v>
      </c>
      <c r="CRS3" s="495"/>
      <c r="CRT3" s="495" t="s">
        <v>3</v>
      </c>
      <c r="CRU3" s="495"/>
      <c r="CRV3" s="495" t="s">
        <v>3</v>
      </c>
      <c r="CRW3" s="495"/>
      <c r="CRX3" s="495" t="s">
        <v>3</v>
      </c>
      <c r="CRY3" s="495"/>
      <c r="CRZ3" s="495" t="s">
        <v>3</v>
      </c>
      <c r="CSA3" s="495"/>
      <c r="CSB3" s="495" t="s">
        <v>3</v>
      </c>
      <c r="CSC3" s="495"/>
      <c r="CSD3" s="495" t="s">
        <v>3</v>
      </c>
      <c r="CSE3" s="495"/>
      <c r="CSF3" s="495" t="s">
        <v>3</v>
      </c>
      <c r="CSG3" s="495"/>
      <c r="CSH3" s="495" t="s">
        <v>3</v>
      </c>
      <c r="CSI3" s="495"/>
      <c r="CSJ3" s="495" t="s">
        <v>3</v>
      </c>
      <c r="CSK3" s="495"/>
      <c r="CSL3" s="495" t="s">
        <v>3</v>
      </c>
      <c r="CSM3" s="495"/>
      <c r="CSN3" s="495" t="s">
        <v>3</v>
      </c>
      <c r="CSO3" s="495"/>
      <c r="CSP3" s="495" t="s">
        <v>3</v>
      </c>
      <c r="CSQ3" s="495"/>
      <c r="CSR3" s="495" t="s">
        <v>3</v>
      </c>
      <c r="CSS3" s="495"/>
      <c r="CST3" s="495" t="s">
        <v>3</v>
      </c>
      <c r="CSU3" s="495"/>
      <c r="CSV3" s="495" t="s">
        <v>3</v>
      </c>
      <c r="CSW3" s="495"/>
      <c r="CSX3" s="495" t="s">
        <v>3</v>
      </c>
      <c r="CSY3" s="495"/>
      <c r="CSZ3" s="495" t="s">
        <v>3</v>
      </c>
      <c r="CTA3" s="495"/>
      <c r="CTB3" s="495" t="s">
        <v>3</v>
      </c>
      <c r="CTC3" s="495"/>
      <c r="CTD3" s="495" t="s">
        <v>3</v>
      </c>
      <c r="CTE3" s="495"/>
      <c r="CTF3" s="495" t="s">
        <v>3</v>
      </c>
      <c r="CTG3" s="495"/>
      <c r="CTH3" s="495" t="s">
        <v>3</v>
      </c>
      <c r="CTI3" s="495"/>
      <c r="CTJ3" s="495" t="s">
        <v>3</v>
      </c>
      <c r="CTK3" s="495"/>
      <c r="CTL3" s="495" t="s">
        <v>3</v>
      </c>
      <c r="CTM3" s="495"/>
      <c r="CTN3" s="495" t="s">
        <v>3</v>
      </c>
      <c r="CTO3" s="495"/>
      <c r="CTP3" s="495" t="s">
        <v>3</v>
      </c>
      <c r="CTQ3" s="495"/>
      <c r="CTR3" s="495" t="s">
        <v>3</v>
      </c>
      <c r="CTS3" s="495"/>
      <c r="CTT3" s="495" t="s">
        <v>3</v>
      </c>
      <c r="CTU3" s="495"/>
      <c r="CTV3" s="495" t="s">
        <v>3</v>
      </c>
      <c r="CTW3" s="495"/>
      <c r="CTX3" s="495" t="s">
        <v>3</v>
      </c>
      <c r="CTY3" s="495"/>
      <c r="CTZ3" s="495" t="s">
        <v>3</v>
      </c>
      <c r="CUA3" s="495"/>
      <c r="CUB3" s="495" t="s">
        <v>3</v>
      </c>
      <c r="CUC3" s="495"/>
      <c r="CUD3" s="495" t="s">
        <v>3</v>
      </c>
      <c r="CUE3" s="495"/>
      <c r="CUF3" s="495" t="s">
        <v>3</v>
      </c>
      <c r="CUG3" s="495"/>
      <c r="CUH3" s="495" t="s">
        <v>3</v>
      </c>
      <c r="CUI3" s="495"/>
      <c r="CUJ3" s="495" t="s">
        <v>3</v>
      </c>
      <c r="CUK3" s="495"/>
      <c r="CUL3" s="495" t="s">
        <v>3</v>
      </c>
      <c r="CUM3" s="495"/>
      <c r="CUN3" s="495" t="s">
        <v>3</v>
      </c>
      <c r="CUO3" s="495"/>
      <c r="CUP3" s="495" t="s">
        <v>3</v>
      </c>
      <c r="CUQ3" s="495"/>
      <c r="CUR3" s="495" t="s">
        <v>3</v>
      </c>
      <c r="CUS3" s="495"/>
      <c r="CUT3" s="495" t="s">
        <v>3</v>
      </c>
      <c r="CUU3" s="495"/>
      <c r="CUV3" s="495" t="s">
        <v>3</v>
      </c>
      <c r="CUW3" s="495"/>
      <c r="CUX3" s="495" t="s">
        <v>3</v>
      </c>
      <c r="CUY3" s="495"/>
      <c r="CUZ3" s="495" t="s">
        <v>3</v>
      </c>
      <c r="CVA3" s="495"/>
      <c r="CVB3" s="495" t="s">
        <v>3</v>
      </c>
      <c r="CVC3" s="495"/>
      <c r="CVD3" s="495" t="s">
        <v>3</v>
      </c>
      <c r="CVE3" s="495"/>
      <c r="CVF3" s="495" t="s">
        <v>3</v>
      </c>
      <c r="CVG3" s="495"/>
      <c r="CVH3" s="495" t="s">
        <v>3</v>
      </c>
      <c r="CVI3" s="495"/>
      <c r="CVJ3" s="495" t="s">
        <v>3</v>
      </c>
      <c r="CVK3" s="495"/>
      <c r="CVL3" s="495" t="s">
        <v>3</v>
      </c>
      <c r="CVM3" s="495"/>
      <c r="CVN3" s="495" t="s">
        <v>3</v>
      </c>
      <c r="CVO3" s="495"/>
      <c r="CVP3" s="495" t="s">
        <v>3</v>
      </c>
      <c r="CVQ3" s="495"/>
      <c r="CVR3" s="495" t="s">
        <v>3</v>
      </c>
      <c r="CVS3" s="495"/>
      <c r="CVT3" s="495" t="s">
        <v>3</v>
      </c>
      <c r="CVU3" s="495"/>
      <c r="CVV3" s="495" t="s">
        <v>3</v>
      </c>
      <c r="CVW3" s="495"/>
      <c r="CVX3" s="495" t="s">
        <v>3</v>
      </c>
      <c r="CVY3" s="495"/>
      <c r="CVZ3" s="495" t="s">
        <v>3</v>
      </c>
      <c r="CWA3" s="495"/>
      <c r="CWB3" s="495" t="s">
        <v>3</v>
      </c>
      <c r="CWC3" s="495"/>
      <c r="CWD3" s="495" t="s">
        <v>3</v>
      </c>
      <c r="CWE3" s="495"/>
      <c r="CWF3" s="495" t="s">
        <v>3</v>
      </c>
      <c r="CWG3" s="495"/>
      <c r="CWH3" s="495" t="s">
        <v>3</v>
      </c>
      <c r="CWI3" s="495"/>
      <c r="CWJ3" s="495" t="s">
        <v>3</v>
      </c>
      <c r="CWK3" s="495"/>
      <c r="CWL3" s="495" t="s">
        <v>3</v>
      </c>
      <c r="CWM3" s="495"/>
      <c r="CWN3" s="495" t="s">
        <v>3</v>
      </c>
      <c r="CWO3" s="495"/>
      <c r="CWP3" s="495" t="s">
        <v>3</v>
      </c>
      <c r="CWQ3" s="495"/>
      <c r="CWR3" s="495" t="s">
        <v>3</v>
      </c>
      <c r="CWS3" s="495"/>
      <c r="CWT3" s="495" t="s">
        <v>3</v>
      </c>
      <c r="CWU3" s="495"/>
      <c r="CWV3" s="495" t="s">
        <v>3</v>
      </c>
      <c r="CWW3" s="495"/>
      <c r="CWX3" s="495" t="s">
        <v>3</v>
      </c>
      <c r="CWY3" s="495"/>
      <c r="CWZ3" s="495" t="s">
        <v>3</v>
      </c>
      <c r="CXA3" s="495"/>
      <c r="CXB3" s="495" t="s">
        <v>3</v>
      </c>
      <c r="CXC3" s="495"/>
      <c r="CXD3" s="495" t="s">
        <v>3</v>
      </c>
      <c r="CXE3" s="495"/>
      <c r="CXF3" s="495" t="s">
        <v>3</v>
      </c>
      <c r="CXG3" s="495"/>
      <c r="CXH3" s="495" t="s">
        <v>3</v>
      </c>
      <c r="CXI3" s="495"/>
      <c r="CXJ3" s="495" t="s">
        <v>3</v>
      </c>
      <c r="CXK3" s="495"/>
      <c r="CXL3" s="495" t="s">
        <v>3</v>
      </c>
      <c r="CXM3" s="495"/>
      <c r="CXN3" s="495" t="s">
        <v>3</v>
      </c>
      <c r="CXO3" s="495"/>
      <c r="CXP3" s="495" t="s">
        <v>3</v>
      </c>
      <c r="CXQ3" s="495"/>
      <c r="CXR3" s="495" t="s">
        <v>3</v>
      </c>
      <c r="CXS3" s="495"/>
      <c r="CXT3" s="495" t="s">
        <v>3</v>
      </c>
      <c r="CXU3" s="495"/>
      <c r="CXV3" s="495" t="s">
        <v>3</v>
      </c>
      <c r="CXW3" s="495"/>
      <c r="CXX3" s="495" t="s">
        <v>3</v>
      </c>
      <c r="CXY3" s="495"/>
      <c r="CXZ3" s="495" t="s">
        <v>3</v>
      </c>
      <c r="CYA3" s="495"/>
      <c r="CYB3" s="495" t="s">
        <v>3</v>
      </c>
      <c r="CYC3" s="495"/>
      <c r="CYD3" s="495" t="s">
        <v>3</v>
      </c>
      <c r="CYE3" s="495"/>
      <c r="CYF3" s="495" t="s">
        <v>3</v>
      </c>
      <c r="CYG3" s="495"/>
      <c r="CYH3" s="495" t="s">
        <v>3</v>
      </c>
      <c r="CYI3" s="495"/>
      <c r="CYJ3" s="495" t="s">
        <v>3</v>
      </c>
      <c r="CYK3" s="495"/>
      <c r="CYL3" s="495" t="s">
        <v>3</v>
      </c>
      <c r="CYM3" s="495"/>
      <c r="CYN3" s="495" t="s">
        <v>3</v>
      </c>
      <c r="CYO3" s="495"/>
      <c r="CYP3" s="495" t="s">
        <v>3</v>
      </c>
      <c r="CYQ3" s="495"/>
      <c r="CYR3" s="495" t="s">
        <v>3</v>
      </c>
      <c r="CYS3" s="495"/>
      <c r="CYT3" s="495" t="s">
        <v>3</v>
      </c>
      <c r="CYU3" s="495"/>
      <c r="CYV3" s="495" t="s">
        <v>3</v>
      </c>
      <c r="CYW3" s="495"/>
      <c r="CYX3" s="495" t="s">
        <v>3</v>
      </c>
      <c r="CYY3" s="495"/>
      <c r="CYZ3" s="495" t="s">
        <v>3</v>
      </c>
      <c r="CZA3" s="495"/>
      <c r="CZB3" s="495" t="s">
        <v>3</v>
      </c>
      <c r="CZC3" s="495"/>
      <c r="CZD3" s="495" t="s">
        <v>3</v>
      </c>
      <c r="CZE3" s="495"/>
      <c r="CZF3" s="495" t="s">
        <v>3</v>
      </c>
      <c r="CZG3" s="495"/>
      <c r="CZH3" s="495" t="s">
        <v>3</v>
      </c>
      <c r="CZI3" s="495"/>
      <c r="CZJ3" s="495" t="s">
        <v>3</v>
      </c>
      <c r="CZK3" s="495"/>
      <c r="CZL3" s="495" t="s">
        <v>3</v>
      </c>
      <c r="CZM3" s="495"/>
      <c r="CZN3" s="495" t="s">
        <v>3</v>
      </c>
      <c r="CZO3" s="495"/>
      <c r="CZP3" s="495" t="s">
        <v>3</v>
      </c>
      <c r="CZQ3" s="495"/>
      <c r="CZR3" s="495" t="s">
        <v>3</v>
      </c>
      <c r="CZS3" s="495"/>
      <c r="CZT3" s="495" t="s">
        <v>3</v>
      </c>
      <c r="CZU3" s="495"/>
      <c r="CZV3" s="495" t="s">
        <v>3</v>
      </c>
      <c r="CZW3" s="495"/>
      <c r="CZX3" s="495" t="s">
        <v>3</v>
      </c>
      <c r="CZY3" s="495"/>
      <c r="CZZ3" s="495" t="s">
        <v>3</v>
      </c>
      <c r="DAA3" s="495"/>
      <c r="DAB3" s="495" t="s">
        <v>3</v>
      </c>
      <c r="DAC3" s="495"/>
      <c r="DAD3" s="495" t="s">
        <v>3</v>
      </c>
      <c r="DAE3" s="495"/>
      <c r="DAF3" s="495" t="s">
        <v>3</v>
      </c>
      <c r="DAG3" s="495"/>
      <c r="DAH3" s="495" t="s">
        <v>3</v>
      </c>
      <c r="DAI3" s="495"/>
      <c r="DAJ3" s="495" t="s">
        <v>3</v>
      </c>
      <c r="DAK3" s="495"/>
      <c r="DAL3" s="495" t="s">
        <v>3</v>
      </c>
      <c r="DAM3" s="495"/>
      <c r="DAN3" s="495" t="s">
        <v>3</v>
      </c>
      <c r="DAO3" s="495"/>
      <c r="DAP3" s="495" t="s">
        <v>3</v>
      </c>
      <c r="DAQ3" s="495"/>
      <c r="DAR3" s="495" t="s">
        <v>3</v>
      </c>
      <c r="DAS3" s="495"/>
      <c r="DAT3" s="495" t="s">
        <v>3</v>
      </c>
      <c r="DAU3" s="495"/>
      <c r="DAV3" s="495" t="s">
        <v>3</v>
      </c>
      <c r="DAW3" s="495"/>
      <c r="DAX3" s="495" t="s">
        <v>3</v>
      </c>
      <c r="DAY3" s="495"/>
      <c r="DAZ3" s="495" t="s">
        <v>3</v>
      </c>
      <c r="DBA3" s="495"/>
      <c r="DBB3" s="495" t="s">
        <v>3</v>
      </c>
      <c r="DBC3" s="495"/>
      <c r="DBD3" s="495" t="s">
        <v>3</v>
      </c>
      <c r="DBE3" s="495"/>
      <c r="DBF3" s="495" t="s">
        <v>3</v>
      </c>
      <c r="DBG3" s="495"/>
      <c r="DBH3" s="495" t="s">
        <v>3</v>
      </c>
      <c r="DBI3" s="495"/>
      <c r="DBJ3" s="495" t="s">
        <v>3</v>
      </c>
      <c r="DBK3" s="495"/>
      <c r="DBL3" s="495" t="s">
        <v>3</v>
      </c>
      <c r="DBM3" s="495"/>
      <c r="DBN3" s="495" t="s">
        <v>3</v>
      </c>
      <c r="DBO3" s="495"/>
      <c r="DBP3" s="495" t="s">
        <v>3</v>
      </c>
      <c r="DBQ3" s="495"/>
      <c r="DBR3" s="495" t="s">
        <v>3</v>
      </c>
      <c r="DBS3" s="495"/>
      <c r="DBT3" s="495" t="s">
        <v>3</v>
      </c>
      <c r="DBU3" s="495"/>
      <c r="DBV3" s="495" t="s">
        <v>3</v>
      </c>
      <c r="DBW3" s="495"/>
      <c r="DBX3" s="495" t="s">
        <v>3</v>
      </c>
      <c r="DBY3" s="495"/>
      <c r="DBZ3" s="495" t="s">
        <v>3</v>
      </c>
      <c r="DCA3" s="495"/>
      <c r="DCB3" s="495" t="s">
        <v>3</v>
      </c>
      <c r="DCC3" s="495"/>
      <c r="DCD3" s="495" t="s">
        <v>3</v>
      </c>
      <c r="DCE3" s="495"/>
      <c r="DCF3" s="495" t="s">
        <v>3</v>
      </c>
      <c r="DCG3" s="495"/>
      <c r="DCH3" s="495" t="s">
        <v>3</v>
      </c>
      <c r="DCI3" s="495"/>
      <c r="DCJ3" s="495" t="s">
        <v>3</v>
      </c>
      <c r="DCK3" s="495"/>
      <c r="DCL3" s="495" t="s">
        <v>3</v>
      </c>
      <c r="DCM3" s="495"/>
      <c r="DCN3" s="495" t="s">
        <v>3</v>
      </c>
      <c r="DCO3" s="495"/>
      <c r="DCP3" s="495" t="s">
        <v>3</v>
      </c>
      <c r="DCQ3" s="495"/>
      <c r="DCR3" s="495" t="s">
        <v>3</v>
      </c>
      <c r="DCS3" s="495"/>
      <c r="DCT3" s="495" t="s">
        <v>3</v>
      </c>
      <c r="DCU3" s="495"/>
      <c r="DCV3" s="495" t="s">
        <v>3</v>
      </c>
      <c r="DCW3" s="495"/>
      <c r="DCX3" s="495" t="s">
        <v>3</v>
      </c>
      <c r="DCY3" s="495"/>
      <c r="DCZ3" s="495" t="s">
        <v>3</v>
      </c>
      <c r="DDA3" s="495"/>
      <c r="DDB3" s="495" t="s">
        <v>3</v>
      </c>
      <c r="DDC3" s="495"/>
      <c r="DDD3" s="495" t="s">
        <v>3</v>
      </c>
      <c r="DDE3" s="495"/>
      <c r="DDF3" s="495" t="s">
        <v>3</v>
      </c>
      <c r="DDG3" s="495"/>
      <c r="DDH3" s="495" t="s">
        <v>3</v>
      </c>
      <c r="DDI3" s="495"/>
      <c r="DDJ3" s="495" t="s">
        <v>3</v>
      </c>
      <c r="DDK3" s="495"/>
      <c r="DDL3" s="495" t="s">
        <v>3</v>
      </c>
      <c r="DDM3" s="495"/>
      <c r="DDN3" s="495" t="s">
        <v>3</v>
      </c>
      <c r="DDO3" s="495"/>
      <c r="DDP3" s="495" t="s">
        <v>3</v>
      </c>
      <c r="DDQ3" s="495"/>
      <c r="DDR3" s="495" t="s">
        <v>3</v>
      </c>
      <c r="DDS3" s="495"/>
      <c r="DDT3" s="495" t="s">
        <v>3</v>
      </c>
      <c r="DDU3" s="495"/>
      <c r="DDV3" s="495" t="s">
        <v>3</v>
      </c>
      <c r="DDW3" s="495"/>
      <c r="DDX3" s="495" t="s">
        <v>3</v>
      </c>
      <c r="DDY3" s="495"/>
      <c r="DDZ3" s="495" t="s">
        <v>3</v>
      </c>
      <c r="DEA3" s="495"/>
      <c r="DEB3" s="495" t="s">
        <v>3</v>
      </c>
      <c r="DEC3" s="495"/>
      <c r="DED3" s="495" t="s">
        <v>3</v>
      </c>
      <c r="DEE3" s="495"/>
      <c r="DEF3" s="495" t="s">
        <v>3</v>
      </c>
      <c r="DEG3" s="495"/>
      <c r="DEH3" s="495" t="s">
        <v>3</v>
      </c>
      <c r="DEI3" s="495"/>
      <c r="DEJ3" s="495" t="s">
        <v>3</v>
      </c>
      <c r="DEK3" s="495"/>
      <c r="DEL3" s="495" t="s">
        <v>3</v>
      </c>
      <c r="DEM3" s="495"/>
      <c r="DEN3" s="495" t="s">
        <v>3</v>
      </c>
      <c r="DEO3" s="495"/>
      <c r="DEP3" s="495" t="s">
        <v>3</v>
      </c>
      <c r="DEQ3" s="495"/>
      <c r="DER3" s="495" t="s">
        <v>3</v>
      </c>
      <c r="DES3" s="495"/>
      <c r="DET3" s="495" t="s">
        <v>3</v>
      </c>
      <c r="DEU3" s="495"/>
      <c r="DEV3" s="495" t="s">
        <v>3</v>
      </c>
      <c r="DEW3" s="495"/>
      <c r="DEX3" s="495" t="s">
        <v>3</v>
      </c>
      <c r="DEY3" s="495"/>
      <c r="DEZ3" s="495" t="s">
        <v>3</v>
      </c>
      <c r="DFA3" s="495"/>
      <c r="DFB3" s="495" t="s">
        <v>3</v>
      </c>
      <c r="DFC3" s="495"/>
      <c r="DFD3" s="495" t="s">
        <v>3</v>
      </c>
      <c r="DFE3" s="495"/>
      <c r="DFF3" s="495" t="s">
        <v>3</v>
      </c>
      <c r="DFG3" s="495"/>
      <c r="DFH3" s="495" t="s">
        <v>3</v>
      </c>
      <c r="DFI3" s="495"/>
      <c r="DFJ3" s="495" t="s">
        <v>3</v>
      </c>
      <c r="DFK3" s="495"/>
      <c r="DFL3" s="495" t="s">
        <v>3</v>
      </c>
      <c r="DFM3" s="495"/>
      <c r="DFN3" s="495" t="s">
        <v>3</v>
      </c>
      <c r="DFO3" s="495"/>
      <c r="DFP3" s="495" t="s">
        <v>3</v>
      </c>
      <c r="DFQ3" s="495"/>
      <c r="DFR3" s="495" t="s">
        <v>3</v>
      </c>
      <c r="DFS3" s="495"/>
      <c r="DFT3" s="495" t="s">
        <v>3</v>
      </c>
      <c r="DFU3" s="495"/>
      <c r="DFV3" s="495" t="s">
        <v>3</v>
      </c>
      <c r="DFW3" s="495"/>
      <c r="DFX3" s="495" t="s">
        <v>3</v>
      </c>
      <c r="DFY3" s="495"/>
      <c r="DFZ3" s="495" t="s">
        <v>3</v>
      </c>
      <c r="DGA3" s="495"/>
      <c r="DGB3" s="495" t="s">
        <v>3</v>
      </c>
      <c r="DGC3" s="495"/>
      <c r="DGD3" s="495" t="s">
        <v>3</v>
      </c>
      <c r="DGE3" s="495"/>
      <c r="DGF3" s="495" t="s">
        <v>3</v>
      </c>
      <c r="DGG3" s="495"/>
      <c r="DGH3" s="495" t="s">
        <v>3</v>
      </c>
      <c r="DGI3" s="495"/>
      <c r="DGJ3" s="495" t="s">
        <v>3</v>
      </c>
      <c r="DGK3" s="495"/>
      <c r="DGL3" s="495" t="s">
        <v>3</v>
      </c>
      <c r="DGM3" s="495"/>
      <c r="DGN3" s="495" t="s">
        <v>3</v>
      </c>
      <c r="DGO3" s="495"/>
      <c r="DGP3" s="495" t="s">
        <v>3</v>
      </c>
      <c r="DGQ3" s="495"/>
      <c r="DGR3" s="495" t="s">
        <v>3</v>
      </c>
      <c r="DGS3" s="495"/>
      <c r="DGT3" s="495" t="s">
        <v>3</v>
      </c>
      <c r="DGU3" s="495"/>
      <c r="DGV3" s="495" t="s">
        <v>3</v>
      </c>
      <c r="DGW3" s="495"/>
      <c r="DGX3" s="495" t="s">
        <v>3</v>
      </c>
      <c r="DGY3" s="495"/>
      <c r="DGZ3" s="495" t="s">
        <v>3</v>
      </c>
      <c r="DHA3" s="495"/>
      <c r="DHB3" s="495" t="s">
        <v>3</v>
      </c>
      <c r="DHC3" s="495"/>
      <c r="DHD3" s="495" t="s">
        <v>3</v>
      </c>
      <c r="DHE3" s="495"/>
      <c r="DHF3" s="495" t="s">
        <v>3</v>
      </c>
      <c r="DHG3" s="495"/>
      <c r="DHH3" s="495" t="s">
        <v>3</v>
      </c>
      <c r="DHI3" s="495"/>
      <c r="DHJ3" s="495" t="s">
        <v>3</v>
      </c>
      <c r="DHK3" s="495"/>
      <c r="DHL3" s="495" t="s">
        <v>3</v>
      </c>
      <c r="DHM3" s="495"/>
      <c r="DHN3" s="495" t="s">
        <v>3</v>
      </c>
      <c r="DHO3" s="495"/>
      <c r="DHP3" s="495" t="s">
        <v>3</v>
      </c>
      <c r="DHQ3" s="495"/>
      <c r="DHR3" s="495" t="s">
        <v>3</v>
      </c>
      <c r="DHS3" s="495"/>
      <c r="DHT3" s="495" t="s">
        <v>3</v>
      </c>
      <c r="DHU3" s="495"/>
      <c r="DHV3" s="495" t="s">
        <v>3</v>
      </c>
      <c r="DHW3" s="495"/>
      <c r="DHX3" s="495" t="s">
        <v>3</v>
      </c>
      <c r="DHY3" s="495"/>
      <c r="DHZ3" s="495" t="s">
        <v>3</v>
      </c>
      <c r="DIA3" s="495"/>
      <c r="DIB3" s="495" t="s">
        <v>3</v>
      </c>
      <c r="DIC3" s="495"/>
      <c r="DID3" s="495" t="s">
        <v>3</v>
      </c>
      <c r="DIE3" s="495"/>
      <c r="DIF3" s="495" t="s">
        <v>3</v>
      </c>
      <c r="DIG3" s="495"/>
      <c r="DIH3" s="495" t="s">
        <v>3</v>
      </c>
      <c r="DII3" s="495"/>
      <c r="DIJ3" s="495" t="s">
        <v>3</v>
      </c>
      <c r="DIK3" s="495"/>
      <c r="DIL3" s="495" t="s">
        <v>3</v>
      </c>
      <c r="DIM3" s="495"/>
      <c r="DIN3" s="495" t="s">
        <v>3</v>
      </c>
      <c r="DIO3" s="495"/>
      <c r="DIP3" s="495" t="s">
        <v>3</v>
      </c>
      <c r="DIQ3" s="495"/>
      <c r="DIR3" s="495" t="s">
        <v>3</v>
      </c>
      <c r="DIS3" s="495"/>
      <c r="DIT3" s="495" t="s">
        <v>3</v>
      </c>
      <c r="DIU3" s="495"/>
      <c r="DIV3" s="495" t="s">
        <v>3</v>
      </c>
      <c r="DIW3" s="495"/>
      <c r="DIX3" s="495" t="s">
        <v>3</v>
      </c>
      <c r="DIY3" s="495"/>
      <c r="DIZ3" s="495" t="s">
        <v>3</v>
      </c>
      <c r="DJA3" s="495"/>
      <c r="DJB3" s="495" t="s">
        <v>3</v>
      </c>
      <c r="DJC3" s="495"/>
      <c r="DJD3" s="495" t="s">
        <v>3</v>
      </c>
      <c r="DJE3" s="495"/>
      <c r="DJF3" s="495" t="s">
        <v>3</v>
      </c>
      <c r="DJG3" s="495"/>
      <c r="DJH3" s="495" t="s">
        <v>3</v>
      </c>
      <c r="DJI3" s="495"/>
      <c r="DJJ3" s="495" t="s">
        <v>3</v>
      </c>
      <c r="DJK3" s="495"/>
      <c r="DJL3" s="495" t="s">
        <v>3</v>
      </c>
      <c r="DJM3" s="495"/>
      <c r="DJN3" s="495" t="s">
        <v>3</v>
      </c>
      <c r="DJO3" s="495"/>
      <c r="DJP3" s="495" t="s">
        <v>3</v>
      </c>
      <c r="DJQ3" s="495"/>
      <c r="DJR3" s="495" t="s">
        <v>3</v>
      </c>
      <c r="DJS3" s="495"/>
      <c r="DJT3" s="495" t="s">
        <v>3</v>
      </c>
      <c r="DJU3" s="495"/>
      <c r="DJV3" s="495" t="s">
        <v>3</v>
      </c>
      <c r="DJW3" s="495"/>
      <c r="DJX3" s="495" t="s">
        <v>3</v>
      </c>
      <c r="DJY3" s="495"/>
      <c r="DJZ3" s="495" t="s">
        <v>3</v>
      </c>
      <c r="DKA3" s="495"/>
      <c r="DKB3" s="495" t="s">
        <v>3</v>
      </c>
      <c r="DKC3" s="495"/>
      <c r="DKD3" s="495" t="s">
        <v>3</v>
      </c>
      <c r="DKE3" s="495"/>
      <c r="DKF3" s="495" t="s">
        <v>3</v>
      </c>
      <c r="DKG3" s="495"/>
      <c r="DKH3" s="495" t="s">
        <v>3</v>
      </c>
      <c r="DKI3" s="495"/>
      <c r="DKJ3" s="495" t="s">
        <v>3</v>
      </c>
      <c r="DKK3" s="495"/>
      <c r="DKL3" s="495" t="s">
        <v>3</v>
      </c>
      <c r="DKM3" s="495"/>
      <c r="DKN3" s="495" t="s">
        <v>3</v>
      </c>
      <c r="DKO3" s="495"/>
      <c r="DKP3" s="495" t="s">
        <v>3</v>
      </c>
      <c r="DKQ3" s="495"/>
      <c r="DKR3" s="495" t="s">
        <v>3</v>
      </c>
      <c r="DKS3" s="495"/>
      <c r="DKT3" s="495" t="s">
        <v>3</v>
      </c>
      <c r="DKU3" s="495"/>
      <c r="DKV3" s="495" t="s">
        <v>3</v>
      </c>
      <c r="DKW3" s="495"/>
      <c r="DKX3" s="495" t="s">
        <v>3</v>
      </c>
      <c r="DKY3" s="495"/>
      <c r="DKZ3" s="495" t="s">
        <v>3</v>
      </c>
      <c r="DLA3" s="495"/>
      <c r="DLB3" s="495" t="s">
        <v>3</v>
      </c>
      <c r="DLC3" s="495"/>
      <c r="DLD3" s="495" t="s">
        <v>3</v>
      </c>
      <c r="DLE3" s="495"/>
      <c r="DLF3" s="495" t="s">
        <v>3</v>
      </c>
      <c r="DLG3" s="495"/>
      <c r="DLH3" s="495" t="s">
        <v>3</v>
      </c>
      <c r="DLI3" s="495"/>
      <c r="DLJ3" s="495" t="s">
        <v>3</v>
      </c>
      <c r="DLK3" s="495"/>
      <c r="DLL3" s="495" t="s">
        <v>3</v>
      </c>
      <c r="DLM3" s="495"/>
      <c r="DLN3" s="495" t="s">
        <v>3</v>
      </c>
      <c r="DLO3" s="495"/>
      <c r="DLP3" s="495" t="s">
        <v>3</v>
      </c>
      <c r="DLQ3" s="495"/>
      <c r="DLR3" s="495" t="s">
        <v>3</v>
      </c>
      <c r="DLS3" s="495"/>
      <c r="DLT3" s="495" t="s">
        <v>3</v>
      </c>
      <c r="DLU3" s="495"/>
      <c r="DLV3" s="495" t="s">
        <v>3</v>
      </c>
      <c r="DLW3" s="495"/>
      <c r="DLX3" s="495" t="s">
        <v>3</v>
      </c>
      <c r="DLY3" s="495"/>
      <c r="DLZ3" s="495" t="s">
        <v>3</v>
      </c>
      <c r="DMA3" s="495"/>
      <c r="DMB3" s="495" t="s">
        <v>3</v>
      </c>
      <c r="DMC3" s="495"/>
      <c r="DMD3" s="495" t="s">
        <v>3</v>
      </c>
      <c r="DME3" s="495"/>
      <c r="DMF3" s="495" t="s">
        <v>3</v>
      </c>
      <c r="DMG3" s="495"/>
      <c r="DMH3" s="495" t="s">
        <v>3</v>
      </c>
      <c r="DMI3" s="495"/>
      <c r="DMJ3" s="495" t="s">
        <v>3</v>
      </c>
      <c r="DMK3" s="495"/>
      <c r="DML3" s="495" t="s">
        <v>3</v>
      </c>
      <c r="DMM3" s="495"/>
      <c r="DMN3" s="495" t="s">
        <v>3</v>
      </c>
      <c r="DMO3" s="495"/>
      <c r="DMP3" s="495" t="s">
        <v>3</v>
      </c>
      <c r="DMQ3" s="495"/>
      <c r="DMR3" s="495" t="s">
        <v>3</v>
      </c>
      <c r="DMS3" s="495"/>
      <c r="DMT3" s="495" t="s">
        <v>3</v>
      </c>
      <c r="DMU3" s="495"/>
      <c r="DMV3" s="495" t="s">
        <v>3</v>
      </c>
      <c r="DMW3" s="495"/>
      <c r="DMX3" s="495" t="s">
        <v>3</v>
      </c>
      <c r="DMY3" s="495"/>
      <c r="DMZ3" s="495" t="s">
        <v>3</v>
      </c>
      <c r="DNA3" s="495"/>
      <c r="DNB3" s="495" t="s">
        <v>3</v>
      </c>
      <c r="DNC3" s="495"/>
      <c r="DND3" s="495" t="s">
        <v>3</v>
      </c>
      <c r="DNE3" s="495"/>
      <c r="DNF3" s="495" t="s">
        <v>3</v>
      </c>
      <c r="DNG3" s="495"/>
      <c r="DNH3" s="495" t="s">
        <v>3</v>
      </c>
      <c r="DNI3" s="495"/>
      <c r="DNJ3" s="495" t="s">
        <v>3</v>
      </c>
      <c r="DNK3" s="495"/>
      <c r="DNL3" s="495" t="s">
        <v>3</v>
      </c>
      <c r="DNM3" s="495"/>
      <c r="DNN3" s="495" t="s">
        <v>3</v>
      </c>
      <c r="DNO3" s="495"/>
      <c r="DNP3" s="495" t="s">
        <v>3</v>
      </c>
      <c r="DNQ3" s="495"/>
      <c r="DNR3" s="495" t="s">
        <v>3</v>
      </c>
      <c r="DNS3" s="495"/>
      <c r="DNT3" s="495" t="s">
        <v>3</v>
      </c>
      <c r="DNU3" s="495"/>
      <c r="DNV3" s="495" t="s">
        <v>3</v>
      </c>
      <c r="DNW3" s="495"/>
      <c r="DNX3" s="495" t="s">
        <v>3</v>
      </c>
      <c r="DNY3" s="495"/>
      <c r="DNZ3" s="495" t="s">
        <v>3</v>
      </c>
      <c r="DOA3" s="495"/>
      <c r="DOB3" s="495" t="s">
        <v>3</v>
      </c>
      <c r="DOC3" s="495"/>
      <c r="DOD3" s="495" t="s">
        <v>3</v>
      </c>
      <c r="DOE3" s="495"/>
      <c r="DOF3" s="495" t="s">
        <v>3</v>
      </c>
      <c r="DOG3" s="495"/>
      <c r="DOH3" s="495" t="s">
        <v>3</v>
      </c>
      <c r="DOI3" s="495"/>
      <c r="DOJ3" s="495" t="s">
        <v>3</v>
      </c>
      <c r="DOK3" s="495"/>
      <c r="DOL3" s="495" t="s">
        <v>3</v>
      </c>
      <c r="DOM3" s="495"/>
      <c r="DON3" s="495" t="s">
        <v>3</v>
      </c>
      <c r="DOO3" s="495"/>
      <c r="DOP3" s="495" t="s">
        <v>3</v>
      </c>
      <c r="DOQ3" s="495"/>
      <c r="DOR3" s="495" t="s">
        <v>3</v>
      </c>
      <c r="DOS3" s="495"/>
      <c r="DOT3" s="495" t="s">
        <v>3</v>
      </c>
      <c r="DOU3" s="495"/>
      <c r="DOV3" s="495" t="s">
        <v>3</v>
      </c>
      <c r="DOW3" s="495"/>
      <c r="DOX3" s="495" t="s">
        <v>3</v>
      </c>
      <c r="DOY3" s="495"/>
      <c r="DOZ3" s="495" t="s">
        <v>3</v>
      </c>
      <c r="DPA3" s="495"/>
      <c r="DPB3" s="495" t="s">
        <v>3</v>
      </c>
      <c r="DPC3" s="495"/>
      <c r="DPD3" s="495" t="s">
        <v>3</v>
      </c>
      <c r="DPE3" s="495"/>
      <c r="DPF3" s="495" t="s">
        <v>3</v>
      </c>
      <c r="DPG3" s="495"/>
      <c r="DPH3" s="495" t="s">
        <v>3</v>
      </c>
      <c r="DPI3" s="495"/>
      <c r="DPJ3" s="495" t="s">
        <v>3</v>
      </c>
      <c r="DPK3" s="495"/>
      <c r="DPL3" s="495" t="s">
        <v>3</v>
      </c>
      <c r="DPM3" s="495"/>
      <c r="DPN3" s="495" t="s">
        <v>3</v>
      </c>
      <c r="DPO3" s="495"/>
      <c r="DPP3" s="495" t="s">
        <v>3</v>
      </c>
      <c r="DPQ3" s="495"/>
      <c r="DPR3" s="495" t="s">
        <v>3</v>
      </c>
      <c r="DPS3" s="495"/>
      <c r="DPT3" s="495" t="s">
        <v>3</v>
      </c>
      <c r="DPU3" s="495"/>
      <c r="DPV3" s="495" t="s">
        <v>3</v>
      </c>
      <c r="DPW3" s="495"/>
      <c r="DPX3" s="495" t="s">
        <v>3</v>
      </c>
      <c r="DPY3" s="495"/>
      <c r="DPZ3" s="495" t="s">
        <v>3</v>
      </c>
      <c r="DQA3" s="495"/>
      <c r="DQB3" s="495" t="s">
        <v>3</v>
      </c>
      <c r="DQC3" s="495"/>
      <c r="DQD3" s="495" t="s">
        <v>3</v>
      </c>
      <c r="DQE3" s="495"/>
      <c r="DQF3" s="495" t="s">
        <v>3</v>
      </c>
      <c r="DQG3" s="495"/>
      <c r="DQH3" s="495" t="s">
        <v>3</v>
      </c>
      <c r="DQI3" s="495"/>
      <c r="DQJ3" s="495" t="s">
        <v>3</v>
      </c>
      <c r="DQK3" s="495"/>
      <c r="DQL3" s="495" t="s">
        <v>3</v>
      </c>
      <c r="DQM3" s="495"/>
      <c r="DQN3" s="495" t="s">
        <v>3</v>
      </c>
      <c r="DQO3" s="495"/>
      <c r="DQP3" s="495" t="s">
        <v>3</v>
      </c>
      <c r="DQQ3" s="495"/>
      <c r="DQR3" s="495" t="s">
        <v>3</v>
      </c>
      <c r="DQS3" s="495"/>
      <c r="DQT3" s="495" t="s">
        <v>3</v>
      </c>
      <c r="DQU3" s="495"/>
      <c r="DQV3" s="495" t="s">
        <v>3</v>
      </c>
      <c r="DQW3" s="495"/>
      <c r="DQX3" s="495" t="s">
        <v>3</v>
      </c>
      <c r="DQY3" s="495"/>
      <c r="DQZ3" s="495" t="s">
        <v>3</v>
      </c>
      <c r="DRA3" s="495"/>
      <c r="DRB3" s="495" t="s">
        <v>3</v>
      </c>
      <c r="DRC3" s="495"/>
      <c r="DRD3" s="495" t="s">
        <v>3</v>
      </c>
      <c r="DRE3" s="495"/>
      <c r="DRF3" s="495" t="s">
        <v>3</v>
      </c>
      <c r="DRG3" s="495"/>
      <c r="DRH3" s="495" t="s">
        <v>3</v>
      </c>
      <c r="DRI3" s="495"/>
      <c r="DRJ3" s="495" t="s">
        <v>3</v>
      </c>
      <c r="DRK3" s="495"/>
      <c r="DRL3" s="495" t="s">
        <v>3</v>
      </c>
      <c r="DRM3" s="495"/>
      <c r="DRN3" s="495" t="s">
        <v>3</v>
      </c>
      <c r="DRO3" s="495"/>
      <c r="DRP3" s="495" t="s">
        <v>3</v>
      </c>
      <c r="DRQ3" s="495"/>
      <c r="DRR3" s="495" t="s">
        <v>3</v>
      </c>
      <c r="DRS3" s="495"/>
      <c r="DRT3" s="495" t="s">
        <v>3</v>
      </c>
      <c r="DRU3" s="495"/>
      <c r="DRV3" s="495" t="s">
        <v>3</v>
      </c>
      <c r="DRW3" s="495"/>
      <c r="DRX3" s="495" t="s">
        <v>3</v>
      </c>
      <c r="DRY3" s="495"/>
      <c r="DRZ3" s="495" t="s">
        <v>3</v>
      </c>
      <c r="DSA3" s="495"/>
      <c r="DSB3" s="495" t="s">
        <v>3</v>
      </c>
      <c r="DSC3" s="495"/>
      <c r="DSD3" s="495" t="s">
        <v>3</v>
      </c>
      <c r="DSE3" s="495"/>
      <c r="DSF3" s="495" t="s">
        <v>3</v>
      </c>
      <c r="DSG3" s="495"/>
      <c r="DSH3" s="495" t="s">
        <v>3</v>
      </c>
      <c r="DSI3" s="495"/>
      <c r="DSJ3" s="495" t="s">
        <v>3</v>
      </c>
      <c r="DSK3" s="495"/>
      <c r="DSL3" s="495" t="s">
        <v>3</v>
      </c>
      <c r="DSM3" s="495"/>
      <c r="DSN3" s="495" t="s">
        <v>3</v>
      </c>
      <c r="DSO3" s="495"/>
      <c r="DSP3" s="495" t="s">
        <v>3</v>
      </c>
      <c r="DSQ3" s="495"/>
      <c r="DSR3" s="495" t="s">
        <v>3</v>
      </c>
      <c r="DSS3" s="495"/>
      <c r="DST3" s="495" t="s">
        <v>3</v>
      </c>
      <c r="DSU3" s="495"/>
      <c r="DSV3" s="495" t="s">
        <v>3</v>
      </c>
      <c r="DSW3" s="495"/>
      <c r="DSX3" s="495" t="s">
        <v>3</v>
      </c>
      <c r="DSY3" s="495"/>
      <c r="DSZ3" s="495" t="s">
        <v>3</v>
      </c>
      <c r="DTA3" s="495"/>
      <c r="DTB3" s="495" t="s">
        <v>3</v>
      </c>
      <c r="DTC3" s="495"/>
      <c r="DTD3" s="495" t="s">
        <v>3</v>
      </c>
      <c r="DTE3" s="495"/>
      <c r="DTF3" s="495" t="s">
        <v>3</v>
      </c>
      <c r="DTG3" s="495"/>
      <c r="DTH3" s="495" t="s">
        <v>3</v>
      </c>
      <c r="DTI3" s="495"/>
      <c r="DTJ3" s="495" t="s">
        <v>3</v>
      </c>
      <c r="DTK3" s="495"/>
      <c r="DTL3" s="495" t="s">
        <v>3</v>
      </c>
      <c r="DTM3" s="495"/>
      <c r="DTN3" s="495" t="s">
        <v>3</v>
      </c>
      <c r="DTO3" s="495"/>
      <c r="DTP3" s="495" t="s">
        <v>3</v>
      </c>
      <c r="DTQ3" s="495"/>
      <c r="DTR3" s="495" t="s">
        <v>3</v>
      </c>
      <c r="DTS3" s="495"/>
      <c r="DTT3" s="495" t="s">
        <v>3</v>
      </c>
      <c r="DTU3" s="495"/>
      <c r="DTV3" s="495" t="s">
        <v>3</v>
      </c>
      <c r="DTW3" s="495"/>
      <c r="DTX3" s="495" t="s">
        <v>3</v>
      </c>
      <c r="DTY3" s="495"/>
      <c r="DTZ3" s="495" t="s">
        <v>3</v>
      </c>
      <c r="DUA3" s="495"/>
      <c r="DUB3" s="495" t="s">
        <v>3</v>
      </c>
      <c r="DUC3" s="495"/>
      <c r="DUD3" s="495" t="s">
        <v>3</v>
      </c>
      <c r="DUE3" s="495"/>
      <c r="DUF3" s="495" t="s">
        <v>3</v>
      </c>
      <c r="DUG3" s="495"/>
      <c r="DUH3" s="495" t="s">
        <v>3</v>
      </c>
      <c r="DUI3" s="495"/>
      <c r="DUJ3" s="495" t="s">
        <v>3</v>
      </c>
      <c r="DUK3" s="495"/>
      <c r="DUL3" s="495" t="s">
        <v>3</v>
      </c>
      <c r="DUM3" s="495"/>
      <c r="DUN3" s="495" t="s">
        <v>3</v>
      </c>
      <c r="DUO3" s="495"/>
      <c r="DUP3" s="495" t="s">
        <v>3</v>
      </c>
      <c r="DUQ3" s="495"/>
      <c r="DUR3" s="495" t="s">
        <v>3</v>
      </c>
      <c r="DUS3" s="495"/>
      <c r="DUT3" s="495" t="s">
        <v>3</v>
      </c>
      <c r="DUU3" s="495"/>
      <c r="DUV3" s="495" t="s">
        <v>3</v>
      </c>
      <c r="DUW3" s="495"/>
      <c r="DUX3" s="495" t="s">
        <v>3</v>
      </c>
      <c r="DUY3" s="495"/>
      <c r="DUZ3" s="495" t="s">
        <v>3</v>
      </c>
      <c r="DVA3" s="495"/>
      <c r="DVB3" s="495" t="s">
        <v>3</v>
      </c>
      <c r="DVC3" s="495"/>
      <c r="DVD3" s="495" t="s">
        <v>3</v>
      </c>
      <c r="DVE3" s="495"/>
      <c r="DVF3" s="495" t="s">
        <v>3</v>
      </c>
      <c r="DVG3" s="495"/>
      <c r="DVH3" s="495" t="s">
        <v>3</v>
      </c>
      <c r="DVI3" s="495"/>
      <c r="DVJ3" s="495" t="s">
        <v>3</v>
      </c>
      <c r="DVK3" s="495"/>
      <c r="DVL3" s="495" t="s">
        <v>3</v>
      </c>
      <c r="DVM3" s="495"/>
      <c r="DVN3" s="495" t="s">
        <v>3</v>
      </c>
      <c r="DVO3" s="495"/>
      <c r="DVP3" s="495" t="s">
        <v>3</v>
      </c>
      <c r="DVQ3" s="495"/>
      <c r="DVR3" s="495" t="s">
        <v>3</v>
      </c>
      <c r="DVS3" s="495"/>
      <c r="DVT3" s="495" t="s">
        <v>3</v>
      </c>
      <c r="DVU3" s="495"/>
      <c r="DVV3" s="495" t="s">
        <v>3</v>
      </c>
      <c r="DVW3" s="495"/>
      <c r="DVX3" s="495" t="s">
        <v>3</v>
      </c>
      <c r="DVY3" s="495"/>
      <c r="DVZ3" s="495" t="s">
        <v>3</v>
      </c>
      <c r="DWA3" s="495"/>
      <c r="DWB3" s="495" t="s">
        <v>3</v>
      </c>
      <c r="DWC3" s="495"/>
      <c r="DWD3" s="495" t="s">
        <v>3</v>
      </c>
      <c r="DWE3" s="495"/>
      <c r="DWF3" s="495" t="s">
        <v>3</v>
      </c>
      <c r="DWG3" s="495"/>
      <c r="DWH3" s="495" t="s">
        <v>3</v>
      </c>
      <c r="DWI3" s="495"/>
      <c r="DWJ3" s="495" t="s">
        <v>3</v>
      </c>
      <c r="DWK3" s="495"/>
      <c r="DWL3" s="495" t="s">
        <v>3</v>
      </c>
      <c r="DWM3" s="495"/>
      <c r="DWN3" s="495" t="s">
        <v>3</v>
      </c>
      <c r="DWO3" s="495"/>
      <c r="DWP3" s="495" t="s">
        <v>3</v>
      </c>
      <c r="DWQ3" s="495"/>
      <c r="DWR3" s="495" t="s">
        <v>3</v>
      </c>
      <c r="DWS3" s="495"/>
      <c r="DWT3" s="495" t="s">
        <v>3</v>
      </c>
      <c r="DWU3" s="495"/>
      <c r="DWV3" s="495" t="s">
        <v>3</v>
      </c>
      <c r="DWW3" s="495"/>
      <c r="DWX3" s="495" t="s">
        <v>3</v>
      </c>
      <c r="DWY3" s="495"/>
      <c r="DWZ3" s="495" t="s">
        <v>3</v>
      </c>
      <c r="DXA3" s="495"/>
      <c r="DXB3" s="495" t="s">
        <v>3</v>
      </c>
      <c r="DXC3" s="495"/>
      <c r="DXD3" s="495" t="s">
        <v>3</v>
      </c>
      <c r="DXE3" s="495"/>
      <c r="DXF3" s="495" t="s">
        <v>3</v>
      </c>
      <c r="DXG3" s="495"/>
      <c r="DXH3" s="495" t="s">
        <v>3</v>
      </c>
      <c r="DXI3" s="495"/>
      <c r="DXJ3" s="495" t="s">
        <v>3</v>
      </c>
      <c r="DXK3" s="495"/>
      <c r="DXL3" s="495" t="s">
        <v>3</v>
      </c>
      <c r="DXM3" s="495"/>
      <c r="DXN3" s="495" t="s">
        <v>3</v>
      </c>
      <c r="DXO3" s="495"/>
      <c r="DXP3" s="495" t="s">
        <v>3</v>
      </c>
      <c r="DXQ3" s="495"/>
      <c r="DXR3" s="495" t="s">
        <v>3</v>
      </c>
      <c r="DXS3" s="495"/>
      <c r="DXT3" s="495" t="s">
        <v>3</v>
      </c>
      <c r="DXU3" s="495"/>
      <c r="DXV3" s="495" t="s">
        <v>3</v>
      </c>
      <c r="DXW3" s="495"/>
      <c r="DXX3" s="495" t="s">
        <v>3</v>
      </c>
      <c r="DXY3" s="495"/>
      <c r="DXZ3" s="495" t="s">
        <v>3</v>
      </c>
      <c r="DYA3" s="495"/>
      <c r="DYB3" s="495" t="s">
        <v>3</v>
      </c>
      <c r="DYC3" s="495"/>
      <c r="DYD3" s="495" t="s">
        <v>3</v>
      </c>
      <c r="DYE3" s="495"/>
      <c r="DYF3" s="495" t="s">
        <v>3</v>
      </c>
      <c r="DYG3" s="495"/>
      <c r="DYH3" s="495" t="s">
        <v>3</v>
      </c>
      <c r="DYI3" s="495"/>
      <c r="DYJ3" s="495" t="s">
        <v>3</v>
      </c>
      <c r="DYK3" s="495"/>
      <c r="DYL3" s="495" t="s">
        <v>3</v>
      </c>
      <c r="DYM3" s="495"/>
      <c r="DYN3" s="495" t="s">
        <v>3</v>
      </c>
      <c r="DYO3" s="495"/>
      <c r="DYP3" s="495" t="s">
        <v>3</v>
      </c>
      <c r="DYQ3" s="495"/>
      <c r="DYR3" s="495" t="s">
        <v>3</v>
      </c>
      <c r="DYS3" s="495"/>
      <c r="DYT3" s="495" t="s">
        <v>3</v>
      </c>
      <c r="DYU3" s="495"/>
      <c r="DYV3" s="495" t="s">
        <v>3</v>
      </c>
      <c r="DYW3" s="495"/>
      <c r="DYX3" s="495" t="s">
        <v>3</v>
      </c>
      <c r="DYY3" s="495"/>
      <c r="DYZ3" s="495" t="s">
        <v>3</v>
      </c>
      <c r="DZA3" s="495"/>
      <c r="DZB3" s="495" t="s">
        <v>3</v>
      </c>
      <c r="DZC3" s="495"/>
      <c r="DZD3" s="495" t="s">
        <v>3</v>
      </c>
      <c r="DZE3" s="495"/>
      <c r="DZF3" s="495" t="s">
        <v>3</v>
      </c>
      <c r="DZG3" s="495"/>
      <c r="DZH3" s="495" t="s">
        <v>3</v>
      </c>
      <c r="DZI3" s="495"/>
      <c r="DZJ3" s="495" t="s">
        <v>3</v>
      </c>
      <c r="DZK3" s="495"/>
      <c r="DZL3" s="495" t="s">
        <v>3</v>
      </c>
      <c r="DZM3" s="495"/>
      <c r="DZN3" s="495" t="s">
        <v>3</v>
      </c>
      <c r="DZO3" s="495"/>
      <c r="DZP3" s="495" t="s">
        <v>3</v>
      </c>
      <c r="DZQ3" s="495"/>
      <c r="DZR3" s="495" t="s">
        <v>3</v>
      </c>
      <c r="DZS3" s="495"/>
      <c r="DZT3" s="495" t="s">
        <v>3</v>
      </c>
      <c r="DZU3" s="495"/>
      <c r="DZV3" s="495" t="s">
        <v>3</v>
      </c>
      <c r="DZW3" s="495"/>
      <c r="DZX3" s="495" t="s">
        <v>3</v>
      </c>
      <c r="DZY3" s="495"/>
      <c r="DZZ3" s="495" t="s">
        <v>3</v>
      </c>
      <c r="EAA3" s="495"/>
      <c r="EAB3" s="495" t="s">
        <v>3</v>
      </c>
      <c r="EAC3" s="495"/>
      <c r="EAD3" s="495" t="s">
        <v>3</v>
      </c>
      <c r="EAE3" s="495"/>
      <c r="EAF3" s="495" t="s">
        <v>3</v>
      </c>
      <c r="EAG3" s="495"/>
      <c r="EAH3" s="495" t="s">
        <v>3</v>
      </c>
      <c r="EAI3" s="495"/>
      <c r="EAJ3" s="495" t="s">
        <v>3</v>
      </c>
      <c r="EAK3" s="495"/>
      <c r="EAL3" s="495" t="s">
        <v>3</v>
      </c>
      <c r="EAM3" s="495"/>
      <c r="EAN3" s="495" t="s">
        <v>3</v>
      </c>
      <c r="EAO3" s="495"/>
      <c r="EAP3" s="495" t="s">
        <v>3</v>
      </c>
      <c r="EAQ3" s="495"/>
      <c r="EAR3" s="495" t="s">
        <v>3</v>
      </c>
      <c r="EAS3" s="495"/>
      <c r="EAT3" s="495" t="s">
        <v>3</v>
      </c>
      <c r="EAU3" s="495"/>
      <c r="EAV3" s="495" t="s">
        <v>3</v>
      </c>
      <c r="EAW3" s="495"/>
      <c r="EAX3" s="495" t="s">
        <v>3</v>
      </c>
      <c r="EAY3" s="495"/>
      <c r="EAZ3" s="495" t="s">
        <v>3</v>
      </c>
      <c r="EBA3" s="495"/>
      <c r="EBB3" s="495" t="s">
        <v>3</v>
      </c>
      <c r="EBC3" s="495"/>
      <c r="EBD3" s="495" t="s">
        <v>3</v>
      </c>
      <c r="EBE3" s="495"/>
      <c r="EBF3" s="495" t="s">
        <v>3</v>
      </c>
      <c r="EBG3" s="495"/>
      <c r="EBH3" s="495" t="s">
        <v>3</v>
      </c>
      <c r="EBI3" s="495"/>
      <c r="EBJ3" s="495" t="s">
        <v>3</v>
      </c>
      <c r="EBK3" s="495"/>
      <c r="EBL3" s="495" t="s">
        <v>3</v>
      </c>
      <c r="EBM3" s="495"/>
      <c r="EBN3" s="495" t="s">
        <v>3</v>
      </c>
      <c r="EBO3" s="495"/>
      <c r="EBP3" s="495" t="s">
        <v>3</v>
      </c>
      <c r="EBQ3" s="495"/>
      <c r="EBR3" s="495" t="s">
        <v>3</v>
      </c>
      <c r="EBS3" s="495"/>
      <c r="EBT3" s="495" t="s">
        <v>3</v>
      </c>
      <c r="EBU3" s="495"/>
      <c r="EBV3" s="495" t="s">
        <v>3</v>
      </c>
      <c r="EBW3" s="495"/>
      <c r="EBX3" s="495" t="s">
        <v>3</v>
      </c>
      <c r="EBY3" s="495"/>
      <c r="EBZ3" s="495" t="s">
        <v>3</v>
      </c>
      <c r="ECA3" s="495"/>
      <c r="ECB3" s="495" t="s">
        <v>3</v>
      </c>
      <c r="ECC3" s="495"/>
      <c r="ECD3" s="495" t="s">
        <v>3</v>
      </c>
      <c r="ECE3" s="495"/>
      <c r="ECF3" s="495" t="s">
        <v>3</v>
      </c>
      <c r="ECG3" s="495"/>
      <c r="ECH3" s="495" t="s">
        <v>3</v>
      </c>
      <c r="ECI3" s="495"/>
      <c r="ECJ3" s="495" t="s">
        <v>3</v>
      </c>
      <c r="ECK3" s="495"/>
      <c r="ECL3" s="495" t="s">
        <v>3</v>
      </c>
      <c r="ECM3" s="495"/>
      <c r="ECN3" s="495" t="s">
        <v>3</v>
      </c>
      <c r="ECO3" s="495"/>
      <c r="ECP3" s="495" t="s">
        <v>3</v>
      </c>
      <c r="ECQ3" s="495"/>
      <c r="ECR3" s="495" t="s">
        <v>3</v>
      </c>
      <c r="ECS3" s="495"/>
      <c r="ECT3" s="495" t="s">
        <v>3</v>
      </c>
      <c r="ECU3" s="495"/>
      <c r="ECV3" s="495" t="s">
        <v>3</v>
      </c>
      <c r="ECW3" s="495"/>
      <c r="ECX3" s="495" t="s">
        <v>3</v>
      </c>
      <c r="ECY3" s="495"/>
      <c r="ECZ3" s="495" t="s">
        <v>3</v>
      </c>
      <c r="EDA3" s="495"/>
      <c r="EDB3" s="495" t="s">
        <v>3</v>
      </c>
      <c r="EDC3" s="495"/>
      <c r="EDD3" s="495" t="s">
        <v>3</v>
      </c>
      <c r="EDE3" s="495"/>
      <c r="EDF3" s="495" t="s">
        <v>3</v>
      </c>
      <c r="EDG3" s="495"/>
      <c r="EDH3" s="495" t="s">
        <v>3</v>
      </c>
      <c r="EDI3" s="495"/>
      <c r="EDJ3" s="495" t="s">
        <v>3</v>
      </c>
      <c r="EDK3" s="495"/>
      <c r="EDL3" s="495" t="s">
        <v>3</v>
      </c>
      <c r="EDM3" s="495"/>
      <c r="EDN3" s="495" t="s">
        <v>3</v>
      </c>
      <c r="EDO3" s="495"/>
      <c r="EDP3" s="495" t="s">
        <v>3</v>
      </c>
      <c r="EDQ3" s="495"/>
      <c r="EDR3" s="495" t="s">
        <v>3</v>
      </c>
      <c r="EDS3" s="495"/>
      <c r="EDT3" s="495" t="s">
        <v>3</v>
      </c>
      <c r="EDU3" s="495"/>
      <c r="EDV3" s="495" t="s">
        <v>3</v>
      </c>
      <c r="EDW3" s="495"/>
      <c r="EDX3" s="495" t="s">
        <v>3</v>
      </c>
      <c r="EDY3" s="495"/>
      <c r="EDZ3" s="495" t="s">
        <v>3</v>
      </c>
      <c r="EEA3" s="495"/>
      <c r="EEB3" s="495" t="s">
        <v>3</v>
      </c>
      <c r="EEC3" s="495"/>
      <c r="EED3" s="495" t="s">
        <v>3</v>
      </c>
      <c r="EEE3" s="495"/>
      <c r="EEF3" s="495" t="s">
        <v>3</v>
      </c>
      <c r="EEG3" s="495"/>
      <c r="EEH3" s="495" t="s">
        <v>3</v>
      </c>
      <c r="EEI3" s="495"/>
      <c r="EEJ3" s="495" t="s">
        <v>3</v>
      </c>
      <c r="EEK3" s="495"/>
      <c r="EEL3" s="495" t="s">
        <v>3</v>
      </c>
      <c r="EEM3" s="495"/>
      <c r="EEN3" s="495" t="s">
        <v>3</v>
      </c>
      <c r="EEO3" s="495"/>
      <c r="EEP3" s="495" t="s">
        <v>3</v>
      </c>
      <c r="EEQ3" s="495"/>
      <c r="EER3" s="495" t="s">
        <v>3</v>
      </c>
      <c r="EES3" s="495"/>
      <c r="EET3" s="495" t="s">
        <v>3</v>
      </c>
      <c r="EEU3" s="495"/>
      <c r="EEV3" s="495" t="s">
        <v>3</v>
      </c>
      <c r="EEW3" s="495"/>
      <c r="EEX3" s="495" t="s">
        <v>3</v>
      </c>
      <c r="EEY3" s="495"/>
      <c r="EEZ3" s="495" t="s">
        <v>3</v>
      </c>
      <c r="EFA3" s="495"/>
      <c r="EFB3" s="495" t="s">
        <v>3</v>
      </c>
      <c r="EFC3" s="495"/>
      <c r="EFD3" s="495" t="s">
        <v>3</v>
      </c>
      <c r="EFE3" s="495"/>
      <c r="EFF3" s="495" t="s">
        <v>3</v>
      </c>
      <c r="EFG3" s="495"/>
      <c r="EFH3" s="495" t="s">
        <v>3</v>
      </c>
      <c r="EFI3" s="495"/>
      <c r="EFJ3" s="495" t="s">
        <v>3</v>
      </c>
      <c r="EFK3" s="495"/>
      <c r="EFL3" s="495" t="s">
        <v>3</v>
      </c>
      <c r="EFM3" s="495"/>
      <c r="EFN3" s="495" t="s">
        <v>3</v>
      </c>
      <c r="EFO3" s="495"/>
      <c r="EFP3" s="495" t="s">
        <v>3</v>
      </c>
      <c r="EFQ3" s="495"/>
      <c r="EFR3" s="495" t="s">
        <v>3</v>
      </c>
      <c r="EFS3" s="495"/>
      <c r="EFT3" s="495" t="s">
        <v>3</v>
      </c>
      <c r="EFU3" s="495"/>
      <c r="EFV3" s="495" t="s">
        <v>3</v>
      </c>
      <c r="EFW3" s="495"/>
      <c r="EFX3" s="495" t="s">
        <v>3</v>
      </c>
      <c r="EFY3" s="495"/>
      <c r="EFZ3" s="495" t="s">
        <v>3</v>
      </c>
      <c r="EGA3" s="495"/>
      <c r="EGB3" s="495" t="s">
        <v>3</v>
      </c>
      <c r="EGC3" s="495"/>
      <c r="EGD3" s="495" t="s">
        <v>3</v>
      </c>
      <c r="EGE3" s="495"/>
      <c r="EGF3" s="495" t="s">
        <v>3</v>
      </c>
      <c r="EGG3" s="495"/>
      <c r="EGH3" s="495" t="s">
        <v>3</v>
      </c>
      <c r="EGI3" s="495"/>
      <c r="EGJ3" s="495" t="s">
        <v>3</v>
      </c>
      <c r="EGK3" s="495"/>
      <c r="EGL3" s="495" t="s">
        <v>3</v>
      </c>
      <c r="EGM3" s="495"/>
      <c r="EGN3" s="495" t="s">
        <v>3</v>
      </c>
      <c r="EGO3" s="495"/>
      <c r="EGP3" s="495" t="s">
        <v>3</v>
      </c>
      <c r="EGQ3" s="495"/>
      <c r="EGR3" s="495" t="s">
        <v>3</v>
      </c>
      <c r="EGS3" s="495"/>
      <c r="EGT3" s="495" t="s">
        <v>3</v>
      </c>
      <c r="EGU3" s="495"/>
      <c r="EGV3" s="495" t="s">
        <v>3</v>
      </c>
      <c r="EGW3" s="495"/>
      <c r="EGX3" s="495" t="s">
        <v>3</v>
      </c>
      <c r="EGY3" s="495"/>
      <c r="EGZ3" s="495" t="s">
        <v>3</v>
      </c>
      <c r="EHA3" s="495"/>
      <c r="EHB3" s="495" t="s">
        <v>3</v>
      </c>
      <c r="EHC3" s="495"/>
      <c r="EHD3" s="495" t="s">
        <v>3</v>
      </c>
      <c r="EHE3" s="495"/>
      <c r="EHF3" s="495" t="s">
        <v>3</v>
      </c>
      <c r="EHG3" s="495"/>
      <c r="EHH3" s="495" t="s">
        <v>3</v>
      </c>
      <c r="EHI3" s="495"/>
      <c r="EHJ3" s="495" t="s">
        <v>3</v>
      </c>
      <c r="EHK3" s="495"/>
      <c r="EHL3" s="495" t="s">
        <v>3</v>
      </c>
      <c r="EHM3" s="495"/>
      <c r="EHN3" s="495" t="s">
        <v>3</v>
      </c>
      <c r="EHO3" s="495"/>
      <c r="EHP3" s="495" t="s">
        <v>3</v>
      </c>
      <c r="EHQ3" s="495"/>
      <c r="EHR3" s="495" t="s">
        <v>3</v>
      </c>
      <c r="EHS3" s="495"/>
      <c r="EHT3" s="495" t="s">
        <v>3</v>
      </c>
      <c r="EHU3" s="495"/>
      <c r="EHV3" s="495" t="s">
        <v>3</v>
      </c>
      <c r="EHW3" s="495"/>
      <c r="EHX3" s="495" t="s">
        <v>3</v>
      </c>
      <c r="EHY3" s="495"/>
      <c r="EHZ3" s="495" t="s">
        <v>3</v>
      </c>
      <c r="EIA3" s="495"/>
      <c r="EIB3" s="495" t="s">
        <v>3</v>
      </c>
      <c r="EIC3" s="495"/>
      <c r="EID3" s="495" t="s">
        <v>3</v>
      </c>
      <c r="EIE3" s="495"/>
      <c r="EIF3" s="495" t="s">
        <v>3</v>
      </c>
      <c r="EIG3" s="495"/>
      <c r="EIH3" s="495" t="s">
        <v>3</v>
      </c>
      <c r="EII3" s="495"/>
      <c r="EIJ3" s="495" t="s">
        <v>3</v>
      </c>
      <c r="EIK3" s="495"/>
      <c r="EIL3" s="495" t="s">
        <v>3</v>
      </c>
      <c r="EIM3" s="495"/>
      <c r="EIN3" s="495" t="s">
        <v>3</v>
      </c>
      <c r="EIO3" s="495"/>
      <c r="EIP3" s="495" t="s">
        <v>3</v>
      </c>
      <c r="EIQ3" s="495"/>
      <c r="EIR3" s="495" t="s">
        <v>3</v>
      </c>
      <c r="EIS3" s="495"/>
      <c r="EIT3" s="495" t="s">
        <v>3</v>
      </c>
      <c r="EIU3" s="495"/>
      <c r="EIV3" s="495" t="s">
        <v>3</v>
      </c>
      <c r="EIW3" s="495"/>
      <c r="EIX3" s="495" t="s">
        <v>3</v>
      </c>
      <c r="EIY3" s="495"/>
      <c r="EIZ3" s="495" t="s">
        <v>3</v>
      </c>
      <c r="EJA3" s="495"/>
      <c r="EJB3" s="495" t="s">
        <v>3</v>
      </c>
      <c r="EJC3" s="495"/>
      <c r="EJD3" s="495" t="s">
        <v>3</v>
      </c>
      <c r="EJE3" s="495"/>
      <c r="EJF3" s="495" t="s">
        <v>3</v>
      </c>
      <c r="EJG3" s="495"/>
      <c r="EJH3" s="495" t="s">
        <v>3</v>
      </c>
      <c r="EJI3" s="495"/>
      <c r="EJJ3" s="495" t="s">
        <v>3</v>
      </c>
      <c r="EJK3" s="495"/>
      <c r="EJL3" s="495" t="s">
        <v>3</v>
      </c>
      <c r="EJM3" s="495"/>
      <c r="EJN3" s="495" t="s">
        <v>3</v>
      </c>
      <c r="EJO3" s="495"/>
      <c r="EJP3" s="495" t="s">
        <v>3</v>
      </c>
      <c r="EJQ3" s="495"/>
      <c r="EJR3" s="495" t="s">
        <v>3</v>
      </c>
      <c r="EJS3" s="495"/>
      <c r="EJT3" s="495" t="s">
        <v>3</v>
      </c>
      <c r="EJU3" s="495"/>
      <c r="EJV3" s="495" t="s">
        <v>3</v>
      </c>
      <c r="EJW3" s="495"/>
      <c r="EJX3" s="495" t="s">
        <v>3</v>
      </c>
      <c r="EJY3" s="495"/>
      <c r="EJZ3" s="495" t="s">
        <v>3</v>
      </c>
      <c r="EKA3" s="495"/>
      <c r="EKB3" s="495" t="s">
        <v>3</v>
      </c>
      <c r="EKC3" s="495"/>
      <c r="EKD3" s="495" t="s">
        <v>3</v>
      </c>
      <c r="EKE3" s="495"/>
      <c r="EKF3" s="495" t="s">
        <v>3</v>
      </c>
      <c r="EKG3" s="495"/>
      <c r="EKH3" s="495" t="s">
        <v>3</v>
      </c>
      <c r="EKI3" s="495"/>
      <c r="EKJ3" s="495" t="s">
        <v>3</v>
      </c>
      <c r="EKK3" s="495"/>
      <c r="EKL3" s="495" t="s">
        <v>3</v>
      </c>
      <c r="EKM3" s="495"/>
      <c r="EKN3" s="495" t="s">
        <v>3</v>
      </c>
      <c r="EKO3" s="495"/>
      <c r="EKP3" s="495" t="s">
        <v>3</v>
      </c>
      <c r="EKQ3" s="495"/>
      <c r="EKR3" s="495" t="s">
        <v>3</v>
      </c>
      <c r="EKS3" s="495"/>
      <c r="EKT3" s="495" t="s">
        <v>3</v>
      </c>
      <c r="EKU3" s="495"/>
      <c r="EKV3" s="495" t="s">
        <v>3</v>
      </c>
      <c r="EKW3" s="495"/>
      <c r="EKX3" s="495" t="s">
        <v>3</v>
      </c>
      <c r="EKY3" s="495"/>
      <c r="EKZ3" s="495" t="s">
        <v>3</v>
      </c>
      <c r="ELA3" s="495"/>
      <c r="ELB3" s="495" t="s">
        <v>3</v>
      </c>
      <c r="ELC3" s="495"/>
      <c r="ELD3" s="495" t="s">
        <v>3</v>
      </c>
      <c r="ELE3" s="495"/>
      <c r="ELF3" s="495" t="s">
        <v>3</v>
      </c>
      <c r="ELG3" s="495"/>
      <c r="ELH3" s="495" t="s">
        <v>3</v>
      </c>
      <c r="ELI3" s="495"/>
      <c r="ELJ3" s="495" t="s">
        <v>3</v>
      </c>
      <c r="ELK3" s="495"/>
      <c r="ELL3" s="495" t="s">
        <v>3</v>
      </c>
      <c r="ELM3" s="495"/>
      <c r="ELN3" s="495" t="s">
        <v>3</v>
      </c>
      <c r="ELO3" s="495"/>
      <c r="ELP3" s="495" t="s">
        <v>3</v>
      </c>
      <c r="ELQ3" s="495"/>
      <c r="ELR3" s="495" t="s">
        <v>3</v>
      </c>
      <c r="ELS3" s="495"/>
      <c r="ELT3" s="495" t="s">
        <v>3</v>
      </c>
      <c r="ELU3" s="495"/>
      <c r="ELV3" s="495" t="s">
        <v>3</v>
      </c>
      <c r="ELW3" s="495"/>
      <c r="ELX3" s="495" t="s">
        <v>3</v>
      </c>
      <c r="ELY3" s="495"/>
      <c r="ELZ3" s="495" t="s">
        <v>3</v>
      </c>
      <c r="EMA3" s="495"/>
      <c r="EMB3" s="495" t="s">
        <v>3</v>
      </c>
      <c r="EMC3" s="495"/>
      <c r="EMD3" s="495" t="s">
        <v>3</v>
      </c>
      <c r="EME3" s="495"/>
      <c r="EMF3" s="495" t="s">
        <v>3</v>
      </c>
      <c r="EMG3" s="495"/>
      <c r="EMH3" s="495" t="s">
        <v>3</v>
      </c>
      <c r="EMI3" s="495"/>
      <c r="EMJ3" s="495" t="s">
        <v>3</v>
      </c>
      <c r="EMK3" s="495"/>
      <c r="EML3" s="495" t="s">
        <v>3</v>
      </c>
      <c r="EMM3" s="495"/>
      <c r="EMN3" s="495" t="s">
        <v>3</v>
      </c>
      <c r="EMO3" s="495"/>
      <c r="EMP3" s="495" t="s">
        <v>3</v>
      </c>
      <c r="EMQ3" s="495"/>
      <c r="EMR3" s="495" t="s">
        <v>3</v>
      </c>
      <c r="EMS3" s="495"/>
      <c r="EMT3" s="495" t="s">
        <v>3</v>
      </c>
      <c r="EMU3" s="495"/>
      <c r="EMV3" s="495" t="s">
        <v>3</v>
      </c>
      <c r="EMW3" s="495"/>
      <c r="EMX3" s="495" t="s">
        <v>3</v>
      </c>
      <c r="EMY3" s="495"/>
      <c r="EMZ3" s="495" t="s">
        <v>3</v>
      </c>
      <c r="ENA3" s="495"/>
      <c r="ENB3" s="495" t="s">
        <v>3</v>
      </c>
      <c r="ENC3" s="495"/>
      <c r="END3" s="495" t="s">
        <v>3</v>
      </c>
      <c r="ENE3" s="495"/>
      <c r="ENF3" s="495" t="s">
        <v>3</v>
      </c>
      <c r="ENG3" s="495"/>
      <c r="ENH3" s="495" t="s">
        <v>3</v>
      </c>
      <c r="ENI3" s="495"/>
      <c r="ENJ3" s="495" t="s">
        <v>3</v>
      </c>
      <c r="ENK3" s="495"/>
      <c r="ENL3" s="495" t="s">
        <v>3</v>
      </c>
      <c r="ENM3" s="495"/>
      <c r="ENN3" s="495" t="s">
        <v>3</v>
      </c>
      <c r="ENO3" s="495"/>
      <c r="ENP3" s="495" t="s">
        <v>3</v>
      </c>
      <c r="ENQ3" s="495"/>
      <c r="ENR3" s="495" t="s">
        <v>3</v>
      </c>
      <c r="ENS3" s="495"/>
      <c r="ENT3" s="495" t="s">
        <v>3</v>
      </c>
      <c r="ENU3" s="495"/>
      <c r="ENV3" s="495" t="s">
        <v>3</v>
      </c>
      <c r="ENW3" s="495"/>
      <c r="ENX3" s="495" t="s">
        <v>3</v>
      </c>
      <c r="ENY3" s="495"/>
      <c r="ENZ3" s="495" t="s">
        <v>3</v>
      </c>
      <c r="EOA3" s="495"/>
      <c r="EOB3" s="495" t="s">
        <v>3</v>
      </c>
      <c r="EOC3" s="495"/>
      <c r="EOD3" s="495" t="s">
        <v>3</v>
      </c>
      <c r="EOE3" s="495"/>
      <c r="EOF3" s="495" t="s">
        <v>3</v>
      </c>
      <c r="EOG3" s="495"/>
      <c r="EOH3" s="495" t="s">
        <v>3</v>
      </c>
      <c r="EOI3" s="495"/>
      <c r="EOJ3" s="495" t="s">
        <v>3</v>
      </c>
      <c r="EOK3" s="495"/>
      <c r="EOL3" s="495" t="s">
        <v>3</v>
      </c>
      <c r="EOM3" s="495"/>
      <c r="EON3" s="495" t="s">
        <v>3</v>
      </c>
      <c r="EOO3" s="495"/>
      <c r="EOP3" s="495" t="s">
        <v>3</v>
      </c>
      <c r="EOQ3" s="495"/>
      <c r="EOR3" s="495" t="s">
        <v>3</v>
      </c>
      <c r="EOS3" s="495"/>
      <c r="EOT3" s="495" t="s">
        <v>3</v>
      </c>
      <c r="EOU3" s="495"/>
      <c r="EOV3" s="495" t="s">
        <v>3</v>
      </c>
      <c r="EOW3" s="495"/>
      <c r="EOX3" s="495" t="s">
        <v>3</v>
      </c>
      <c r="EOY3" s="495"/>
      <c r="EOZ3" s="495" t="s">
        <v>3</v>
      </c>
      <c r="EPA3" s="495"/>
      <c r="EPB3" s="495" t="s">
        <v>3</v>
      </c>
      <c r="EPC3" s="495"/>
      <c r="EPD3" s="495" t="s">
        <v>3</v>
      </c>
      <c r="EPE3" s="495"/>
      <c r="EPF3" s="495" t="s">
        <v>3</v>
      </c>
      <c r="EPG3" s="495"/>
      <c r="EPH3" s="495" t="s">
        <v>3</v>
      </c>
      <c r="EPI3" s="495"/>
      <c r="EPJ3" s="495" t="s">
        <v>3</v>
      </c>
      <c r="EPK3" s="495"/>
      <c r="EPL3" s="495" t="s">
        <v>3</v>
      </c>
      <c r="EPM3" s="495"/>
      <c r="EPN3" s="495" t="s">
        <v>3</v>
      </c>
      <c r="EPO3" s="495"/>
      <c r="EPP3" s="495" t="s">
        <v>3</v>
      </c>
      <c r="EPQ3" s="495"/>
      <c r="EPR3" s="495" t="s">
        <v>3</v>
      </c>
      <c r="EPS3" s="495"/>
      <c r="EPT3" s="495" t="s">
        <v>3</v>
      </c>
      <c r="EPU3" s="495"/>
      <c r="EPV3" s="495" t="s">
        <v>3</v>
      </c>
      <c r="EPW3" s="495"/>
      <c r="EPX3" s="495" t="s">
        <v>3</v>
      </c>
      <c r="EPY3" s="495"/>
      <c r="EPZ3" s="495" t="s">
        <v>3</v>
      </c>
      <c r="EQA3" s="495"/>
      <c r="EQB3" s="495" t="s">
        <v>3</v>
      </c>
      <c r="EQC3" s="495"/>
      <c r="EQD3" s="495" t="s">
        <v>3</v>
      </c>
      <c r="EQE3" s="495"/>
      <c r="EQF3" s="495" t="s">
        <v>3</v>
      </c>
      <c r="EQG3" s="495"/>
      <c r="EQH3" s="495" t="s">
        <v>3</v>
      </c>
      <c r="EQI3" s="495"/>
      <c r="EQJ3" s="495" t="s">
        <v>3</v>
      </c>
      <c r="EQK3" s="495"/>
      <c r="EQL3" s="495" t="s">
        <v>3</v>
      </c>
      <c r="EQM3" s="495"/>
      <c r="EQN3" s="495" t="s">
        <v>3</v>
      </c>
      <c r="EQO3" s="495"/>
      <c r="EQP3" s="495" t="s">
        <v>3</v>
      </c>
      <c r="EQQ3" s="495"/>
      <c r="EQR3" s="495" t="s">
        <v>3</v>
      </c>
      <c r="EQS3" s="495"/>
      <c r="EQT3" s="495" t="s">
        <v>3</v>
      </c>
      <c r="EQU3" s="495"/>
      <c r="EQV3" s="495" t="s">
        <v>3</v>
      </c>
      <c r="EQW3" s="495"/>
      <c r="EQX3" s="495" t="s">
        <v>3</v>
      </c>
      <c r="EQY3" s="495"/>
      <c r="EQZ3" s="495" t="s">
        <v>3</v>
      </c>
      <c r="ERA3" s="495"/>
      <c r="ERB3" s="495" t="s">
        <v>3</v>
      </c>
      <c r="ERC3" s="495"/>
      <c r="ERD3" s="495" t="s">
        <v>3</v>
      </c>
      <c r="ERE3" s="495"/>
      <c r="ERF3" s="495" t="s">
        <v>3</v>
      </c>
      <c r="ERG3" s="495"/>
      <c r="ERH3" s="495" t="s">
        <v>3</v>
      </c>
      <c r="ERI3" s="495"/>
      <c r="ERJ3" s="495" t="s">
        <v>3</v>
      </c>
      <c r="ERK3" s="495"/>
      <c r="ERL3" s="495" t="s">
        <v>3</v>
      </c>
      <c r="ERM3" s="495"/>
      <c r="ERN3" s="495" t="s">
        <v>3</v>
      </c>
      <c r="ERO3" s="495"/>
      <c r="ERP3" s="495" t="s">
        <v>3</v>
      </c>
      <c r="ERQ3" s="495"/>
      <c r="ERR3" s="495" t="s">
        <v>3</v>
      </c>
      <c r="ERS3" s="495"/>
      <c r="ERT3" s="495" t="s">
        <v>3</v>
      </c>
      <c r="ERU3" s="495"/>
      <c r="ERV3" s="495" t="s">
        <v>3</v>
      </c>
      <c r="ERW3" s="495"/>
      <c r="ERX3" s="495" t="s">
        <v>3</v>
      </c>
      <c r="ERY3" s="495"/>
      <c r="ERZ3" s="495" t="s">
        <v>3</v>
      </c>
      <c r="ESA3" s="495"/>
      <c r="ESB3" s="495" t="s">
        <v>3</v>
      </c>
      <c r="ESC3" s="495"/>
      <c r="ESD3" s="495" t="s">
        <v>3</v>
      </c>
      <c r="ESE3" s="495"/>
      <c r="ESF3" s="495" t="s">
        <v>3</v>
      </c>
      <c r="ESG3" s="495"/>
      <c r="ESH3" s="495" t="s">
        <v>3</v>
      </c>
      <c r="ESI3" s="495"/>
      <c r="ESJ3" s="495" t="s">
        <v>3</v>
      </c>
      <c r="ESK3" s="495"/>
      <c r="ESL3" s="495" t="s">
        <v>3</v>
      </c>
      <c r="ESM3" s="495"/>
      <c r="ESN3" s="495" t="s">
        <v>3</v>
      </c>
      <c r="ESO3" s="495"/>
      <c r="ESP3" s="495" t="s">
        <v>3</v>
      </c>
      <c r="ESQ3" s="495"/>
      <c r="ESR3" s="495" t="s">
        <v>3</v>
      </c>
      <c r="ESS3" s="495"/>
      <c r="EST3" s="495" t="s">
        <v>3</v>
      </c>
      <c r="ESU3" s="495"/>
      <c r="ESV3" s="495" t="s">
        <v>3</v>
      </c>
      <c r="ESW3" s="495"/>
      <c r="ESX3" s="495" t="s">
        <v>3</v>
      </c>
      <c r="ESY3" s="495"/>
      <c r="ESZ3" s="495" t="s">
        <v>3</v>
      </c>
      <c r="ETA3" s="495"/>
      <c r="ETB3" s="495" t="s">
        <v>3</v>
      </c>
      <c r="ETC3" s="495"/>
      <c r="ETD3" s="495" t="s">
        <v>3</v>
      </c>
      <c r="ETE3" s="495"/>
      <c r="ETF3" s="495" t="s">
        <v>3</v>
      </c>
      <c r="ETG3" s="495"/>
      <c r="ETH3" s="495" t="s">
        <v>3</v>
      </c>
      <c r="ETI3" s="495"/>
      <c r="ETJ3" s="495" t="s">
        <v>3</v>
      </c>
      <c r="ETK3" s="495"/>
      <c r="ETL3" s="495" t="s">
        <v>3</v>
      </c>
      <c r="ETM3" s="495"/>
      <c r="ETN3" s="495" t="s">
        <v>3</v>
      </c>
      <c r="ETO3" s="495"/>
      <c r="ETP3" s="495" t="s">
        <v>3</v>
      </c>
      <c r="ETQ3" s="495"/>
      <c r="ETR3" s="495" t="s">
        <v>3</v>
      </c>
      <c r="ETS3" s="495"/>
      <c r="ETT3" s="495" t="s">
        <v>3</v>
      </c>
      <c r="ETU3" s="495"/>
      <c r="ETV3" s="495" t="s">
        <v>3</v>
      </c>
      <c r="ETW3" s="495"/>
      <c r="ETX3" s="495" t="s">
        <v>3</v>
      </c>
      <c r="ETY3" s="495"/>
      <c r="ETZ3" s="495" t="s">
        <v>3</v>
      </c>
      <c r="EUA3" s="495"/>
      <c r="EUB3" s="495" t="s">
        <v>3</v>
      </c>
      <c r="EUC3" s="495"/>
      <c r="EUD3" s="495" t="s">
        <v>3</v>
      </c>
      <c r="EUE3" s="495"/>
      <c r="EUF3" s="495" t="s">
        <v>3</v>
      </c>
      <c r="EUG3" s="495"/>
      <c r="EUH3" s="495" t="s">
        <v>3</v>
      </c>
      <c r="EUI3" s="495"/>
      <c r="EUJ3" s="495" t="s">
        <v>3</v>
      </c>
      <c r="EUK3" s="495"/>
      <c r="EUL3" s="495" t="s">
        <v>3</v>
      </c>
      <c r="EUM3" s="495"/>
      <c r="EUN3" s="495" t="s">
        <v>3</v>
      </c>
      <c r="EUO3" s="495"/>
      <c r="EUP3" s="495" t="s">
        <v>3</v>
      </c>
      <c r="EUQ3" s="495"/>
      <c r="EUR3" s="495" t="s">
        <v>3</v>
      </c>
      <c r="EUS3" s="495"/>
      <c r="EUT3" s="495" t="s">
        <v>3</v>
      </c>
      <c r="EUU3" s="495"/>
      <c r="EUV3" s="495" t="s">
        <v>3</v>
      </c>
      <c r="EUW3" s="495"/>
      <c r="EUX3" s="495" t="s">
        <v>3</v>
      </c>
      <c r="EUY3" s="495"/>
      <c r="EUZ3" s="495" t="s">
        <v>3</v>
      </c>
      <c r="EVA3" s="495"/>
      <c r="EVB3" s="495" t="s">
        <v>3</v>
      </c>
      <c r="EVC3" s="495"/>
      <c r="EVD3" s="495" t="s">
        <v>3</v>
      </c>
      <c r="EVE3" s="495"/>
      <c r="EVF3" s="495" t="s">
        <v>3</v>
      </c>
      <c r="EVG3" s="495"/>
      <c r="EVH3" s="495" t="s">
        <v>3</v>
      </c>
      <c r="EVI3" s="495"/>
      <c r="EVJ3" s="495" t="s">
        <v>3</v>
      </c>
      <c r="EVK3" s="495"/>
      <c r="EVL3" s="495" t="s">
        <v>3</v>
      </c>
      <c r="EVM3" s="495"/>
      <c r="EVN3" s="495" t="s">
        <v>3</v>
      </c>
      <c r="EVO3" s="495"/>
      <c r="EVP3" s="495" t="s">
        <v>3</v>
      </c>
      <c r="EVQ3" s="495"/>
      <c r="EVR3" s="495" t="s">
        <v>3</v>
      </c>
      <c r="EVS3" s="495"/>
      <c r="EVT3" s="495" t="s">
        <v>3</v>
      </c>
      <c r="EVU3" s="495"/>
      <c r="EVV3" s="495" t="s">
        <v>3</v>
      </c>
      <c r="EVW3" s="495"/>
      <c r="EVX3" s="495" t="s">
        <v>3</v>
      </c>
      <c r="EVY3" s="495"/>
      <c r="EVZ3" s="495" t="s">
        <v>3</v>
      </c>
      <c r="EWA3" s="495"/>
      <c r="EWB3" s="495" t="s">
        <v>3</v>
      </c>
      <c r="EWC3" s="495"/>
      <c r="EWD3" s="495" t="s">
        <v>3</v>
      </c>
      <c r="EWE3" s="495"/>
      <c r="EWF3" s="495" t="s">
        <v>3</v>
      </c>
      <c r="EWG3" s="495"/>
      <c r="EWH3" s="495" t="s">
        <v>3</v>
      </c>
      <c r="EWI3" s="495"/>
      <c r="EWJ3" s="495" t="s">
        <v>3</v>
      </c>
      <c r="EWK3" s="495"/>
      <c r="EWL3" s="495" t="s">
        <v>3</v>
      </c>
      <c r="EWM3" s="495"/>
      <c r="EWN3" s="495" t="s">
        <v>3</v>
      </c>
      <c r="EWO3" s="495"/>
      <c r="EWP3" s="495" t="s">
        <v>3</v>
      </c>
      <c r="EWQ3" s="495"/>
      <c r="EWR3" s="495" t="s">
        <v>3</v>
      </c>
      <c r="EWS3" s="495"/>
      <c r="EWT3" s="495" t="s">
        <v>3</v>
      </c>
      <c r="EWU3" s="495"/>
      <c r="EWV3" s="495" t="s">
        <v>3</v>
      </c>
      <c r="EWW3" s="495"/>
      <c r="EWX3" s="495" t="s">
        <v>3</v>
      </c>
      <c r="EWY3" s="495"/>
      <c r="EWZ3" s="495" t="s">
        <v>3</v>
      </c>
      <c r="EXA3" s="495"/>
      <c r="EXB3" s="495" t="s">
        <v>3</v>
      </c>
      <c r="EXC3" s="495"/>
      <c r="EXD3" s="495" t="s">
        <v>3</v>
      </c>
      <c r="EXE3" s="495"/>
      <c r="EXF3" s="495" t="s">
        <v>3</v>
      </c>
      <c r="EXG3" s="495"/>
      <c r="EXH3" s="495" t="s">
        <v>3</v>
      </c>
      <c r="EXI3" s="495"/>
      <c r="EXJ3" s="495" t="s">
        <v>3</v>
      </c>
      <c r="EXK3" s="495"/>
      <c r="EXL3" s="495" t="s">
        <v>3</v>
      </c>
      <c r="EXM3" s="495"/>
      <c r="EXN3" s="495" t="s">
        <v>3</v>
      </c>
      <c r="EXO3" s="495"/>
      <c r="EXP3" s="495" t="s">
        <v>3</v>
      </c>
      <c r="EXQ3" s="495"/>
      <c r="EXR3" s="495" t="s">
        <v>3</v>
      </c>
      <c r="EXS3" s="495"/>
      <c r="EXT3" s="495" t="s">
        <v>3</v>
      </c>
      <c r="EXU3" s="495"/>
      <c r="EXV3" s="495" t="s">
        <v>3</v>
      </c>
      <c r="EXW3" s="495"/>
      <c r="EXX3" s="495" t="s">
        <v>3</v>
      </c>
      <c r="EXY3" s="495"/>
      <c r="EXZ3" s="495" t="s">
        <v>3</v>
      </c>
      <c r="EYA3" s="495"/>
      <c r="EYB3" s="495" t="s">
        <v>3</v>
      </c>
      <c r="EYC3" s="495"/>
      <c r="EYD3" s="495" t="s">
        <v>3</v>
      </c>
      <c r="EYE3" s="495"/>
      <c r="EYF3" s="495" t="s">
        <v>3</v>
      </c>
      <c r="EYG3" s="495"/>
      <c r="EYH3" s="495" t="s">
        <v>3</v>
      </c>
      <c r="EYI3" s="495"/>
      <c r="EYJ3" s="495" t="s">
        <v>3</v>
      </c>
      <c r="EYK3" s="495"/>
      <c r="EYL3" s="495" t="s">
        <v>3</v>
      </c>
      <c r="EYM3" s="495"/>
      <c r="EYN3" s="495" t="s">
        <v>3</v>
      </c>
      <c r="EYO3" s="495"/>
      <c r="EYP3" s="495" t="s">
        <v>3</v>
      </c>
      <c r="EYQ3" s="495"/>
      <c r="EYR3" s="495" t="s">
        <v>3</v>
      </c>
      <c r="EYS3" s="495"/>
      <c r="EYT3" s="495" t="s">
        <v>3</v>
      </c>
      <c r="EYU3" s="495"/>
      <c r="EYV3" s="495" t="s">
        <v>3</v>
      </c>
      <c r="EYW3" s="495"/>
      <c r="EYX3" s="495" t="s">
        <v>3</v>
      </c>
      <c r="EYY3" s="495"/>
      <c r="EYZ3" s="495" t="s">
        <v>3</v>
      </c>
      <c r="EZA3" s="495"/>
      <c r="EZB3" s="495" t="s">
        <v>3</v>
      </c>
      <c r="EZC3" s="495"/>
      <c r="EZD3" s="495" t="s">
        <v>3</v>
      </c>
      <c r="EZE3" s="495"/>
      <c r="EZF3" s="495" t="s">
        <v>3</v>
      </c>
      <c r="EZG3" s="495"/>
      <c r="EZH3" s="495" t="s">
        <v>3</v>
      </c>
      <c r="EZI3" s="495"/>
      <c r="EZJ3" s="495" t="s">
        <v>3</v>
      </c>
      <c r="EZK3" s="495"/>
      <c r="EZL3" s="495" t="s">
        <v>3</v>
      </c>
      <c r="EZM3" s="495"/>
      <c r="EZN3" s="495" t="s">
        <v>3</v>
      </c>
      <c r="EZO3" s="495"/>
      <c r="EZP3" s="495" t="s">
        <v>3</v>
      </c>
      <c r="EZQ3" s="495"/>
      <c r="EZR3" s="495" t="s">
        <v>3</v>
      </c>
      <c r="EZS3" s="495"/>
      <c r="EZT3" s="495" t="s">
        <v>3</v>
      </c>
      <c r="EZU3" s="495"/>
      <c r="EZV3" s="495" t="s">
        <v>3</v>
      </c>
      <c r="EZW3" s="495"/>
      <c r="EZX3" s="495" t="s">
        <v>3</v>
      </c>
      <c r="EZY3" s="495"/>
      <c r="EZZ3" s="495" t="s">
        <v>3</v>
      </c>
      <c r="FAA3" s="495"/>
      <c r="FAB3" s="495" t="s">
        <v>3</v>
      </c>
      <c r="FAC3" s="495"/>
      <c r="FAD3" s="495" t="s">
        <v>3</v>
      </c>
      <c r="FAE3" s="495"/>
      <c r="FAF3" s="495" t="s">
        <v>3</v>
      </c>
      <c r="FAG3" s="495"/>
      <c r="FAH3" s="495" t="s">
        <v>3</v>
      </c>
      <c r="FAI3" s="495"/>
      <c r="FAJ3" s="495" t="s">
        <v>3</v>
      </c>
      <c r="FAK3" s="495"/>
      <c r="FAL3" s="495" t="s">
        <v>3</v>
      </c>
      <c r="FAM3" s="495"/>
      <c r="FAN3" s="495" t="s">
        <v>3</v>
      </c>
      <c r="FAO3" s="495"/>
      <c r="FAP3" s="495" t="s">
        <v>3</v>
      </c>
      <c r="FAQ3" s="495"/>
      <c r="FAR3" s="495" t="s">
        <v>3</v>
      </c>
      <c r="FAS3" s="495"/>
      <c r="FAT3" s="495" t="s">
        <v>3</v>
      </c>
      <c r="FAU3" s="495"/>
      <c r="FAV3" s="495" t="s">
        <v>3</v>
      </c>
      <c r="FAW3" s="495"/>
      <c r="FAX3" s="495" t="s">
        <v>3</v>
      </c>
      <c r="FAY3" s="495"/>
      <c r="FAZ3" s="495" t="s">
        <v>3</v>
      </c>
      <c r="FBA3" s="495"/>
      <c r="FBB3" s="495" t="s">
        <v>3</v>
      </c>
      <c r="FBC3" s="495"/>
      <c r="FBD3" s="495" t="s">
        <v>3</v>
      </c>
      <c r="FBE3" s="495"/>
      <c r="FBF3" s="495" t="s">
        <v>3</v>
      </c>
      <c r="FBG3" s="495"/>
      <c r="FBH3" s="495" t="s">
        <v>3</v>
      </c>
      <c r="FBI3" s="495"/>
      <c r="FBJ3" s="495" t="s">
        <v>3</v>
      </c>
      <c r="FBK3" s="495"/>
      <c r="FBL3" s="495" t="s">
        <v>3</v>
      </c>
      <c r="FBM3" s="495"/>
      <c r="FBN3" s="495" t="s">
        <v>3</v>
      </c>
      <c r="FBO3" s="495"/>
      <c r="FBP3" s="495" t="s">
        <v>3</v>
      </c>
      <c r="FBQ3" s="495"/>
      <c r="FBR3" s="495" t="s">
        <v>3</v>
      </c>
      <c r="FBS3" s="495"/>
      <c r="FBT3" s="495" t="s">
        <v>3</v>
      </c>
      <c r="FBU3" s="495"/>
      <c r="FBV3" s="495" t="s">
        <v>3</v>
      </c>
      <c r="FBW3" s="495"/>
      <c r="FBX3" s="495" t="s">
        <v>3</v>
      </c>
      <c r="FBY3" s="495"/>
      <c r="FBZ3" s="495" t="s">
        <v>3</v>
      </c>
      <c r="FCA3" s="495"/>
      <c r="FCB3" s="495" t="s">
        <v>3</v>
      </c>
      <c r="FCC3" s="495"/>
      <c r="FCD3" s="495" t="s">
        <v>3</v>
      </c>
      <c r="FCE3" s="495"/>
      <c r="FCF3" s="495" t="s">
        <v>3</v>
      </c>
      <c r="FCG3" s="495"/>
      <c r="FCH3" s="495" t="s">
        <v>3</v>
      </c>
      <c r="FCI3" s="495"/>
      <c r="FCJ3" s="495" t="s">
        <v>3</v>
      </c>
      <c r="FCK3" s="495"/>
      <c r="FCL3" s="495" t="s">
        <v>3</v>
      </c>
      <c r="FCM3" s="495"/>
      <c r="FCN3" s="495" t="s">
        <v>3</v>
      </c>
      <c r="FCO3" s="495"/>
      <c r="FCP3" s="495" t="s">
        <v>3</v>
      </c>
      <c r="FCQ3" s="495"/>
      <c r="FCR3" s="495" t="s">
        <v>3</v>
      </c>
      <c r="FCS3" s="495"/>
      <c r="FCT3" s="495" t="s">
        <v>3</v>
      </c>
      <c r="FCU3" s="495"/>
      <c r="FCV3" s="495" t="s">
        <v>3</v>
      </c>
      <c r="FCW3" s="495"/>
      <c r="FCX3" s="495" t="s">
        <v>3</v>
      </c>
      <c r="FCY3" s="495"/>
      <c r="FCZ3" s="495" t="s">
        <v>3</v>
      </c>
      <c r="FDA3" s="495"/>
      <c r="FDB3" s="495" t="s">
        <v>3</v>
      </c>
      <c r="FDC3" s="495"/>
      <c r="FDD3" s="495" t="s">
        <v>3</v>
      </c>
      <c r="FDE3" s="495"/>
      <c r="FDF3" s="495" t="s">
        <v>3</v>
      </c>
      <c r="FDG3" s="495"/>
      <c r="FDH3" s="495" t="s">
        <v>3</v>
      </c>
      <c r="FDI3" s="495"/>
      <c r="FDJ3" s="495" t="s">
        <v>3</v>
      </c>
      <c r="FDK3" s="495"/>
      <c r="FDL3" s="495" t="s">
        <v>3</v>
      </c>
      <c r="FDM3" s="495"/>
      <c r="FDN3" s="495" t="s">
        <v>3</v>
      </c>
      <c r="FDO3" s="495"/>
      <c r="FDP3" s="495" t="s">
        <v>3</v>
      </c>
      <c r="FDQ3" s="495"/>
      <c r="FDR3" s="495" t="s">
        <v>3</v>
      </c>
      <c r="FDS3" s="495"/>
      <c r="FDT3" s="495" t="s">
        <v>3</v>
      </c>
      <c r="FDU3" s="495"/>
      <c r="FDV3" s="495" t="s">
        <v>3</v>
      </c>
      <c r="FDW3" s="495"/>
      <c r="FDX3" s="495" t="s">
        <v>3</v>
      </c>
      <c r="FDY3" s="495"/>
      <c r="FDZ3" s="495" t="s">
        <v>3</v>
      </c>
      <c r="FEA3" s="495"/>
      <c r="FEB3" s="495" t="s">
        <v>3</v>
      </c>
      <c r="FEC3" s="495"/>
      <c r="FED3" s="495" t="s">
        <v>3</v>
      </c>
      <c r="FEE3" s="495"/>
      <c r="FEF3" s="495" t="s">
        <v>3</v>
      </c>
      <c r="FEG3" s="495"/>
      <c r="FEH3" s="495" t="s">
        <v>3</v>
      </c>
      <c r="FEI3" s="495"/>
      <c r="FEJ3" s="495" t="s">
        <v>3</v>
      </c>
      <c r="FEK3" s="495"/>
      <c r="FEL3" s="495" t="s">
        <v>3</v>
      </c>
      <c r="FEM3" s="495"/>
      <c r="FEN3" s="495" t="s">
        <v>3</v>
      </c>
      <c r="FEO3" s="495"/>
      <c r="FEP3" s="495" t="s">
        <v>3</v>
      </c>
      <c r="FEQ3" s="495"/>
      <c r="FER3" s="495" t="s">
        <v>3</v>
      </c>
      <c r="FES3" s="495"/>
      <c r="FET3" s="495" t="s">
        <v>3</v>
      </c>
      <c r="FEU3" s="495"/>
      <c r="FEV3" s="495" t="s">
        <v>3</v>
      </c>
      <c r="FEW3" s="495"/>
      <c r="FEX3" s="495" t="s">
        <v>3</v>
      </c>
      <c r="FEY3" s="495"/>
      <c r="FEZ3" s="495" t="s">
        <v>3</v>
      </c>
      <c r="FFA3" s="495"/>
      <c r="FFB3" s="495" t="s">
        <v>3</v>
      </c>
      <c r="FFC3" s="495"/>
      <c r="FFD3" s="495" t="s">
        <v>3</v>
      </c>
      <c r="FFE3" s="495"/>
      <c r="FFF3" s="495" t="s">
        <v>3</v>
      </c>
      <c r="FFG3" s="495"/>
      <c r="FFH3" s="495" t="s">
        <v>3</v>
      </c>
      <c r="FFI3" s="495"/>
      <c r="FFJ3" s="495" t="s">
        <v>3</v>
      </c>
      <c r="FFK3" s="495"/>
      <c r="FFL3" s="495" t="s">
        <v>3</v>
      </c>
      <c r="FFM3" s="495"/>
      <c r="FFN3" s="495" t="s">
        <v>3</v>
      </c>
      <c r="FFO3" s="495"/>
      <c r="FFP3" s="495" t="s">
        <v>3</v>
      </c>
      <c r="FFQ3" s="495"/>
      <c r="FFR3" s="495" t="s">
        <v>3</v>
      </c>
      <c r="FFS3" s="495"/>
      <c r="FFT3" s="495" t="s">
        <v>3</v>
      </c>
      <c r="FFU3" s="495"/>
      <c r="FFV3" s="495" t="s">
        <v>3</v>
      </c>
      <c r="FFW3" s="495"/>
      <c r="FFX3" s="495" t="s">
        <v>3</v>
      </c>
      <c r="FFY3" s="495"/>
      <c r="FFZ3" s="495" t="s">
        <v>3</v>
      </c>
      <c r="FGA3" s="495"/>
      <c r="FGB3" s="495" t="s">
        <v>3</v>
      </c>
      <c r="FGC3" s="495"/>
      <c r="FGD3" s="495" t="s">
        <v>3</v>
      </c>
      <c r="FGE3" s="495"/>
      <c r="FGF3" s="495" t="s">
        <v>3</v>
      </c>
      <c r="FGG3" s="495"/>
      <c r="FGH3" s="495" t="s">
        <v>3</v>
      </c>
      <c r="FGI3" s="495"/>
      <c r="FGJ3" s="495" t="s">
        <v>3</v>
      </c>
      <c r="FGK3" s="495"/>
      <c r="FGL3" s="495" t="s">
        <v>3</v>
      </c>
      <c r="FGM3" s="495"/>
      <c r="FGN3" s="495" t="s">
        <v>3</v>
      </c>
      <c r="FGO3" s="495"/>
      <c r="FGP3" s="495" t="s">
        <v>3</v>
      </c>
      <c r="FGQ3" s="495"/>
      <c r="FGR3" s="495" t="s">
        <v>3</v>
      </c>
      <c r="FGS3" s="495"/>
      <c r="FGT3" s="495" t="s">
        <v>3</v>
      </c>
      <c r="FGU3" s="495"/>
      <c r="FGV3" s="495" t="s">
        <v>3</v>
      </c>
      <c r="FGW3" s="495"/>
      <c r="FGX3" s="495" t="s">
        <v>3</v>
      </c>
      <c r="FGY3" s="495"/>
      <c r="FGZ3" s="495" t="s">
        <v>3</v>
      </c>
      <c r="FHA3" s="495"/>
      <c r="FHB3" s="495" t="s">
        <v>3</v>
      </c>
      <c r="FHC3" s="495"/>
      <c r="FHD3" s="495" t="s">
        <v>3</v>
      </c>
      <c r="FHE3" s="495"/>
      <c r="FHF3" s="495" t="s">
        <v>3</v>
      </c>
      <c r="FHG3" s="495"/>
      <c r="FHH3" s="495" t="s">
        <v>3</v>
      </c>
      <c r="FHI3" s="495"/>
      <c r="FHJ3" s="495" t="s">
        <v>3</v>
      </c>
      <c r="FHK3" s="495"/>
      <c r="FHL3" s="495" t="s">
        <v>3</v>
      </c>
      <c r="FHM3" s="495"/>
      <c r="FHN3" s="495" t="s">
        <v>3</v>
      </c>
      <c r="FHO3" s="495"/>
      <c r="FHP3" s="495" t="s">
        <v>3</v>
      </c>
      <c r="FHQ3" s="495"/>
      <c r="FHR3" s="495" t="s">
        <v>3</v>
      </c>
      <c r="FHS3" s="495"/>
      <c r="FHT3" s="495" t="s">
        <v>3</v>
      </c>
      <c r="FHU3" s="495"/>
      <c r="FHV3" s="495" t="s">
        <v>3</v>
      </c>
      <c r="FHW3" s="495"/>
      <c r="FHX3" s="495" t="s">
        <v>3</v>
      </c>
      <c r="FHY3" s="495"/>
      <c r="FHZ3" s="495" t="s">
        <v>3</v>
      </c>
      <c r="FIA3" s="495"/>
      <c r="FIB3" s="495" t="s">
        <v>3</v>
      </c>
      <c r="FIC3" s="495"/>
      <c r="FID3" s="495" t="s">
        <v>3</v>
      </c>
      <c r="FIE3" s="495"/>
      <c r="FIF3" s="495" t="s">
        <v>3</v>
      </c>
      <c r="FIG3" s="495"/>
      <c r="FIH3" s="495" t="s">
        <v>3</v>
      </c>
      <c r="FII3" s="495"/>
      <c r="FIJ3" s="495" t="s">
        <v>3</v>
      </c>
      <c r="FIK3" s="495"/>
      <c r="FIL3" s="495" t="s">
        <v>3</v>
      </c>
      <c r="FIM3" s="495"/>
      <c r="FIN3" s="495" t="s">
        <v>3</v>
      </c>
      <c r="FIO3" s="495"/>
      <c r="FIP3" s="495" t="s">
        <v>3</v>
      </c>
      <c r="FIQ3" s="495"/>
      <c r="FIR3" s="495" t="s">
        <v>3</v>
      </c>
      <c r="FIS3" s="495"/>
      <c r="FIT3" s="495" t="s">
        <v>3</v>
      </c>
      <c r="FIU3" s="495"/>
      <c r="FIV3" s="495" t="s">
        <v>3</v>
      </c>
      <c r="FIW3" s="495"/>
      <c r="FIX3" s="495" t="s">
        <v>3</v>
      </c>
      <c r="FIY3" s="495"/>
      <c r="FIZ3" s="495" t="s">
        <v>3</v>
      </c>
      <c r="FJA3" s="495"/>
      <c r="FJB3" s="495" t="s">
        <v>3</v>
      </c>
      <c r="FJC3" s="495"/>
      <c r="FJD3" s="495" t="s">
        <v>3</v>
      </c>
      <c r="FJE3" s="495"/>
      <c r="FJF3" s="495" t="s">
        <v>3</v>
      </c>
      <c r="FJG3" s="495"/>
      <c r="FJH3" s="495" t="s">
        <v>3</v>
      </c>
      <c r="FJI3" s="495"/>
      <c r="FJJ3" s="495" t="s">
        <v>3</v>
      </c>
      <c r="FJK3" s="495"/>
      <c r="FJL3" s="495" t="s">
        <v>3</v>
      </c>
      <c r="FJM3" s="495"/>
      <c r="FJN3" s="495" t="s">
        <v>3</v>
      </c>
      <c r="FJO3" s="495"/>
      <c r="FJP3" s="495" t="s">
        <v>3</v>
      </c>
      <c r="FJQ3" s="495"/>
      <c r="FJR3" s="495" t="s">
        <v>3</v>
      </c>
      <c r="FJS3" s="495"/>
      <c r="FJT3" s="495" t="s">
        <v>3</v>
      </c>
      <c r="FJU3" s="495"/>
      <c r="FJV3" s="495" t="s">
        <v>3</v>
      </c>
      <c r="FJW3" s="495"/>
      <c r="FJX3" s="495" t="s">
        <v>3</v>
      </c>
      <c r="FJY3" s="495"/>
      <c r="FJZ3" s="495" t="s">
        <v>3</v>
      </c>
      <c r="FKA3" s="495"/>
      <c r="FKB3" s="495" t="s">
        <v>3</v>
      </c>
      <c r="FKC3" s="495"/>
      <c r="FKD3" s="495" t="s">
        <v>3</v>
      </c>
      <c r="FKE3" s="495"/>
      <c r="FKF3" s="495" t="s">
        <v>3</v>
      </c>
      <c r="FKG3" s="495"/>
      <c r="FKH3" s="495" t="s">
        <v>3</v>
      </c>
      <c r="FKI3" s="495"/>
      <c r="FKJ3" s="495" t="s">
        <v>3</v>
      </c>
      <c r="FKK3" s="495"/>
      <c r="FKL3" s="495" t="s">
        <v>3</v>
      </c>
      <c r="FKM3" s="495"/>
      <c r="FKN3" s="495" t="s">
        <v>3</v>
      </c>
      <c r="FKO3" s="495"/>
      <c r="FKP3" s="495" t="s">
        <v>3</v>
      </c>
      <c r="FKQ3" s="495"/>
      <c r="FKR3" s="495" t="s">
        <v>3</v>
      </c>
      <c r="FKS3" s="495"/>
      <c r="FKT3" s="495" t="s">
        <v>3</v>
      </c>
      <c r="FKU3" s="495"/>
      <c r="FKV3" s="495" t="s">
        <v>3</v>
      </c>
      <c r="FKW3" s="495"/>
      <c r="FKX3" s="495" t="s">
        <v>3</v>
      </c>
      <c r="FKY3" s="495"/>
      <c r="FKZ3" s="495" t="s">
        <v>3</v>
      </c>
      <c r="FLA3" s="495"/>
      <c r="FLB3" s="495" t="s">
        <v>3</v>
      </c>
      <c r="FLC3" s="495"/>
      <c r="FLD3" s="495" t="s">
        <v>3</v>
      </c>
      <c r="FLE3" s="495"/>
      <c r="FLF3" s="495" t="s">
        <v>3</v>
      </c>
      <c r="FLG3" s="495"/>
      <c r="FLH3" s="495" t="s">
        <v>3</v>
      </c>
      <c r="FLI3" s="495"/>
      <c r="FLJ3" s="495" t="s">
        <v>3</v>
      </c>
      <c r="FLK3" s="495"/>
      <c r="FLL3" s="495" t="s">
        <v>3</v>
      </c>
      <c r="FLM3" s="495"/>
      <c r="FLN3" s="495" t="s">
        <v>3</v>
      </c>
      <c r="FLO3" s="495"/>
      <c r="FLP3" s="495" t="s">
        <v>3</v>
      </c>
      <c r="FLQ3" s="495"/>
      <c r="FLR3" s="495" t="s">
        <v>3</v>
      </c>
      <c r="FLS3" s="495"/>
      <c r="FLT3" s="495" t="s">
        <v>3</v>
      </c>
      <c r="FLU3" s="495"/>
      <c r="FLV3" s="495" t="s">
        <v>3</v>
      </c>
      <c r="FLW3" s="495"/>
      <c r="FLX3" s="495" t="s">
        <v>3</v>
      </c>
      <c r="FLY3" s="495"/>
      <c r="FLZ3" s="495" t="s">
        <v>3</v>
      </c>
      <c r="FMA3" s="495"/>
      <c r="FMB3" s="495" t="s">
        <v>3</v>
      </c>
      <c r="FMC3" s="495"/>
      <c r="FMD3" s="495" t="s">
        <v>3</v>
      </c>
      <c r="FME3" s="495"/>
      <c r="FMF3" s="495" t="s">
        <v>3</v>
      </c>
      <c r="FMG3" s="495"/>
      <c r="FMH3" s="495" t="s">
        <v>3</v>
      </c>
      <c r="FMI3" s="495"/>
      <c r="FMJ3" s="495" t="s">
        <v>3</v>
      </c>
      <c r="FMK3" s="495"/>
      <c r="FML3" s="495" t="s">
        <v>3</v>
      </c>
      <c r="FMM3" s="495"/>
      <c r="FMN3" s="495" t="s">
        <v>3</v>
      </c>
      <c r="FMO3" s="495"/>
      <c r="FMP3" s="495" t="s">
        <v>3</v>
      </c>
      <c r="FMQ3" s="495"/>
      <c r="FMR3" s="495" t="s">
        <v>3</v>
      </c>
      <c r="FMS3" s="495"/>
      <c r="FMT3" s="495" t="s">
        <v>3</v>
      </c>
      <c r="FMU3" s="495"/>
      <c r="FMV3" s="495" t="s">
        <v>3</v>
      </c>
      <c r="FMW3" s="495"/>
      <c r="FMX3" s="495" t="s">
        <v>3</v>
      </c>
      <c r="FMY3" s="495"/>
      <c r="FMZ3" s="495" t="s">
        <v>3</v>
      </c>
      <c r="FNA3" s="495"/>
      <c r="FNB3" s="495" t="s">
        <v>3</v>
      </c>
      <c r="FNC3" s="495"/>
      <c r="FND3" s="495" t="s">
        <v>3</v>
      </c>
      <c r="FNE3" s="495"/>
      <c r="FNF3" s="495" t="s">
        <v>3</v>
      </c>
      <c r="FNG3" s="495"/>
      <c r="FNH3" s="495" t="s">
        <v>3</v>
      </c>
      <c r="FNI3" s="495"/>
      <c r="FNJ3" s="495" t="s">
        <v>3</v>
      </c>
      <c r="FNK3" s="495"/>
      <c r="FNL3" s="495" t="s">
        <v>3</v>
      </c>
      <c r="FNM3" s="495"/>
      <c r="FNN3" s="495" t="s">
        <v>3</v>
      </c>
      <c r="FNO3" s="495"/>
      <c r="FNP3" s="495" t="s">
        <v>3</v>
      </c>
      <c r="FNQ3" s="495"/>
      <c r="FNR3" s="495" t="s">
        <v>3</v>
      </c>
      <c r="FNS3" s="495"/>
      <c r="FNT3" s="495" t="s">
        <v>3</v>
      </c>
      <c r="FNU3" s="495"/>
      <c r="FNV3" s="495" t="s">
        <v>3</v>
      </c>
      <c r="FNW3" s="495"/>
      <c r="FNX3" s="495" t="s">
        <v>3</v>
      </c>
      <c r="FNY3" s="495"/>
      <c r="FNZ3" s="495" t="s">
        <v>3</v>
      </c>
      <c r="FOA3" s="495"/>
      <c r="FOB3" s="495" t="s">
        <v>3</v>
      </c>
      <c r="FOC3" s="495"/>
      <c r="FOD3" s="495" t="s">
        <v>3</v>
      </c>
      <c r="FOE3" s="495"/>
      <c r="FOF3" s="495" t="s">
        <v>3</v>
      </c>
      <c r="FOG3" s="495"/>
      <c r="FOH3" s="495" t="s">
        <v>3</v>
      </c>
      <c r="FOI3" s="495"/>
      <c r="FOJ3" s="495" t="s">
        <v>3</v>
      </c>
      <c r="FOK3" s="495"/>
      <c r="FOL3" s="495" t="s">
        <v>3</v>
      </c>
      <c r="FOM3" s="495"/>
      <c r="FON3" s="495" t="s">
        <v>3</v>
      </c>
      <c r="FOO3" s="495"/>
      <c r="FOP3" s="495" t="s">
        <v>3</v>
      </c>
      <c r="FOQ3" s="495"/>
      <c r="FOR3" s="495" t="s">
        <v>3</v>
      </c>
      <c r="FOS3" s="495"/>
      <c r="FOT3" s="495" t="s">
        <v>3</v>
      </c>
      <c r="FOU3" s="495"/>
      <c r="FOV3" s="495" t="s">
        <v>3</v>
      </c>
      <c r="FOW3" s="495"/>
      <c r="FOX3" s="495" t="s">
        <v>3</v>
      </c>
      <c r="FOY3" s="495"/>
      <c r="FOZ3" s="495" t="s">
        <v>3</v>
      </c>
      <c r="FPA3" s="495"/>
      <c r="FPB3" s="495" t="s">
        <v>3</v>
      </c>
      <c r="FPC3" s="495"/>
      <c r="FPD3" s="495" t="s">
        <v>3</v>
      </c>
      <c r="FPE3" s="495"/>
      <c r="FPF3" s="495" t="s">
        <v>3</v>
      </c>
      <c r="FPG3" s="495"/>
      <c r="FPH3" s="495" t="s">
        <v>3</v>
      </c>
      <c r="FPI3" s="495"/>
      <c r="FPJ3" s="495" t="s">
        <v>3</v>
      </c>
      <c r="FPK3" s="495"/>
      <c r="FPL3" s="495" t="s">
        <v>3</v>
      </c>
      <c r="FPM3" s="495"/>
      <c r="FPN3" s="495" t="s">
        <v>3</v>
      </c>
      <c r="FPO3" s="495"/>
      <c r="FPP3" s="495" t="s">
        <v>3</v>
      </c>
      <c r="FPQ3" s="495"/>
      <c r="FPR3" s="495" t="s">
        <v>3</v>
      </c>
      <c r="FPS3" s="495"/>
      <c r="FPT3" s="495" t="s">
        <v>3</v>
      </c>
      <c r="FPU3" s="495"/>
      <c r="FPV3" s="495" t="s">
        <v>3</v>
      </c>
      <c r="FPW3" s="495"/>
      <c r="FPX3" s="495" t="s">
        <v>3</v>
      </c>
      <c r="FPY3" s="495"/>
      <c r="FPZ3" s="495" t="s">
        <v>3</v>
      </c>
      <c r="FQA3" s="495"/>
      <c r="FQB3" s="495" t="s">
        <v>3</v>
      </c>
      <c r="FQC3" s="495"/>
      <c r="FQD3" s="495" t="s">
        <v>3</v>
      </c>
      <c r="FQE3" s="495"/>
      <c r="FQF3" s="495" t="s">
        <v>3</v>
      </c>
      <c r="FQG3" s="495"/>
      <c r="FQH3" s="495" t="s">
        <v>3</v>
      </c>
      <c r="FQI3" s="495"/>
      <c r="FQJ3" s="495" t="s">
        <v>3</v>
      </c>
      <c r="FQK3" s="495"/>
      <c r="FQL3" s="495" t="s">
        <v>3</v>
      </c>
      <c r="FQM3" s="495"/>
      <c r="FQN3" s="495" t="s">
        <v>3</v>
      </c>
      <c r="FQO3" s="495"/>
      <c r="FQP3" s="495" t="s">
        <v>3</v>
      </c>
      <c r="FQQ3" s="495"/>
      <c r="FQR3" s="495" t="s">
        <v>3</v>
      </c>
      <c r="FQS3" s="495"/>
      <c r="FQT3" s="495" t="s">
        <v>3</v>
      </c>
      <c r="FQU3" s="495"/>
      <c r="FQV3" s="495" t="s">
        <v>3</v>
      </c>
      <c r="FQW3" s="495"/>
      <c r="FQX3" s="495" t="s">
        <v>3</v>
      </c>
      <c r="FQY3" s="495"/>
      <c r="FQZ3" s="495" t="s">
        <v>3</v>
      </c>
      <c r="FRA3" s="495"/>
      <c r="FRB3" s="495" t="s">
        <v>3</v>
      </c>
      <c r="FRC3" s="495"/>
      <c r="FRD3" s="495" t="s">
        <v>3</v>
      </c>
      <c r="FRE3" s="495"/>
      <c r="FRF3" s="495" t="s">
        <v>3</v>
      </c>
      <c r="FRG3" s="495"/>
      <c r="FRH3" s="495" t="s">
        <v>3</v>
      </c>
      <c r="FRI3" s="495"/>
      <c r="FRJ3" s="495" t="s">
        <v>3</v>
      </c>
      <c r="FRK3" s="495"/>
      <c r="FRL3" s="495" t="s">
        <v>3</v>
      </c>
      <c r="FRM3" s="495"/>
      <c r="FRN3" s="495" t="s">
        <v>3</v>
      </c>
      <c r="FRO3" s="495"/>
      <c r="FRP3" s="495" t="s">
        <v>3</v>
      </c>
      <c r="FRQ3" s="495"/>
      <c r="FRR3" s="495" t="s">
        <v>3</v>
      </c>
      <c r="FRS3" s="495"/>
      <c r="FRT3" s="495" t="s">
        <v>3</v>
      </c>
      <c r="FRU3" s="495"/>
      <c r="FRV3" s="495" t="s">
        <v>3</v>
      </c>
      <c r="FRW3" s="495"/>
      <c r="FRX3" s="495" t="s">
        <v>3</v>
      </c>
      <c r="FRY3" s="495"/>
      <c r="FRZ3" s="495" t="s">
        <v>3</v>
      </c>
      <c r="FSA3" s="495"/>
      <c r="FSB3" s="495" t="s">
        <v>3</v>
      </c>
      <c r="FSC3" s="495"/>
      <c r="FSD3" s="495" t="s">
        <v>3</v>
      </c>
      <c r="FSE3" s="495"/>
      <c r="FSF3" s="495" t="s">
        <v>3</v>
      </c>
      <c r="FSG3" s="495"/>
      <c r="FSH3" s="495" t="s">
        <v>3</v>
      </c>
      <c r="FSI3" s="495"/>
      <c r="FSJ3" s="495" t="s">
        <v>3</v>
      </c>
      <c r="FSK3" s="495"/>
      <c r="FSL3" s="495" t="s">
        <v>3</v>
      </c>
      <c r="FSM3" s="495"/>
      <c r="FSN3" s="495" t="s">
        <v>3</v>
      </c>
      <c r="FSO3" s="495"/>
      <c r="FSP3" s="495" t="s">
        <v>3</v>
      </c>
      <c r="FSQ3" s="495"/>
      <c r="FSR3" s="495" t="s">
        <v>3</v>
      </c>
      <c r="FSS3" s="495"/>
      <c r="FST3" s="495" t="s">
        <v>3</v>
      </c>
      <c r="FSU3" s="495"/>
      <c r="FSV3" s="495" t="s">
        <v>3</v>
      </c>
      <c r="FSW3" s="495"/>
      <c r="FSX3" s="495" t="s">
        <v>3</v>
      </c>
      <c r="FSY3" s="495"/>
      <c r="FSZ3" s="495" t="s">
        <v>3</v>
      </c>
      <c r="FTA3" s="495"/>
      <c r="FTB3" s="495" t="s">
        <v>3</v>
      </c>
      <c r="FTC3" s="495"/>
      <c r="FTD3" s="495" t="s">
        <v>3</v>
      </c>
      <c r="FTE3" s="495"/>
      <c r="FTF3" s="495" t="s">
        <v>3</v>
      </c>
      <c r="FTG3" s="495"/>
      <c r="FTH3" s="495" t="s">
        <v>3</v>
      </c>
      <c r="FTI3" s="495"/>
      <c r="FTJ3" s="495" t="s">
        <v>3</v>
      </c>
      <c r="FTK3" s="495"/>
      <c r="FTL3" s="495" t="s">
        <v>3</v>
      </c>
      <c r="FTM3" s="495"/>
      <c r="FTN3" s="495" t="s">
        <v>3</v>
      </c>
      <c r="FTO3" s="495"/>
      <c r="FTP3" s="495" t="s">
        <v>3</v>
      </c>
      <c r="FTQ3" s="495"/>
      <c r="FTR3" s="495" t="s">
        <v>3</v>
      </c>
      <c r="FTS3" s="495"/>
      <c r="FTT3" s="495" t="s">
        <v>3</v>
      </c>
      <c r="FTU3" s="495"/>
      <c r="FTV3" s="495" t="s">
        <v>3</v>
      </c>
      <c r="FTW3" s="495"/>
      <c r="FTX3" s="495" t="s">
        <v>3</v>
      </c>
      <c r="FTY3" s="495"/>
      <c r="FTZ3" s="495" t="s">
        <v>3</v>
      </c>
      <c r="FUA3" s="495"/>
      <c r="FUB3" s="495" t="s">
        <v>3</v>
      </c>
      <c r="FUC3" s="495"/>
      <c r="FUD3" s="495" t="s">
        <v>3</v>
      </c>
      <c r="FUE3" s="495"/>
      <c r="FUF3" s="495" t="s">
        <v>3</v>
      </c>
      <c r="FUG3" s="495"/>
      <c r="FUH3" s="495" t="s">
        <v>3</v>
      </c>
      <c r="FUI3" s="495"/>
      <c r="FUJ3" s="495" t="s">
        <v>3</v>
      </c>
      <c r="FUK3" s="495"/>
      <c r="FUL3" s="495" t="s">
        <v>3</v>
      </c>
      <c r="FUM3" s="495"/>
      <c r="FUN3" s="495" t="s">
        <v>3</v>
      </c>
      <c r="FUO3" s="495"/>
      <c r="FUP3" s="495" t="s">
        <v>3</v>
      </c>
      <c r="FUQ3" s="495"/>
      <c r="FUR3" s="495" t="s">
        <v>3</v>
      </c>
      <c r="FUS3" s="495"/>
      <c r="FUT3" s="495" t="s">
        <v>3</v>
      </c>
      <c r="FUU3" s="495"/>
      <c r="FUV3" s="495" t="s">
        <v>3</v>
      </c>
      <c r="FUW3" s="495"/>
      <c r="FUX3" s="495" t="s">
        <v>3</v>
      </c>
      <c r="FUY3" s="495"/>
      <c r="FUZ3" s="495" t="s">
        <v>3</v>
      </c>
      <c r="FVA3" s="495"/>
      <c r="FVB3" s="495" t="s">
        <v>3</v>
      </c>
      <c r="FVC3" s="495"/>
      <c r="FVD3" s="495" t="s">
        <v>3</v>
      </c>
      <c r="FVE3" s="495"/>
      <c r="FVF3" s="495" t="s">
        <v>3</v>
      </c>
      <c r="FVG3" s="495"/>
      <c r="FVH3" s="495" t="s">
        <v>3</v>
      </c>
      <c r="FVI3" s="495"/>
      <c r="FVJ3" s="495" t="s">
        <v>3</v>
      </c>
      <c r="FVK3" s="495"/>
      <c r="FVL3" s="495" t="s">
        <v>3</v>
      </c>
      <c r="FVM3" s="495"/>
      <c r="FVN3" s="495" t="s">
        <v>3</v>
      </c>
      <c r="FVO3" s="495"/>
      <c r="FVP3" s="495" t="s">
        <v>3</v>
      </c>
      <c r="FVQ3" s="495"/>
      <c r="FVR3" s="495" t="s">
        <v>3</v>
      </c>
      <c r="FVS3" s="495"/>
      <c r="FVT3" s="495" t="s">
        <v>3</v>
      </c>
      <c r="FVU3" s="495"/>
      <c r="FVV3" s="495" t="s">
        <v>3</v>
      </c>
      <c r="FVW3" s="495"/>
      <c r="FVX3" s="495" t="s">
        <v>3</v>
      </c>
      <c r="FVY3" s="495"/>
      <c r="FVZ3" s="495" t="s">
        <v>3</v>
      </c>
      <c r="FWA3" s="495"/>
      <c r="FWB3" s="495" t="s">
        <v>3</v>
      </c>
      <c r="FWC3" s="495"/>
      <c r="FWD3" s="495" t="s">
        <v>3</v>
      </c>
      <c r="FWE3" s="495"/>
      <c r="FWF3" s="495" t="s">
        <v>3</v>
      </c>
      <c r="FWG3" s="495"/>
      <c r="FWH3" s="495" t="s">
        <v>3</v>
      </c>
      <c r="FWI3" s="495"/>
      <c r="FWJ3" s="495" t="s">
        <v>3</v>
      </c>
      <c r="FWK3" s="495"/>
      <c r="FWL3" s="495" t="s">
        <v>3</v>
      </c>
      <c r="FWM3" s="495"/>
      <c r="FWN3" s="495" t="s">
        <v>3</v>
      </c>
      <c r="FWO3" s="495"/>
      <c r="FWP3" s="495" t="s">
        <v>3</v>
      </c>
      <c r="FWQ3" s="495"/>
      <c r="FWR3" s="495" t="s">
        <v>3</v>
      </c>
      <c r="FWS3" s="495"/>
      <c r="FWT3" s="495" t="s">
        <v>3</v>
      </c>
      <c r="FWU3" s="495"/>
      <c r="FWV3" s="495" t="s">
        <v>3</v>
      </c>
      <c r="FWW3" s="495"/>
      <c r="FWX3" s="495" t="s">
        <v>3</v>
      </c>
      <c r="FWY3" s="495"/>
      <c r="FWZ3" s="495" t="s">
        <v>3</v>
      </c>
      <c r="FXA3" s="495"/>
      <c r="FXB3" s="495" t="s">
        <v>3</v>
      </c>
      <c r="FXC3" s="495"/>
      <c r="FXD3" s="495" t="s">
        <v>3</v>
      </c>
      <c r="FXE3" s="495"/>
      <c r="FXF3" s="495" t="s">
        <v>3</v>
      </c>
      <c r="FXG3" s="495"/>
      <c r="FXH3" s="495" t="s">
        <v>3</v>
      </c>
      <c r="FXI3" s="495"/>
      <c r="FXJ3" s="495" t="s">
        <v>3</v>
      </c>
      <c r="FXK3" s="495"/>
      <c r="FXL3" s="495" t="s">
        <v>3</v>
      </c>
      <c r="FXM3" s="495"/>
      <c r="FXN3" s="495" t="s">
        <v>3</v>
      </c>
      <c r="FXO3" s="495"/>
      <c r="FXP3" s="495" t="s">
        <v>3</v>
      </c>
      <c r="FXQ3" s="495"/>
      <c r="FXR3" s="495" t="s">
        <v>3</v>
      </c>
      <c r="FXS3" s="495"/>
      <c r="FXT3" s="495" t="s">
        <v>3</v>
      </c>
      <c r="FXU3" s="495"/>
      <c r="FXV3" s="495" t="s">
        <v>3</v>
      </c>
      <c r="FXW3" s="495"/>
      <c r="FXX3" s="495" t="s">
        <v>3</v>
      </c>
      <c r="FXY3" s="495"/>
      <c r="FXZ3" s="495" t="s">
        <v>3</v>
      </c>
      <c r="FYA3" s="495"/>
      <c r="FYB3" s="495" t="s">
        <v>3</v>
      </c>
      <c r="FYC3" s="495"/>
      <c r="FYD3" s="495" t="s">
        <v>3</v>
      </c>
      <c r="FYE3" s="495"/>
      <c r="FYF3" s="495" t="s">
        <v>3</v>
      </c>
      <c r="FYG3" s="495"/>
      <c r="FYH3" s="495" t="s">
        <v>3</v>
      </c>
      <c r="FYI3" s="495"/>
      <c r="FYJ3" s="495" t="s">
        <v>3</v>
      </c>
      <c r="FYK3" s="495"/>
      <c r="FYL3" s="495" t="s">
        <v>3</v>
      </c>
      <c r="FYM3" s="495"/>
      <c r="FYN3" s="495" t="s">
        <v>3</v>
      </c>
      <c r="FYO3" s="495"/>
      <c r="FYP3" s="495" t="s">
        <v>3</v>
      </c>
      <c r="FYQ3" s="495"/>
      <c r="FYR3" s="495" t="s">
        <v>3</v>
      </c>
      <c r="FYS3" s="495"/>
      <c r="FYT3" s="495" t="s">
        <v>3</v>
      </c>
      <c r="FYU3" s="495"/>
      <c r="FYV3" s="495" t="s">
        <v>3</v>
      </c>
      <c r="FYW3" s="495"/>
      <c r="FYX3" s="495" t="s">
        <v>3</v>
      </c>
      <c r="FYY3" s="495"/>
      <c r="FYZ3" s="495" t="s">
        <v>3</v>
      </c>
      <c r="FZA3" s="495"/>
      <c r="FZB3" s="495" t="s">
        <v>3</v>
      </c>
      <c r="FZC3" s="495"/>
      <c r="FZD3" s="495" t="s">
        <v>3</v>
      </c>
      <c r="FZE3" s="495"/>
      <c r="FZF3" s="495" t="s">
        <v>3</v>
      </c>
      <c r="FZG3" s="495"/>
      <c r="FZH3" s="495" t="s">
        <v>3</v>
      </c>
      <c r="FZI3" s="495"/>
      <c r="FZJ3" s="495" t="s">
        <v>3</v>
      </c>
      <c r="FZK3" s="495"/>
      <c r="FZL3" s="495" t="s">
        <v>3</v>
      </c>
      <c r="FZM3" s="495"/>
      <c r="FZN3" s="495" t="s">
        <v>3</v>
      </c>
      <c r="FZO3" s="495"/>
      <c r="FZP3" s="495" t="s">
        <v>3</v>
      </c>
      <c r="FZQ3" s="495"/>
      <c r="FZR3" s="495" t="s">
        <v>3</v>
      </c>
      <c r="FZS3" s="495"/>
      <c r="FZT3" s="495" t="s">
        <v>3</v>
      </c>
      <c r="FZU3" s="495"/>
      <c r="FZV3" s="495" t="s">
        <v>3</v>
      </c>
      <c r="FZW3" s="495"/>
      <c r="FZX3" s="495" t="s">
        <v>3</v>
      </c>
      <c r="FZY3" s="495"/>
      <c r="FZZ3" s="495" t="s">
        <v>3</v>
      </c>
      <c r="GAA3" s="495"/>
      <c r="GAB3" s="495" t="s">
        <v>3</v>
      </c>
      <c r="GAC3" s="495"/>
      <c r="GAD3" s="495" t="s">
        <v>3</v>
      </c>
      <c r="GAE3" s="495"/>
      <c r="GAF3" s="495" t="s">
        <v>3</v>
      </c>
      <c r="GAG3" s="495"/>
      <c r="GAH3" s="495" t="s">
        <v>3</v>
      </c>
      <c r="GAI3" s="495"/>
      <c r="GAJ3" s="495" t="s">
        <v>3</v>
      </c>
      <c r="GAK3" s="495"/>
      <c r="GAL3" s="495" t="s">
        <v>3</v>
      </c>
      <c r="GAM3" s="495"/>
      <c r="GAN3" s="495" t="s">
        <v>3</v>
      </c>
      <c r="GAO3" s="495"/>
      <c r="GAP3" s="495" t="s">
        <v>3</v>
      </c>
      <c r="GAQ3" s="495"/>
      <c r="GAR3" s="495" t="s">
        <v>3</v>
      </c>
      <c r="GAS3" s="495"/>
      <c r="GAT3" s="495" t="s">
        <v>3</v>
      </c>
      <c r="GAU3" s="495"/>
      <c r="GAV3" s="495" t="s">
        <v>3</v>
      </c>
      <c r="GAW3" s="495"/>
      <c r="GAX3" s="495" t="s">
        <v>3</v>
      </c>
      <c r="GAY3" s="495"/>
      <c r="GAZ3" s="495" t="s">
        <v>3</v>
      </c>
      <c r="GBA3" s="495"/>
      <c r="GBB3" s="495" t="s">
        <v>3</v>
      </c>
      <c r="GBC3" s="495"/>
      <c r="GBD3" s="495" t="s">
        <v>3</v>
      </c>
      <c r="GBE3" s="495"/>
      <c r="GBF3" s="495" t="s">
        <v>3</v>
      </c>
      <c r="GBG3" s="495"/>
      <c r="GBH3" s="495" t="s">
        <v>3</v>
      </c>
      <c r="GBI3" s="495"/>
      <c r="GBJ3" s="495" t="s">
        <v>3</v>
      </c>
      <c r="GBK3" s="495"/>
      <c r="GBL3" s="495" t="s">
        <v>3</v>
      </c>
      <c r="GBM3" s="495"/>
      <c r="GBN3" s="495" t="s">
        <v>3</v>
      </c>
      <c r="GBO3" s="495"/>
      <c r="GBP3" s="495" t="s">
        <v>3</v>
      </c>
      <c r="GBQ3" s="495"/>
      <c r="GBR3" s="495" t="s">
        <v>3</v>
      </c>
      <c r="GBS3" s="495"/>
      <c r="GBT3" s="495" t="s">
        <v>3</v>
      </c>
      <c r="GBU3" s="495"/>
      <c r="GBV3" s="495" t="s">
        <v>3</v>
      </c>
      <c r="GBW3" s="495"/>
      <c r="GBX3" s="495" t="s">
        <v>3</v>
      </c>
      <c r="GBY3" s="495"/>
      <c r="GBZ3" s="495" t="s">
        <v>3</v>
      </c>
      <c r="GCA3" s="495"/>
      <c r="GCB3" s="495" t="s">
        <v>3</v>
      </c>
      <c r="GCC3" s="495"/>
      <c r="GCD3" s="495" t="s">
        <v>3</v>
      </c>
      <c r="GCE3" s="495"/>
      <c r="GCF3" s="495" t="s">
        <v>3</v>
      </c>
      <c r="GCG3" s="495"/>
      <c r="GCH3" s="495" t="s">
        <v>3</v>
      </c>
      <c r="GCI3" s="495"/>
      <c r="GCJ3" s="495" t="s">
        <v>3</v>
      </c>
      <c r="GCK3" s="495"/>
      <c r="GCL3" s="495" t="s">
        <v>3</v>
      </c>
      <c r="GCM3" s="495"/>
      <c r="GCN3" s="495" t="s">
        <v>3</v>
      </c>
      <c r="GCO3" s="495"/>
      <c r="GCP3" s="495" t="s">
        <v>3</v>
      </c>
      <c r="GCQ3" s="495"/>
      <c r="GCR3" s="495" t="s">
        <v>3</v>
      </c>
      <c r="GCS3" s="495"/>
      <c r="GCT3" s="495" t="s">
        <v>3</v>
      </c>
      <c r="GCU3" s="495"/>
      <c r="GCV3" s="495" t="s">
        <v>3</v>
      </c>
      <c r="GCW3" s="495"/>
      <c r="GCX3" s="495" t="s">
        <v>3</v>
      </c>
      <c r="GCY3" s="495"/>
      <c r="GCZ3" s="495" t="s">
        <v>3</v>
      </c>
      <c r="GDA3" s="495"/>
      <c r="GDB3" s="495" t="s">
        <v>3</v>
      </c>
      <c r="GDC3" s="495"/>
      <c r="GDD3" s="495" t="s">
        <v>3</v>
      </c>
      <c r="GDE3" s="495"/>
      <c r="GDF3" s="495" t="s">
        <v>3</v>
      </c>
      <c r="GDG3" s="495"/>
      <c r="GDH3" s="495" t="s">
        <v>3</v>
      </c>
      <c r="GDI3" s="495"/>
      <c r="GDJ3" s="495" t="s">
        <v>3</v>
      </c>
      <c r="GDK3" s="495"/>
      <c r="GDL3" s="495" t="s">
        <v>3</v>
      </c>
      <c r="GDM3" s="495"/>
      <c r="GDN3" s="495" t="s">
        <v>3</v>
      </c>
      <c r="GDO3" s="495"/>
      <c r="GDP3" s="495" t="s">
        <v>3</v>
      </c>
      <c r="GDQ3" s="495"/>
      <c r="GDR3" s="495" t="s">
        <v>3</v>
      </c>
      <c r="GDS3" s="495"/>
      <c r="GDT3" s="495" t="s">
        <v>3</v>
      </c>
      <c r="GDU3" s="495"/>
      <c r="GDV3" s="495" t="s">
        <v>3</v>
      </c>
      <c r="GDW3" s="495"/>
      <c r="GDX3" s="495" t="s">
        <v>3</v>
      </c>
      <c r="GDY3" s="495"/>
      <c r="GDZ3" s="495" t="s">
        <v>3</v>
      </c>
      <c r="GEA3" s="495"/>
      <c r="GEB3" s="495" t="s">
        <v>3</v>
      </c>
      <c r="GEC3" s="495"/>
      <c r="GED3" s="495" t="s">
        <v>3</v>
      </c>
      <c r="GEE3" s="495"/>
      <c r="GEF3" s="495" t="s">
        <v>3</v>
      </c>
      <c r="GEG3" s="495"/>
      <c r="GEH3" s="495" t="s">
        <v>3</v>
      </c>
      <c r="GEI3" s="495"/>
      <c r="GEJ3" s="495" t="s">
        <v>3</v>
      </c>
      <c r="GEK3" s="495"/>
      <c r="GEL3" s="495" t="s">
        <v>3</v>
      </c>
      <c r="GEM3" s="495"/>
      <c r="GEN3" s="495" t="s">
        <v>3</v>
      </c>
      <c r="GEO3" s="495"/>
      <c r="GEP3" s="495" t="s">
        <v>3</v>
      </c>
      <c r="GEQ3" s="495"/>
      <c r="GER3" s="495" t="s">
        <v>3</v>
      </c>
      <c r="GES3" s="495"/>
      <c r="GET3" s="495" t="s">
        <v>3</v>
      </c>
      <c r="GEU3" s="495"/>
      <c r="GEV3" s="495" t="s">
        <v>3</v>
      </c>
      <c r="GEW3" s="495"/>
      <c r="GEX3" s="495" t="s">
        <v>3</v>
      </c>
      <c r="GEY3" s="495"/>
      <c r="GEZ3" s="495" t="s">
        <v>3</v>
      </c>
      <c r="GFA3" s="495"/>
      <c r="GFB3" s="495" t="s">
        <v>3</v>
      </c>
      <c r="GFC3" s="495"/>
      <c r="GFD3" s="495" t="s">
        <v>3</v>
      </c>
      <c r="GFE3" s="495"/>
      <c r="GFF3" s="495" t="s">
        <v>3</v>
      </c>
      <c r="GFG3" s="495"/>
      <c r="GFH3" s="495" t="s">
        <v>3</v>
      </c>
      <c r="GFI3" s="495"/>
      <c r="GFJ3" s="495" t="s">
        <v>3</v>
      </c>
      <c r="GFK3" s="495"/>
      <c r="GFL3" s="495" t="s">
        <v>3</v>
      </c>
      <c r="GFM3" s="495"/>
      <c r="GFN3" s="495" t="s">
        <v>3</v>
      </c>
      <c r="GFO3" s="495"/>
      <c r="GFP3" s="495" t="s">
        <v>3</v>
      </c>
      <c r="GFQ3" s="495"/>
      <c r="GFR3" s="495" t="s">
        <v>3</v>
      </c>
      <c r="GFS3" s="495"/>
      <c r="GFT3" s="495" t="s">
        <v>3</v>
      </c>
      <c r="GFU3" s="495"/>
      <c r="GFV3" s="495" t="s">
        <v>3</v>
      </c>
      <c r="GFW3" s="495"/>
      <c r="GFX3" s="495" t="s">
        <v>3</v>
      </c>
      <c r="GFY3" s="495"/>
      <c r="GFZ3" s="495" t="s">
        <v>3</v>
      </c>
      <c r="GGA3" s="495"/>
      <c r="GGB3" s="495" t="s">
        <v>3</v>
      </c>
      <c r="GGC3" s="495"/>
      <c r="GGD3" s="495" t="s">
        <v>3</v>
      </c>
      <c r="GGE3" s="495"/>
      <c r="GGF3" s="495" t="s">
        <v>3</v>
      </c>
      <c r="GGG3" s="495"/>
      <c r="GGH3" s="495" t="s">
        <v>3</v>
      </c>
      <c r="GGI3" s="495"/>
      <c r="GGJ3" s="495" t="s">
        <v>3</v>
      </c>
      <c r="GGK3" s="495"/>
      <c r="GGL3" s="495" t="s">
        <v>3</v>
      </c>
      <c r="GGM3" s="495"/>
      <c r="GGN3" s="495" t="s">
        <v>3</v>
      </c>
      <c r="GGO3" s="495"/>
      <c r="GGP3" s="495" t="s">
        <v>3</v>
      </c>
      <c r="GGQ3" s="495"/>
      <c r="GGR3" s="495" t="s">
        <v>3</v>
      </c>
      <c r="GGS3" s="495"/>
      <c r="GGT3" s="495" t="s">
        <v>3</v>
      </c>
      <c r="GGU3" s="495"/>
      <c r="GGV3" s="495" t="s">
        <v>3</v>
      </c>
      <c r="GGW3" s="495"/>
      <c r="GGX3" s="495" t="s">
        <v>3</v>
      </c>
      <c r="GGY3" s="495"/>
      <c r="GGZ3" s="495" t="s">
        <v>3</v>
      </c>
      <c r="GHA3" s="495"/>
      <c r="GHB3" s="495" t="s">
        <v>3</v>
      </c>
      <c r="GHC3" s="495"/>
      <c r="GHD3" s="495" t="s">
        <v>3</v>
      </c>
      <c r="GHE3" s="495"/>
      <c r="GHF3" s="495" t="s">
        <v>3</v>
      </c>
      <c r="GHG3" s="495"/>
      <c r="GHH3" s="495" t="s">
        <v>3</v>
      </c>
      <c r="GHI3" s="495"/>
      <c r="GHJ3" s="495" t="s">
        <v>3</v>
      </c>
      <c r="GHK3" s="495"/>
      <c r="GHL3" s="495" t="s">
        <v>3</v>
      </c>
      <c r="GHM3" s="495"/>
      <c r="GHN3" s="495" t="s">
        <v>3</v>
      </c>
      <c r="GHO3" s="495"/>
      <c r="GHP3" s="495" t="s">
        <v>3</v>
      </c>
      <c r="GHQ3" s="495"/>
      <c r="GHR3" s="495" t="s">
        <v>3</v>
      </c>
      <c r="GHS3" s="495"/>
      <c r="GHT3" s="495" t="s">
        <v>3</v>
      </c>
      <c r="GHU3" s="495"/>
      <c r="GHV3" s="495" t="s">
        <v>3</v>
      </c>
      <c r="GHW3" s="495"/>
      <c r="GHX3" s="495" t="s">
        <v>3</v>
      </c>
      <c r="GHY3" s="495"/>
      <c r="GHZ3" s="495" t="s">
        <v>3</v>
      </c>
      <c r="GIA3" s="495"/>
      <c r="GIB3" s="495" t="s">
        <v>3</v>
      </c>
      <c r="GIC3" s="495"/>
      <c r="GID3" s="495" t="s">
        <v>3</v>
      </c>
      <c r="GIE3" s="495"/>
      <c r="GIF3" s="495" t="s">
        <v>3</v>
      </c>
      <c r="GIG3" s="495"/>
      <c r="GIH3" s="495" t="s">
        <v>3</v>
      </c>
      <c r="GII3" s="495"/>
      <c r="GIJ3" s="495" t="s">
        <v>3</v>
      </c>
      <c r="GIK3" s="495"/>
      <c r="GIL3" s="495" t="s">
        <v>3</v>
      </c>
      <c r="GIM3" s="495"/>
      <c r="GIN3" s="495" t="s">
        <v>3</v>
      </c>
      <c r="GIO3" s="495"/>
      <c r="GIP3" s="495" t="s">
        <v>3</v>
      </c>
      <c r="GIQ3" s="495"/>
      <c r="GIR3" s="495" t="s">
        <v>3</v>
      </c>
      <c r="GIS3" s="495"/>
      <c r="GIT3" s="495" t="s">
        <v>3</v>
      </c>
      <c r="GIU3" s="495"/>
      <c r="GIV3" s="495" t="s">
        <v>3</v>
      </c>
      <c r="GIW3" s="495"/>
      <c r="GIX3" s="495" t="s">
        <v>3</v>
      </c>
      <c r="GIY3" s="495"/>
      <c r="GIZ3" s="495" t="s">
        <v>3</v>
      </c>
      <c r="GJA3" s="495"/>
      <c r="GJB3" s="495" t="s">
        <v>3</v>
      </c>
      <c r="GJC3" s="495"/>
      <c r="GJD3" s="495" t="s">
        <v>3</v>
      </c>
      <c r="GJE3" s="495"/>
      <c r="GJF3" s="495" t="s">
        <v>3</v>
      </c>
      <c r="GJG3" s="495"/>
      <c r="GJH3" s="495" t="s">
        <v>3</v>
      </c>
      <c r="GJI3" s="495"/>
      <c r="GJJ3" s="495" t="s">
        <v>3</v>
      </c>
      <c r="GJK3" s="495"/>
      <c r="GJL3" s="495" t="s">
        <v>3</v>
      </c>
      <c r="GJM3" s="495"/>
      <c r="GJN3" s="495" t="s">
        <v>3</v>
      </c>
      <c r="GJO3" s="495"/>
      <c r="GJP3" s="495" t="s">
        <v>3</v>
      </c>
      <c r="GJQ3" s="495"/>
      <c r="GJR3" s="495" t="s">
        <v>3</v>
      </c>
      <c r="GJS3" s="495"/>
      <c r="GJT3" s="495" t="s">
        <v>3</v>
      </c>
      <c r="GJU3" s="495"/>
      <c r="GJV3" s="495" t="s">
        <v>3</v>
      </c>
      <c r="GJW3" s="495"/>
      <c r="GJX3" s="495" t="s">
        <v>3</v>
      </c>
      <c r="GJY3" s="495"/>
      <c r="GJZ3" s="495" t="s">
        <v>3</v>
      </c>
      <c r="GKA3" s="495"/>
      <c r="GKB3" s="495" t="s">
        <v>3</v>
      </c>
      <c r="GKC3" s="495"/>
      <c r="GKD3" s="495" t="s">
        <v>3</v>
      </c>
      <c r="GKE3" s="495"/>
      <c r="GKF3" s="495" t="s">
        <v>3</v>
      </c>
      <c r="GKG3" s="495"/>
      <c r="GKH3" s="495" t="s">
        <v>3</v>
      </c>
      <c r="GKI3" s="495"/>
      <c r="GKJ3" s="495" t="s">
        <v>3</v>
      </c>
      <c r="GKK3" s="495"/>
      <c r="GKL3" s="495" t="s">
        <v>3</v>
      </c>
      <c r="GKM3" s="495"/>
      <c r="GKN3" s="495" t="s">
        <v>3</v>
      </c>
      <c r="GKO3" s="495"/>
      <c r="GKP3" s="495" t="s">
        <v>3</v>
      </c>
      <c r="GKQ3" s="495"/>
      <c r="GKR3" s="495" t="s">
        <v>3</v>
      </c>
      <c r="GKS3" s="495"/>
      <c r="GKT3" s="495" t="s">
        <v>3</v>
      </c>
      <c r="GKU3" s="495"/>
      <c r="GKV3" s="495" t="s">
        <v>3</v>
      </c>
      <c r="GKW3" s="495"/>
      <c r="GKX3" s="495" t="s">
        <v>3</v>
      </c>
      <c r="GKY3" s="495"/>
      <c r="GKZ3" s="495" t="s">
        <v>3</v>
      </c>
      <c r="GLA3" s="495"/>
      <c r="GLB3" s="495" t="s">
        <v>3</v>
      </c>
      <c r="GLC3" s="495"/>
      <c r="GLD3" s="495" t="s">
        <v>3</v>
      </c>
      <c r="GLE3" s="495"/>
      <c r="GLF3" s="495" t="s">
        <v>3</v>
      </c>
      <c r="GLG3" s="495"/>
      <c r="GLH3" s="495" t="s">
        <v>3</v>
      </c>
      <c r="GLI3" s="495"/>
      <c r="GLJ3" s="495" t="s">
        <v>3</v>
      </c>
      <c r="GLK3" s="495"/>
      <c r="GLL3" s="495" t="s">
        <v>3</v>
      </c>
      <c r="GLM3" s="495"/>
      <c r="GLN3" s="495" t="s">
        <v>3</v>
      </c>
      <c r="GLO3" s="495"/>
      <c r="GLP3" s="495" t="s">
        <v>3</v>
      </c>
      <c r="GLQ3" s="495"/>
      <c r="GLR3" s="495" t="s">
        <v>3</v>
      </c>
      <c r="GLS3" s="495"/>
      <c r="GLT3" s="495" t="s">
        <v>3</v>
      </c>
      <c r="GLU3" s="495"/>
      <c r="GLV3" s="495" t="s">
        <v>3</v>
      </c>
      <c r="GLW3" s="495"/>
      <c r="GLX3" s="495" t="s">
        <v>3</v>
      </c>
      <c r="GLY3" s="495"/>
      <c r="GLZ3" s="495" t="s">
        <v>3</v>
      </c>
      <c r="GMA3" s="495"/>
      <c r="GMB3" s="495" t="s">
        <v>3</v>
      </c>
      <c r="GMC3" s="495"/>
      <c r="GMD3" s="495" t="s">
        <v>3</v>
      </c>
      <c r="GME3" s="495"/>
      <c r="GMF3" s="495" t="s">
        <v>3</v>
      </c>
      <c r="GMG3" s="495"/>
      <c r="GMH3" s="495" t="s">
        <v>3</v>
      </c>
      <c r="GMI3" s="495"/>
      <c r="GMJ3" s="495" t="s">
        <v>3</v>
      </c>
      <c r="GMK3" s="495"/>
      <c r="GML3" s="495" t="s">
        <v>3</v>
      </c>
      <c r="GMM3" s="495"/>
      <c r="GMN3" s="495" t="s">
        <v>3</v>
      </c>
      <c r="GMO3" s="495"/>
      <c r="GMP3" s="495" t="s">
        <v>3</v>
      </c>
      <c r="GMQ3" s="495"/>
      <c r="GMR3" s="495" t="s">
        <v>3</v>
      </c>
      <c r="GMS3" s="495"/>
      <c r="GMT3" s="495" t="s">
        <v>3</v>
      </c>
      <c r="GMU3" s="495"/>
      <c r="GMV3" s="495" t="s">
        <v>3</v>
      </c>
      <c r="GMW3" s="495"/>
      <c r="GMX3" s="495" t="s">
        <v>3</v>
      </c>
      <c r="GMY3" s="495"/>
      <c r="GMZ3" s="495" t="s">
        <v>3</v>
      </c>
      <c r="GNA3" s="495"/>
      <c r="GNB3" s="495" t="s">
        <v>3</v>
      </c>
      <c r="GNC3" s="495"/>
      <c r="GND3" s="495" t="s">
        <v>3</v>
      </c>
      <c r="GNE3" s="495"/>
      <c r="GNF3" s="495" t="s">
        <v>3</v>
      </c>
      <c r="GNG3" s="495"/>
      <c r="GNH3" s="495" t="s">
        <v>3</v>
      </c>
      <c r="GNI3" s="495"/>
      <c r="GNJ3" s="495" t="s">
        <v>3</v>
      </c>
      <c r="GNK3" s="495"/>
      <c r="GNL3" s="495" t="s">
        <v>3</v>
      </c>
      <c r="GNM3" s="495"/>
      <c r="GNN3" s="495" t="s">
        <v>3</v>
      </c>
      <c r="GNO3" s="495"/>
      <c r="GNP3" s="495" t="s">
        <v>3</v>
      </c>
      <c r="GNQ3" s="495"/>
      <c r="GNR3" s="495" t="s">
        <v>3</v>
      </c>
      <c r="GNS3" s="495"/>
      <c r="GNT3" s="495" t="s">
        <v>3</v>
      </c>
      <c r="GNU3" s="495"/>
      <c r="GNV3" s="495" t="s">
        <v>3</v>
      </c>
      <c r="GNW3" s="495"/>
      <c r="GNX3" s="495" t="s">
        <v>3</v>
      </c>
      <c r="GNY3" s="495"/>
      <c r="GNZ3" s="495" t="s">
        <v>3</v>
      </c>
      <c r="GOA3" s="495"/>
      <c r="GOB3" s="495" t="s">
        <v>3</v>
      </c>
      <c r="GOC3" s="495"/>
      <c r="GOD3" s="495" t="s">
        <v>3</v>
      </c>
      <c r="GOE3" s="495"/>
      <c r="GOF3" s="495" t="s">
        <v>3</v>
      </c>
      <c r="GOG3" s="495"/>
      <c r="GOH3" s="495" t="s">
        <v>3</v>
      </c>
      <c r="GOI3" s="495"/>
      <c r="GOJ3" s="495" t="s">
        <v>3</v>
      </c>
      <c r="GOK3" s="495"/>
      <c r="GOL3" s="495" t="s">
        <v>3</v>
      </c>
      <c r="GOM3" s="495"/>
      <c r="GON3" s="495" t="s">
        <v>3</v>
      </c>
      <c r="GOO3" s="495"/>
      <c r="GOP3" s="495" t="s">
        <v>3</v>
      </c>
      <c r="GOQ3" s="495"/>
      <c r="GOR3" s="495" t="s">
        <v>3</v>
      </c>
      <c r="GOS3" s="495"/>
      <c r="GOT3" s="495" t="s">
        <v>3</v>
      </c>
      <c r="GOU3" s="495"/>
      <c r="GOV3" s="495" t="s">
        <v>3</v>
      </c>
      <c r="GOW3" s="495"/>
      <c r="GOX3" s="495" t="s">
        <v>3</v>
      </c>
      <c r="GOY3" s="495"/>
      <c r="GOZ3" s="495" t="s">
        <v>3</v>
      </c>
      <c r="GPA3" s="495"/>
      <c r="GPB3" s="495" t="s">
        <v>3</v>
      </c>
      <c r="GPC3" s="495"/>
      <c r="GPD3" s="495" t="s">
        <v>3</v>
      </c>
      <c r="GPE3" s="495"/>
      <c r="GPF3" s="495" t="s">
        <v>3</v>
      </c>
      <c r="GPG3" s="495"/>
      <c r="GPH3" s="495" t="s">
        <v>3</v>
      </c>
      <c r="GPI3" s="495"/>
      <c r="GPJ3" s="495" t="s">
        <v>3</v>
      </c>
      <c r="GPK3" s="495"/>
      <c r="GPL3" s="495" t="s">
        <v>3</v>
      </c>
      <c r="GPM3" s="495"/>
      <c r="GPN3" s="495" t="s">
        <v>3</v>
      </c>
      <c r="GPO3" s="495"/>
      <c r="GPP3" s="495" t="s">
        <v>3</v>
      </c>
      <c r="GPQ3" s="495"/>
      <c r="GPR3" s="495" t="s">
        <v>3</v>
      </c>
      <c r="GPS3" s="495"/>
      <c r="GPT3" s="495" t="s">
        <v>3</v>
      </c>
      <c r="GPU3" s="495"/>
      <c r="GPV3" s="495" t="s">
        <v>3</v>
      </c>
      <c r="GPW3" s="495"/>
      <c r="GPX3" s="495" t="s">
        <v>3</v>
      </c>
      <c r="GPY3" s="495"/>
      <c r="GPZ3" s="495" t="s">
        <v>3</v>
      </c>
      <c r="GQA3" s="495"/>
      <c r="GQB3" s="495" t="s">
        <v>3</v>
      </c>
      <c r="GQC3" s="495"/>
      <c r="GQD3" s="495" t="s">
        <v>3</v>
      </c>
      <c r="GQE3" s="495"/>
      <c r="GQF3" s="495" t="s">
        <v>3</v>
      </c>
      <c r="GQG3" s="495"/>
      <c r="GQH3" s="495" t="s">
        <v>3</v>
      </c>
      <c r="GQI3" s="495"/>
      <c r="GQJ3" s="495" t="s">
        <v>3</v>
      </c>
      <c r="GQK3" s="495"/>
      <c r="GQL3" s="495" t="s">
        <v>3</v>
      </c>
      <c r="GQM3" s="495"/>
      <c r="GQN3" s="495" t="s">
        <v>3</v>
      </c>
      <c r="GQO3" s="495"/>
      <c r="GQP3" s="495" t="s">
        <v>3</v>
      </c>
      <c r="GQQ3" s="495"/>
      <c r="GQR3" s="495" t="s">
        <v>3</v>
      </c>
      <c r="GQS3" s="495"/>
      <c r="GQT3" s="495" t="s">
        <v>3</v>
      </c>
      <c r="GQU3" s="495"/>
      <c r="GQV3" s="495" t="s">
        <v>3</v>
      </c>
      <c r="GQW3" s="495"/>
      <c r="GQX3" s="495" t="s">
        <v>3</v>
      </c>
      <c r="GQY3" s="495"/>
      <c r="GQZ3" s="495" t="s">
        <v>3</v>
      </c>
      <c r="GRA3" s="495"/>
      <c r="GRB3" s="495" t="s">
        <v>3</v>
      </c>
      <c r="GRC3" s="495"/>
      <c r="GRD3" s="495" t="s">
        <v>3</v>
      </c>
      <c r="GRE3" s="495"/>
      <c r="GRF3" s="495" t="s">
        <v>3</v>
      </c>
      <c r="GRG3" s="495"/>
      <c r="GRH3" s="495" t="s">
        <v>3</v>
      </c>
      <c r="GRI3" s="495"/>
      <c r="GRJ3" s="495" t="s">
        <v>3</v>
      </c>
      <c r="GRK3" s="495"/>
      <c r="GRL3" s="495" t="s">
        <v>3</v>
      </c>
      <c r="GRM3" s="495"/>
      <c r="GRN3" s="495" t="s">
        <v>3</v>
      </c>
      <c r="GRO3" s="495"/>
      <c r="GRP3" s="495" t="s">
        <v>3</v>
      </c>
      <c r="GRQ3" s="495"/>
      <c r="GRR3" s="495" t="s">
        <v>3</v>
      </c>
      <c r="GRS3" s="495"/>
      <c r="GRT3" s="495" t="s">
        <v>3</v>
      </c>
      <c r="GRU3" s="495"/>
      <c r="GRV3" s="495" t="s">
        <v>3</v>
      </c>
      <c r="GRW3" s="495"/>
      <c r="GRX3" s="495" t="s">
        <v>3</v>
      </c>
      <c r="GRY3" s="495"/>
      <c r="GRZ3" s="495" t="s">
        <v>3</v>
      </c>
      <c r="GSA3" s="495"/>
      <c r="GSB3" s="495" t="s">
        <v>3</v>
      </c>
      <c r="GSC3" s="495"/>
      <c r="GSD3" s="495" t="s">
        <v>3</v>
      </c>
      <c r="GSE3" s="495"/>
      <c r="GSF3" s="495" t="s">
        <v>3</v>
      </c>
      <c r="GSG3" s="495"/>
      <c r="GSH3" s="495" t="s">
        <v>3</v>
      </c>
      <c r="GSI3" s="495"/>
      <c r="GSJ3" s="495" t="s">
        <v>3</v>
      </c>
      <c r="GSK3" s="495"/>
      <c r="GSL3" s="495" t="s">
        <v>3</v>
      </c>
      <c r="GSM3" s="495"/>
      <c r="GSN3" s="495" t="s">
        <v>3</v>
      </c>
      <c r="GSO3" s="495"/>
      <c r="GSP3" s="495" t="s">
        <v>3</v>
      </c>
      <c r="GSQ3" s="495"/>
      <c r="GSR3" s="495" t="s">
        <v>3</v>
      </c>
      <c r="GSS3" s="495"/>
      <c r="GST3" s="495" t="s">
        <v>3</v>
      </c>
      <c r="GSU3" s="495"/>
      <c r="GSV3" s="495" t="s">
        <v>3</v>
      </c>
      <c r="GSW3" s="495"/>
      <c r="GSX3" s="495" t="s">
        <v>3</v>
      </c>
      <c r="GSY3" s="495"/>
      <c r="GSZ3" s="495" t="s">
        <v>3</v>
      </c>
      <c r="GTA3" s="495"/>
      <c r="GTB3" s="495" t="s">
        <v>3</v>
      </c>
      <c r="GTC3" s="495"/>
      <c r="GTD3" s="495" t="s">
        <v>3</v>
      </c>
      <c r="GTE3" s="495"/>
      <c r="GTF3" s="495" t="s">
        <v>3</v>
      </c>
      <c r="GTG3" s="495"/>
      <c r="GTH3" s="495" t="s">
        <v>3</v>
      </c>
      <c r="GTI3" s="495"/>
      <c r="GTJ3" s="495" t="s">
        <v>3</v>
      </c>
      <c r="GTK3" s="495"/>
      <c r="GTL3" s="495" t="s">
        <v>3</v>
      </c>
      <c r="GTM3" s="495"/>
      <c r="GTN3" s="495" t="s">
        <v>3</v>
      </c>
      <c r="GTO3" s="495"/>
      <c r="GTP3" s="495" t="s">
        <v>3</v>
      </c>
      <c r="GTQ3" s="495"/>
      <c r="GTR3" s="495" t="s">
        <v>3</v>
      </c>
      <c r="GTS3" s="495"/>
      <c r="GTT3" s="495" t="s">
        <v>3</v>
      </c>
      <c r="GTU3" s="495"/>
      <c r="GTV3" s="495" t="s">
        <v>3</v>
      </c>
      <c r="GTW3" s="495"/>
      <c r="GTX3" s="495" t="s">
        <v>3</v>
      </c>
      <c r="GTY3" s="495"/>
      <c r="GTZ3" s="495" t="s">
        <v>3</v>
      </c>
      <c r="GUA3" s="495"/>
      <c r="GUB3" s="495" t="s">
        <v>3</v>
      </c>
      <c r="GUC3" s="495"/>
      <c r="GUD3" s="495" t="s">
        <v>3</v>
      </c>
      <c r="GUE3" s="495"/>
      <c r="GUF3" s="495" t="s">
        <v>3</v>
      </c>
      <c r="GUG3" s="495"/>
      <c r="GUH3" s="495" t="s">
        <v>3</v>
      </c>
      <c r="GUI3" s="495"/>
      <c r="GUJ3" s="495" t="s">
        <v>3</v>
      </c>
      <c r="GUK3" s="495"/>
      <c r="GUL3" s="495" t="s">
        <v>3</v>
      </c>
      <c r="GUM3" s="495"/>
      <c r="GUN3" s="495" t="s">
        <v>3</v>
      </c>
      <c r="GUO3" s="495"/>
      <c r="GUP3" s="495" t="s">
        <v>3</v>
      </c>
      <c r="GUQ3" s="495"/>
      <c r="GUR3" s="495" t="s">
        <v>3</v>
      </c>
      <c r="GUS3" s="495"/>
      <c r="GUT3" s="495" t="s">
        <v>3</v>
      </c>
      <c r="GUU3" s="495"/>
      <c r="GUV3" s="495" t="s">
        <v>3</v>
      </c>
      <c r="GUW3" s="495"/>
      <c r="GUX3" s="495" t="s">
        <v>3</v>
      </c>
      <c r="GUY3" s="495"/>
      <c r="GUZ3" s="495" t="s">
        <v>3</v>
      </c>
      <c r="GVA3" s="495"/>
      <c r="GVB3" s="495" t="s">
        <v>3</v>
      </c>
      <c r="GVC3" s="495"/>
      <c r="GVD3" s="495" t="s">
        <v>3</v>
      </c>
      <c r="GVE3" s="495"/>
      <c r="GVF3" s="495" t="s">
        <v>3</v>
      </c>
      <c r="GVG3" s="495"/>
      <c r="GVH3" s="495" t="s">
        <v>3</v>
      </c>
      <c r="GVI3" s="495"/>
      <c r="GVJ3" s="495" t="s">
        <v>3</v>
      </c>
      <c r="GVK3" s="495"/>
      <c r="GVL3" s="495" t="s">
        <v>3</v>
      </c>
      <c r="GVM3" s="495"/>
      <c r="GVN3" s="495" t="s">
        <v>3</v>
      </c>
      <c r="GVO3" s="495"/>
      <c r="GVP3" s="495" t="s">
        <v>3</v>
      </c>
      <c r="GVQ3" s="495"/>
      <c r="GVR3" s="495" t="s">
        <v>3</v>
      </c>
      <c r="GVS3" s="495"/>
      <c r="GVT3" s="495" t="s">
        <v>3</v>
      </c>
      <c r="GVU3" s="495"/>
      <c r="GVV3" s="495" t="s">
        <v>3</v>
      </c>
      <c r="GVW3" s="495"/>
      <c r="GVX3" s="495" t="s">
        <v>3</v>
      </c>
      <c r="GVY3" s="495"/>
      <c r="GVZ3" s="495" t="s">
        <v>3</v>
      </c>
      <c r="GWA3" s="495"/>
      <c r="GWB3" s="495" t="s">
        <v>3</v>
      </c>
      <c r="GWC3" s="495"/>
      <c r="GWD3" s="495" t="s">
        <v>3</v>
      </c>
      <c r="GWE3" s="495"/>
      <c r="GWF3" s="495" t="s">
        <v>3</v>
      </c>
      <c r="GWG3" s="495"/>
      <c r="GWH3" s="495" t="s">
        <v>3</v>
      </c>
      <c r="GWI3" s="495"/>
      <c r="GWJ3" s="495" t="s">
        <v>3</v>
      </c>
      <c r="GWK3" s="495"/>
      <c r="GWL3" s="495" t="s">
        <v>3</v>
      </c>
      <c r="GWM3" s="495"/>
      <c r="GWN3" s="495" t="s">
        <v>3</v>
      </c>
      <c r="GWO3" s="495"/>
      <c r="GWP3" s="495" t="s">
        <v>3</v>
      </c>
      <c r="GWQ3" s="495"/>
      <c r="GWR3" s="495" t="s">
        <v>3</v>
      </c>
      <c r="GWS3" s="495"/>
      <c r="GWT3" s="495" t="s">
        <v>3</v>
      </c>
      <c r="GWU3" s="495"/>
      <c r="GWV3" s="495" t="s">
        <v>3</v>
      </c>
      <c r="GWW3" s="495"/>
      <c r="GWX3" s="495" t="s">
        <v>3</v>
      </c>
      <c r="GWY3" s="495"/>
      <c r="GWZ3" s="495" t="s">
        <v>3</v>
      </c>
      <c r="GXA3" s="495"/>
      <c r="GXB3" s="495" t="s">
        <v>3</v>
      </c>
      <c r="GXC3" s="495"/>
      <c r="GXD3" s="495" t="s">
        <v>3</v>
      </c>
      <c r="GXE3" s="495"/>
      <c r="GXF3" s="495" t="s">
        <v>3</v>
      </c>
      <c r="GXG3" s="495"/>
      <c r="GXH3" s="495" t="s">
        <v>3</v>
      </c>
      <c r="GXI3" s="495"/>
      <c r="GXJ3" s="495" t="s">
        <v>3</v>
      </c>
      <c r="GXK3" s="495"/>
      <c r="GXL3" s="495" t="s">
        <v>3</v>
      </c>
      <c r="GXM3" s="495"/>
      <c r="GXN3" s="495" t="s">
        <v>3</v>
      </c>
      <c r="GXO3" s="495"/>
      <c r="GXP3" s="495" t="s">
        <v>3</v>
      </c>
      <c r="GXQ3" s="495"/>
      <c r="GXR3" s="495" t="s">
        <v>3</v>
      </c>
      <c r="GXS3" s="495"/>
      <c r="GXT3" s="495" t="s">
        <v>3</v>
      </c>
      <c r="GXU3" s="495"/>
      <c r="GXV3" s="495" t="s">
        <v>3</v>
      </c>
      <c r="GXW3" s="495"/>
      <c r="GXX3" s="495" t="s">
        <v>3</v>
      </c>
      <c r="GXY3" s="495"/>
      <c r="GXZ3" s="495" t="s">
        <v>3</v>
      </c>
      <c r="GYA3" s="495"/>
      <c r="GYB3" s="495" t="s">
        <v>3</v>
      </c>
      <c r="GYC3" s="495"/>
      <c r="GYD3" s="495" t="s">
        <v>3</v>
      </c>
      <c r="GYE3" s="495"/>
      <c r="GYF3" s="495" t="s">
        <v>3</v>
      </c>
      <c r="GYG3" s="495"/>
      <c r="GYH3" s="495" t="s">
        <v>3</v>
      </c>
      <c r="GYI3" s="495"/>
      <c r="GYJ3" s="495" t="s">
        <v>3</v>
      </c>
      <c r="GYK3" s="495"/>
      <c r="GYL3" s="495" t="s">
        <v>3</v>
      </c>
      <c r="GYM3" s="495"/>
      <c r="GYN3" s="495" t="s">
        <v>3</v>
      </c>
      <c r="GYO3" s="495"/>
      <c r="GYP3" s="495" t="s">
        <v>3</v>
      </c>
      <c r="GYQ3" s="495"/>
      <c r="GYR3" s="495" t="s">
        <v>3</v>
      </c>
      <c r="GYS3" s="495"/>
      <c r="GYT3" s="495" t="s">
        <v>3</v>
      </c>
      <c r="GYU3" s="495"/>
      <c r="GYV3" s="495" t="s">
        <v>3</v>
      </c>
      <c r="GYW3" s="495"/>
      <c r="GYX3" s="495" t="s">
        <v>3</v>
      </c>
      <c r="GYY3" s="495"/>
      <c r="GYZ3" s="495" t="s">
        <v>3</v>
      </c>
      <c r="GZA3" s="495"/>
      <c r="GZB3" s="495" t="s">
        <v>3</v>
      </c>
      <c r="GZC3" s="495"/>
      <c r="GZD3" s="495" t="s">
        <v>3</v>
      </c>
      <c r="GZE3" s="495"/>
      <c r="GZF3" s="495" t="s">
        <v>3</v>
      </c>
      <c r="GZG3" s="495"/>
      <c r="GZH3" s="495" t="s">
        <v>3</v>
      </c>
      <c r="GZI3" s="495"/>
      <c r="GZJ3" s="495" t="s">
        <v>3</v>
      </c>
      <c r="GZK3" s="495"/>
      <c r="GZL3" s="495" t="s">
        <v>3</v>
      </c>
      <c r="GZM3" s="495"/>
      <c r="GZN3" s="495" t="s">
        <v>3</v>
      </c>
      <c r="GZO3" s="495"/>
      <c r="GZP3" s="495" t="s">
        <v>3</v>
      </c>
      <c r="GZQ3" s="495"/>
      <c r="GZR3" s="495" t="s">
        <v>3</v>
      </c>
      <c r="GZS3" s="495"/>
      <c r="GZT3" s="495" t="s">
        <v>3</v>
      </c>
      <c r="GZU3" s="495"/>
      <c r="GZV3" s="495" t="s">
        <v>3</v>
      </c>
      <c r="GZW3" s="495"/>
      <c r="GZX3" s="495" t="s">
        <v>3</v>
      </c>
      <c r="GZY3" s="495"/>
      <c r="GZZ3" s="495" t="s">
        <v>3</v>
      </c>
      <c r="HAA3" s="495"/>
      <c r="HAB3" s="495" t="s">
        <v>3</v>
      </c>
      <c r="HAC3" s="495"/>
      <c r="HAD3" s="495" t="s">
        <v>3</v>
      </c>
      <c r="HAE3" s="495"/>
      <c r="HAF3" s="495" t="s">
        <v>3</v>
      </c>
      <c r="HAG3" s="495"/>
      <c r="HAH3" s="495" t="s">
        <v>3</v>
      </c>
      <c r="HAI3" s="495"/>
      <c r="HAJ3" s="495" t="s">
        <v>3</v>
      </c>
      <c r="HAK3" s="495"/>
      <c r="HAL3" s="495" t="s">
        <v>3</v>
      </c>
      <c r="HAM3" s="495"/>
      <c r="HAN3" s="495" t="s">
        <v>3</v>
      </c>
      <c r="HAO3" s="495"/>
      <c r="HAP3" s="495" t="s">
        <v>3</v>
      </c>
      <c r="HAQ3" s="495"/>
      <c r="HAR3" s="495" t="s">
        <v>3</v>
      </c>
      <c r="HAS3" s="495"/>
      <c r="HAT3" s="495" t="s">
        <v>3</v>
      </c>
      <c r="HAU3" s="495"/>
      <c r="HAV3" s="495" t="s">
        <v>3</v>
      </c>
      <c r="HAW3" s="495"/>
      <c r="HAX3" s="495" t="s">
        <v>3</v>
      </c>
      <c r="HAY3" s="495"/>
      <c r="HAZ3" s="495" t="s">
        <v>3</v>
      </c>
      <c r="HBA3" s="495"/>
      <c r="HBB3" s="495" t="s">
        <v>3</v>
      </c>
      <c r="HBC3" s="495"/>
      <c r="HBD3" s="495" t="s">
        <v>3</v>
      </c>
      <c r="HBE3" s="495"/>
      <c r="HBF3" s="495" t="s">
        <v>3</v>
      </c>
      <c r="HBG3" s="495"/>
      <c r="HBH3" s="495" t="s">
        <v>3</v>
      </c>
      <c r="HBI3" s="495"/>
      <c r="HBJ3" s="495" t="s">
        <v>3</v>
      </c>
      <c r="HBK3" s="495"/>
      <c r="HBL3" s="495" t="s">
        <v>3</v>
      </c>
      <c r="HBM3" s="495"/>
      <c r="HBN3" s="495" t="s">
        <v>3</v>
      </c>
      <c r="HBO3" s="495"/>
      <c r="HBP3" s="495" t="s">
        <v>3</v>
      </c>
      <c r="HBQ3" s="495"/>
      <c r="HBR3" s="495" t="s">
        <v>3</v>
      </c>
      <c r="HBS3" s="495"/>
      <c r="HBT3" s="495" t="s">
        <v>3</v>
      </c>
      <c r="HBU3" s="495"/>
      <c r="HBV3" s="495" t="s">
        <v>3</v>
      </c>
      <c r="HBW3" s="495"/>
      <c r="HBX3" s="495" t="s">
        <v>3</v>
      </c>
      <c r="HBY3" s="495"/>
      <c r="HBZ3" s="495" t="s">
        <v>3</v>
      </c>
      <c r="HCA3" s="495"/>
      <c r="HCB3" s="495" t="s">
        <v>3</v>
      </c>
      <c r="HCC3" s="495"/>
      <c r="HCD3" s="495" t="s">
        <v>3</v>
      </c>
      <c r="HCE3" s="495"/>
      <c r="HCF3" s="495" t="s">
        <v>3</v>
      </c>
      <c r="HCG3" s="495"/>
      <c r="HCH3" s="495" t="s">
        <v>3</v>
      </c>
      <c r="HCI3" s="495"/>
      <c r="HCJ3" s="495" t="s">
        <v>3</v>
      </c>
      <c r="HCK3" s="495"/>
      <c r="HCL3" s="495" t="s">
        <v>3</v>
      </c>
      <c r="HCM3" s="495"/>
      <c r="HCN3" s="495" t="s">
        <v>3</v>
      </c>
      <c r="HCO3" s="495"/>
      <c r="HCP3" s="495" t="s">
        <v>3</v>
      </c>
      <c r="HCQ3" s="495"/>
      <c r="HCR3" s="495" t="s">
        <v>3</v>
      </c>
      <c r="HCS3" s="495"/>
      <c r="HCT3" s="495" t="s">
        <v>3</v>
      </c>
      <c r="HCU3" s="495"/>
      <c r="HCV3" s="495" t="s">
        <v>3</v>
      </c>
      <c r="HCW3" s="495"/>
      <c r="HCX3" s="495" t="s">
        <v>3</v>
      </c>
      <c r="HCY3" s="495"/>
      <c r="HCZ3" s="495" t="s">
        <v>3</v>
      </c>
      <c r="HDA3" s="495"/>
      <c r="HDB3" s="495" t="s">
        <v>3</v>
      </c>
      <c r="HDC3" s="495"/>
      <c r="HDD3" s="495" t="s">
        <v>3</v>
      </c>
      <c r="HDE3" s="495"/>
      <c r="HDF3" s="495" t="s">
        <v>3</v>
      </c>
      <c r="HDG3" s="495"/>
      <c r="HDH3" s="495" t="s">
        <v>3</v>
      </c>
      <c r="HDI3" s="495"/>
      <c r="HDJ3" s="495" t="s">
        <v>3</v>
      </c>
      <c r="HDK3" s="495"/>
      <c r="HDL3" s="495" t="s">
        <v>3</v>
      </c>
      <c r="HDM3" s="495"/>
      <c r="HDN3" s="495" t="s">
        <v>3</v>
      </c>
      <c r="HDO3" s="495"/>
      <c r="HDP3" s="495" t="s">
        <v>3</v>
      </c>
      <c r="HDQ3" s="495"/>
      <c r="HDR3" s="495" t="s">
        <v>3</v>
      </c>
      <c r="HDS3" s="495"/>
      <c r="HDT3" s="495" t="s">
        <v>3</v>
      </c>
      <c r="HDU3" s="495"/>
      <c r="HDV3" s="495" t="s">
        <v>3</v>
      </c>
      <c r="HDW3" s="495"/>
      <c r="HDX3" s="495" t="s">
        <v>3</v>
      </c>
      <c r="HDY3" s="495"/>
      <c r="HDZ3" s="495" t="s">
        <v>3</v>
      </c>
      <c r="HEA3" s="495"/>
      <c r="HEB3" s="495" t="s">
        <v>3</v>
      </c>
      <c r="HEC3" s="495"/>
      <c r="HED3" s="495" t="s">
        <v>3</v>
      </c>
      <c r="HEE3" s="495"/>
      <c r="HEF3" s="495" t="s">
        <v>3</v>
      </c>
      <c r="HEG3" s="495"/>
      <c r="HEH3" s="495" t="s">
        <v>3</v>
      </c>
      <c r="HEI3" s="495"/>
      <c r="HEJ3" s="495" t="s">
        <v>3</v>
      </c>
      <c r="HEK3" s="495"/>
      <c r="HEL3" s="495" t="s">
        <v>3</v>
      </c>
      <c r="HEM3" s="495"/>
      <c r="HEN3" s="495" t="s">
        <v>3</v>
      </c>
      <c r="HEO3" s="495"/>
      <c r="HEP3" s="495" t="s">
        <v>3</v>
      </c>
      <c r="HEQ3" s="495"/>
      <c r="HER3" s="495" t="s">
        <v>3</v>
      </c>
      <c r="HES3" s="495"/>
      <c r="HET3" s="495" t="s">
        <v>3</v>
      </c>
      <c r="HEU3" s="495"/>
      <c r="HEV3" s="495" t="s">
        <v>3</v>
      </c>
      <c r="HEW3" s="495"/>
      <c r="HEX3" s="495" t="s">
        <v>3</v>
      </c>
      <c r="HEY3" s="495"/>
      <c r="HEZ3" s="495" t="s">
        <v>3</v>
      </c>
      <c r="HFA3" s="495"/>
      <c r="HFB3" s="495" t="s">
        <v>3</v>
      </c>
      <c r="HFC3" s="495"/>
      <c r="HFD3" s="495" t="s">
        <v>3</v>
      </c>
      <c r="HFE3" s="495"/>
      <c r="HFF3" s="495" t="s">
        <v>3</v>
      </c>
      <c r="HFG3" s="495"/>
      <c r="HFH3" s="495" t="s">
        <v>3</v>
      </c>
      <c r="HFI3" s="495"/>
      <c r="HFJ3" s="495" t="s">
        <v>3</v>
      </c>
      <c r="HFK3" s="495"/>
      <c r="HFL3" s="495" t="s">
        <v>3</v>
      </c>
      <c r="HFM3" s="495"/>
      <c r="HFN3" s="495" t="s">
        <v>3</v>
      </c>
      <c r="HFO3" s="495"/>
      <c r="HFP3" s="495" t="s">
        <v>3</v>
      </c>
      <c r="HFQ3" s="495"/>
      <c r="HFR3" s="495" t="s">
        <v>3</v>
      </c>
      <c r="HFS3" s="495"/>
      <c r="HFT3" s="495" t="s">
        <v>3</v>
      </c>
      <c r="HFU3" s="495"/>
      <c r="HFV3" s="495" t="s">
        <v>3</v>
      </c>
      <c r="HFW3" s="495"/>
      <c r="HFX3" s="495" t="s">
        <v>3</v>
      </c>
      <c r="HFY3" s="495"/>
      <c r="HFZ3" s="495" t="s">
        <v>3</v>
      </c>
      <c r="HGA3" s="495"/>
      <c r="HGB3" s="495" t="s">
        <v>3</v>
      </c>
      <c r="HGC3" s="495"/>
      <c r="HGD3" s="495" t="s">
        <v>3</v>
      </c>
      <c r="HGE3" s="495"/>
      <c r="HGF3" s="495" t="s">
        <v>3</v>
      </c>
      <c r="HGG3" s="495"/>
      <c r="HGH3" s="495" t="s">
        <v>3</v>
      </c>
      <c r="HGI3" s="495"/>
      <c r="HGJ3" s="495" t="s">
        <v>3</v>
      </c>
      <c r="HGK3" s="495"/>
      <c r="HGL3" s="495" t="s">
        <v>3</v>
      </c>
      <c r="HGM3" s="495"/>
      <c r="HGN3" s="495" t="s">
        <v>3</v>
      </c>
      <c r="HGO3" s="495"/>
      <c r="HGP3" s="495" t="s">
        <v>3</v>
      </c>
      <c r="HGQ3" s="495"/>
      <c r="HGR3" s="495" t="s">
        <v>3</v>
      </c>
      <c r="HGS3" s="495"/>
      <c r="HGT3" s="495" t="s">
        <v>3</v>
      </c>
      <c r="HGU3" s="495"/>
      <c r="HGV3" s="495" t="s">
        <v>3</v>
      </c>
      <c r="HGW3" s="495"/>
      <c r="HGX3" s="495" t="s">
        <v>3</v>
      </c>
      <c r="HGY3" s="495"/>
      <c r="HGZ3" s="495" t="s">
        <v>3</v>
      </c>
      <c r="HHA3" s="495"/>
      <c r="HHB3" s="495" t="s">
        <v>3</v>
      </c>
      <c r="HHC3" s="495"/>
      <c r="HHD3" s="495" t="s">
        <v>3</v>
      </c>
      <c r="HHE3" s="495"/>
      <c r="HHF3" s="495" t="s">
        <v>3</v>
      </c>
      <c r="HHG3" s="495"/>
      <c r="HHH3" s="495" t="s">
        <v>3</v>
      </c>
      <c r="HHI3" s="495"/>
      <c r="HHJ3" s="495" t="s">
        <v>3</v>
      </c>
      <c r="HHK3" s="495"/>
      <c r="HHL3" s="495" t="s">
        <v>3</v>
      </c>
      <c r="HHM3" s="495"/>
      <c r="HHN3" s="495" t="s">
        <v>3</v>
      </c>
      <c r="HHO3" s="495"/>
      <c r="HHP3" s="495" t="s">
        <v>3</v>
      </c>
      <c r="HHQ3" s="495"/>
      <c r="HHR3" s="495" t="s">
        <v>3</v>
      </c>
      <c r="HHS3" s="495"/>
      <c r="HHT3" s="495" t="s">
        <v>3</v>
      </c>
      <c r="HHU3" s="495"/>
      <c r="HHV3" s="495" t="s">
        <v>3</v>
      </c>
      <c r="HHW3" s="495"/>
      <c r="HHX3" s="495" t="s">
        <v>3</v>
      </c>
      <c r="HHY3" s="495"/>
      <c r="HHZ3" s="495" t="s">
        <v>3</v>
      </c>
      <c r="HIA3" s="495"/>
      <c r="HIB3" s="495" t="s">
        <v>3</v>
      </c>
      <c r="HIC3" s="495"/>
      <c r="HID3" s="495" t="s">
        <v>3</v>
      </c>
      <c r="HIE3" s="495"/>
      <c r="HIF3" s="495" t="s">
        <v>3</v>
      </c>
      <c r="HIG3" s="495"/>
      <c r="HIH3" s="495" t="s">
        <v>3</v>
      </c>
      <c r="HII3" s="495"/>
      <c r="HIJ3" s="495" t="s">
        <v>3</v>
      </c>
      <c r="HIK3" s="495"/>
      <c r="HIL3" s="495" t="s">
        <v>3</v>
      </c>
      <c r="HIM3" s="495"/>
      <c r="HIN3" s="495" t="s">
        <v>3</v>
      </c>
      <c r="HIO3" s="495"/>
      <c r="HIP3" s="495" t="s">
        <v>3</v>
      </c>
      <c r="HIQ3" s="495"/>
      <c r="HIR3" s="495" t="s">
        <v>3</v>
      </c>
      <c r="HIS3" s="495"/>
      <c r="HIT3" s="495" t="s">
        <v>3</v>
      </c>
      <c r="HIU3" s="495"/>
      <c r="HIV3" s="495" t="s">
        <v>3</v>
      </c>
      <c r="HIW3" s="495"/>
      <c r="HIX3" s="495" t="s">
        <v>3</v>
      </c>
      <c r="HIY3" s="495"/>
      <c r="HIZ3" s="495" t="s">
        <v>3</v>
      </c>
      <c r="HJA3" s="495"/>
      <c r="HJB3" s="495" t="s">
        <v>3</v>
      </c>
      <c r="HJC3" s="495"/>
      <c r="HJD3" s="495" t="s">
        <v>3</v>
      </c>
      <c r="HJE3" s="495"/>
      <c r="HJF3" s="495" t="s">
        <v>3</v>
      </c>
      <c r="HJG3" s="495"/>
      <c r="HJH3" s="495" t="s">
        <v>3</v>
      </c>
      <c r="HJI3" s="495"/>
      <c r="HJJ3" s="495" t="s">
        <v>3</v>
      </c>
      <c r="HJK3" s="495"/>
      <c r="HJL3" s="495" t="s">
        <v>3</v>
      </c>
      <c r="HJM3" s="495"/>
      <c r="HJN3" s="495" t="s">
        <v>3</v>
      </c>
      <c r="HJO3" s="495"/>
      <c r="HJP3" s="495" t="s">
        <v>3</v>
      </c>
      <c r="HJQ3" s="495"/>
      <c r="HJR3" s="495" t="s">
        <v>3</v>
      </c>
      <c r="HJS3" s="495"/>
      <c r="HJT3" s="495" t="s">
        <v>3</v>
      </c>
      <c r="HJU3" s="495"/>
      <c r="HJV3" s="495" t="s">
        <v>3</v>
      </c>
      <c r="HJW3" s="495"/>
      <c r="HJX3" s="495" t="s">
        <v>3</v>
      </c>
      <c r="HJY3" s="495"/>
      <c r="HJZ3" s="495" t="s">
        <v>3</v>
      </c>
      <c r="HKA3" s="495"/>
      <c r="HKB3" s="495" t="s">
        <v>3</v>
      </c>
      <c r="HKC3" s="495"/>
      <c r="HKD3" s="495" t="s">
        <v>3</v>
      </c>
      <c r="HKE3" s="495"/>
      <c r="HKF3" s="495" t="s">
        <v>3</v>
      </c>
      <c r="HKG3" s="495"/>
      <c r="HKH3" s="495" t="s">
        <v>3</v>
      </c>
      <c r="HKI3" s="495"/>
      <c r="HKJ3" s="495" t="s">
        <v>3</v>
      </c>
      <c r="HKK3" s="495"/>
      <c r="HKL3" s="495" t="s">
        <v>3</v>
      </c>
      <c r="HKM3" s="495"/>
      <c r="HKN3" s="495" t="s">
        <v>3</v>
      </c>
      <c r="HKO3" s="495"/>
      <c r="HKP3" s="495" t="s">
        <v>3</v>
      </c>
      <c r="HKQ3" s="495"/>
      <c r="HKR3" s="495" t="s">
        <v>3</v>
      </c>
      <c r="HKS3" s="495"/>
      <c r="HKT3" s="495" t="s">
        <v>3</v>
      </c>
      <c r="HKU3" s="495"/>
      <c r="HKV3" s="495" t="s">
        <v>3</v>
      </c>
      <c r="HKW3" s="495"/>
      <c r="HKX3" s="495" t="s">
        <v>3</v>
      </c>
      <c r="HKY3" s="495"/>
      <c r="HKZ3" s="495" t="s">
        <v>3</v>
      </c>
      <c r="HLA3" s="495"/>
      <c r="HLB3" s="495" t="s">
        <v>3</v>
      </c>
      <c r="HLC3" s="495"/>
      <c r="HLD3" s="495" t="s">
        <v>3</v>
      </c>
      <c r="HLE3" s="495"/>
      <c r="HLF3" s="495" t="s">
        <v>3</v>
      </c>
      <c r="HLG3" s="495"/>
      <c r="HLH3" s="495" t="s">
        <v>3</v>
      </c>
      <c r="HLI3" s="495"/>
      <c r="HLJ3" s="495" t="s">
        <v>3</v>
      </c>
      <c r="HLK3" s="495"/>
      <c r="HLL3" s="495" t="s">
        <v>3</v>
      </c>
      <c r="HLM3" s="495"/>
      <c r="HLN3" s="495" t="s">
        <v>3</v>
      </c>
      <c r="HLO3" s="495"/>
      <c r="HLP3" s="495" t="s">
        <v>3</v>
      </c>
      <c r="HLQ3" s="495"/>
      <c r="HLR3" s="495" t="s">
        <v>3</v>
      </c>
      <c r="HLS3" s="495"/>
      <c r="HLT3" s="495" t="s">
        <v>3</v>
      </c>
      <c r="HLU3" s="495"/>
      <c r="HLV3" s="495" t="s">
        <v>3</v>
      </c>
      <c r="HLW3" s="495"/>
      <c r="HLX3" s="495" t="s">
        <v>3</v>
      </c>
      <c r="HLY3" s="495"/>
      <c r="HLZ3" s="495" t="s">
        <v>3</v>
      </c>
      <c r="HMA3" s="495"/>
      <c r="HMB3" s="495" t="s">
        <v>3</v>
      </c>
      <c r="HMC3" s="495"/>
      <c r="HMD3" s="495" t="s">
        <v>3</v>
      </c>
      <c r="HME3" s="495"/>
      <c r="HMF3" s="495" t="s">
        <v>3</v>
      </c>
      <c r="HMG3" s="495"/>
      <c r="HMH3" s="495" t="s">
        <v>3</v>
      </c>
      <c r="HMI3" s="495"/>
      <c r="HMJ3" s="495" t="s">
        <v>3</v>
      </c>
      <c r="HMK3" s="495"/>
      <c r="HML3" s="495" t="s">
        <v>3</v>
      </c>
      <c r="HMM3" s="495"/>
      <c r="HMN3" s="495" t="s">
        <v>3</v>
      </c>
      <c r="HMO3" s="495"/>
      <c r="HMP3" s="495" t="s">
        <v>3</v>
      </c>
      <c r="HMQ3" s="495"/>
      <c r="HMR3" s="495" t="s">
        <v>3</v>
      </c>
      <c r="HMS3" s="495"/>
      <c r="HMT3" s="495" t="s">
        <v>3</v>
      </c>
      <c r="HMU3" s="495"/>
      <c r="HMV3" s="495" t="s">
        <v>3</v>
      </c>
      <c r="HMW3" s="495"/>
      <c r="HMX3" s="495" t="s">
        <v>3</v>
      </c>
      <c r="HMY3" s="495"/>
      <c r="HMZ3" s="495" t="s">
        <v>3</v>
      </c>
      <c r="HNA3" s="495"/>
      <c r="HNB3" s="495" t="s">
        <v>3</v>
      </c>
      <c r="HNC3" s="495"/>
      <c r="HND3" s="495" t="s">
        <v>3</v>
      </c>
      <c r="HNE3" s="495"/>
      <c r="HNF3" s="495" t="s">
        <v>3</v>
      </c>
      <c r="HNG3" s="495"/>
      <c r="HNH3" s="495" t="s">
        <v>3</v>
      </c>
      <c r="HNI3" s="495"/>
      <c r="HNJ3" s="495" t="s">
        <v>3</v>
      </c>
      <c r="HNK3" s="495"/>
      <c r="HNL3" s="495" t="s">
        <v>3</v>
      </c>
      <c r="HNM3" s="495"/>
      <c r="HNN3" s="495" t="s">
        <v>3</v>
      </c>
      <c r="HNO3" s="495"/>
      <c r="HNP3" s="495" t="s">
        <v>3</v>
      </c>
      <c r="HNQ3" s="495"/>
      <c r="HNR3" s="495" t="s">
        <v>3</v>
      </c>
      <c r="HNS3" s="495"/>
      <c r="HNT3" s="495" t="s">
        <v>3</v>
      </c>
      <c r="HNU3" s="495"/>
      <c r="HNV3" s="495" t="s">
        <v>3</v>
      </c>
      <c r="HNW3" s="495"/>
      <c r="HNX3" s="495" t="s">
        <v>3</v>
      </c>
      <c r="HNY3" s="495"/>
      <c r="HNZ3" s="495" t="s">
        <v>3</v>
      </c>
      <c r="HOA3" s="495"/>
      <c r="HOB3" s="495" t="s">
        <v>3</v>
      </c>
      <c r="HOC3" s="495"/>
      <c r="HOD3" s="495" t="s">
        <v>3</v>
      </c>
      <c r="HOE3" s="495"/>
      <c r="HOF3" s="495" t="s">
        <v>3</v>
      </c>
      <c r="HOG3" s="495"/>
      <c r="HOH3" s="495" t="s">
        <v>3</v>
      </c>
      <c r="HOI3" s="495"/>
      <c r="HOJ3" s="495" t="s">
        <v>3</v>
      </c>
      <c r="HOK3" s="495"/>
      <c r="HOL3" s="495" t="s">
        <v>3</v>
      </c>
      <c r="HOM3" s="495"/>
      <c r="HON3" s="495" t="s">
        <v>3</v>
      </c>
      <c r="HOO3" s="495"/>
      <c r="HOP3" s="495" t="s">
        <v>3</v>
      </c>
      <c r="HOQ3" s="495"/>
      <c r="HOR3" s="495" t="s">
        <v>3</v>
      </c>
      <c r="HOS3" s="495"/>
      <c r="HOT3" s="495" t="s">
        <v>3</v>
      </c>
      <c r="HOU3" s="495"/>
      <c r="HOV3" s="495" t="s">
        <v>3</v>
      </c>
      <c r="HOW3" s="495"/>
      <c r="HOX3" s="495" t="s">
        <v>3</v>
      </c>
      <c r="HOY3" s="495"/>
      <c r="HOZ3" s="495" t="s">
        <v>3</v>
      </c>
      <c r="HPA3" s="495"/>
      <c r="HPB3" s="495" t="s">
        <v>3</v>
      </c>
      <c r="HPC3" s="495"/>
      <c r="HPD3" s="495" t="s">
        <v>3</v>
      </c>
      <c r="HPE3" s="495"/>
      <c r="HPF3" s="495" t="s">
        <v>3</v>
      </c>
      <c r="HPG3" s="495"/>
      <c r="HPH3" s="495" t="s">
        <v>3</v>
      </c>
      <c r="HPI3" s="495"/>
      <c r="HPJ3" s="495" t="s">
        <v>3</v>
      </c>
      <c r="HPK3" s="495"/>
      <c r="HPL3" s="495" t="s">
        <v>3</v>
      </c>
      <c r="HPM3" s="495"/>
      <c r="HPN3" s="495" t="s">
        <v>3</v>
      </c>
      <c r="HPO3" s="495"/>
      <c r="HPP3" s="495" t="s">
        <v>3</v>
      </c>
      <c r="HPQ3" s="495"/>
      <c r="HPR3" s="495" t="s">
        <v>3</v>
      </c>
      <c r="HPS3" s="495"/>
      <c r="HPT3" s="495" t="s">
        <v>3</v>
      </c>
      <c r="HPU3" s="495"/>
      <c r="HPV3" s="495" t="s">
        <v>3</v>
      </c>
      <c r="HPW3" s="495"/>
      <c r="HPX3" s="495" t="s">
        <v>3</v>
      </c>
      <c r="HPY3" s="495"/>
      <c r="HPZ3" s="495" t="s">
        <v>3</v>
      </c>
      <c r="HQA3" s="495"/>
      <c r="HQB3" s="495" t="s">
        <v>3</v>
      </c>
      <c r="HQC3" s="495"/>
      <c r="HQD3" s="495" t="s">
        <v>3</v>
      </c>
      <c r="HQE3" s="495"/>
      <c r="HQF3" s="495" t="s">
        <v>3</v>
      </c>
      <c r="HQG3" s="495"/>
      <c r="HQH3" s="495" t="s">
        <v>3</v>
      </c>
      <c r="HQI3" s="495"/>
      <c r="HQJ3" s="495" t="s">
        <v>3</v>
      </c>
      <c r="HQK3" s="495"/>
      <c r="HQL3" s="495" t="s">
        <v>3</v>
      </c>
      <c r="HQM3" s="495"/>
      <c r="HQN3" s="495" t="s">
        <v>3</v>
      </c>
      <c r="HQO3" s="495"/>
      <c r="HQP3" s="495" t="s">
        <v>3</v>
      </c>
      <c r="HQQ3" s="495"/>
      <c r="HQR3" s="495" t="s">
        <v>3</v>
      </c>
      <c r="HQS3" s="495"/>
      <c r="HQT3" s="495" t="s">
        <v>3</v>
      </c>
      <c r="HQU3" s="495"/>
      <c r="HQV3" s="495" t="s">
        <v>3</v>
      </c>
      <c r="HQW3" s="495"/>
      <c r="HQX3" s="495" t="s">
        <v>3</v>
      </c>
      <c r="HQY3" s="495"/>
      <c r="HQZ3" s="495" t="s">
        <v>3</v>
      </c>
      <c r="HRA3" s="495"/>
      <c r="HRB3" s="495" t="s">
        <v>3</v>
      </c>
      <c r="HRC3" s="495"/>
      <c r="HRD3" s="495" t="s">
        <v>3</v>
      </c>
      <c r="HRE3" s="495"/>
      <c r="HRF3" s="495" t="s">
        <v>3</v>
      </c>
      <c r="HRG3" s="495"/>
      <c r="HRH3" s="495" t="s">
        <v>3</v>
      </c>
      <c r="HRI3" s="495"/>
      <c r="HRJ3" s="495" t="s">
        <v>3</v>
      </c>
      <c r="HRK3" s="495"/>
      <c r="HRL3" s="495" t="s">
        <v>3</v>
      </c>
      <c r="HRM3" s="495"/>
      <c r="HRN3" s="495" t="s">
        <v>3</v>
      </c>
      <c r="HRO3" s="495"/>
      <c r="HRP3" s="495" t="s">
        <v>3</v>
      </c>
      <c r="HRQ3" s="495"/>
      <c r="HRR3" s="495" t="s">
        <v>3</v>
      </c>
      <c r="HRS3" s="495"/>
      <c r="HRT3" s="495" t="s">
        <v>3</v>
      </c>
      <c r="HRU3" s="495"/>
      <c r="HRV3" s="495" t="s">
        <v>3</v>
      </c>
      <c r="HRW3" s="495"/>
      <c r="HRX3" s="495" t="s">
        <v>3</v>
      </c>
      <c r="HRY3" s="495"/>
      <c r="HRZ3" s="495" t="s">
        <v>3</v>
      </c>
      <c r="HSA3" s="495"/>
      <c r="HSB3" s="495" t="s">
        <v>3</v>
      </c>
      <c r="HSC3" s="495"/>
      <c r="HSD3" s="495" t="s">
        <v>3</v>
      </c>
      <c r="HSE3" s="495"/>
      <c r="HSF3" s="495" t="s">
        <v>3</v>
      </c>
      <c r="HSG3" s="495"/>
      <c r="HSH3" s="495" t="s">
        <v>3</v>
      </c>
      <c r="HSI3" s="495"/>
      <c r="HSJ3" s="495" t="s">
        <v>3</v>
      </c>
      <c r="HSK3" s="495"/>
      <c r="HSL3" s="495" t="s">
        <v>3</v>
      </c>
      <c r="HSM3" s="495"/>
      <c r="HSN3" s="495" t="s">
        <v>3</v>
      </c>
      <c r="HSO3" s="495"/>
      <c r="HSP3" s="495" t="s">
        <v>3</v>
      </c>
      <c r="HSQ3" s="495"/>
      <c r="HSR3" s="495" t="s">
        <v>3</v>
      </c>
      <c r="HSS3" s="495"/>
      <c r="HST3" s="495" t="s">
        <v>3</v>
      </c>
      <c r="HSU3" s="495"/>
      <c r="HSV3" s="495" t="s">
        <v>3</v>
      </c>
      <c r="HSW3" s="495"/>
      <c r="HSX3" s="495" t="s">
        <v>3</v>
      </c>
      <c r="HSY3" s="495"/>
      <c r="HSZ3" s="495" t="s">
        <v>3</v>
      </c>
      <c r="HTA3" s="495"/>
      <c r="HTB3" s="495" t="s">
        <v>3</v>
      </c>
      <c r="HTC3" s="495"/>
      <c r="HTD3" s="495" t="s">
        <v>3</v>
      </c>
      <c r="HTE3" s="495"/>
      <c r="HTF3" s="495" t="s">
        <v>3</v>
      </c>
      <c r="HTG3" s="495"/>
      <c r="HTH3" s="495" t="s">
        <v>3</v>
      </c>
      <c r="HTI3" s="495"/>
      <c r="HTJ3" s="495" t="s">
        <v>3</v>
      </c>
      <c r="HTK3" s="495"/>
      <c r="HTL3" s="495" t="s">
        <v>3</v>
      </c>
      <c r="HTM3" s="495"/>
      <c r="HTN3" s="495" t="s">
        <v>3</v>
      </c>
      <c r="HTO3" s="495"/>
      <c r="HTP3" s="495" t="s">
        <v>3</v>
      </c>
      <c r="HTQ3" s="495"/>
      <c r="HTR3" s="495" t="s">
        <v>3</v>
      </c>
      <c r="HTS3" s="495"/>
      <c r="HTT3" s="495" t="s">
        <v>3</v>
      </c>
      <c r="HTU3" s="495"/>
      <c r="HTV3" s="495" t="s">
        <v>3</v>
      </c>
      <c r="HTW3" s="495"/>
      <c r="HTX3" s="495" t="s">
        <v>3</v>
      </c>
      <c r="HTY3" s="495"/>
      <c r="HTZ3" s="495" t="s">
        <v>3</v>
      </c>
      <c r="HUA3" s="495"/>
      <c r="HUB3" s="495" t="s">
        <v>3</v>
      </c>
      <c r="HUC3" s="495"/>
      <c r="HUD3" s="495" t="s">
        <v>3</v>
      </c>
      <c r="HUE3" s="495"/>
      <c r="HUF3" s="495" t="s">
        <v>3</v>
      </c>
      <c r="HUG3" s="495"/>
      <c r="HUH3" s="495" t="s">
        <v>3</v>
      </c>
      <c r="HUI3" s="495"/>
      <c r="HUJ3" s="495" t="s">
        <v>3</v>
      </c>
      <c r="HUK3" s="495"/>
      <c r="HUL3" s="495" t="s">
        <v>3</v>
      </c>
      <c r="HUM3" s="495"/>
      <c r="HUN3" s="495" t="s">
        <v>3</v>
      </c>
      <c r="HUO3" s="495"/>
      <c r="HUP3" s="495" t="s">
        <v>3</v>
      </c>
      <c r="HUQ3" s="495"/>
      <c r="HUR3" s="495" t="s">
        <v>3</v>
      </c>
      <c r="HUS3" s="495"/>
      <c r="HUT3" s="495" t="s">
        <v>3</v>
      </c>
      <c r="HUU3" s="495"/>
      <c r="HUV3" s="495" t="s">
        <v>3</v>
      </c>
      <c r="HUW3" s="495"/>
      <c r="HUX3" s="495" t="s">
        <v>3</v>
      </c>
      <c r="HUY3" s="495"/>
      <c r="HUZ3" s="495" t="s">
        <v>3</v>
      </c>
      <c r="HVA3" s="495"/>
      <c r="HVB3" s="495" t="s">
        <v>3</v>
      </c>
      <c r="HVC3" s="495"/>
      <c r="HVD3" s="495" t="s">
        <v>3</v>
      </c>
      <c r="HVE3" s="495"/>
      <c r="HVF3" s="495" t="s">
        <v>3</v>
      </c>
      <c r="HVG3" s="495"/>
      <c r="HVH3" s="495" t="s">
        <v>3</v>
      </c>
      <c r="HVI3" s="495"/>
      <c r="HVJ3" s="495" t="s">
        <v>3</v>
      </c>
      <c r="HVK3" s="495"/>
      <c r="HVL3" s="495" t="s">
        <v>3</v>
      </c>
      <c r="HVM3" s="495"/>
      <c r="HVN3" s="495" t="s">
        <v>3</v>
      </c>
      <c r="HVO3" s="495"/>
      <c r="HVP3" s="495" t="s">
        <v>3</v>
      </c>
      <c r="HVQ3" s="495"/>
      <c r="HVR3" s="495" t="s">
        <v>3</v>
      </c>
      <c r="HVS3" s="495"/>
      <c r="HVT3" s="495" t="s">
        <v>3</v>
      </c>
      <c r="HVU3" s="495"/>
      <c r="HVV3" s="495" t="s">
        <v>3</v>
      </c>
      <c r="HVW3" s="495"/>
      <c r="HVX3" s="495" t="s">
        <v>3</v>
      </c>
      <c r="HVY3" s="495"/>
      <c r="HVZ3" s="495" t="s">
        <v>3</v>
      </c>
      <c r="HWA3" s="495"/>
      <c r="HWB3" s="495" t="s">
        <v>3</v>
      </c>
      <c r="HWC3" s="495"/>
      <c r="HWD3" s="495" t="s">
        <v>3</v>
      </c>
      <c r="HWE3" s="495"/>
      <c r="HWF3" s="495" t="s">
        <v>3</v>
      </c>
      <c r="HWG3" s="495"/>
      <c r="HWH3" s="495" t="s">
        <v>3</v>
      </c>
      <c r="HWI3" s="495"/>
      <c r="HWJ3" s="495" t="s">
        <v>3</v>
      </c>
      <c r="HWK3" s="495"/>
      <c r="HWL3" s="495" t="s">
        <v>3</v>
      </c>
      <c r="HWM3" s="495"/>
      <c r="HWN3" s="495" t="s">
        <v>3</v>
      </c>
      <c r="HWO3" s="495"/>
      <c r="HWP3" s="495" t="s">
        <v>3</v>
      </c>
      <c r="HWQ3" s="495"/>
      <c r="HWR3" s="495" t="s">
        <v>3</v>
      </c>
      <c r="HWS3" s="495"/>
      <c r="HWT3" s="495" t="s">
        <v>3</v>
      </c>
      <c r="HWU3" s="495"/>
      <c r="HWV3" s="495" t="s">
        <v>3</v>
      </c>
      <c r="HWW3" s="495"/>
      <c r="HWX3" s="495" t="s">
        <v>3</v>
      </c>
      <c r="HWY3" s="495"/>
      <c r="HWZ3" s="495" t="s">
        <v>3</v>
      </c>
      <c r="HXA3" s="495"/>
      <c r="HXB3" s="495" t="s">
        <v>3</v>
      </c>
      <c r="HXC3" s="495"/>
      <c r="HXD3" s="495" t="s">
        <v>3</v>
      </c>
      <c r="HXE3" s="495"/>
      <c r="HXF3" s="495" t="s">
        <v>3</v>
      </c>
      <c r="HXG3" s="495"/>
      <c r="HXH3" s="495" t="s">
        <v>3</v>
      </c>
      <c r="HXI3" s="495"/>
      <c r="HXJ3" s="495" t="s">
        <v>3</v>
      </c>
      <c r="HXK3" s="495"/>
      <c r="HXL3" s="495" t="s">
        <v>3</v>
      </c>
      <c r="HXM3" s="495"/>
      <c r="HXN3" s="495" t="s">
        <v>3</v>
      </c>
      <c r="HXO3" s="495"/>
      <c r="HXP3" s="495" t="s">
        <v>3</v>
      </c>
      <c r="HXQ3" s="495"/>
      <c r="HXR3" s="495" t="s">
        <v>3</v>
      </c>
      <c r="HXS3" s="495"/>
      <c r="HXT3" s="495" t="s">
        <v>3</v>
      </c>
      <c r="HXU3" s="495"/>
      <c r="HXV3" s="495" t="s">
        <v>3</v>
      </c>
      <c r="HXW3" s="495"/>
      <c r="HXX3" s="495" t="s">
        <v>3</v>
      </c>
      <c r="HXY3" s="495"/>
      <c r="HXZ3" s="495" t="s">
        <v>3</v>
      </c>
      <c r="HYA3" s="495"/>
      <c r="HYB3" s="495" t="s">
        <v>3</v>
      </c>
      <c r="HYC3" s="495"/>
      <c r="HYD3" s="495" t="s">
        <v>3</v>
      </c>
      <c r="HYE3" s="495"/>
      <c r="HYF3" s="495" t="s">
        <v>3</v>
      </c>
      <c r="HYG3" s="495"/>
      <c r="HYH3" s="495" t="s">
        <v>3</v>
      </c>
      <c r="HYI3" s="495"/>
      <c r="HYJ3" s="495" t="s">
        <v>3</v>
      </c>
      <c r="HYK3" s="495"/>
      <c r="HYL3" s="495" t="s">
        <v>3</v>
      </c>
      <c r="HYM3" s="495"/>
      <c r="HYN3" s="495" t="s">
        <v>3</v>
      </c>
      <c r="HYO3" s="495"/>
      <c r="HYP3" s="495" t="s">
        <v>3</v>
      </c>
      <c r="HYQ3" s="495"/>
      <c r="HYR3" s="495" t="s">
        <v>3</v>
      </c>
      <c r="HYS3" s="495"/>
      <c r="HYT3" s="495" t="s">
        <v>3</v>
      </c>
      <c r="HYU3" s="495"/>
      <c r="HYV3" s="495" t="s">
        <v>3</v>
      </c>
      <c r="HYW3" s="495"/>
      <c r="HYX3" s="495" t="s">
        <v>3</v>
      </c>
      <c r="HYY3" s="495"/>
      <c r="HYZ3" s="495" t="s">
        <v>3</v>
      </c>
      <c r="HZA3" s="495"/>
      <c r="HZB3" s="495" t="s">
        <v>3</v>
      </c>
      <c r="HZC3" s="495"/>
      <c r="HZD3" s="495" t="s">
        <v>3</v>
      </c>
      <c r="HZE3" s="495"/>
      <c r="HZF3" s="495" t="s">
        <v>3</v>
      </c>
      <c r="HZG3" s="495"/>
      <c r="HZH3" s="495" t="s">
        <v>3</v>
      </c>
      <c r="HZI3" s="495"/>
      <c r="HZJ3" s="495" t="s">
        <v>3</v>
      </c>
      <c r="HZK3" s="495"/>
      <c r="HZL3" s="495" t="s">
        <v>3</v>
      </c>
      <c r="HZM3" s="495"/>
      <c r="HZN3" s="495" t="s">
        <v>3</v>
      </c>
      <c r="HZO3" s="495"/>
      <c r="HZP3" s="495" t="s">
        <v>3</v>
      </c>
      <c r="HZQ3" s="495"/>
      <c r="HZR3" s="495" t="s">
        <v>3</v>
      </c>
      <c r="HZS3" s="495"/>
      <c r="HZT3" s="495" t="s">
        <v>3</v>
      </c>
      <c r="HZU3" s="495"/>
      <c r="HZV3" s="495" t="s">
        <v>3</v>
      </c>
      <c r="HZW3" s="495"/>
      <c r="HZX3" s="495" t="s">
        <v>3</v>
      </c>
      <c r="HZY3" s="495"/>
      <c r="HZZ3" s="495" t="s">
        <v>3</v>
      </c>
      <c r="IAA3" s="495"/>
      <c r="IAB3" s="495" t="s">
        <v>3</v>
      </c>
      <c r="IAC3" s="495"/>
      <c r="IAD3" s="495" t="s">
        <v>3</v>
      </c>
      <c r="IAE3" s="495"/>
      <c r="IAF3" s="495" t="s">
        <v>3</v>
      </c>
      <c r="IAG3" s="495"/>
      <c r="IAH3" s="495" t="s">
        <v>3</v>
      </c>
      <c r="IAI3" s="495"/>
      <c r="IAJ3" s="495" t="s">
        <v>3</v>
      </c>
      <c r="IAK3" s="495"/>
      <c r="IAL3" s="495" t="s">
        <v>3</v>
      </c>
      <c r="IAM3" s="495"/>
      <c r="IAN3" s="495" t="s">
        <v>3</v>
      </c>
      <c r="IAO3" s="495"/>
      <c r="IAP3" s="495" t="s">
        <v>3</v>
      </c>
      <c r="IAQ3" s="495"/>
      <c r="IAR3" s="495" t="s">
        <v>3</v>
      </c>
      <c r="IAS3" s="495"/>
      <c r="IAT3" s="495" t="s">
        <v>3</v>
      </c>
      <c r="IAU3" s="495"/>
      <c r="IAV3" s="495" t="s">
        <v>3</v>
      </c>
      <c r="IAW3" s="495"/>
      <c r="IAX3" s="495" t="s">
        <v>3</v>
      </c>
      <c r="IAY3" s="495"/>
      <c r="IAZ3" s="495" t="s">
        <v>3</v>
      </c>
      <c r="IBA3" s="495"/>
      <c r="IBB3" s="495" t="s">
        <v>3</v>
      </c>
      <c r="IBC3" s="495"/>
      <c r="IBD3" s="495" t="s">
        <v>3</v>
      </c>
      <c r="IBE3" s="495"/>
      <c r="IBF3" s="495" t="s">
        <v>3</v>
      </c>
      <c r="IBG3" s="495"/>
      <c r="IBH3" s="495" t="s">
        <v>3</v>
      </c>
      <c r="IBI3" s="495"/>
      <c r="IBJ3" s="495" t="s">
        <v>3</v>
      </c>
      <c r="IBK3" s="495"/>
      <c r="IBL3" s="495" t="s">
        <v>3</v>
      </c>
      <c r="IBM3" s="495"/>
      <c r="IBN3" s="495" t="s">
        <v>3</v>
      </c>
      <c r="IBO3" s="495"/>
      <c r="IBP3" s="495" t="s">
        <v>3</v>
      </c>
      <c r="IBQ3" s="495"/>
      <c r="IBR3" s="495" t="s">
        <v>3</v>
      </c>
      <c r="IBS3" s="495"/>
      <c r="IBT3" s="495" t="s">
        <v>3</v>
      </c>
      <c r="IBU3" s="495"/>
      <c r="IBV3" s="495" t="s">
        <v>3</v>
      </c>
      <c r="IBW3" s="495"/>
      <c r="IBX3" s="495" t="s">
        <v>3</v>
      </c>
      <c r="IBY3" s="495"/>
      <c r="IBZ3" s="495" t="s">
        <v>3</v>
      </c>
      <c r="ICA3" s="495"/>
      <c r="ICB3" s="495" t="s">
        <v>3</v>
      </c>
      <c r="ICC3" s="495"/>
      <c r="ICD3" s="495" t="s">
        <v>3</v>
      </c>
      <c r="ICE3" s="495"/>
      <c r="ICF3" s="495" t="s">
        <v>3</v>
      </c>
      <c r="ICG3" s="495"/>
      <c r="ICH3" s="495" t="s">
        <v>3</v>
      </c>
      <c r="ICI3" s="495"/>
      <c r="ICJ3" s="495" t="s">
        <v>3</v>
      </c>
      <c r="ICK3" s="495"/>
      <c r="ICL3" s="495" t="s">
        <v>3</v>
      </c>
      <c r="ICM3" s="495"/>
      <c r="ICN3" s="495" t="s">
        <v>3</v>
      </c>
      <c r="ICO3" s="495"/>
      <c r="ICP3" s="495" t="s">
        <v>3</v>
      </c>
      <c r="ICQ3" s="495"/>
      <c r="ICR3" s="495" t="s">
        <v>3</v>
      </c>
      <c r="ICS3" s="495"/>
      <c r="ICT3" s="495" t="s">
        <v>3</v>
      </c>
      <c r="ICU3" s="495"/>
      <c r="ICV3" s="495" t="s">
        <v>3</v>
      </c>
      <c r="ICW3" s="495"/>
      <c r="ICX3" s="495" t="s">
        <v>3</v>
      </c>
      <c r="ICY3" s="495"/>
      <c r="ICZ3" s="495" t="s">
        <v>3</v>
      </c>
      <c r="IDA3" s="495"/>
      <c r="IDB3" s="495" t="s">
        <v>3</v>
      </c>
      <c r="IDC3" s="495"/>
      <c r="IDD3" s="495" t="s">
        <v>3</v>
      </c>
      <c r="IDE3" s="495"/>
      <c r="IDF3" s="495" t="s">
        <v>3</v>
      </c>
      <c r="IDG3" s="495"/>
      <c r="IDH3" s="495" t="s">
        <v>3</v>
      </c>
      <c r="IDI3" s="495"/>
      <c r="IDJ3" s="495" t="s">
        <v>3</v>
      </c>
      <c r="IDK3" s="495"/>
      <c r="IDL3" s="495" t="s">
        <v>3</v>
      </c>
      <c r="IDM3" s="495"/>
      <c r="IDN3" s="495" t="s">
        <v>3</v>
      </c>
      <c r="IDO3" s="495"/>
      <c r="IDP3" s="495" t="s">
        <v>3</v>
      </c>
      <c r="IDQ3" s="495"/>
      <c r="IDR3" s="495" t="s">
        <v>3</v>
      </c>
      <c r="IDS3" s="495"/>
      <c r="IDT3" s="495" t="s">
        <v>3</v>
      </c>
      <c r="IDU3" s="495"/>
      <c r="IDV3" s="495" t="s">
        <v>3</v>
      </c>
      <c r="IDW3" s="495"/>
      <c r="IDX3" s="495" t="s">
        <v>3</v>
      </c>
      <c r="IDY3" s="495"/>
      <c r="IDZ3" s="495" t="s">
        <v>3</v>
      </c>
      <c r="IEA3" s="495"/>
      <c r="IEB3" s="495" t="s">
        <v>3</v>
      </c>
      <c r="IEC3" s="495"/>
      <c r="IED3" s="495" t="s">
        <v>3</v>
      </c>
      <c r="IEE3" s="495"/>
      <c r="IEF3" s="495" t="s">
        <v>3</v>
      </c>
      <c r="IEG3" s="495"/>
      <c r="IEH3" s="495" t="s">
        <v>3</v>
      </c>
      <c r="IEI3" s="495"/>
      <c r="IEJ3" s="495" t="s">
        <v>3</v>
      </c>
      <c r="IEK3" s="495"/>
      <c r="IEL3" s="495" t="s">
        <v>3</v>
      </c>
      <c r="IEM3" s="495"/>
      <c r="IEN3" s="495" t="s">
        <v>3</v>
      </c>
      <c r="IEO3" s="495"/>
      <c r="IEP3" s="495" t="s">
        <v>3</v>
      </c>
      <c r="IEQ3" s="495"/>
      <c r="IER3" s="495" t="s">
        <v>3</v>
      </c>
      <c r="IES3" s="495"/>
      <c r="IET3" s="495" t="s">
        <v>3</v>
      </c>
      <c r="IEU3" s="495"/>
      <c r="IEV3" s="495" t="s">
        <v>3</v>
      </c>
      <c r="IEW3" s="495"/>
      <c r="IEX3" s="495" t="s">
        <v>3</v>
      </c>
      <c r="IEY3" s="495"/>
      <c r="IEZ3" s="495" t="s">
        <v>3</v>
      </c>
      <c r="IFA3" s="495"/>
      <c r="IFB3" s="495" t="s">
        <v>3</v>
      </c>
      <c r="IFC3" s="495"/>
      <c r="IFD3" s="495" t="s">
        <v>3</v>
      </c>
      <c r="IFE3" s="495"/>
      <c r="IFF3" s="495" t="s">
        <v>3</v>
      </c>
      <c r="IFG3" s="495"/>
      <c r="IFH3" s="495" t="s">
        <v>3</v>
      </c>
      <c r="IFI3" s="495"/>
      <c r="IFJ3" s="495" t="s">
        <v>3</v>
      </c>
      <c r="IFK3" s="495"/>
      <c r="IFL3" s="495" t="s">
        <v>3</v>
      </c>
      <c r="IFM3" s="495"/>
      <c r="IFN3" s="495" t="s">
        <v>3</v>
      </c>
      <c r="IFO3" s="495"/>
      <c r="IFP3" s="495" t="s">
        <v>3</v>
      </c>
      <c r="IFQ3" s="495"/>
      <c r="IFR3" s="495" t="s">
        <v>3</v>
      </c>
      <c r="IFS3" s="495"/>
      <c r="IFT3" s="495" t="s">
        <v>3</v>
      </c>
      <c r="IFU3" s="495"/>
      <c r="IFV3" s="495" t="s">
        <v>3</v>
      </c>
      <c r="IFW3" s="495"/>
      <c r="IFX3" s="495" t="s">
        <v>3</v>
      </c>
      <c r="IFY3" s="495"/>
      <c r="IFZ3" s="495" t="s">
        <v>3</v>
      </c>
      <c r="IGA3" s="495"/>
      <c r="IGB3" s="495" t="s">
        <v>3</v>
      </c>
      <c r="IGC3" s="495"/>
      <c r="IGD3" s="495" t="s">
        <v>3</v>
      </c>
      <c r="IGE3" s="495"/>
      <c r="IGF3" s="495" t="s">
        <v>3</v>
      </c>
      <c r="IGG3" s="495"/>
      <c r="IGH3" s="495" t="s">
        <v>3</v>
      </c>
      <c r="IGI3" s="495"/>
      <c r="IGJ3" s="495" t="s">
        <v>3</v>
      </c>
      <c r="IGK3" s="495"/>
      <c r="IGL3" s="495" t="s">
        <v>3</v>
      </c>
      <c r="IGM3" s="495"/>
      <c r="IGN3" s="495" t="s">
        <v>3</v>
      </c>
      <c r="IGO3" s="495"/>
      <c r="IGP3" s="495" t="s">
        <v>3</v>
      </c>
      <c r="IGQ3" s="495"/>
      <c r="IGR3" s="495" t="s">
        <v>3</v>
      </c>
      <c r="IGS3" s="495"/>
      <c r="IGT3" s="495" t="s">
        <v>3</v>
      </c>
      <c r="IGU3" s="495"/>
      <c r="IGV3" s="495" t="s">
        <v>3</v>
      </c>
      <c r="IGW3" s="495"/>
      <c r="IGX3" s="495" t="s">
        <v>3</v>
      </c>
      <c r="IGY3" s="495"/>
      <c r="IGZ3" s="495" t="s">
        <v>3</v>
      </c>
      <c r="IHA3" s="495"/>
      <c r="IHB3" s="495" t="s">
        <v>3</v>
      </c>
      <c r="IHC3" s="495"/>
      <c r="IHD3" s="495" t="s">
        <v>3</v>
      </c>
      <c r="IHE3" s="495"/>
      <c r="IHF3" s="495" t="s">
        <v>3</v>
      </c>
      <c r="IHG3" s="495"/>
      <c r="IHH3" s="495" t="s">
        <v>3</v>
      </c>
      <c r="IHI3" s="495"/>
      <c r="IHJ3" s="495" t="s">
        <v>3</v>
      </c>
      <c r="IHK3" s="495"/>
      <c r="IHL3" s="495" t="s">
        <v>3</v>
      </c>
      <c r="IHM3" s="495"/>
      <c r="IHN3" s="495" t="s">
        <v>3</v>
      </c>
      <c r="IHO3" s="495"/>
      <c r="IHP3" s="495" t="s">
        <v>3</v>
      </c>
      <c r="IHQ3" s="495"/>
      <c r="IHR3" s="495" t="s">
        <v>3</v>
      </c>
      <c r="IHS3" s="495"/>
      <c r="IHT3" s="495" t="s">
        <v>3</v>
      </c>
      <c r="IHU3" s="495"/>
      <c r="IHV3" s="495" t="s">
        <v>3</v>
      </c>
      <c r="IHW3" s="495"/>
      <c r="IHX3" s="495" t="s">
        <v>3</v>
      </c>
      <c r="IHY3" s="495"/>
      <c r="IHZ3" s="495" t="s">
        <v>3</v>
      </c>
      <c r="IIA3" s="495"/>
      <c r="IIB3" s="495" t="s">
        <v>3</v>
      </c>
      <c r="IIC3" s="495"/>
      <c r="IID3" s="495" t="s">
        <v>3</v>
      </c>
      <c r="IIE3" s="495"/>
      <c r="IIF3" s="495" t="s">
        <v>3</v>
      </c>
      <c r="IIG3" s="495"/>
      <c r="IIH3" s="495" t="s">
        <v>3</v>
      </c>
      <c r="III3" s="495"/>
      <c r="IIJ3" s="495" t="s">
        <v>3</v>
      </c>
      <c r="IIK3" s="495"/>
      <c r="IIL3" s="495" t="s">
        <v>3</v>
      </c>
      <c r="IIM3" s="495"/>
      <c r="IIN3" s="495" t="s">
        <v>3</v>
      </c>
      <c r="IIO3" s="495"/>
      <c r="IIP3" s="495" t="s">
        <v>3</v>
      </c>
      <c r="IIQ3" s="495"/>
      <c r="IIR3" s="495" t="s">
        <v>3</v>
      </c>
      <c r="IIS3" s="495"/>
      <c r="IIT3" s="495" t="s">
        <v>3</v>
      </c>
      <c r="IIU3" s="495"/>
      <c r="IIV3" s="495" t="s">
        <v>3</v>
      </c>
      <c r="IIW3" s="495"/>
      <c r="IIX3" s="495" t="s">
        <v>3</v>
      </c>
      <c r="IIY3" s="495"/>
      <c r="IIZ3" s="495" t="s">
        <v>3</v>
      </c>
      <c r="IJA3" s="495"/>
      <c r="IJB3" s="495" t="s">
        <v>3</v>
      </c>
      <c r="IJC3" s="495"/>
      <c r="IJD3" s="495" t="s">
        <v>3</v>
      </c>
      <c r="IJE3" s="495"/>
      <c r="IJF3" s="495" t="s">
        <v>3</v>
      </c>
      <c r="IJG3" s="495"/>
      <c r="IJH3" s="495" t="s">
        <v>3</v>
      </c>
      <c r="IJI3" s="495"/>
      <c r="IJJ3" s="495" t="s">
        <v>3</v>
      </c>
      <c r="IJK3" s="495"/>
      <c r="IJL3" s="495" t="s">
        <v>3</v>
      </c>
      <c r="IJM3" s="495"/>
      <c r="IJN3" s="495" t="s">
        <v>3</v>
      </c>
      <c r="IJO3" s="495"/>
      <c r="IJP3" s="495" t="s">
        <v>3</v>
      </c>
      <c r="IJQ3" s="495"/>
      <c r="IJR3" s="495" t="s">
        <v>3</v>
      </c>
      <c r="IJS3" s="495"/>
      <c r="IJT3" s="495" t="s">
        <v>3</v>
      </c>
      <c r="IJU3" s="495"/>
      <c r="IJV3" s="495" t="s">
        <v>3</v>
      </c>
      <c r="IJW3" s="495"/>
      <c r="IJX3" s="495" t="s">
        <v>3</v>
      </c>
      <c r="IJY3" s="495"/>
      <c r="IJZ3" s="495" t="s">
        <v>3</v>
      </c>
      <c r="IKA3" s="495"/>
      <c r="IKB3" s="495" t="s">
        <v>3</v>
      </c>
      <c r="IKC3" s="495"/>
      <c r="IKD3" s="495" t="s">
        <v>3</v>
      </c>
      <c r="IKE3" s="495"/>
      <c r="IKF3" s="495" t="s">
        <v>3</v>
      </c>
      <c r="IKG3" s="495"/>
      <c r="IKH3" s="495" t="s">
        <v>3</v>
      </c>
      <c r="IKI3" s="495"/>
      <c r="IKJ3" s="495" t="s">
        <v>3</v>
      </c>
      <c r="IKK3" s="495"/>
      <c r="IKL3" s="495" t="s">
        <v>3</v>
      </c>
      <c r="IKM3" s="495"/>
      <c r="IKN3" s="495" t="s">
        <v>3</v>
      </c>
      <c r="IKO3" s="495"/>
      <c r="IKP3" s="495" t="s">
        <v>3</v>
      </c>
      <c r="IKQ3" s="495"/>
      <c r="IKR3" s="495" t="s">
        <v>3</v>
      </c>
      <c r="IKS3" s="495"/>
      <c r="IKT3" s="495" t="s">
        <v>3</v>
      </c>
      <c r="IKU3" s="495"/>
      <c r="IKV3" s="495" t="s">
        <v>3</v>
      </c>
      <c r="IKW3" s="495"/>
      <c r="IKX3" s="495" t="s">
        <v>3</v>
      </c>
      <c r="IKY3" s="495"/>
      <c r="IKZ3" s="495" t="s">
        <v>3</v>
      </c>
      <c r="ILA3" s="495"/>
      <c r="ILB3" s="495" t="s">
        <v>3</v>
      </c>
      <c r="ILC3" s="495"/>
      <c r="ILD3" s="495" t="s">
        <v>3</v>
      </c>
      <c r="ILE3" s="495"/>
      <c r="ILF3" s="495" t="s">
        <v>3</v>
      </c>
      <c r="ILG3" s="495"/>
      <c r="ILH3" s="495" t="s">
        <v>3</v>
      </c>
      <c r="ILI3" s="495"/>
      <c r="ILJ3" s="495" t="s">
        <v>3</v>
      </c>
      <c r="ILK3" s="495"/>
      <c r="ILL3" s="495" t="s">
        <v>3</v>
      </c>
      <c r="ILM3" s="495"/>
      <c r="ILN3" s="495" t="s">
        <v>3</v>
      </c>
      <c r="ILO3" s="495"/>
      <c r="ILP3" s="495" t="s">
        <v>3</v>
      </c>
      <c r="ILQ3" s="495"/>
      <c r="ILR3" s="495" t="s">
        <v>3</v>
      </c>
      <c r="ILS3" s="495"/>
      <c r="ILT3" s="495" t="s">
        <v>3</v>
      </c>
      <c r="ILU3" s="495"/>
      <c r="ILV3" s="495" t="s">
        <v>3</v>
      </c>
      <c r="ILW3" s="495"/>
      <c r="ILX3" s="495" t="s">
        <v>3</v>
      </c>
      <c r="ILY3" s="495"/>
      <c r="ILZ3" s="495" t="s">
        <v>3</v>
      </c>
      <c r="IMA3" s="495"/>
      <c r="IMB3" s="495" t="s">
        <v>3</v>
      </c>
      <c r="IMC3" s="495"/>
      <c r="IMD3" s="495" t="s">
        <v>3</v>
      </c>
      <c r="IME3" s="495"/>
      <c r="IMF3" s="495" t="s">
        <v>3</v>
      </c>
      <c r="IMG3" s="495"/>
      <c r="IMH3" s="495" t="s">
        <v>3</v>
      </c>
      <c r="IMI3" s="495"/>
      <c r="IMJ3" s="495" t="s">
        <v>3</v>
      </c>
      <c r="IMK3" s="495"/>
      <c r="IML3" s="495" t="s">
        <v>3</v>
      </c>
      <c r="IMM3" s="495"/>
      <c r="IMN3" s="495" t="s">
        <v>3</v>
      </c>
      <c r="IMO3" s="495"/>
      <c r="IMP3" s="495" t="s">
        <v>3</v>
      </c>
      <c r="IMQ3" s="495"/>
      <c r="IMR3" s="495" t="s">
        <v>3</v>
      </c>
      <c r="IMS3" s="495"/>
      <c r="IMT3" s="495" t="s">
        <v>3</v>
      </c>
      <c r="IMU3" s="495"/>
      <c r="IMV3" s="495" t="s">
        <v>3</v>
      </c>
      <c r="IMW3" s="495"/>
      <c r="IMX3" s="495" t="s">
        <v>3</v>
      </c>
      <c r="IMY3" s="495"/>
      <c r="IMZ3" s="495" t="s">
        <v>3</v>
      </c>
      <c r="INA3" s="495"/>
      <c r="INB3" s="495" t="s">
        <v>3</v>
      </c>
      <c r="INC3" s="495"/>
      <c r="IND3" s="495" t="s">
        <v>3</v>
      </c>
      <c r="INE3" s="495"/>
      <c r="INF3" s="495" t="s">
        <v>3</v>
      </c>
      <c r="ING3" s="495"/>
      <c r="INH3" s="495" t="s">
        <v>3</v>
      </c>
      <c r="INI3" s="495"/>
      <c r="INJ3" s="495" t="s">
        <v>3</v>
      </c>
      <c r="INK3" s="495"/>
      <c r="INL3" s="495" t="s">
        <v>3</v>
      </c>
      <c r="INM3" s="495"/>
      <c r="INN3" s="495" t="s">
        <v>3</v>
      </c>
      <c r="INO3" s="495"/>
      <c r="INP3" s="495" t="s">
        <v>3</v>
      </c>
      <c r="INQ3" s="495"/>
      <c r="INR3" s="495" t="s">
        <v>3</v>
      </c>
      <c r="INS3" s="495"/>
      <c r="INT3" s="495" t="s">
        <v>3</v>
      </c>
      <c r="INU3" s="495"/>
      <c r="INV3" s="495" t="s">
        <v>3</v>
      </c>
      <c r="INW3" s="495"/>
      <c r="INX3" s="495" t="s">
        <v>3</v>
      </c>
      <c r="INY3" s="495"/>
      <c r="INZ3" s="495" t="s">
        <v>3</v>
      </c>
      <c r="IOA3" s="495"/>
      <c r="IOB3" s="495" t="s">
        <v>3</v>
      </c>
      <c r="IOC3" s="495"/>
      <c r="IOD3" s="495" t="s">
        <v>3</v>
      </c>
      <c r="IOE3" s="495"/>
      <c r="IOF3" s="495" t="s">
        <v>3</v>
      </c>
      <c r="IOG3" s="495"/>
      <c r="IOH3" s="495" t="s">
        <v>3</v>
      </c>
      <c r="IOI3" s="495"/>
      <c r="IOJ3" s="495" t="s">
        <v>3</v>
      </c>
      <c r="IOK3" s="495"/>
      <c r="IOL3" s="495" t="s">
        <v>3</v>
      </c>
      <c r="IOM3" s="495"/>
      <c r="ION3" s="495" t="s">
        <v>3</v>
      </c>
      <c r="IOO3" s="495"/>
      <c r="IOP3" s="495" t="s">
        <v>3</v>
      </c>
      <c r="IOQ3" s="495"/>
      <c r="IOR3" s="495" t="s">
        <v>3</v>
      </c>
      <c r="IOS3" s="495"/>
      <c r="IOT3" s="495" t="s">
        <v>3</v>
      </c>
      <c r="IOU3" s="495"/>
      <c r="IOV3" s="495" t="s">
        <v>3</v>
      </c>
      <c r="IOW3" s="495"/>
      <c r="IOX3" s="495" t="s">
        <v>3</v>
      </c>
      <c r="IOY3" s="495"/>
      <c r="IOZ3" s="495" t="s">
        <v>3</v>
      </c>
      <c r="IPA3" s="495"/>
      <c r="IPB3" s="495" t="s">
        <v>3</v>
      </c>
      <c r="IPC3" s="495"/>
      <c r="IPD3" s="495" t="s">
        <v>3</v>
      </c>
      <c r="IPE3" s="495"/>
      <c r="IPF3" s="495" t="s">
        <v>3</v>
      </c>
      <c r="IPG3" s="495"/>
      <c r="IPH3" s="495" t="s">
        <v>3</v>
      </c>
      <c r="IPI3" s="495"/>
      <c r="IPJ3" s="495" t="s">
        <v>3</v>
      </c>
      <c r="IPK3" s="495"/>
      <c r="IPL3" s="495" t="s">
        <v>3</v>
      </c>
      <c r="IPM3" s="495"/>
      <c r="IPN3" s="495" t="s">
        <v>3</v>
      </c>
      <c r="IPO3" s="495"/>
      <c r="IPP3" s="495" t="s">
        <v>3</v>
      </c>
      <c r="IPQ3" s="495"/>
      <c r="IPR3" s="495" t="s">
        <v>3</v>
      </c>
      <c r="IPS3" s="495"/>
      <c r="IPT3" s="495" t="s">
        <v>3</v>
      </c>
      <c r="IPU3" s="495"/>
      <c r="IPV3" s="495" t="s">
        <v>3</v>
      </c>
      <c r="IPW3" s="495"/>
      <c r="IPX3" s="495" t="s">
        <v>3</v>
      </c>
      <c r="IPY3" s="495"/>
      <c r="IPZ3" s="495" t="s">
        <v>3</v>
      </c>
      <c r="IQA3" s="495"/>
      <c r="IQB3" s="495" t="s">
        <v>3</v>
      </c>
      <c r="IQC3" s="495"/>
      <c r="IQD3" s="495" t="s">
        <v>3</v>
      </c>
      <c r="IQE3" s="495"/>
      <c r="IQF3" s="495" t="s">
        <v>3</v>
      </c>
      <c r="IQG3" s="495"/>
      <c r="IQH3" s="495" t="s">
        <v>3</v>
      </c>
      <c r="IQI3" s="495"/>
      <c r="IQJ3" s="495" t="s">
        <v>3</v>
      </c>
      <c r="IQK3" s="495"/>
      <c r="IQL3" s="495" t="s">
        <v>3</v>
      </c>
      <c r="IQM3" s="495"/>
      <c r="IQN3" s="495" t="s">
        <v>3</v>
      </c>
      <c r="IQO3" s="495"/>
      <c r="IQP3" s="495" t="s">
        <v>3</v>
      </c>
      <c r="IQQ3" s="495"/>
      <c r="IQR3" s="495" t="s">
        <v>3</v>
      </c>
      <c r="IQS3" s="495"/>
      <c r="IQT3" s="495" t="s">
        <v>3</v>
      </c>
      <c r="IQU3" s="495"/>
      <c r="IQV3" s="495" t="s">
        <v>3</v>
      </c>
      <c r="IQW3" s="495"/>
      <c r="IQX3" s="495" t="s">
        <v>3</v>
      </c>
      <c r="IQY3" s="495"/>
      <c r="IQZ3" s="495" t="s">
        <v>3</v>
      </c>
      <c r="IRA3" s="495"/>
      <c r="IRB3" s="495" t="s">
        <v>3</v>
      </c>
      <c r="IRC3" s="495"/>
      <c r="IRD3" s="495" t="s">
        <v>3</v>
      </c>
      <c r="IRE3" s="495"/>
      <c r="IRF3" s="495" t="s">
        <v>3</v>
      </c>
      <c r="IRG3" s="495"/>
      <c r="IRH3" s="495" t="s">
        <v>3</v>
      </c>
      <c r="IRI3" s="495"/>
      <c r="IRJ3" s="495" t="s">
        <v>3</v>
      </c>
      <c r="IRK3" s="495"/>
      <c r="IRL3" s="495" t="s">
        <v>3</v>
      </c>
      <c r="IRM3" s="495"/>
      <c r="IRN3" s="495" t="s">
        <v>3</v>
      </c>
      <c r="IRO3" s="495"/>
      <c r="IRP3" s="495" t="s">
        <v>3</v>
      </c>
      <c r="IRQ3" s="495"/>
      <c r="IRR3" s="495" t="s">
        <v>3</v>
      </c>
      <c r="IRS3" s="495"/>
      <c r="IRT3" s="495" t="s">
        <v>3</v>
      </c>
      <c r="IRU3" s="495"/>
      <c r="IRV3" s="495" t="s">
        <v>3</v>
      </c>
      <c r="IRW3" s="495"/>
      <c r="IRX3" s="495" t="s">
        <v>3</v>
      </c>
      <c r="IRY3" s="495"/>
      <c r="IRZ3" s="495" t="s">
        <v>3</v>
      </c>
      <c r="ISA3" s="495"/>
      <c r="ISB3" s="495" t="s">
        <v>3</v>
      </c>
      <c r="ISC3" s="495"/>
      <c r="ISD3" s="495" t="s">
        <v>3</v>
      </c>
      <c r="ISE3" s="495"/>
      <c r="ISF3" s="495" t="s">
        <v>3</v>
      </c>
      <c r="ISG3" s="495"/>
      <c r="ISH3" s="495" t="s">
        <v>3</v>
      </c>
      <c r="ISI3" s="495"/>
      <c r="ISJ3" s="495" t="s">
        <v>3</v>
      </c>
      <c r="ISK3" s="495"/>
      <c r="ISL3" s="495" t="s">
        <v>3</v>
      </c>
      <c r="ISM3" s="495"/>
      <c r="ISN3" s="495" t="s">
        <v>3</v>
      </c>
      <c r="ISO3" s="495"/>
      <c r="ISP3" s="495" t="s">
        <v>3</v>
      </c>
      <c r="ISQ3" s="495"/>
      <c r="ISR3" s="495" t="s">
        <v>3</v>
      </c>
      <c r="ISS3" s="495"/>
      <c r="IST3" s="495" t="s">
        <v>3</v>
      </c>
      <c r="ISU3" s="495"/>
      <c r="ISV3" s="495" t="s">
        <v>3</v>
      </c>
      <c r="ISW3" s="495"/>
      <c r="ISX3" s="495" t="s">
        <v>3</v>
      </c>
      <c r="ISY3" s="495"/>
      <c r="ISZ3" s="495" t="s">
        <v>3</v>
      </c>
      <c r="ITA3" s="495"/>
      <c r="ITB3" s="495" t="s">
        <v>3</v>
      </c>
      <c r="ITC3" s="495"/>
      <c r="ITD3" s="495" t="s">
        <v>3</v>
      </c>
      <c r="ITE3" s="495"/>
      <c r="ITF3" s="495" t="s">
        <v>3</v>
      </c>
      <c r="ITG3" s="495"/>
      <c r="ITH3" s="495" t="s">
        <v>3</v>
      </c>
      <c r="ITI3" s="495"/>
      <c r="ITJ3" s="495" t="s">
        <v>3</v>
      </c>
      <c r="ITK3" s="495"/>
      <c r="ITL3" s="495" t="s">
        <v>3</v>
      </c>
      <c r="ITM3" s="495"/>
      <c r="ITN3" s="495" t="s">
        <v>3</v>
      </c>
      <c r="ITO3" s="495"/>
      <c r="ITP3" s="495" t="s">
        <v>3</v>
      </c>
      <c r="ITQ3" s="495"/>
      <c r="ITR3" s="495" t="s">
        <v>3</v>
      </c>
      <c r="ITS3" s="495"/>
      <c r="ITT3" s="495" t="s">
        <v>3</v>
      </c>
      <c r="ITU3" s="495"/>
      <c r="ITV3" s="495" t="s">
        <v>3</v>
      </c>
      <c r="ITW3" s="495"/>
      <c r="ITX3" s="495" t="s">
        <v>3</v>
      </c>
      <c r="ITY3" s="495"/>
      <c r="ITZ3" s="495" t="s">
        <v>3</v>
      </c>
      <c r="IUA3" s="495"/>
      <c r="IUB3" s="495" t="s">
        <v>3</v>
      </c>
      <c r="IUC3" s="495"/>
      <c r="IUD3" s="495" t="s">
        <v>3</v>
      </c>
      <c r="IUE3" s="495"/>
      <c r="IUF3" s="495" t="s">
        <v>3</v>
      </c>
      <c r="IUG3" s="495"/>
      <c r="IUH3" s="495" t="s">
        <v>3</v>
      </c>
      <c r="IUI3" s="495"/>
      <c r="IUJ3" s="495" t="s">
        <v>3</v>
      </c>
      <c r="IUK3" s="495"/>
      <c r="IUL3" s="495" t="s">
        <v>3</v>
      </c>
      <c r="IUM3" s="495"/>
      <c r="IUN3" s="495" t="s">
        <v>3</v>
      </c>
      <c r="IUO3" s="495"/>
      <c r="IUP3" s="495" t="s">
        <v>3</v>
      </c>
      <c r="IUQ3" s="495"/>
      <c r="IUR3" s="495" t="s">
        <v>3</v>
      </c>
      <c r="IUS3" s="495"/>
      <c r="IUT3" s="495" t="s">
        <v>3</v>
      </c>
      <c r="IUU3" s="495"/>
      <c r="IUV3" s="495" t="s">
        <v>3</v>
      </c>
      <c r="IUW3" s="495"/>
      <c r="IUX3" s="495" t="s">
        <v>3</v>
      </c>
      <c r="IUY3" s="495"/>
      <c r="IUZ3" s="495" t="s">
        <v>3</v>
      </c>
      <c r="IVA3" s="495"/>
      <c r="IVB3" s="495" t="s">
        <v>3</v>
      </c>
      <c r="IVC3" s="495"/>
      <c r="IVD3" s="495" t="s">
        <v>3</v>
      </c>
      <c r="IVE3" s="495"/>
      <c r="IVF3" s="495" t="s">
        <v>3</v>
      </c>
      <c r="IVG3" s="495"/>
      <c r="IVH3" s="495" t="s">
        <v>3</v>
      </c>
      <c r="IVI3" s="495"/>
      <c r="IVJ3" s="495" t="s">
        <v>3</v>
      </c>
      <c r="IVK3" s="495"/>
      <c r="IVL3" s="495" t="s">
        <v>3</v>
      </c>
      <c r="IVM3" s="495"/>
      <c r="IVN3" s="495" t="s">
        <v>3</v>
      </c>
      <c r="IVO3" s="495"/>
      <c r="IVP3" s="495" t="s">
        <v>3</v>
      </c>
      <c r="IVQ3" s="495"/>
      <c r="IVR3" s="495" t="s">
        <v>3</v>
      </c>
      <c r="IVS3" s="495"/>
      <c r="IVT3" s="495" t="s">
        <v>3</v>
      </c>
      <c r="IVU3" s="495"/>
      <c r="IVV3" s="495" t="s">
        <v>3</v>
      </c>
      <c r="IVW3" s="495"/>
      <c r="IVX3" s="495" t="s">
        <v>3</v>
      </c>
      <c r="IVY3" s="495"/>
      <c r="IVZ3" s="495" t="s">
        <v>3</v>
      </c>
      <c r="IWA3" s="495"/>
      <c r="IWB3" s="495" t="s">
        <v>3</v>
      </c>
      <c r="IWC3" s="495"/>
      <c r="IWD3" s="495" t="s">
        <v>3</v>
      </c>
      <c r="IWE3" s="495"/>
      <c r="IWF3" s="495" t="s">
        <v>3</v>
      </c>
      <c r="IWG3" s="495"/>
      <c r="IWH3" s="495" t="s">
        <v>3</v>
      </c>
      <c r="IWI3" s="495"/>
      <c r="IWJ3" s="495" t="s">
        <v>3</v>
      </c>
      <c r="IWK3" s="495"/>
      <c r="IWL3" s="495" t="s">
        <v>3</v>
      </c>
      <c r="IWM3" s="495"/>
      <c r="IWN3" s="495" t="s">
        <v>3</v>
      </c>
      <c r="IWO3" s="495"/>
      <c r="IWP3" s="495" t="s">
        <v>3</v>
      </c>
      <c r="IWQ3" s="495"/>
      <c r="IWR3" s="495" t="s">
        <v>3</v>
      </c>
      <c r="IWS3" s="495"/>
      <c r="IWT3" s="495" t="s">
        <v>3</v>
      </c>
      <c r="IWU3" s="495"/>
      <c r="IWV3" s="495" t="s">
        <v>3</v>
      </c>
      <c r="IWW3" s="495"/>
      <c r="IWX3" s="495" t="s">
        <v>3</v>
      </c>
      <c r="IWY3" s="495"/>
      <c r="IWZ3" s="495" t="s">
        <v>3</v>
      </c>
      <c r="IXA3" s="495"/>
      <c r="IXB3" s="495" t="s">
        <v>3</v>
      </c>
      <c r="IXC3" s="495"/>
      <c r="IXD3" s="495" t="s">
        <v>3</v>
      </c>
      <c r="IXE3" s="495"/>
      <c r="IXF3" s="495" t="s">
        <v>3</v>
      </c>
      <c r="IXG3" s="495"/>
      <c r="IXH3" s="495" t="s">
        <v>3</v>
      </c>
      <c r="IXI3" s="495"/>
      <c r="IXJ3" s="495" t="s">
        <v>3</v>
      </c>
      <c r="IXK3" s="495"/>
      <c r="IXL3" s="495" t="s">
        <v>3</v>
      </c>
      <c r="IXM3" s="495"/>
      <c r="IXN3" s="495" t="s">
        <v>3</v>
      </c>
      <c r="IXO3" s="495"/>
      <c r="IXP3" s="495" t="s">
        <v>3</v>
      </c>
      <c r="IXQ3" s="495"/>
      <c r="IXR3" s="495" t="s">
        <v>3</v>
      </c>
      <c r="IXS3" s="495"/>
      <c r="IXT3" s="495" t="s">
        <v>3</v>
      </c>
      <c r="IXU3" s="495"/>
      <c r="IXV3" s="495" t="s">
        <v>3</v>
      </c>
      <c r="IXW3" s="495"/>
      <c r="IXX3" s="495" t="s">
        <v>3</v>
      </c>
      <c r="IXY3" s="495"/>
      <c r="IXZ3" s="495" t="s">
        <v>3</v>
      </c>
      <c r="IYA3" s="495"/>
      <c r="IYB3" s="495" t="s">
        <v>3</v>
      </c>
      <c r="IYC3" s="495"/>
      <c r="IYD3" s="495" t="s">
        <v>3</v>
      </c>
      <c r="IYE3" s="495"/>
      <c r="IYF3" s="495" t="s">
        <v>3</v>
      </c>
      <c r="IYG3" s="495"/>
      <c r="IYH3" s="495" t="s">
        <v>3</v>
      </c>
      <c r="IYI3" s="495"/>
      <c r="IYJ3" s="495" t="s">
        <v>3</v>
      </c>
      <c r="IYK3" s="495"/>
      <c r="IYL3" s="495" t="s">
        <v>3</v>
      </c>
      <c r="IYM3" s="495"/>
      <c r="IYN3" s="495" t="s">
        <v>3</v>
      </c>
      <c r="IYO3" s="495"/>
      <c r="IYP3" s="495" t="s">
        <v>3</v>
      </c>
      <c r="IYQ3" s="495"/>
      <c r="IYR3" s="495" t="s">
        <v>3</v>
      </c>
      <c r="IYS3" s="495"/>
      <c r="IYT3" s="495" t="s">
        <v>3</v>
      </c>
      <c r="IYU3" s="495"/>
      <c r="IYV3" s="495" t="s">
        <v>3</v>
      </c>
      <c r="IYW3" s="495"/>
      <c r="IYX3" s="495" t="s">
        <v>3</v>
      </c>
      <c r="IYY3" s="495"/>
      <c r="IYZ3" s="495" t="s">
        <v>3</v>
      </c>
      <c r="IZA3" s="495"/>
      <c r="IZB3" s="495" t="s">
        <v>3</v>
      </c>
      <c r="IZC3" s="495"/>
      <c r="IZD3" s="495" t="s">
        <v>3</v>
      </c>
      <c r="IZE3" s="495"/>
      <c r="IZF3" s="495" t="s">
        <v>3</v>
      </c>
      <c r="IZG3" s="495"/>
      <c r="IZH3" s="495" t="s">
        <v>3</v>
      </c>
      <c r="IZI3" s="495"/>
      <c r="IZJ3" s="495" t="s">
        <v>3</v>
      </c>
      <c r="IZK3" s="495"/>
      <c r="IZL3" s="495" t="s">
        <v>3</v>
      </c>
      <c r="IZM3" s="495"/>
      <c r="IZN3" s="495" t="s">
        <v>3</v>
      </c>
      <c r="IZO3" s="495"/>
      <c r="IZP3" s="495" t="s">
        <v>3</v>
      </c>
      <c r="IZQ3" s="495"/>
      <c r="IZR3" s="495" t="s">
        <v>3</v>
      </c>
      <c r="IZS3" s="495"/>
      <c r="IZT3" s="495" t="s">
        <v>3</v>
      </c>
      <c r="IZU3" s="495"/>
      <c r="IZV3" s="495" t="s">
        <v>3</v>
      </c>
      <c r="IZW3" s="495"/>
      <c r="IZX3" s="495" t="s">
        <v>3</v>
      </c>
      <c r="IZY3" s="495"/>
      <c r="IZZ3" s="495" t="s">
        <v>3</v>
      </c>
      <c r="JAA3" s="495"/>
      <c r="JAB3" s="495" t="s">
        <v>3</v>
      </c>
      <c r="JAC3" s="495"/>
      <c r="JAD3" s="495" t="s">
        <v>3</v>
      </c>
      <c r="JAE3" s="495"/>
      <c r="JAF3" s="495" t="s">
        <v>3</v>
      </c>
      <c r="JAG3" s="495"/>
      <c r="JAH3" s="495" t="s">
        <v>3</v>
      </c>
      <c r="JAI3" s="495"/>
      <c r="JAJ3" s="495" t="s">
        <v>3</v>
      </c>
      <c r="JAK3" s="495"/>
      <c r="JAL3" s="495" t="s">
        <v>3</v>
      </c>
      <c r="JAM3" s="495"/>
      <c r="JAN3" s="495" t="s">
        <v>3</v>
      </c>
      <c r="JAO3" s="495"/>
      <c r="JAP3" s="495" t="s">
        <v>3</v>
      </c>
      <c r="JAQ3" s="495"/>
      <c r="JAR3" s="495" t="s">
        <v>3</v>
      </c>
      <c r="JAS3" s="495"/>
      <c r="JAT3" s="495" t="s">
        <v>3</v>
      </c>
      <c r="JAU3" s="495"/>
      <c r="JAV3" s="495" t="s">
        <v>3</v>
      </c>
      <c r="JAW3" s="495"/>
      <c r="JAX3" s="495" t="s">
        <v>3</v>
      </c>
      <c r="JAY3" s="495"/>
      <c r="JAZ3" s="495" t="s">
        <v>3</v>
      </c>
      <c r="JBA3" s="495"/>
      <c r="JBB3" s="495" t="s">
        <v>3</v>
      </c>
      <c r="JBC3" s="495"/>
      <c r="JBD3" s="495" t="s">
        <v>3</v>
      </c>
      <c r="JBE3" s="495"/>
      <c r="JBF3" s="495" t="s">
        <v>3</v>
      </c>
      <c r="JBG3" s="495"/>
      <c r="JBH3" s="495" t="s">
        <v>3</v>
      </c>
      <c r="JBI3" s="495"/>
      <c r="JBJ3" s="495" t="s">
        <v>3</v>
      </c>
      <c r="JBK3" s="495"/>
      <c r="JBL3" s="495" t="s">
        <v>3</v>
      </c>
      <c r="JBM3" s="495"/>
      <c r="JBN3" s="495" t="s">
        <v>3</v>
      </c>
      <c r="JBO3" s="495"/>
      <c r="JBP3" s="495" t="s">
        <v>3</v>
      </c>
      <c r="JBQ3" s="495"/>
      <c r="JBR3" s="495" t="s">
        <v>3</v>
      </c>
      <c r="JBS3" s="495"/>
      <c r="JBT3" s="495" t="s">
        <v>3</v>
      </c>
      <c r="JBU3" s="495"/>
      <c r="JBV3" s="495" t="s">
        <v>3</v>
      </c>
      <c r="JBW3" s="495"/>
      <c r="JBX3" s="495" t="s">
        <v>3</v>
      </c>
      <c r="JBY3" s="495"/>
      <c r="JBZ3" s="495" t="s">
        <v>3</v>
      </c>
      <c r="JCA3" s="495"/>
      <c r="JCB3" s="495" t="s">
        <v>3</v>
      </c>
      <c r="JCC3" s="495"/>
      <c r="JCD3" s="495" t="s">
        <v>3</v>
      </c>
      <c r="JCE3" s="495"/>
      <c r="JCF3" s="495" t="s">
        <v>3</v>
      </c>
      <c r="JCG3" s="495"/>
      <c r="JCH3" s="495" t="s">
        <v>3</v>
      </c>
      <c r="JCI3" s="495"/>
      <c r="JCJ3" s="495" t="s">
        <v>3</v>
      </c>
      <c r="JCK3" s="495"/>
      <c r="JCL3" s="495" t="s">
        <v>3</v>
      </c>
      <c r="JCM3" s="495"/>
      <c r="JCN3" s="495" t="s">
        <v>3</v>
      </c>
      <c r="JCO3" s="495"/>
      <c r="JCP3" s="495" t="s">
        <v>3</v>
      </c>
      <c r="JCQ3" s="495"/>
      <c r="JCR3" s="495" t="s">
        <v>3</v>
      </c>
      <c r="JCS3" s="495"/>
      <c r="JCT3" s="495" t="s">
        <v>3</v>
      </c>
      <c r="JCU3" s="495"/>
      <c r="JCV3" s="495" t="s">
        <v>3</v>
      </c>
      <c r="JCW3" s="495"/>
      <c r="JCX3" s="495" t="s">
        <v>3</v>
      </c>
      <c r="JCY3" s="495"/>
      <c r="JCZ3" s="495" t="s">
        <v>3</v>
      </c>
      <c r="JDA3" s="495"/>
      <c r="JDB3" s="495" t="s">
        <v>3</v>
      </c>
      <c r="JDC3" s="495"/>
      <c r="JDD3" s="495" t="s">
        <v>3</v>
      </c>
      <c r="JDE3" s="495"/>
      <c r="JDF3" s="495" t="s">
        <v>3</v>
      </c>
      <c r="JDG3" s="495"/>
      <c r="JDH3" s="495" t="s">
        <v>3</v>
      </c>
      <c r="JDI3" s="495"/>
      <c r="JDJ3" s="495" t="s">
        <v>3</v>
      </c>
      <c r="JDK3" s="495"/>
      <c r="JDL3" s="495" t="s">
        <v>3</v>
      </c>
      <c r="JDM3" s="495"/>
      <c r="JDN3" s="495" t="s">
        <v>3</v>
      </c>
      <c r="JDO3" s="495"/>
      <c r="JDP3" s="495" t="s">
        <v>3</v>
      </c>
      <c r="JDQ3" s="495"/>
      <c r="JDR3" s="495" t="s">
        <v>3</v>
      </c>
      <c r="JDS3" s="495"/>
      <c r="JDT3" s="495" t="s">
        <v>3</v>
      </c>
      <c r="JDU3" s="495"/>
      <c r="JDV3" s="495" t="s">
        <v>3</v>
      </c>
      <c r="JDW3" s="495"/>
      <c r="JDX3" s="495" t="s">
        <v>3</v>
      </c>
      <c r="JDY3" s="495"/>
      <c r="JDZ3" s="495" t="s">
        <v>3</v>
      </c>
      <c r="JEA3" s="495"/>
      <c r="JEB3" s="495" t="s">
        <v>3</v>
      </c>
      <c r="JEC3" s="495"/>
      <c r="JED3" s="495" t="s">
        <v>3</v>
      </c>
      <c r="JEE3" s="495"/>
      <c r="JEF3" s="495" t="s">
        <v>3</v>
      </c>
      <c r="JEG3" s="495"/>
      <c r="JEH3" s="495" t="s">
        <v>3</v>
      </c>
      <c r="JEI3" s="495"/>
      <c r="JEJ3" s="495" t="s">
        <v>3</v>
      </c>
      <c r="JEK3" s="495"/>
      <c r="JEL3" s="495" t="s">
        <v>3</v>
      </c>
      <c r="JEM3" s="495"/>
      <c r="JEN3" s="495" t="s">
        <v>3</v>
      </c>
      <c r="JEO3" s="495"/>
      <c r="JEP3" s="495" t="s">
        <v>3</v>
      </c>
      <c r="JEQ3" s="495"/>
      <c r="JER3" s="495" t="s">
        <v>3</v>
      </c>
      <c r="JES3" s="495"/>
      <c r="JET3" s="495" t="s">
        <v>3</v>
      </c>
      <c r="JEU3" s="495"/>
      <c r="JEV3" s="495" t="s">
        <v>3</v>
      </c>
      <c r="JEW3" s="495"/>
      <c r="JEX3" s="495" t="s">
        <v>3</v>
      </c>
      <c r="JEY3" s="495"/>
      <c r="JEZ3" s="495" t="s">
        <v>3</v>
      </c>
      <c r="JFA3" s="495"/>
      <c r="JFB3" s="495" t="s">
        <v>3</v>
      </c>
      <c r="JFC3" s="495"/>
      <c r="JFD3" s="495" t="s">
        <v>3</v>
      </c>
      <c r="JFE3" s="495"/>
      <c r="JFF3" s="495" t="s">
        <v>3</v>
      </c>
      <c r="JFG3" s="495"/>
      <c r="JFH3" s="495" t="s">
        <v>3</v>
      </c>
      <c r="JFI3" s="495"/>
      <c r="JFJ3" s="495" t="s">
        <v>3</v>
      </c>
      <c r="JFK3" s="495"/>
      <c r="JFL3" s="495" t="s">
        <v>3</v>
      </c>
      <c r="JFM3" s="495"/>
      <c r="JFN3" s="495" t="s">
        <v>3</v>
      </c>
      <c r="JFO3" s="495"/>
      <c r="JFP3" s="495" t="s">
        <v>3</v>
      </c>
      <c r="JFQ3" s="495"/>
      <c r="JFR3" s="495" t="s">
        <v>3</v>
      </c>
      <c r="JFS3" s="495"/>
      <c r="JFT3" s="495" t="s">
        <v>3</v>
      </c>
      <c r="JFU3" s="495"/>
      <c r="JFV3" s="495" t="s">
        <v>3</v>
      </c>
      <c r="JFW3" s="495"/>
      <c r="JFX3" s="495" t="s">
        <v>3</v>
      </c>
      <c r="JFY3" s="495"/>
      <c r="JFZ3" s="495" t="s">
        <v>3</v>
      </c>
      <c r="JGA3" s="495"/>
      <c r="JGB3" s="495" t="s">
        <v>3</v>
      </c>
      <c r="JGC3" s="495"/>
      <c r="JGD3" s="495" t="s">
        <v>3</v>
      </c>
      <c r="JGE3" s="495"/>
      <c r="JGF3" s="495" t="s">
        <v>3</v>
      </c>
      <c r="JGG3" s="495"/>
      <c r="JGH3" s="495" t="s">
        <v>3</v>
      </c>
      <c r="JGI3" s="495"/>
      <c r="JGJ3" s="495" t="s">
        <v>3</v>
      </c>
      <c r="JGK3" s="495"/>
      <c r="JGL3" s="495" t="s">
        <v>3</v>
      </c>
      <c r="JGM3" s="495"/>
      <c r="JGN3" s="495" t="s">
        <v>3</v>
      </c>
      <c r="JGO3" s="495"/>
      <c r="JGP3" s="495" t="s">
        <v>3</v>
      </c>
      <c r="JGQ3" s="495"/>
      <c r="JGR3" s="495" t="s">
        <v>3</v>
      </c>
      <c r="JGS3" s="495"/>
      <c r="JGT3" s="495" t="s">
        <v>3</v>
      </c>
      <c r="JGU3" s="495"/>
      <c r="JGV3" s="495" t="s">
        <v>3</v>
      </c>
      <c r="JGW3" s="495"/>
      <c r="JGX3" s="495" t="s">
        <v>3</v>
      </c>
      <c r="JGY3" s="495"/>
      <c r="JGZ3" s="495" t="s">
        <v>3</v>
      </c>
      <c r="JHA3" s="495"/>
      <c r="JHB3" s="495" t="s">
        <v>3</v>
      </c>
      <c r="JHC3" s="495"/>
      <c r="JHD3" s="495" t="s">
        <v>3</v>
      </c>
      <c r="JHE3" s="495"/>
      <c r="JHF3" s="495" t="s">
        <v>3</v>
      </c>
      <c r="JHG3" s="495"/>
      <c r="JHH3" s="495" t="s">
        <v>3</v>
      </c>
      <c r="JHI3" s="495"/>
      <c r="JHJ3" s="495" t="s">
        <v>3</v>
      </c>
      <c r="JHK3" s="495"/>
      <c r="JHL3" s="495" t="s">
        <v>3</v>
      </c>
      <c r="JHM3" s="495"/>
      <c r="JHN3" s="495" t="s">
        <v>3</v>
      </c>
      <c r="JHO3" s="495"/>
      <c r="JHP3" s="495" t="s">
        <v>3</v>
      </c>
      <c r="JHQ3" s="495"/>
      <c r="JHR3" s="495" t="s">
        <v>3</v>
      </c>
      <c r="JHS3" s="495"/>
      <c r="JHT3" s="495" t="s">
        <v>3</v>
      </c>
      <c r="JHU3" s="495"/>
      <c r="JHV3" s="495" t="s">
        <v>3</v>
      </c>
      <c r="JHW3" s="495"/>
      <c r="JHX3" s="495" t="s">
        <v>3</v>
      </c>
      <c r="JHY3" s="495"/>
      <c r="JHZ3" s="495" t="s">
        <v>3</v>
      </c>
      <c r="JIA3" s="495"/>
      <c r="JIB3" s="495" t="s">
        <v>3</v>
      </c>
      <c r="JIC3" s="495"/>
      <c r="JID3" s="495" t="s">
        <v>3</v>
      </c>
      <c r="JIE3" s="495"/>
      <c r="JIF3" s="495" t="s">
        <v>3</v>
      </c>
      <c r="JIG3" s="495"/>
      <c r="JIH3" s="495" t="s">
        <v>3</v>
      </c>
      <c r="JII3" s="495"/>
      <c r="JIJ3" s="495" t="s">
        <v>3</v>
      </c>
      <c r="JIK3" s="495"/>
      <c r="JIL3" s="495" t="s">
        <v>3</v>
      </c>
      <c r="JIM3" s="495"/>
      <c r="JIN3" s="495" t="s">
        <v>3</v>
      </c>
      <c r="JIO3" s="495"/>
      <c r="JIP3" s="495" t="s">
        <v>3</v>
      </c>
      <c r="JIQ3" s="495"/>
      <c r="JIR3" s="495" t="s">
        <v>3</v>
      </c>
      <c r="JIS3" s="495"/>
      <c r="JIT3" s="495" t="s">
        <v>3</v>
      </c>
      <c r="JIU3" s="495"/>
      <c r="JIV3" s="495" t="s">
        <v>3</v>
      </c>
      <c r="JIW3" s="495"/>
      <c r="JIX3" s="495" t="s">
        <v>3</v>
      </c>
      <c r="JIY3" s="495"/>
      <c r="JIZ3" s="495" t="s">
        <v>3</v>
      </c>
      <c r="JJA3" s="495"/>
      <c r="JJB3" s="495" t="s">
        <v>3</v>
      </c>
      <c r="JJC3" s="495"/>
      <c r="JJD3" s="495" t="s">
        <v>3</v>
      </c>
      <c r="JJE3" s="495"/>
      <c r="JJF3" s="495" t="s">
        <v>3</v>
      </c>
      <c r="JJG3" s="495"/>
      <c r="JJH3" s="495" t="s">
        <v>3</v>
      </c>
      <c r="JJI3" s="495"/>
      <c r="JJJ3" s="495" t="s">
        <v>3</v>
      </c>
      <c r="JJK3" s="495"/>
      <c r="JJL3" s="495" t="s">
        <v>3</v>
      </c>
      <c r="JJM3" s="495"/>
      <c r="JJN3" s="495" t="s">
        <v>3</v>
      </c>
      <c r="JJO3" s="495"/>
      <c r="JJP3" s="495" t="s">
        <v>3</v>
      </c>
      <c r="JJQ3" s="495"/>
      <c r="JJR3" s="495" t="s">
        <v>3</v>
      </c>
      <c r="JJS3" s="495"/>
      <c r="JJT3" s="495" t="s">
        <v>3</v>
      </c>
      <c r="JJU3" s="495"/>
      <c r="JJV3" s="495" t="s">
        <v>3</v>
      </c>
      <c r="JJW3" s="495"/>
      <c r="JJX3" s="495" t="s">
        <v>3</v>
      </c>
      <c r="JJY3" s="495"/>
      <c r="JJZ3" s="495" t="s">
        <v>3</v>
      </c>
      <c r="JKA3" s="495"/>
      <c r="JKB3" s="495" t="s">
        <v>3</v>
      </c>
      <c r="JKC3" s="495"/>
      <c r="JKD3" s="495" t="s">
        <v>3</v>
      </c>
      <c r="JKE3" s="495"/>
      <c r="JKF3" s="495" t="s">
        <v>3</v>
      </c>
      <c r="JKG3" s="495"/>
      <c r="JKH3" s="495" t="s">
        <v>3</v>
      </c>
      <c r="JKI3" s="495"/>
      <c r="JKJ3" s="495" t="s">
        <v>3</v>
      </c>
      <c r="JKK3" s="495"/>
      <c r="JKL3" s="495" t="s">
        <v>3</v>
      </c>
      <c r="JKM3" s="495"/>
      <c r="JKN3" s="495" t="s">
        <v>3</v>
      </c>
      <c r="JKO3" s="495"/>
      <c r="JKP3" s="495" t="s">
        <v>3</v>
      </c>
      <c r="JKQ3" s="495"/>
      <c r="JKR3" s="495" t="s">
        <v>3</v>
      </c>
      <c r="JKS3" s="495"/>
      <c r="JKT3" s="495" t="s">
        <v>3</v>
      </c>
      <c r="JKU3" s="495"/>
      <c r="JKV3" s="495" t="s">
        <v>3</v>
      </c>
      <c r="JKW3" s="495"/>
      <c r="JKX3" s="495" t="s">
        <v>3</v>
      </c>
      <c r="JKY3" s="495"/>
      <c r="JKZ3" s="495" t="s">
        <v>3</v>
      </c>
      <c r="JLA3" s="495"/>
      <c r="JLB3" s="495" t="s">
        <v>3</v>
      </c>
      <c r="JLC3" s="495"/>
      <c r="JLD3" s="495" t="s">
        <v>3</v>
      </c>
      <c r="JLE3" s="495"/>
      <c r="JLF3" s="495" t="s">
        <v>3</v>
      </c>
      <c r="JLG3" s="495"/>
      <c r="JLH3" s="495" t="s">
        <v>3</v>
      </c>
      <c r="JLI3" s="495"/>
      <c r="JLJ3" s="495" t="s">
        <v>3</v>
      </c>
      <c r="JLK3" s="495"/>
      <c r="JLL3" s="495" t="s">
        <v>3</v>
      </c>
      <c r="JLM3" s="495"/>
      <c r="JLN3" s="495" t="s">
        <v>3</v>
      </c>
      <c r="JLO3" s="495"/>
      <c r="JLP3" s="495" t="s">
        <v>3</v>
      </c>
      <c r="JLQ3" s="495"/>
      <c r="JLR3" s="495" t="s">
        <v>3</v>
      </c>
      <c r="JLS3" s="495"/>
      <c r="JLT3" s="495" t="s">
        <v>3</v>
      </c>
      <c r="JLU3" s="495"/>
      <c r="JLV3" s="495" t="s">
        <v>3</v>
      </c>
      <c r="JLW3" s="495"/>
      <c r="JLX3" s="495" t="s">
        <v>3</v>
      </c>
      <c r="JLY3" s="495"/>
      <c r="JLZ3" s="495" t="s">
        <v>3</v>
      </c>
      <c r="JMA3" s="495"/>
      <c r="JMB3" s="495" t="s">
        <v>3</v>
      </c>
      <c r="JMC3" s="495"/>
      <c r="JMD3" s="495" t="s">
        <v>3</v>
      </c>
      <c r="JME3" s="495"/>
      <c r="JMF3" s="495" t="s">
        <v>3</v>
      </c>
      <c r="JMG3" s="495"/>
      <c r="JMH3" s="495" t="s">
        <v>3</v>
      </c>
      <c r="JMI3" s="495"/>
      <c r="JMJ3" s="495" t="s">
        <v>3</v>
      </c>
      <c r="JMK3" s="495"/>
      <c r="JML3" s="495" t="s">
        <v>3</v>
      </c>
      <c r="JMM3" s="495"/>
      <c r="JMN3" s="495" t="s">
        <v>3</v>
      </c>
      <c r="JMO3" s="495"/>
      <c r="JMP3" s="495" t="s">
        <v>3</v>
      </c>
      <c r="JMQ3" s="495"/>
      <c r="JMR3" s="495" t="s">
        <v>3</v>
      </c>
      <c r="JMS3" s="495"/>
      <c r="JMT3" s="495" t="s">
        <v>3</v>
      </c>
      <c r="JMU3" s="495"/>
      <c r="JMV3" s="495" t="s">
        <v>3</v>
      </c>
      <c r="JMW3" s="495"/>
      <c r="JMX3" s="495" t="s">
        <v>3</v>
      </c>
      <c r="JMY3" s="495"/>
      <c r="JMZ3" s="495" t="s">
        <v>3</v>
      </c>
      <c r="JNA3" s="495"/>
      <c r="JNB3" s="495" t="s">
        <v>3</v>
      </c>
      <c r="JNC3" s="495"/>
      <c r="JND3" s="495" t="s">
        <v>3</v>
      </c>
      <c r="JNE3" s="495"/>
      <c r="JNF3" s="495" t="s">
        <v>3</v>
      </c>
      <c r="JNG3" s="495"/>
      <c r="JNH3" s="495" t="s">
        <v>3</v>
      </c>
      <c r="JNI3" s="495"/>
      <c r="JNJ3" s="495" t="s">
        <v>3</v>
      </c>
      <c r="JNK3" s="495"/>
      <c r="JNL3" s="495" t="s">
        <v>3</v>
      </c>
      <c r="JNM3" s="495"/>
      <c r="JNN3" s="495" t="s">
        <v>3</v>
      </c>
      <c r="JNO3" s="495"/>
      <c r="JNP3" s="495" t="s">
        <v>3</v>
      </c>
      <c r="JNQ3" s="495"/>
      <c r="JNR3" s="495" t="s">
        <v>3</v>
      </c>
      <c r="JNS3" s="495"/>
      <c r="JNT3" s="495" t="s">
        <v>3</v>
      </c>
      <c r="JNU3" s="495"/>
      <c r="JNV3" s="495" t="s">
        <v>3</v>
      </c>
      <c r="JNW3" s="495"/>
      <c r="JNX3" s="495" t="s">
        <v>3</v>
      </c>
      <c r="JNY3" s="495"/>
      <c r="JNZ3" s="495" t="s">
        <v>3</v>
      </c>
      <c r="JOA3" s="495"/>
      <c r="JOB3" s="495" t="s">
        <v>3</v>
      </c>
      <c r="JOC3" s="495"/>
      <c r="JOD3" s="495" t="s">
        <v>3</v>
      </c>
      <c r="JOE3" s="495"/>
      <c r="JOF3" s="495" t="s">
        <v>3</v>
      </c>
      <c r="JOG3" s="495"/>
      <c r="JOH3" s="495" t="s">
        <v>3</v>
      </c>
      <c r="JOI3" s="495"/>
      <c r="JOJ3" s="495" t="s">
        <v>3</v>
      </c>
      <c r="JOK3" s="495"/>
      <c r="JOL3" s="495" t="s">
        <v>3</v>
      </c>
      <c r="JOM3" s="495"/>
      <c r="JON3" s="495" t="s">
        <v>3</v>
      </c>
      <c r="JOO3" s="495"/>
      <c r="JOP3" s="495" t="s">
        <v>3</v>
      </c>
      <c r="JOQ3" s="495"/>
      <c r="JOR3" s="495" t="s">
        <v>3</v>
      </c>
      <c r="JOS3" s="495"/>
      <c r="JOT3" s="495" t="s">
        <v>3</v>
      </c>
      <c r="JOU3" s="495"/>
      <c r="JOV3" s="495" t="s">
        <v>3</v>
      </c>
      <c r="JOW3" s="495"/>
      <c r="JOX3" s="495" t="s">
        <v>3</v>
      </c>
      <c r="JOY3" s="495"/>
      <c r="JOZ3" s="495" t="s">
        <v>3</v>
      </c>
      <c r="JPA3" s="495"/>
      <c r="JPB3" s="495" t="s">
        <v>3</v>
      </c>
      <c r="JPC3" s="495"/>
      <c r="JPD3" s="495" t="s">
        <v>3</v>
      </c>
      <c r="JPE3" s="495"/>
      <c r="JPF3" s="495" t="s">
        <v>3</v>
      </c>
      <c r="JPG3" s="495"/>
      <c r="JPH3" s="495" t="s">
        <v>3</v>
      </c>
      <c r="JPI3" s="495"/>
      <c r="JPJ3" s="495" t="s">
        <v>3</v>
      </c>
      <c r="JPK3" s="495"/>
      <c r="JPL3" s="495" t="s">
        <v>3</v>
      </c>
      <c r="JPM3" s="495"/>
      <c r="JPN3" s="495" t="s">
        <v>3</v>
      </c>
      <c r="JPO3" s="495"/>
      <c r="JPP3" s="495" t="s">
        <v>3</v>
      </c>
      <c r="JPQ3" s="495"/>
      <c r="JPR3" s="495" t="s">
        <v>3</v>
      </c>
      <c r="JPS3" s="495"/>
      <c r="JPT3" s="495" t="s">
        <v>3</v>
      </c>
      <c r="JPU3" s="495"/>
      <c r="JPV3" s="495" t="s">
        <v>3</v>
      </c>
      <c r="JPW3" s="495"/>
      <c r="JPX3" s="495" t="s">
        <v>3</v>
      </c>
      <c r="JPY3" s="495"/>
      <c r="JPZ3" s="495" t="s">
        <v>3</v>
      </c>
      <c r="JQA3" s="495"/>
      <c r="JQB3" s="495" t="s">
        <v>3</v>
      </c>
      <c r="JQC3" s="495"/>
      <c r="JQD3" s="495" t="s">
        <v>3</v>
      </c>
      <c r="JQE3" s="495"/>
      <c r="JQF3" s="495" t="s">
        <v>3</v>
      </c>
      <c r="JQG3" s="495"/>
      <c r="JQH3" s="495" t="s">
        <v>3</v>
      </c>
      <c r="JQI3" s="495"/>
      <c r="JQJ3" s="495" t="s">
        <v>3</v>
      </c>
      <c r="JQK3" s="495"/>
      <c r="JQL3" s="495" t="s">
        <v>3</v>
      </c>
      <c r="JQM3" s="495"/>
      <c r="JQN3" s="495" t="s">
        <v>3</v>
      </c>
      <c r="JQO3" s="495"/>
      <c r="JQP3" s="495" t="s">
        <v>3</v>
      </c>
      <c r="JQQ3" s="495"/>
      <c r="JQR3" s="495" t="s">
        <v>3</v>
      </c>
      <c r="JQS3" s="495"/>
      <c r="JQT3" s="495" t="s">
        <v>3</v>
      </c>
      <c r="JQU3" s="495"/>
      <c r="JQV3" s="495" t="s">
        <v>3</v>
      </c>
      <c r="JQW3" s="495"/>
      <c r="JQX3" s="495" t="s">
        <v>3</v>
      </c>
      <c r="JQY3" s="495"/>
      <c r="JQZ3" s="495" t="s">
        <v>3</v>
      </c>
      <c r="JRA3" s="495"/>
      <c r="JRB3" s="495" t="s">
        <v>3</v>
      </c>
      <c r="JRC3" s="495"/>
      <c r="JRD3" s="495" t="s">
        <v>3</v>
      </c>
      <c r="JRE3" s="495"/>
      <c r="JRF3" s="495" t="s">
        <v>3</v>
      </c>
      <c r="JRG3" s="495"/>
      <c r="JRH3" s="495" t="s">
        <v>3</v>
      </c>
      <c r="JRI3" s="495"/>
      <c r="JRJ3" s="495" t="s">
        <v>3</v>
      </c>
      <c r="JRK3" s="495"/>
      <c r="JRL3" s="495" t="s">
        <v>3</v>
      </c>
      <c r="JRM3" s="495"/>
      <c r="JRN3" s="495" t="s">
        <v>3</v>
      </c>
      <c r="JRO3" s="495"/>
      <c r="JRP3" s="495" t="s">
        <v>3</v>
      </c>
      <c r="JRQ3" s="495"/>
      <c r="JRR3" s="495" t="s">
        <v>3</v>
      </c>
      <c r="JRS3" s="495"/>
      <c r="JRT3" s="495" t="s">
        <v>3</v>
      </c>
      <c r="JRU3" s="495"/>
      <c r="JRV3" s="495" t="s">
        <v>3</v>
      </c>
      <c r="JRW3" s="495"/>
      <c r="JRX3" s="495" t="s">
        <v>3</v>
      </c>
      <c r="JRY3" s="495"/>
      <c r="JRZ3" s="495" t="s">
        <v>3</v>
      </c>
      <c r="JSA3" s="495"/>
      <c r="JSB3" s="495" t="s">
        <v>3</v>
      </c>
      <c r="JSC3" s="495"/>
      <c r="JSD3" s="495" t="s">
        <v>3</v>
      </c>
      <c r="JSE3" s="495"/>
      <c r="JSF3" s="495" t="s">
        <v>3</v>
      </c>
      <c r="JSG3" s="495"/>
      <c r="JSH3" s="495" t="s">
        <v>3</v>
      </c>
      <c r="JSI3" s="495"/>
      <c r="JSJ3" s="495" t="s">
        <v>3</v>
      </c>
      <c r="JSK3" s="495"/>
      <c r="JSL3" s="495" t="s">
        <v>3</v>
      </c>
      <c r="JSM3" s="495"/>
      <c r="JSN3" s="495" t="s">
        <v>3</v>
      </c>
      <c r="JSO3" s="495"/>
      <c r="JSP3" s="495" t="s">
        <v>3</v>
      </c>
      <c r="JSQ3" s="495"/>
      <c r="JSR3" s="495" t="s">
        <v>3</v>
      </c>
      <c r="JSS3" s="495"/>
      <c r="JST3" s="495" t="s">
        <v>3</v>
      </c>
      <c r="JSU3" s="495"/>
      <c r="JSV3" s="495" t="s">
        <v>3</v>
      </c>
      <c r="JSW3" s="495"/>
      <c r="JSX3" s="495" t="s">
        <v>3</v>
      </c>
      <c r="JSY3" s="495"/>
      <c r="JSZ3" s="495" t="s">
        <v>3</v>
      </c>
      <c r="JTA3" s="495"/>
      <c r="JTB3" s="495" t="s">
        <v>3</v>
      </c>
      <c r="JTC3" s="495"/>
      <c r="JTD3" s="495" t="s">
        <v>3</v>
      </c>
      <c r="JTE3" s="495"/>
      <c r="JTF3" s="495" t="s">
        <v>3</v>
      </c>
      <c r="JTG3" s="495"/>
      <c r="JTH3" s="495" t="s">
        <v>3</v>
      </c>
      <c r="JTI3" s="495"/>
      <c r="JTJ3" s="495" t="s">
        <v>3</v>
      </c>
      <c r="JTK3" s="495"/>
      <c r="JTL3" s="495" t="s">
        <v>3</v>
      </c>
      <c r="JTM3" s="495"/>
      <c r="JTN3" s="495" t="s">
        <v>3</v>
      </c>
      <c r="JTO3" s="495"/>
      <c r="JTP3" s="495" t="s">
        <v>3</v>
      </c>
      <c r="JTQ3" s="495"/>
      <c r="JTR3" s="495" t="s">
        <v>3</v>
      </c>
      <c r="JTS3" s="495"/>
      <c r="JTT3" s="495" t="s">
        <v>3</v>
      </c>
      <c r="JTU3" s="495"/>
      <c r="JTV3" s="495" t="s">
        <v>3</v>
      </c>
      <c r="JTW3" s="495"/>
      <c r="JTX3" s="495" t="s">
        <v>3</v>
      </c>
      <c r="JTY3" s="495"/>
      <c r="JTZ3" s="495" t="s">
        <v>3</v>
      </c>
      <c r="JUA3" s="495"/>
      <c r="JUB3" s="495" t="s">
        <v>3</v>
      </c>
      <c r="JUC3" s="495"/>
      <c r="JUD3" s="495" t="s">
        <v>3</v>
      </c>
      <c r="JUE3" s="495"/>
      <c r="JUF3" s="495" t="s">
        <v>3</v>
      </c>
      <c r="JUG3" s="495"/>
      <c r="JUH3" s="495" t="s">
        <v>3</v>
      </c>
      <c r="JUI3" s="495"/>
      <c r="JUJ3" s="495" t="s">
        <v>3</v>
      </c>
      <c r="JUK3" s="495"/>
      <c r="JUL3" s="495" t="s">
        <v>3</v>
      </c>
      <c r="JUM3" s="495"/>
      <c r="JUN3" s="495" t="s">
        <v>3</v>
      </c>
      <c r="JUO3" s="495"/>
      <c r="JUP3" s="495" t="s">
        <v>3</v>
      </c>
      <c r="JUQ3" s="495"/>
      <c r="JUR3" s="495" t="s">
        <v>3</v>
      </c>
      <c r="JUS3" s="495"/>
      <c r="JUT3" s="495" t="s">
        <v>3</v>
      </c>
      <c r="JUU3" s="495"/>
      <c r="JUV3" s="495" t="s">
        <v>3</v>
      </c>
      <c r="JUW3" s="495"/>
      <c r="JUX3" s="495" t="s">
        <v>3</v>
      </c>
      <c r="JUY3" s="495"/>
      <c r="JUZ3" s="495" t="s">
        <v>3</v>
      </c>
      <c r="JVA3" s="495"/>
      <c r="JVB3" s="495" t="s">
        <v>3</v>
      </c>
      <c r="JVC3" s="495"/>
      <c r="JVD3" s="495" t="s">
        <v>3</v>
      </c>
      <c r="JVE3" s="495"/>
      <c r="JVF3" s="495" t="s">
        <v>3</v>
      </c>
      <c r="JVG3" s="495"/>
      <c r="JVH3" s="495" t="s">
        <v>3</v>
      </c>
      <c r="JVI3" s="495"/>
      <c r="JVJ3" s="495" t="s">
        <v>3</v>
      </c>
      <c r="JVK3" s="495"/>
      <c r="JVL3" s="495" t="s">
        <v>3</v>
      </c>
      <c r="JVM3" s="495"/>
      <c r="JVN3" s="495" t="s">
        <v>3</v>
      </c>
      <c r="JVO3" s="495"/>
      <c r="JVP3" s="495" t="s">
        <v>3</v>
      </c>
      <c r="JVQ3" s="495"/>
      <c r="JVR3" s="495" t="s">
        <v>3</v>
      </c>
      <c r="JVS3" s="495"/>
      <c r="JVT3" s="495" t="s">
        <v>3</v>
      </c>
      <c r="JVU3" s="495"/>
      <c r="JVV3" s="495" t="s">
        <v>3</v>
      </c>
      <c r="JVW3" s="495"/>
      <c r="JVX3" s="495" t="s">
        <v>3</v>
      </c>
      <c r="JVY3" s="495"/>
      <c r="JVZ3" s="495" t="s">
        <v>3</v>
      </c>
      <c r="JWA3" s="495"/>
      <c r="JWB3" s="495" t="s">
        <v>3</v>
      </c>
      <c r="JWC3" s="495"/>
      <c r="JWD3" s="495" t="s">
        <v>3</v>
      </c>
      <c r="JWE3" s="495"/>
      <c r="JWF3" s="495" t="s">
        <v>3</v>
      </c>
      <c r="JWG3" s="495"/>
      <c r="JWH3" s="495" t="s">
        <v>3</v>
      </c>
      <c r="JWI3" s="495"/>
      <c r="JWJ3" s="495" t="s">
        <v>3</v>
      </c>
      <c r="JWK3" s="495"/>
      <c r="JWL3" s="495" t="s">
        <v>3</v>
      </c>
      <c r="JWM3" s="495"/>
      <c r="JWN3" s="495" t="s">
        <v>3</v>
      </c>
      <c r="JWO3" s="495"/>
      <c r="JWP3" s="495" t="s">
        <v>3</v>
      </c>
      <c r="JWQ3" s="495"/>
      <c r="JWR3" s="495" t="s">
        <v>3</v>
      </c>
      <c r="JWS3" s="495"/>
      <c r="JWT3" s="495" t="s">
        <v>3</v>
      </c>
      <c r="JWU3" s="495"/>
      <c r="JWV3" s="495" t="s">
        <v>3</v>
      </c>
      <c r="JWW3" s="495"/>
      <c r="JWX3" s="495" t="s">
        <v>3</v>
      </c>
      <c r="JWY3" s="495"/>
      <c r="JWZ3" s="495" t="s">
        <v>3</v>
      </c>
      <c r="JXA3" s="495"/>
      <c r="JXB3" s="495" t="s">
        <v>3</v>
      </c>
      <c r="JXC3" s="495"/>
      <c r="JXD3" s="495" t="s">
        <v>3</v>
      </c>
      <c r="JXE3" s="495"/>
      <c r="JXF3" s="495" t="s">
        <v>3</v>
      </c>
      <c r="JXG3" s="495"/>
      <c r="JXH3" s="495" t="s">
        <v>3</v>
      </c>
      <c r="JXI3" s="495"/>
      <c r="JXJ3" s="495" t="s">
        <v>3</v>
      </c>
      <c r="JXK3" s="495"/>
      <c r="JXL3" s="495" t="s">
        <v>3</v>
      </c>
      <c r="JXM3" s="495"/>
      <c r="JXN3" s="495" t="s">
        <v>3</v>
      </c>
      <c r="JXO3" s="495"/>
      <c r="JXP3" s="495" t="s">
        <v>3</v>
      </c>
      <c r="JXQ3" s="495"/>
      <c r="JXR3" s="495" t="s">
        <v>3</v>
      </c>
      <c r="JXS3" s="495"/>
      <c r="JXT3" s="495" t="s">
        <v>3</v>
      </c>
      <c r="JXU3" s="495"/>
      <c r="JXV3" s="495" t="s">
        <v>3</v>
      </c>
      <c r="JXW3" s="495"/>
      <c r="JXX3" s="495" t="s">
        <v>3</v>
      </c>
      <c r="JXY3" s="495"/>
      <c r="JXZ3" s="495" t="s">
        <v>3</v>
      </c>
      <c r="JYA3" s="495"/>
      <c r="JYB3" s="495" t="s">
        <v>3</v>
      </c>
      <c r="JYC3" s="495"/>
      <c r="JYD3" s="495" t="s">
        <v>3</v>
      </c>
      <c r="JYE3" s="495"/>
      <c r="JYF3" s="495" t="s">
        <v>3</v>
      </c>
      <c r="JYG3" s="495"/>
      <c r="JYH3" s="495" t="s">
        <v>3</v>
      </c>
      <c r="JYI3" s="495"/>
      <c r="JYJ3" s="495" t="s">
        <v>3</v>
      </c>
      <c r="JYK3" s="495"/>
      <c r="JYL3" s="495" t="s">
        <v>3</v>
      </c>
      <c r="JYM3" s="495"/>
      <c r="JYN3" s="495" t="s">
        <v>3</v>
      </c>
      <c r="JYO3" s="495"/>
      <c r="JYP3" s="495" t="s">
        <v>3</v>
      </c>
      <c r="JYQ3" s="495"/>
      <c r="JYR3" s="495" t="s">
        <v>3</v>
      </c>
      <c r="JYS3" s="495"/>
      <c r="JYT3" s="495" t="s">
        <v>3</v>
      </c>
      <c r="JYU3" s="495"/>
      <c r="JYV3" s="495" t="s">
        <v>3</v>
      </c>
      <c r="JYW3" s="495"/>
      <c r="JYX3" s="495" t="s">
        <v>3</v>
      </c>
      <c r="JYY3" s="495"/>
      <c r="JYZ3" s="495" t="s">
        <v>3</v>
      </c>
      <c r="JZA3" s="495"/>
      <c r="JZB3" s="495" t="s">
        <v>3</v>
      </c>
      <c r="JZC3" s="495"/>
      <c r="JZD3" s="495" t="s">
        <v>3</v>
      </c>
      <c r="JZE3" s="495"/>
      <c r="JZF3" s="495" t="s">
        <v>3</v>
      </c>
      <c r="JZG3" s="495"/>
      <c r="JZH3" s="495" t="s">
        <v>3</v>
      </c>
      <c r="JZI3" s="495"/>
      <c r="JZJ3" s="495" t="s">
        <v>3</v>
      </c>
      <c r="JZK3" s="495"/>
      <c r="JZL3" s="495" t="s">
        <v>3</v>
      </c>
      <c r="JZM3" s="495"/>
      <c r="JZN3" s="495" t="s">
        <v>3</v>
      </c>
      <c r="JZO3" s="495"/>
      <c r="JZP3" s="495" t="s">
        <v>3</v>
      </c>
      <c r="JZQ3" s="495"/>
      <c r="JZR3" s="495" t="s">
        <v>3</v>
      </c>
      <c r="JZS3" s="495"/>
      <c r="JZT3" s="495" t="s">
        <v>3</v>
      </c>
      <c r="JZU3" s="495"/>
      <c r="JZV3" s="495" t="s">
        <v>3</v>
      </c>
      <c r="JZW3" s="495"/>
      <c r="JZX3" s="495" t="s">
        <v>3</v>
      </c>
      <c r="JZY3" s="495"/>
      <c r="JZZ3" s="495" t="s">
        <v>3</v>
      </c>
      <c r="KAA3" s="495"/>
      <c r="KAB3" s="495" t="s">
        <v>3</v>
      </c>
      <c r="KAC3" s="495"/>
      <c r="KAD3" s="495" t="s">
        <v>3</v>
      </c>
      <c r="KAE3" s="495"/>
      <c r="KAF3" s="495" t="s">
        <v>3</v>
      </c>
      <c r="KAG3" s="495"/>
      <c r="KAH3" s="495" t="s">
        <v>3</v>
      </c>
      <c r="KAI3" s="495"/>
      <c r="KAJ3" s="495" t="s">
        <v>3</v>
      </c>
      <c r="KAK3" s="495"/>
      <c r="KAL3" s="495" t="s">
        <v>3</v>
      </c>
      <c r="KAM3" s="495"/>
      <c r="KAN3" s="495" t="s">
        <v>3</v>
      </c>
      <c r="KAO3" s="495"/>
      <c r="KAP3" s="495" t="s">
        <v>3</v>
      </c>
      <c r="KAQ3" s="495"/>
      <c r="KAR3" s="495" t="s">
        <v>3</v>
      </c>
      <c r="KAS3" s="495"/>
      <c r="KAT3" s="495" t="s">
        <v>3</v>
      </c>
      <c r="KAU3" s="495"/>
      <c r="KAV3" s="495" t="s">
        <v>3</v>
      </c>
      <c r="KAW3" s="495"/>
      <c r="KAX3" s="495" t="s">
        <v>3</v>
      </c>
      <c r="KAY3" s="495"/>
      <c r="KAZ3" s="495" t="s">
        <v>3</v>
      </c>
      <c r="KBA3" s="495"/>
      <c r="KBB3" s="495" t="s">
        <v>3</v>
      </c>
      <c r="KBC3" s="495"/>
      <c r="KBD3" s="495" t="s">
        <v>3</v>
      </c>
      <c r="KBE3" s="495"/>
      <c r="KBF3" s="495" t="s">
        <v>3</v>
      </c>
      <c r="KBG3" s="495"/>
      <c r="KBH3" s="495" t="s">
        <v>3</v>
      </c>
      <c r="KBI3" s="495"/>
      <c r="KBJ3" s="495" t="s">
        <v>3</v>
      </c>
      <c r="KBK3" s="495"/>
      <c r="KBL3" s="495" t="s">
        <v>3</v>
      </c>
      <c r="KBM3" s="495"/>
      <c r="KBN3" s="495" t="s">
        <v>3</v>
      </c>
      <c r="KBO3" s="495"/>
      <c r="KBP3" s="495" t="s">
        <v>3</v>
      </c>
      <c r="KBQ3" s="495"/>
      <c r="KBR3" s="495" t="s">
        <v>3</v>
      </c>
      <c r="KBS3" s="495"/>
      <c r="KBT3" s="495" t="s">
        <v>3</v>
      </c>
      <c r="KBU3" s="495"/>
      <c r="KBV3" s="495" t="s">
        <v>3</v>
      </c>
      <c r="KBW3" s="495"/>
      <c r="KBX3" s="495" t="s">
        <v>3</v>
      </c>
      <c r="KBY3" s="495"/>
      <c r="KBZ3" s="495" t="s">
        <v>3</v>
      </c>
      <c r="KCA3" s="495"/>
      <c r="KCB3" s="495" t="s">
        <v>3</v>
      </c>
      <c r="KCC3" s="495"/>
      <c r="KCD3" s="495" t="s">
        <v>3</v>
      </c>
      <c r="KCE3" s="495"/>
      <c r="KCF3" s="495" t="s">
        <v>3</v>
      </c>
      <c r="KCG3" s="495"/>
      <c r="KCH3" s="495" t="s">
        <v>3</v>
      </c>
      <c r="KCI3" s="495"/>
      <c r="KCJ3" s="495" t="s">
        <v>3</v>
      </c>
      <c r="KCK3" s="495"/>
      <c r="KCL3" s="495" t="s">
        <v>3</v>
      </c>
      <c r="KCM3" s="495"/>
      <c r="KCN3" s="495" t="s">
        <v>3</v>
      </c>
      <c r="KCO3" s="495"/>
      <c r="KCP3" s="495" t="s">
        <v>3</v>
      </c>
      <c r="KCQ3" s="495"/>
      <c r="KCR3" s="495" t="s">
        <v>3</v>
      </c>
      <c r="KCS3" s="495"/>
      <c r="KCT3" s="495" t="s">
        <v>3</v>
      </c>
      <c r="KCU3" s="495"/>
      <c r="KCV3" s="495" t="s">
        <v>3</v>
      </c>
      <c r="KCW3" s="495"/>
      <c r="KCX3" s="495" t="s">
        <v>3</v>
      </c>
      <c r="KCY3" s="495"/>
      <c r="KCZ3" s="495" t="s">
        <v>3</v>
      </c>
      <c r="KDA3" s="495"/>
      <c r="KDB3" s="495" t="s">
        <v>3</v>
      </c>
      <c r="KDC3" s="495"/>
      <c r="KDD3" s="495" t="s">
        <v>3</v>
      </c>
      <c r="KDE3" s="495"/>
      <c r="KDF3" s="495" t="s">
        <v>3</v>
      </c>
      <c r="KDG3" s="495"/>
      <c r="KDH3" s="495" t="s">
        <v>3</v>
      </c>
      <c r="KDI3" s="495"/>
      <c r="KDJ3" s="495" t="s">
        <v>3</v>
      </c>
      <c r="KDK3" s="495"/>
      <c r="KDL3" s="495" t="s">
        <v>3</v>
      </c>
      <c r="KDM3" s="495"/>
      <c r="KDN3" s="495" t="s">
        <v>3</v>
      </c>
      <c r="KDO3" s="495"/>
      <c r="KDP3" s="495" t="s">
        <v>3</v>
      </c>
      <c r="KDQ3" s="495"/>
      <c r="KDR3" s="495" t="s">
        <v>3</v>
      </c>
      <c r="KDS3" s="495"/>
      <c r="KDT3" s="495" t="s">
        <v>3</v>
      </c>
      <c r="KDU3" s="495"/>
      <c r="KDV3" s="495" t="s">
        <v>3</v>
      </c>
      <c r="KDW3" s="495"/>
      <c r="KDX3" s="495" t="s">
        <v>3</v>
      </c>
      <c r="KDY3" s="495"/>
      <c r="KDZ3" s="495" t="s">
        <v>3</v>
      </c>
      <c r="KEA3" s="495"/>
      <c r="KEB3" s="495" t="s">
        <v>3</v>
      </c>
      <c r="KEC3" s="495"/>
      <c r="KED3" s="495" t="s">
        <v>3</v>
      </c>
      <c r="KEE3" s="495"/>
      <c r="KEF3" s="495" t="s">
        <v>3</v>
      </c>
      <c r="KEG3" s="495"/>
      <c r="KEH3" s="495" t="s">
        <v>3</v>
      </c>
      <c r="KEI3" s="495"/>
      <c r="KEJ3" s="495" t="s">
        <v>3</v>
      </c>
      <c r="KEK3" s="495"/>
      <c r="KEL3" s="495" t="s">
        <v>3</v>
      </c>
      <c r="KEM3" s="495"/>
      <c r="KEN3" s="495" t="s">
        <v>3</v>
      </c>
      <c r="KEO3" s="495"/>
      <c r="KEP3" s="495" t="s">
        <v>3</v>
      </c>
      <c r="KEQ3" s="495"/>
      <c r="KER3" s="495" t="s">
        <v>3</v>
      </c>
      <c r="KES3" s="495"/>
      <c r="KET3" s="495" t="s">
        <v>3</v>
      </c>
      <c r="KEU3" s="495"/>
      <c r="KEV3" s="495" t="s">
        <v>3</v>
      </c>
      <c r="KEW3" s="495"/>
      <c r="KEX3" s="495" t="s">
        <v>3</v>
      </c>
      <c r="KEY3" s="495"/>
      <c r="KEZ3" s="495" t="s">
        <v>3</v>
      </c>
      <c r="KFA3" s="495"/>
      <c r="KFB3" s="495" t="s">
        <v>3</v>
      </c>
      <c r="KFC3" s="495"/>
      <c r="KFD3" s="495" t="s">
        <v>3</v>
      </c>
      <c r="KFE3" s="495"/>
      <c r="KFF3" s="495" t="s">
        <v>3</v>
      </c>
      <c r="KFG3" s="495"/>
      <c r="KFH3" s="495" t="s">
        <v>3</v>
      </c>
      <c r="KFI3" s="495"/>
      <c r="KFJ3" s="495" t="s">
        <v>3</v>
      </c>
      <c r="KFK3" s="495"/>
      <c r="KFL3" s="495" t="s">
        <v>3</v>
      </c>
      <c r="KFM3" s="495"/>
      <c r="KFN3" s="495" t="s">
        <v>3</v>
      </c>
      <c r="KFO3" s="495"/>
      <c r="KFP3" s="495" t="s">
        <v>3</v>
      </c>
      <c r="KFQ3" s="495"/>
      <c r="KFR3" s="495" t="s">
        <v>3</v>
      </c>
      <c r="KFS3" s="495"/>
      <c r="KFT3" s="495" t="s">
        <v>3</v>
      </c>
      <c r="KFU3" s="495"/>
      <c r="KFV3" s="495" t="s">
        <v>3</v>
      </c>
      <c r="KFW3" s="495"/>
      <c r="KFX3" s="495" t="s">
        <v>3</v>
      </c>
      <c r="KFY3" s="495"/>
      <c r="KFZ3" s="495" t="s">
        <v>3</v>
      </c>
      <c r="KGA3" s="495"/>
      <c r="KGB3" s="495" t="s">
        <v>3</v>
      </c>
      <c r="KGC3" s="495"/>
      <c r="KGD3" s="495" t="s">
        <v>3</v>
      </c>
      <c r="KGE3" s="495"/>
      <c r="KGF3" s="495" t="s">
        <v>3</v>
      </c>
      <c r="KGG3" s="495"/>
      <c r="KGH3" s="495" t="s">
        <v>3</v>
      </c>
      <c r="KGI3" s="495"/>
      <c r="KGJ3" s="495" t="s">
        <v>3</v>
      </c>
      <c r="KGK3" s="495"/>
      <c r="KGL3" s="495" t="s">
        <v>3</v>
      </c>
      <c r="KGM3" s="495"/>
      <c r="KGN3" s="495" t="s">
        <v>3</v>
      </c>
      <c r="KGO3" s="495"/>
      <c r="KGP3" s="495" t="s">
        <v>3</v>
      </c>
      <c r="KGQ3" s="495"/>
      <c r="KGR3" s="495" t="s">
        <v>3</v>
      </c>
      <c r="KGS3" s="495"/>
      <c r="KGT3" s="495" t="s">
        <v>3</v>
      </c>
      <c r="KGU3" s="495"/>
      <c r="KGV3" s="495" t="s">
        <v>3</v>
      </c>
      <c r="KGW3" s="495"/>
      <c r="KGX3" s="495" t="s">
        <v>3</v>
      </c>
      <c r="KGY3" s="495"/>
      <c r="KGZ3" s="495" t="s">
        <v>3</v>
      </c>
      <c r="KHA3" s="495"/>
      <c r="KHB3" s="495" t="s">
        <v>3</v>
      </c>
      <c r="KHC3" s="495"/>
      <c r="KHD3" s="495" t="s">
        <v>3</v>
      </c>
      <c r="KHE3" s="495"/>
      <c r="KHF3" s="495" t="s">
        <v>3</v>
      </c>
      <c r="KHG3" s="495"/>
      <c r="KHH3" s="495" t="s">
        <v>3</v>
      </c>
      <c r="KHI3" s="495"/>
      <c r="KHJ3" s="495" t="s">
        <v>3</v>
      </c>
      <c r="KHK3" s="495"/>
      <c r="KHL3" s="495" t="s">
        <v>3</v>
      </c>
      <c r="KHM3" s="495"/>
      <c r="KHN3" s="495" t="s">
        <v>3</v>
      </c>
      <c r="KHO3" s="495"/>
      <c r="KHP3" s="495" t="s">
        <v>3</v>
      </c>
      <c r="KHQ3" s="495"/>
      <c r="KHR3" s="495" t="s">
        <v>3</v>
      </c>
      <c r="KHS3" s="495"/>
      <c r="KHT3" s="495" t="s">
        <v>3</v>
      </c>
      <c r="KHU3" s="495"/>
      <c r="KHV3" s="495" t="s">
        <v>3</v>
      </c>
      <c r="KHW3" s="495"/>
      <c r="KHX3" s="495" t="s">
        <v>3</v>
      </c>
      <c r="KHY3" s="495"/>
      <c r="KHZ3" s="495" t="s">
        <v>3</v>
      </c>
      <c r="KIA3" s="495"/>
      <c r="KIB3" s="495" t="s">
        <v>3</v>
      </c>
      <c r="KIC3" s="495"/>
      <c r="KID3" s="495" t="s">
        <v>3</v>
      </c>
      <c r="KIE3" s="495"/>
      <c r="KIF3" s="495" t="s">
        <v>3</v>
      </c>
      <c r="KIG3" s="495"/>
      <c r="KIH3" s="495" t="s">
        <v>3</v>
      </c>
      <c r="KII3" s="495"/>
      <c r="KIJ3" s="495" t="s">
        <v>3</v>
      </c>
      <c r="KIK3" s="495"/>
      <c r="KIL3" s="495" t="s">
        <v>3</v>
      </c>
      <c r="KIM3" s="495"/>
      <c r="KIN3" s="495" t="s">
        <v>3</v>
      </c>
      <c r="KIO3" s="495"/>
      <c r="KIP3" s="495" t="s">
        <v>3</v>
      </c>
      <c r="KIQ3" s="495"/>
      <c r="KIR3" s="495" t="s">
        <v>3</v>
      </c>
      <c r="KIS3" s="495"/>
      <c r="KIT3" s="495" t="s">
        <v>3</v>
      </c>
      <c r="KIU3" s="495"/>
      <c r="KIV3" s="495" t="s">
        <v>3</v>
      </c>
      <c r="KIW3" s="495"/>
      <c r="KIX3" s="495" t="s">
        <v>3</v>
      </c>
      <c r="KIY3" s="495"/>
      <c r="KIZ3" s="495" t="s">
        <v>3</v>
      </c>
      <c r="KJA3" s="495"/>
      <c r="KJB3" s="495" t="s">
        <v>3</v>
      </c>
      <c r="KJC3" s="495"/>
      <c r="KJD3" s="495" t="s">
        <v>3</v>
      </c>
      <c r="KJE3" s="495"/>
      <c r="KJF3" s="495" t="s">
        <v>3</v>
      </c>
      <c r="KJG3" s="495"/>
      <c r="KJH3" s="495" t="s">
        <v>3</v>
      </c>
      <c r="KJI3" s="495"/>
      <c r="KJJ3" s="495" t="s">
        <v>3</v>
      </c>
      <c r="KJK3" s="495"/>
      <c r="KJL3" s="495" t="s">
        <v>3</v>
      </c>
      <c r="KJM3" s="495"/>
      <c r="KJN3" s="495" t="s">
        <v>3</v>
      </c>
      <c r="KJO3" s="495"/>
      <c r="KJP3" s="495" t="s">
        <v>3</v>
      </c>
      <c r="KJQ3" s="495"/>
      <c r="KJR3" s="495" t="s">
        <v>3</v>
      </c>
      <c r="KJS3" s="495"/>
      <c r="KJT3" s="495" t="s">
        <v>3</v>
      </c>
      <c r="KJU3" s="495"/>
      <c r="KJV3" s="495" t="s">
        <v>3</v>
      </c>
      <c r="KJW3" s="495"/>
      <c r="KJX3" s="495" t="s">
        <v>3</v>
      </c>
      <c r="KJY3" s="495"/>
      <c r="KJZ3" s="495" t="s">
        <v>3</v>
      </c>
      <c r="KKA3" s="495"/>
      <c r="KKB3" s="495" t="s">
        <v>3</v>
      </c>
      <c r="KKC3" s="495"/>
      <c r="KKD3" s="495" t="s">
        <v>3</v>
      </c>
      <c r="KKE3" s="495"/>
      <c r="KKF3" s="495" t="s">
        <v>3</v>
      </c>
      <c r="KKG3" s="495"/>
      <c r="KKH3" s="495" t="s">
        <v>3</v>
      </c>
      <c r="KKI3" s="495"/>
      <c r="KKJ3" s="495" t="s">
        <v>3</v>
      </c>
      <c r="KKK3" s="495"/>
      <c r="KKL3" s="495" t="s">
        <v>3</v>
      </c>
      <c r="KKM3" s="495"/>
      <c r="KKN3" s="495" t="s">
        <v>3</v>
      </c>
      <c r="KKO3" s="495"/>
      <c r="KKP3" s="495" t="s">
        <v>3</v>
      </c>
      <c r="KKQ3" s="495"/>
      <c r="KKR3" s="495" t="s">
        <v>3</v>
      </c>
      <c r="KKS3" s="495"/>
      <c r="KKT3" s="495" t="s">
        <v>3</v>
      </c>
      <c r="KKU3" s="495"/>
      <c r="KKV3" s="495" t="s">
        <v>3</v>
      </c>
      <c r="KKW3" s="495"/>
      <c r="KKX3" s="495" t="s">
        <v>3</v>
      </c>
      <c r="KKY3" s="495"/>
      <c r="KKZ3" s="495" t="s">
        <v>3</v>
      </c>
      <c r="KLA3" s="495"/>
      <c r="KLB3" s="495" t="s">
        <v>3</v>
      </c>
      <c r="KLC3" s="495"/>
      <c r="KLD3" s="495" t="s">
        <v>3</v>
      </c>
      <c r="KLE3" s="495"/>
      <c r="KLF3" s="495" t="s">
        <v>3</v>
      </c>
      <c r="KLG3" s="495"/>
      <c r="KLH3" s="495" t="s">
        <v>3</v>
      </c>
      <c r="KLI3" s="495"/>
      <c r="KLJ3" s="495" t="s">
        <v>3</v>
      </c>
      <c r="KLK3" s="495"/>
      <c r="KLL3" s="495" t="s">
        <v>3</v>
      </c>
      <c r="KLM3" s="495"/>
      <c r="KLN3" s="495" t="s">
        <v>3</v>
      </c>
      <c r="KLO3" s="495"/>
      <c r="KLP3" s="495" t="s">
        <v>3</v>
      </c>
      <c r="KLQ3" s="495"/>
      <c r="KLR3" s="495" t="s">
        <v>3</v>
      </c>
      <c r="KLS3" s="495"/>
      <c r="KLT3" s="495" t="s">
        <v>3</v>
      </c>
      <c r="KLU3" s="495"/>
      <c r="KLV3" s="495" t="s">
        <v>3</v>
      </c>
      <c r="KLW3" s="495"/>
      <c r="KLX3" s="495" t="s">
        <v>3</v>
      </c>
      <c r="KLY3" s="495"/>
      <c r="KLZ3" s="495" t="s">
        <v>3</v>
      </c>
      <c r="KMA3" s="495"/>
      <c r="KMB3" s="495" t="s">
        <v>3</v>
      </c>
      <c r="KMC3" s="495"/>
      <c r="KMD3" s="495" t="s">
        <v>3</v>
      </c>
      <c r="KME3" s="495"/>
      <c r="KMF3" s="495" t="s">
        <v>3</v>
      </c>
      <c r="KMG3" s="495"/>
      <c r="KMH3" s="495" t="s">
        <v>3</v>
      </c>
      <c r="KMI3" s="495"/>
      <c r="KMJ3" s="495" t="s">
        <v>3</v>
      </c>
      <c r="KMK3" s="495"/>
      <c r="KML3" s="495" t="s">
        <v>3</v>
      </c>
      <c r="KMM3" s="495"/>
      <c r="KMN3" s="495" t="s">
        <v>3</v>
      </c>
      <c r="KMO3" s="495"/>
      <c r="KMP3" s="495" t="s">
        <v>3</v>
      </c>
      <c r="KMQ3" s="495"/>
      <c r="KMR3" s="495" t="s">
        <v>3</v>
      </c>
      <c r="KMS3" s="495"/>
      <c r="KMT3" s="495" t="s">
        <v>3</v>
      </c>
      <c r="KMU3" s="495"/>
      <c r="KMV3" s="495" t="s">
        <v>3</v>
      </c>
      <c r="KMW3" s="495"/>
      <c r="KMX3" s="495" t="s">
        <v>3</v>
      </c>
      <c r="KMY3" s="495"/>
      <c r="KMZ3" s="495" t="s">
        <v>3</v>
      </c>
      <c r="KNA3" s="495"/>
      <c r="KNB3" s="495" t="s">
        <v>3</v>
      </c>
      <c r="KNC3" s="495"/>
      <c r="KND3" s="495" t="s">
        <v>3</v>
      </c>
      <c r="KNE3" s="495"/>
      <c r="KNF3" s="495" t="s">
        <v>3</v>
      </c>
      <c r="KNG3" s="495"/>
      <c r="KNH3" s="495" t="s">
        <v>3</v>
      </c>
      <c r="KNI3" s="495"/>
      <c r="KNJ3" s="495" t="s">
        <v>3</v>
      </c>
      <c r="KNK3" s="495"/>
      <c r="KNL3" s="495" t="s">
        <v>3</v>
      </c>
      <c r="KNM3" s="495"/>
      <c r="KNN3" s="495" t="s">
        <v>3</v>
      </c>
      <c r="KNO3" s="495"/>
      <c r="KNP3" s="495" t="s">
        <v>3</v>
      </c>
      <c r="KNQ3" s="495"/>
      <c r="KNR3" s="495" t="s">
        <v>3</v>
      </c>
      <c r="KNS3" s="495"/>
      <c r="KNT3" s="495" t="s">
        <v>3</v>
      </c>
      <c r="KNU3" s="495"/>
      <c r="KNV3" s="495" t="s">
        <v>3</v>
      </c>
      <c r="KNW3" s="495"/>
      <c r="KNX3" s="495" t="s">
        <v>3</v>
      </c>
      <c r="KNY3" s="495"/>
      <c r="KNZ3" s="495" t="s">
        <v>3</v>
      </c>
      <c r="KOA3" s="495"/>
      <c r="KOB3" s="495" t="s">
        <v>3</v>
      </c>
      <c r="KOC3" s="495"/>
      <c r="KOD3" s="495" t="s">
        <v>3</v>
      </c>
      <c r="KOE3" s="495"/>
      <c r="KOF3" s="495" t="s">
        <v>3</v>
      </c>
      <c r="KOG3" s="495"/>
      <c r="KOH3" s="495" t="s">
        <v>3</v>
      </c>
      <c r="KOI3" s="495"/>
      <c r="KOJ3" s="495" t="s">
        <v>3</v>
      </c>
      <c r="KOK3" s="495"/>
      <c r="KOL3" s="495" t="s">
        <v>3</v>
      </c>
      <c r="KOM3" s="495"/>
      <c r="KON3" s="495" t="s">
        <v>3</v>
      </c>
      <c r="KOO3" s="495"/>
      <c r="KOP3" s="495" t="s">
        <v>3</v>
      </c>
      <c r="KOQ3" s="495"/>
      <c r="KOR3" s="495" t="s">
        <v>3</v>
      </c>
      <c r="KOS3" s="495"/>
      <c r="KOT3" s="495" t="s">
        <v>3</v>
      </c>
      <c r="KOU3" s="495"/>
      <c r="KOV3" s="495" t="s">
        <v>3</v>
      </c>
      <c r="KOW3" s="495"/>
      <c r="KOX3" s="495" t="s">
        <v>3</v>
      </c>
      <c r="KOY3" s="495"/>
      <c r="KOZ3" s="495" t="s">
        <v>3</v>
      </c>
      <c r="KPA3" s="495"/>
      <c r="KPB3" s="495" t="s">
        <v>3</v>
      </c>
      <c r="KPC3" s="495"/>
      <c r="KPD3" s="495" t="s">
        <v>3</v>
      </c>
      <c r="KPE3" s="495"/>
      <c r="KPF3" s="495" t="s">
        <v>3</v>
      </c>
      <c r="KPG3" s="495"/>
      <c r="KPH3" s="495" t="s">
        <v>3</v>
      </c>
      <c r="KPI3" s="495"/>
      <c r="KPJ3" s="495" t="s">
        <v>3</v>
      </c>
      <c r="KPK3" s="495"/>
      <c r="KPL3" s="495" t="s">
        <v>3</v>
      </c>
      <c r="KPM3" s="495"/>
      <c r="KPN3" s="495" t="s">
        <v>3</v>
      </c>
      <c r="KPO3" s="495"/>
      <c r="KPP3" s="495" t="s">
        <v>3</v>
      </c>
      <c r="KPQ3" s="495"/>
      <c r="KPR3" s="495" t="s">
        <v>3</v>
      </c>
      <c r="KPS3" s="495"/>
      <c r="KPT3" s="495" t="s">
        <v>3</v>
      </c>
      <c r="KPU3" s="495"/>
      <c r="KPV3" s="495" t="s">
        <v>3</v>
      </c>
      <c r="KPW3" s="495"/>
      <c r="KPX3" s="495" t="s">
        <v>3</v>
      </c>
      <c r="KPY3" s="495"/>
      <c r="KPZ3" s="495" t="s">
        <v>3</v>
      </c>
      <c r="KQA3" s="495"/>
      <c r="KQB3" s="495" t="s">
        <v>3</v>
      </c>
      <c r="KQC3" s="495"/>
      <c r="KQD3" s="495" t="s">
        <v>3</v>
      </c>
      <c r="KQE3" s="495"/>
      <c r="KQF3" s="495" t="s">
        <v>3</v>
      </c>
      <c r="KQG3" s="495"/>
      <c r="KQH3" s="495" t="s">
        <v>3</v>
      </c>
      <c r="KQI3" s="495"/>
      <c r="KQJ3" s="495" t="s">
        <v>3</v>
      </c>
      <c r="KQK3" s="495"/>
      <c r="KQL3" s="495" t="s">
        <v>3</v>
      </c>
      <c r="KQM3" s="495"/>
      <c r="KQN3" s="495" t="s">
        <v>3</v>
      </c>
      <c r="KQO3" s="495"/>
      <c r="KQP3" s="495" t="s">
        <v>3</v>
      </c>
      <c r="KQQ3" s="495"/>
      <c r="KQR3" s="495" t="s">
        <v>3</v>
      </c>
      <c r="KQS3" s="495"/>
      <c r="KQT3" s="495" t="s">
        <v>3</v>
      </c>
      <c r="KQU3" s="495"/>
      <c r="KQV3" s="495" t="s">
        <v>3</v>
      </c>
      <c r="KQW3" s="495"/>
      <c r="KQX3" s="495" t="s">
        <v>3</v>
      </c>
      <c r="KQY3" s="495"/>
      <c r="KQZ3" s="495" t="s">
        <v>3</v>
      </c>
      <c r="KRA3" s="495"/>
      <c r="KRB3" s="495" t="s">
        <v>3</v>
      </c>
      <c r="KRC3" s="495"/>
      <c r="KRD3" s="495" t="s">
        <v>3</v>
      </c>
      <c r="KRE3" s="495"/>
      <c r="KRF3" s="495" t="s">
        <v>3</v>
      </c>
      <c r="KRG3" s="495"/>
      <c r="KRH3" s="495" t="s">
        <v>3</v>
      </c>
      <c r="KRI3" s="495"/>
      <c r="KRJ3" s="495" t="s">
        <v>3</v>
      </c>
      <c r="KRK3" s="495"/>
      <c r="KRL3" s="495" t="s">
        <v>3</v>
      </c>
      <c r="KRM3" s="495"/>
      <c r="KRN3" s="495" t="s">
        <v>3</v>
      </c>
      <c r="KRO3" s="495"/>
      <c r="KRP3" s="495" t="s">
        <v>3</v>
      </c>
      <c r="KRQ3" s="495"/>
      <c r="KRR3" s="495" t="s">
        <v>3</v>
      </c>
      <c r="KRS3" s="495"/>
      <c r="KRT3" s="495" t="s">
        <v>3</v>
      </c>
      <c r="KRU3" s="495"/>
      <c r="KRV3" s="495" t="s">
        <v>3</v>
      </c>
      <c r="KRW3" s="495"/>
      <c r="KRX3" s="495" t="s">
        <v>3</v>
      </c>
      <c r="KRY3" s="495"/>
      <c r="KRZ3" s="495" t="s">
        <v>3</v>
      </c>
      <c r="KSA3" s="495"/>
      <c r="KSB3" s="495" t="s">
        <v>3</v>
      </c>
      <c r="KSC3" s="495"/>
      <c r="KSD3" s="495" t="s">
        <v>3</v>
      </c>
      <c r="KSE3" s="495"/>
      <c r="KSF3" s="495" t="s">
        <v>3</v>
      </c>
      <c r="KSG3" s="495"/>
      <c r="KSH3" s="495" t="s">
        <v>3</v>
      </c>
      <c r="KSI3" s="495"/>
      <c r="KSJ3" s="495" t="s">
        <v>3</v>
      </c>
      <c r="KSK3" s="495"/>
      <c r="KSL3" s="495" t="s">
        <v>3</v>
      </c>
      <c r="KSM3" s="495"/>
      <c r="KSN3" s="495" t="s">
        <v>3</v>
      </c>
      <c r="KSO3" s="495"/>
      <c r="KSP3" s="495" t="s">
        <v>3</v>
      </c>
      <c r="KSQ3" s="495"/>
      <c r="KSR3" s="495" t="s">
        <v>3</v>
      </c>
      <c r="KSS3" s="495"/>
      <c r="KST3" s="495" t="s">
        <v>3</v>
      </c>
      <c r="KSU3" s="495"/>
      <c r="KSV3" s="495" t="s">
        <v>3</v>
      </c>
      <c r="KSW3" s="495"/>
      <c r="KSX3" s="495" t="s">
        <v>3</v>
      </c>
      <c r="KSY3" s="495"/>
      <c r="KSZ3" s="495" t="s">
        <v>3</v>
      </c>
      <c r="KTA3" s="495"/>
      <c r="KTB3" s="495" t="s">
        <v>3</v>
      </c>
      <c r="KTC3" s="495"/>
      <c r="KTD3" s="495" t="s">
        <v>3</v>
      </c>
      <c r="KTE3" s="495"/>
      <c r="KTF3" s="495" t="s">
        <v>3</v>
      </c>
      <c r="KTG3" s="495"/>
      <c r="KTH3" s="495" t="s">
        <v>3</v>
      </c>
      <c r="KTI3" s="495"/>
      <c r="KTJ3" s="495" t="s">
        <v>3</v>
      </c>
      <c r="KTK3" s="495"/>
      <c r="KTL3" s="495" t="s">
        <v>3</v>
      </c>
      <c r="KTM3" s="495"/>
      <c r="KTN3" s="495" t="s">
        <v>3</v>
      </c>
      <c r="KTO3" s="495"/>
      <c r="KTP3" s="495" t="s">
        <v>3</v>
      </c>
      <c r="KTQ3" s="495"/>
      <c r="KTR3" s="495" t="s">
        <v>3</v>
      </c>
      <c r="KTS3" s="495"/>
      <c r="KTT3" s="495" t="s">
        <v>3</v>
      </c>
      <c r="KTU3" s="495"/>
      <c r="KTV3" s="495" t="s">
        <v>3</v>
      </c>
      <c r="KTW3" s="495"/>
      <c r="KTX3" s="495" t="s">
        <v>3</v>
      </c>
      <c r="KTY3" s="495"/>
      <c r="KTZ3" s="495" t="s">
        <v>3</v>
      </c>
      <c r="KUA3" s="495"/>
      <c r="KUB3" s="495" t="s">
        <v>3</v>
      </c>
      <c r="KUC3" s="495"/>
      <c r="KUD3" s="495" t="s">
        <v>3</v>
      </c>
      <c r="KUE3" s="495"/>
      <c r="KUF3" s="495" t="s">
        <v>3</v>
      </c>
      <c r="KUG3" s="495"/>
      <c r="KUH3" s="495" t="s">
        <v>3</v>
      </c>
      <c r="KUI3" s="495"/>
      <c r="KUJ3" s="495" t="s">
        <v>3</v>
      </c>
      <c r="KUK3" s="495"/>
      <c r="KUL3" s="495" t="s">
        <v>3</v>
      </c>
      <c r="KUM3" s="495"/>
      <c r="KUN3" s="495" t="s">
        <v>3</v>
      </c>
      <c r="KUO3" s="495"/>
      <c r="KUP3" s="495" t="s">
        <v>3</v>
      </c>
      <c r="KUQ3" s="495"/>
      <c r="KUR3" s="495" t="s">
        <v>3</v>
      </c>
      <c r="KUS3" s="495"/>
      <c r="KUT3" s="495" t="s">
        <v>3</v>
      </c>
      <c r="KUU3" s="495"/>
      <c r="KUV3" s="495" t="s">
        <v>3</v>
      </c>
      <c r="KUW3" s="495"/>
      <c r="KUX3" s="495" t="s">
        <v>3</v>
      </c>
      <c r="KUY3" s="495"/>
      <c r="KUZ3" s="495" t="s">
        <v>3</v>
      </c>
      <c r="KVA3" s="495"/>
      <c r="KVB3" s="495" t="s">
        <v>3</v>
      </c>
      <c r="KVC3" s="495"/>
      <c r="KVD3" s="495" t="s">
        <v>3</v>
      </c>
      <c r="KVE3" s="495"/>
      <c r="KVF3" s="495" t="s">
        <v>3</v>
      </c>
      <c r="KVG3" s="495"/>
      <c r="KVH3" s="495" t="s">
        <v>3</v>
      </c>
      <c r="KVI3" s="495"/>
      <c r="KVJ3" s="495" t="s">
        <v>3</v>
      </c>
      <c r="KVK3" s="495"/>
      <c r="KVL3" s="495" t="s">
        <v>3</v>
      </c>
      <c r="KVM3" s="495"/>
      <c r="KVN3" s="495" t="s">
        <v>3</v>
      </c>
      <c r="KVO3" s="495"/>
      <c r="KVP3" s="495" t="s">
        <v>3</v>
      </c>
      <c r="KVQ3" s="495"/>
      <c r="KVR3" s="495" t="s">
        <v>3</v>
      </c>
      <c r="KVS3" s="495"/>
      <c r="KVT3" s="495" t="s">
        <v>3</v>
      </c>
      <c r="KVU3" s="495"/>
      <c r="KVV3" s="495" t="s">
        <v>3</v>
      </c>
      <c r="KVW3" s="495"/>
      <c r="KVX3" s="495" t="s">
        <v>3</v>
      </c>
      <c r="KVY3" s="495"/>
      <c r="KVZ3" s="495" t="s">
        <v>3</v>
      </c>
      <c r="KWA3" s="495"/>
      <c r="KWB3" s="495" t="s">
        <v>3</v>
      </c>
      <c r="KWC3" s="495"/>
      <c r="KWD3" s="495" t="s">
        <v>3</v>
      </c>
      <c r="KWE3" s="495"/>
      <c r="KWF3" s="495" t="s">
        <v>3</v>
      </c>
      <c r="KWG3" s="495"/>
      <c r="KWH3" s="495" t="s">
        <v>3</v>
      </c>
      <c r="KWI3" s="495"/>
      <c r="KWJ3" s="495" t="s">
        <v>3</v>
      </c>
      <c r="KWK3" s="495"/>
      <c r="KWL3" s="495" t="s">
        <v>3</v>
      </c>
      <c r="KWM3" s="495"/>
      <c r="KWN3" s="495" t="s">
        <v>3</v>
      </c>
      <c r="KWO3" s="495"/>
      <c r="KWP3" s="495" t="s">
        <v>3</v>
      </c>
      <c r="KWQ3" s="495"/>
      <c r="KWR3" s="495" t="s">
        <v>3</v>
      </c>
      <c r="KWS3" s="495"/>
      <c r="KWT3" s="495" t="s">
        <v>3</v>
      </c>
      <c r="KWU3" s="495"/>
      <c r="KWV3" s="495" t="s">
        <v>3</v>
      </c>
      <c r="KWW3" s="495"/>
      <c r="KWX3" s="495" t="s">
        <v>3</v>
      </c>
      <c r="KWY3" s="495"/>
      <c r="KWZ3" s="495" t="s">
        <v>3</v>
      </c>
      <c r="KXA3" s="495"/>
      <c r="KXB3" s="495" t="s">
        <v>3</v>
      </c>
      <c r="KXC3" s="495"/>
      <c r="KXD3" s="495" t="s">
        <v>3</v>
      </c>
      <c r="KXE3" s="495"/>
      <c r="KXF3" s="495" t="s">
        <v>3</v>
      </c>
      <c r="KXG3" s="495"/>
      <c r="KXH3" s="495" t="s">
        <v>3</v>
      </c>
      <c r="KXI3" s="495"/>
      <c r="KXJ3" s="495" t="s">
        <v>3</v>
      </c>
      <c r="KXK3" s="495"/>
      <c r="KXL3" s="495" t="s">
        <v>3</v>
      </c>
      <c r="KXM3" s="495"/>
      <c r="KXN3" s="495" t="s">
        <v>3</v>
      </c>
      <c r="KXO3" s="495"/>
      <c r="KXP3" s="495" t="s">
        <v>3</v>
      </c>
      <c r="KXQ3" s="495"/>
      <c r="KXR3" s="495" t="s">
        <v>3</v>
      </c>
      <c r="KXS3" s="495"/>
      <c r="KXT3" s="495" t="s">
        <v>3</v>
      </c>
      <c r="KXU3" s="495"/>
      <c r="KXV3" s="495" t="s">
        <v>3</v>
      </c>
      <c r="KXW3" s="495"/>
      <c r="KXX3" s="495" t="s">
        <v>3</v>
      </c>
      <c r="KXY3" s="495"/>
      <c r="KXZ3" s="495" t="s">
        <v>3</v>
      </c>
      <c r="KYA3" s="495"/>
      <c r="KYB3" s="495" t="s">
        <v>3</v>
      </c>
      <c r="KYC3" s="495"/>
      <c r="KYD3" s="495" t="s">
        <v>3</v>
      </c>
      <c r="KYE3" s="495"/>
      <c r="KYF3" s="495" t="s">
        <v>3</v>
      </c>
      <c r="KYG3" s="495"/>
      <c r="KYH3" s="495" t="s">
        <v>3</v>
      </c>
      <c r="KYI3" s="495"/>
      <c r="KYJ3" s="495" t="s">
        <v>3</v>
      </c>
      <c r="KYK3" s="495"/>
      <c r="KYL3" s="495" t="s">
        <v>3</v>
      </c>
      <c r="KYM3" s="495"/>
      <c r="KYN3" s="495" t="s">
        <v>3</v>
      </c>
      <c r="KYO3" s="495"/>
      <c r="KYP3" s="495" t="s">
        <v>3</v>
      </c>
      <c r="KYQ3" s="495"/>
      <c r="KYR3" s="495" t="s">
        <v>3</v>
      </c>
      <c r="KYS3" s="495"/>
      <c r="KYT3" s="495" t="s">
        <v>3</v>
      </c>
      <c r="KYU3" s="495"/>
      <c r="KYV3" s="495" t="s">
        <v>3</v>
      </c>
      <c r="KYW3" s="495"/>
      <c r="KYX3" s="495" t="s">
        <v>3</v>
      </c>
      <c r="KYY3" s="495"/>
      <c r="KYZ3" s="495" t="s">
        <v>3</v>
      </c>
      <c r="KZA3" s="495"/>
      <c r="KZB3" s="495" t="s">
        <v>3</v>
      </c>
      <c r="KZC3" s="495"/>
      <c r="KZD3" s="495" t="s">
        <v>3</v>
      </c>
      <c r="KZE3" s="495"/>
      <c r="KZF3" s="495" t="s">
        <v>3</v>
      </c>
      <c r="KZG3" s="495"/>
      <c r="KZH3" s="495" t="s">
        <v>3</v>
      </c>
      <c r="KZI3" s="495"/>
      <c r="KZJ3" s="495" t="s">
        <v>3</v>
      </c>
      <c r="KZK3" s="495"/>
      <c r="KZL3" s="495" t="s">
        <v>3</v>
      </c>
      <c r="KZM3" s="495"/>
      <c r="KZN3" s="495" t="s">
        <v>3</v>
      </c>
      <c r="KZO3" s="495"/>
      <c r="KZP3" s="495" t="s">
        <v>3</v>
      </c>
      <c r="KZQ3" s="495"/>
      <c r="KZR3" s="495" t="s">
        <v>3</v>
      </c>
      <c r="KZS3" s="495"/>
      <c r="KZT3" s="495" t="s">
        <v>3</v>
      </c>
      <c r="KZU3" s="495"/>
      <c r="KZV3" s="495" t="s">
        <v>3</v>
      </c>
      <c r="KZW3" s="495"/>
      <c r="KZX3" s="495" t="s">
        <v>3</v>
      </c>
      <c r="KZY3" s="495"/>
      <c r="KZZ3" s="495" t="s">
        <v>3</v>
      </c>
      <c r="LAA3" s="495"/>
      <c r="LAB3" s="495" t="s">
        <v>3</v>
      </c>
      <c r="LAC3" s="495"/>
      <c r="LAD3" s="495" t="s">
        <v>3</v>
      </c>
      <c r="LAE3" s="495"/>
      <c r="LAF3" s="495" t="s">
        <v>3</v>
      </c>
      <c r="LAG3" s="495"/>
      <c r="LAH3" s="495" t="s">
        <v>3</v>
      </c>
      <c r="LAI3" s="495"/>
      <c r="LAJ3" s="495" t="s">
        <v>3</v>
      </c>
      <c r="LAK3" s="495"/>
      <c r="LAL3" s="495" t="s">
        <v>3</v>
      </c>
      <c r="LAM3" s="495"/>
      <c r="LAN3" s="495" t="s">
        <v>3</v>
      </c>
      <c r="LAO3" s="495"/>
      <c r="LAP3" s="495" t="s">
        <v>3</v>
      </c>
      <c r="LAQ3" s="495"/>
      <c r="LAR3" s="495" t="s">
        <v>3</v>
      </c>
      <c r="LAS3" s="495"/>
      <c r="LAT3" s="495" t="s">
        <v>3</v>
      </c>
      <c r="LAU3" s="495"/>
      <c r="LAV3" s="495" t="s">
        <v>3</v>
      </c>
      <c r="LAW3" s="495"/>
      <c r="LAX3" s="495" t="s">
        <v>3</v>
      </c>
      <c r="LAY3" s="495"/>
      <c r="LAZ3" s="495" t="s">
        <v>3</v>
      </c>
      <c r="LBA3" s="495"/>
      <c r="LBB3" s="495" t="s">
        <v>3</v>
      </c>
      <c r="LBC3" s="495"/>
      <c r="LBD3" s="495" t="s">
        <v>3</v>
      </c>
      <c r="LBE3" s="495"/>
      <c r="LBF3" s="495" t="s">
        <v>3</v>
      </c>
      <c r="LBG3" s="495"/>
      <c r="LBH3" s="495" t="s">
        <v>3</v>
      </c>
      <c r="LBI3" s="495"/>
      <c r="LBJ3" s="495" t="s">
        <v>3</v>
      </c>
      <c r="LBK3" s="495"/>
      <c r="LBL3" s="495" t="s">
        <v>3</v>
      </c>
      <c r="LBM3" s="495"/>
      <c r="LBN3" s="495" t="s">
        <v>3</v>
      </c>
      <c r="LBO3" s="495"/>
      <c r="LBP3" s="495" t="s">
        <v>3</v>
      </c>
      <c r="LBQ3" s="495"/>
      <c r="LBR3" s="495" t="s">
        <v>3</v>
      </c>
      <c r="LBS3" s="495"/>
      <c r="LBT3" s="495" t="s">
        <v>3</v>
      </c>
      <c r="LBU3" s="495"/>
      <c r="LBV3" s="495" t="s">
        <v>3</v>
      </c>
      <c r="LBW3" s="495"/>
      <c r="LBX3" s="495" t="s">
        <v>3</v>
      </c>
      <c r="LBY3" s="495"/>
      <c r="LBZ3" s="495" t="s">
        <v>3</v>
      </c>
      <c r="LCA3" s="495"/>
      <c r="LCB3" s="495" t="s">
        <v>3</v>
      </c>
      <c r="LCC3" s="495"/>
      <c r="LCD3" s="495" t="s">
        <v>3</v>
      </c>
      <c r="LCE3" s="495"/>
      <c r="LCF3" s="495" t="s">
        <v>3</v>
      </c>
      <c r="LCG3" s="495"/>
      <c r="LCH3" s="495" t="s">
        <v>3</v>
      </c>
      <c r="LCI3" s="495"/>
      <c r="LCJ3" s="495" t="s">
        <v>3</v>
      </c>
      <c r="LCK3" s="495"/>
      <c r="LCL3" s="495" t="s">
        <v>3</v>
      </c>
      <c r="LCM3" s="495"/>
      <c r="LCN3" s="495" t="s">
        <v>3</v>
      </c>
      <c r="LCO3" s="495"/>
      <c r="LCP3" s="495" t="s">
        <v>3</v>
      </c>
      <c r="LCQ3" s="495"/>
      <c r="LCR3" s="495" t="s">
        <v>3</v>
      </c>
      <c r="LCS3" s="495"/>
      <c r="LCT3" s="495" t="s">
        <v>3</v>
      </c>
      <c r="LCU3" s="495"/>
      <c r="LCV3" s="495" t="s">
        <v>3</v>
      </c>
      <c r="LCW3" s="495"/>
      <c r="LCX3" s="495" t="s">
        <v>3</v>
      </c>
      <c r="LCY3" s="495"/>
      <c r="LCZ3" s="495" t="s">
        <v>3</v>
      </c>
      <c r="LDA3" s="495"/>
      <c r="LDB3" s="495" t="s">
        <v>3</v>
      </c>
      <c r="LDC3" s="495"/>
      <c r="LDD3" s="495" t="s">
        <v>3</v>
      </c>
      <c r="LDE3" s="495"/>
      <c r="LDF3" s="495" t="s">
        <v>3</v>
      </c>
      <c r="LDG3" s="495"/>
      <c r="LDH3" s="495" t="s">
        <v>3</v>
      </c>
      <c r="LDI3" s="495"/>
      <c r="LDJ3" s="495" t="s">
        <v>3</v>
      </c>
      <c r="LDK3" s="495"/>
      <c r="LDL3" s="495" t="s">
        <v>3</v>
      </c>
      <c r="LDM3" s="495"/>
      <c r="LDN3" s="495" t="s">
        <v>3</v>
      </c>
      <c r="LDO3" s="495"/>
      <c r="LDP3" s="495" t="s">
        <v>3</v>
      </c>
      <c r="LDQ3" s="495"/>
      <c r="LDR3" s="495" t="s">
        <v>3</v>
      </c>
      <c r="LDS3" s="495"/>
      <c r="LDT3" s="495" t="s">
        <v>3</v>
      </c>
      <c r="LDU3" s="495"/>
      <c r="LDV3" s="495" t="s">
        <v>3</v>
      </c>
      <c r="LDW3" s="495"/>
      <c r="LDX3" s="495" t="s">
        <v>3</v>
      </c>
      <c r="LDY3" s="495"/>
      <c r="LDZ3" s="495" t="s">
        <v>3</v>
      </c>
      <c r="LEA3" s="495"/>
      <c r="LEB3" s="495" t="s">
        <v>3</v>
      </c>
      <c r="LEC3" s="495"/>
      <c r="LED3" s="495" t="s">
        <v>3</v>
      </c>
      <c r="LEE3" s="495"/>
      <c r="LEF3" s="495" t="s">
        <v>3</v>
      </c>
      <c r="LEG3" s="495"/>
      <c r="LEH3" s="495" t="s">
        <v>3</v>
      </c>
      <c r="LEI3" s="495"/>
      <c r="LEJ3" s="495" t="s">
        <v>3</v>
      </c>
      <c r="LEK3" s="495"/>
      <c r="LEL3" s="495" t="s">
        <v>3</v>
      </c>
      <c r="LEM3" s="495"/>
      <c r="LEN3" s="495" t="s">
        <v>3</v>
      </c>
      <c r="LEO3" s="495"/>
      <c r="LEP3" s="495" t="s">
        <v>3</v>
      </c>
      <c r="LEQ3" s="495"/>
      <c r="LER3" s="495" t="s">
        <v>3</v>
      </c>
      <c r="LES3" s="495"/>
      <c r="LET3" s="495" t="s">
        <v>3</v>
      </c>
      <c r="LEU3" s="495"/>
      <c r="LEV3" s="495" t="s">
        <v>3</v>
      </c>
      <c r="LEW3" s="495"/>
      <c r="LEX3" s="495" t="s">
        <v>3</v>
      </c>
      <c r="LEY3" s="495"/>
      <c r="LEZ3" s="495" t="s">
        <v>3</v>
      </c>
      <c r="LFA3" s="495"/>
      <c r="LFB3" s="495" t="s">
        <v>3</v>
      </c>
      <c r="LFC3" s="495"/>
      <c r="LFD3" s="495" t="s">
        <v>3</v>
      </c>
      <c r="LFE3" s="495"/>
      <c r="LFF3" s="495" t="s">
        <v>3</v>
      </c>
      <c r="LFG3" s="495"/>
      <c r="LFH3" s="495" t="s">
        <v>3</v>
      </c>
      <c r="LFI3" s="495"/>
      <c r="LFJ3" s="495" t="s">
        <v>3</v>
      </c>
      <c r="LFK3" s="495"/>
      <c r="LFL3" s="495" t="s">
        <v>3</v>
      </c>
      <c r="LFM3" s="495"/>
      <c r="LFN3" s="495" t="s">
        <v>3</v>
      </c>
      <c r="LFO3" s="495"/>
      <c r="LFP3" s="495" t="s">
        <v>3</v>
      </c>
      <c r="LFQ3" s="495"/>
      <c r="LFR3" s="495" t="s">
        <v>3</v>
      </c>
      <c r="LFS3" s="495"/>
      <c r="LFT3" s="495" t="s">
        <v>3</v>
      </c>
      <c r="LFU3" s="495"/>
      <c r="LFV3" s="495" t="s">
        <v>3</v>
      </c>
      <c r="LFW3" s="495"/>
      <c r="LFX3" s="495" t="s">
        <v>3</v>
      </c>
      <c r="LFY3" s="495"/>
      <c r="LFZ3" s="495" t="s">
        <v>3</v>
      </c>
      <c r="LGA3" s="495"/>
      <c r="LGB3" s="495" t="s">
        <v>3</v>
      </c>
      <c r="LGC3" s="495"/>
      <c r="LGD3" s="495" t="s">
        <v>3</v>
      </c>
      <c r="LGE3" s="495"/>
      <c r="LGF3" s="495" t="s">
        <v>3</v>
      </c>
      <c r="LGG3" s="495"/>
      <c r="LGH3" s="495" t="s">
        <v>3</v>
      </c>
      <c r="LGI3" s="495"/>
      <c r="LGJ3" s="495" t="s">
        <v>3</v>
      </c>
      <c r="LGK3" s="495"/>
      <c r="LGL3" s="495" t="s">
        <v>3</v>
      </c>
      <c r="LGM3" s="495"/>
      <c r="LGN3" s="495" t="s">
        <v>3</v>
      </c>
      <c r="LGO3" s="495"/>
      <c r="LGP3" s="495" t="s">
        <v>3</v>
      </c>
      <c r="LGQ3" s="495"/>
      <c r="LGR3" s="495" t="s">
        <v>3</v>
      </c>
      <c r="LGS3" s="495"/>
      <c r="LGT3" s="495" t="s">
        <v>3</v>
      </c>
      <c r="LGU3" s="495"/>
      <c r="LGV3" s="495" t="s">
        <v>3</v>
      </c>
      <c r="LGW3" s="495"/>
      <c r="LGX3" s="495" t="s">
        <v>3</v>
      </c>
      <c r="LGY3" s="495"/>
      <c r="LGZ3" s="495" t="s">
        <v>3</v>
      </c>
      <c r="LHA3" s="495"/>
      <c r="LHB3" s="495" t="s">
        <v>3</v>
      </c>
      <c r="LHC3" s="495"/>
      <c r="LHD3" s="495" t="s">
        <v>3</v>
      </c>
      <c r="LHE3" s="495"/>
      <c r="LHF3" s="495" t="s">
        <v>3</v>
      </c>
      <c r="LHG3" s="495"/>
      <c r="LHH3" s="495" t="s">
        <v>3</v>
      </c>
      <c r="LHI3" s="495"/>
      <c r="LHJ3" s="495" t="s">
        <v>3</v>
      </c>
      <c r="LHK3" s="495"/>
      <c r="LHL3" s="495" t="s">
        <v>3</v>
      </c>
      <c r="LHM3" s="495"/>
      <c r="LHN3" s="495" t="s">
        <v>3</v>
      </c>
      <c r="LHO3" s="495"/>
      <c r="LHP3" s="495" t="s">
        <v>3</v>
      </c>
      <c r="LHQ3" s="495"/>
      <c r="LHR3" s="495" t="s">
        <v>3</v>
      </c>
      <c r="LHS3" s="495"/>
      <c r="LHT3" s="495" t="s">
        <v>3</v>
      </c>
      <c r="LHU3" s="495"/>
      <c r="LHV3" s="495" t="s">
        <v>3</v>
      </c>
      <c r="LHW3" s="495"/>
      <c r="LHX3" s="495" t="s">
        <v>3</v>
      </c>
      <c r="LHY3" s="495"/>
      <c r="LHZ3" s="495" t="s">
        <v>3</v>
      </c>
      <c r="LIA3" s="495"/>
      <c r="LIB3" s="495" t="s">
        <v>3</v>
      </c>
      <c r="LIC3" s="495"/>
      <c r="LID3" s="495" t="s">
        <v>3</v>
      </c>
      <c r="LIE3" s="495"/>
      <c r="LIF3" s="495" t="s">
        <v>3</v>
      </c>
      <c r="LIG3" s="495"/>
      <c r="LIH3" s="495" t="s">
        <v>3</v>
      </c>
      <c r="LII3" s="495"/>
      <c r="LIJ3" s="495" t="s">
        <v>3</v>
      </c>
      <c r="LIK3" s="495"/>
      <c r="LIL3" s="495" t="s">
        <v>3</v>
      </c>
      <c r="LIM3" s="495"/>
      <c r="LIN3" s="495" t="s">
        <v>3</v>
      </c>
      <c r="LIO3" s="495"/>
      <c r="LIP3" s="495" t="s">
        <v>3</v>
      </c>
      <c r="LIQ3" s="495"/>
      <c r="LIR3" s="495" t="s">
        <v>3</v>
      </c>
      <c r="LIS3" s="495"/>
      <c r="LIT3" s="495" t="s">
        <v>3</v>
      </c>
      <c r="LIU3" s="495"/>
      <c r="LIV3" s="495" t="s">
        <v>3</v>
      </c>
      <c r="LIW3" s="495"/>
      <c r="LIX3" s="495" t="s">
        <v>3</v>
      </c>
      <c r="LIY3" s="495"/>
      <c r="LIZ3" s="495" t="s">
        <v>3</v>
      </c>
      <c r="LJA3" s="495"/>
      <c r="LJB3" s="495" t="s">
        <v>3</v>
      </c>
      <c r="LJC3" s="495"/>
      <c r="LJD3" s="495" t="s">
        <v>3</v>
      </c>
      <c r="LJE3" s="495"/>
      <c r="LJF3" s="495" t="s">
        <v>3</v>
      </c>
      <c r="LJG3" s="495"/>
      <c r="LJH3" s="495" t="s">
        <v>3</v>
      </c>
      <c r="LJI3" s="495"/>
      <c r="LJJ3" s="495" t="s">
        <v>3</v>
      </c>
      <c r="LJK3" s="495"/>
      <c r="LJL3" s="495" t="s">
        <v>3</v>
      </c>
      <c r="LJM3" s="495"/>
      <c r="LJN3" s="495" t="s">
        <v>3</v>
      </c>
      <c r="LJO3" s="495"/>
      <c r="LJP3" s="495" t="s">
        <v>3</v>
      </c>
      <c r="LJQ3" s="495"/>
      <c r="LJR3" s="495" t="s">
        <v>3</v>
      </c>
      <c r="LJS3" s="495"/>
      <c r="LJT3" s="495" t="s">
        <v>3</v>
      </c>
      <c r="LJU3" s="495"/>
      <c r="LJV3" s="495" t="s">
        <v>3</v>
      </c>
      <c r="LJW3" s="495"/>
      <c r="LJX3" s="495" t="s">
        <v>3</v>
      </c>
      <c r="LJY3" s="495"/>
      <c r="LJZ3" s="495" t="s">
        <v>3</v>
      </c>
      <c r="LKA3" s="495"/>
      <c r="LKB3" s="495" t="s">
        <v>3</v>
      </c>
      <c r="LKC3" s="495"/>
      <c r="LKD3" s="495" t="s">
        <v>3</v>
      </c>
      <c r="LKE3" s="495"/>
      <c r="LKF3" s="495" t="s">
        <v>3</v>
      </c>
      <c r="LKG3" s="495"/>
      <c r="LKH3" s="495" t="s">
        <v>3</v>
      </c>
      <c r="LKI3" s="495"/>
      <c r="LKJ3" s="495" t="s">
        <v>3</v>
      </c>
      <c r="LKK3" s="495"/>
      <c r="LKL3" s="495" t="s">
        <v>3</v>
      </c>
      <c r="LKM3" s="495"/>
      <c r="LKN3" s="495" t="s">
        <v>3</v>
      </c>
      <c r="LKO3" s="495"/>
      <c r="LKP3" s="495" t="s">
        <v>3</v>
      </c>
      <c r="LKQ3" s="495"/>
      <c r="LKR3" s="495" t="s">
        <v>3</v>
      </c>
      <c r="LKS3" s="495"/>
      <c r="LKT3" s="495" t="s">
        <v>3</v>
      </c>
      <c r="LKU3" s="495"/>
      <c r="LKV3" s="495" t="s">
        <v>3</v>
      </c>
      <c r="LKW3" s="495"/>
      <c r="LKX3" s="495" t="s">
        <v>3</v>
      </c>
      <c r="LKY3" s="495"/>
      <c r="LKZ3" s="495" t="s">
        <v>3</v>
      </c>
      <c r="LLA3" s="495"/>
      <c r="LLB3" s="495" t="s">
        <v>3</v>
      </c>
      <c r="LLC3" s="495"/>
      <c r="LLD3" s="495" t="s">
        <v>3</v>
      </c>
      <c r="LLE3" s="495"/>
      <c r="LLF3" s="495" t="s">
        <v>3</v>
      </c>
      <c r="LLG3" s="495"/>
      <c r="LLH3" s="495" t="s">
        <v>3</v>
      </c>
      <c r="LLI3" s="495"/>
      <c r="LLJ3" s="495" t="s">
        <v>3</v>
      </c>
      <c r="LLK3" s="495"/>
      <c r="LLL3" s="495" t="s">
        <v>3</v>
      </c>
      <c r="LLM3" s="495"/>
      <c r="LLN3" s="495" t="s">
        <v>3</v>
      </c>
      <c r="LLO3" s="495"/>
      <c r="LLP3" s="495" t="s">
        <v>3</v>
      </c>
      <c r="LLQ3" s="495"/>
      <c r="LLR3" s="495" t="s">
        <v>3</v>
      </c>
      <c r="LLS3" s="495"/>
      <c r="LLT3" s="495" t="s">
        <v>3</v>
      </c>
      <c r="LLU3" s="495"/>
      <c r="LLV3" s="495" t="s">
        <v>3</v>
      </c>
      <c r="LLW3" s="495"/>
      <c r="LLX3" s="495" t="s">
        <v>3</v>
      </c>
      <c r="LLY3" s="495"/>
      <c r="LLZ3" s="495" t="s">
        <v>3</v>
      </c>
      <c r="LMA3" s="495"/>
      <c r="LMB3" s="495" t="s">
        <v>3</v>
      </c>
      <c r="LMC3" s="495"/>
      <c r="LMD3" s="495" t="s">
        <v>3</v>
      </c>
      <c r="LME3" s="495"/>
      <c r="LMF3" s="495" t="s">
        <v>3</v>
      </c>
      <c r="LMG3" s="495"/>
      <c r="LMH3" s="495" t="s">
        <v>3</v>
      </c>
      <c r="LMI3" s="495"/>
      <c r="LMJ3" s="495" t="s">
        <v>3</v>
      </c>
      <c r="LMK3" s="495"/>
      <c r="LML3" s="495" t="s">
        <v>3</v>
      </c>
      <c r="LMM3" s="495"/>
      <c r="LMN3" s="495" t="s">
        <v>3</v>
      </c>
      <c r="LMO3" s="495"/>
      <c r="LMP3" s="495" t="s">
        <v>3</v>
      </c>
      <c r="LMQ3" s="495"/>
      <c r="LMR3" s="495" t="s">
        <v>3</v>
      </c>
      <c r="LMS3" s="495"/>
      <c r="LMT3" s="495" t="s">
        <v>3</v>
      </c>
      <c r="LMU3" s="495"/>
      <c r="LMV3" s="495" t="s">
        <v>3</v>
      </c>
      <c r="LMW3" s="495"/>
      <c r="LMX3" s="495" t="s">
        <v>3</v>
      </c>
      <c r="LMY3" s="495"/>
      <c r="LMZ3" s="495" t="s">
        <v>3</v>
      </c>
      <c r="LNA3" s="495"/>
      <c r="LNB3" s="495" t="s">
        <v>3</v>
      </c>
      <c r="LNC3" s="495"/>
      <c r="LND3" s="495" t="s">
        <v>3</v>
      </c>
      <c r="LNE3" s="495"/>
      <c r="LNF3" s="495" t="s">
        <v>3</v>
      </c>
      <c r="LNG3" s="495"/>
      <c r="LNH3" s="495" t="s">
        <v>3</v>
      </c>
      <c r="LNI3" s="495"/>
      <c r="LNJ3" s="495" t="s">
        <v>3</v>
      </c>
      <c r="LNK3" s="495"/>
      <c r="LNL3" s="495" t="s">
        <v>3</v>
      </c>
      <c r="LNM3" s="495"/>
      <c r="LNN3" s="495" t="s">
        <v>3</v>
      </c>
      <c r="LNO3" s="495"/>
      <c r="LNP3" s="495" t="s">
        <v>3</v>
      </c>
      <c r="LNQ3" s="495"/>
      <c r="LNR3" s="495" t="s">
        <v>3</v>
      </c>
      <c r="LNS3" s="495"/>
      <c r="LNT3" s="495" t="s">
        <v>3</v>
      </c>
      <c r="LNU3" s="495"/>
      <c r="LNV3" s="495" t="s">
        <v>3</v>
      </c>
      <c r="LNW3" s="495"/>
      <c r="LNX3" s="495" t="s">
        <v>3</v>
      </c>
      <c r="LNY3" s="495"/>
      <c r="LNZ3" s="495" t="s">
        <v>3</v>
      </c>
      <c r="LOA3" s="495"/>
      <c r="LOB3" s="495" t="s">
        <v>3</v>
      </c>
      <c r="LOC3" s="495"/>
      <c r="LOD3" s="495" t="s">
        <v>3</v>
      </c>
      <c r="LOE3" s="495"/>
      <c r="LOF3" s="495" t="s">
        <v>3</v>
      </c>
      <c r="LOG3" s="495"/>
      <c r="LOH3" s="495" t="s">
        <v>3</v>
      </c>
      <c r="LOI3" s="495"/>
      <c r="LOJ3" s="495" t="s">
        <v>3</v>
      </c>
      <c r="LOK3" s="495"/>
      <c r="LOL3" s="495" t="s">
        <v>3</v>
      </c>
      <c r="LOM3" s="495"/>
      <c r="LON3" s="495" t="s">
        <v>3</v>
      </c>
      <c r="LOO3" s="495"/>
      <c r="LOP3" s="495" t="s">
        <v>3</v>
      </c>
      <c r="LOQ3" s="495"/>
      <c r="LOR3" s="495" t="s">
        <v>3</v>
      </c>
      <c r="LOS3" s="495"/>
      <c r="LOT3" s="495" t="s">
        <v>3</v>
      </c>
      <c r="LOU3" s="495"/>
      <c r="LOV3" s="495" t="s">
        <v>3</v>
      </c>
      <c r="LOW3" s="495"/>
      <c r="LOX3" s="495" t="s">
        <v>3</v>
      </c>
      <c r="LOY3" s="495"/>
      <c r="LOZ3" s="495" t="s">
        <v>3</v>
      </c>
      <c r="LPA3" s="495"/>
      <c r="LPB3" s="495" t="s">
        <v>3</v>
      </c>
      <c r="LPC3" s="495"/>
      <c r="LPD3" s="495" t="s">
        <v>3</v>
      </c>
      <c r="LPE3" s="495"/>
      <c r="LPF3" s="495" t="s">
        <v>3</v>
      </c>
      <c r="LPG3" s="495"/>
      <c r="LPH3" s="495" t="s">
        <v>3</v>
      </c>
      <c r="LPI3" s="495"/>
      <c r="LPJ3" s="495" t="s">
        <v>3</v>
      </c>
      <c r="LPK3" s="495"/>
      <c r="LPL3" s="495" t="s">
        <v>3</v>
      </c>
      <c r="LPM3" s="495"/>
      <c r="LPN3" s="495" t="s">
        <v>3</v>
      </c>
      <c r="LPO3" s="495"/>
      <c r="LPP3" s="495" t="s">
        <v>3</v>
      </c>
      <c r="LPQ3" s="495"/>
      <c r="LPR3" s="495" t="s">
        <v>3</v>
      </c>
      <c r="LPS3" s="495"/>
      <c r="LPT3" s="495" t="s">
        <v>3</v>
      </c>
      <c r="LPU3" s="495"/>
      <c r="LPV3" s="495" t="s">
        <v>3</v>
      </c>
      <c r="LPW3" s="495"/>
      <c r="LPX3" s="495" t="s">
        <v>3</v>
      </c>
      <c r="LPY3" s="495"/>
      <c r="LPZ3" s="495" t="s">
        <v>3</v>
      </c>
      <c r="LQA3" s="495"/>
      <c r="LQB3" s="495" t="s">
        <v>3</v>
      </c>
      <c r="LQC3" s="495"/>
      <c r="LQD3" s="495" t="s">
        <v>3</v>
      </c>
      <c r="LQE3" s="495"/>
      <c r="LQF3" s="495" t="s">
        <v>3</v>
      </c>
      <c r="LQG3" s="495"/>
      <c r="LQH3" s="495" t="s">
        <v>3</v>
      </c>
      <c r="LQI3" s="495"/>
      <c r="LQJ3" s="495" t="s">
        <v>3</v>
      </c>
      <c r="LQK3" s="495"/>
      <c r="LQL3" s="495" t="s">
        <v>3</v>
      </c>
      <c r="LQM3" s="495"/>
      <c r="LQN3" s="495" t="s">
        <v>3</v>
      </c>
      <c r="LQO3" s="495"/>
      <c r="LQP3" s="495" t="s">
        <v>3</v>
      </c>
      <c r="LQQ3" s="495"/>
      <c r="LQR3" s="495" t="s">
        <v>3</v>
      </c>
      <c r="LQS3" s="495"/>
      <c r="LQT3" s="495" t="s">
        <v>3</v>
      </c>
      <c r="LQU3" s="495"/>
      <c r="LQV3" s="495" t="s">
        <v>3</v>
      </c>
      <c r="LQW3" s="495"/>
      <c r="LQX3" s="495" t="s">
        <v>3</v>
      </c>
      <c r="LQY3" s="495"/>
      <c r="LQZ3" s="495" t="s">
        <v>3</v>
      </c>
      <c r="LRA3" s="495"/>
      <c r="LRB3" s="495" t="s">
        <v>3</v>
      </c>
      <c r="LRC3" s="495"/>
      <c r="LRD3" s="495" t="s">
        <v>3</v>
      </c>
      <c r="LRE3" s="495"/>
      <c r="LRF3" s="495" t="s">
        <v>3</v>
      </c>
      <c r="LRG3" s="495"/>
      <c r="LRH3" s="495" t="s">
        <v>3</v>
      </c>
      <c r="LRI3" s="495"/>
      <c r="LRJ3" s="495" t="s">
        <v>3</v>
      </c>
      <c r="LRK3" s="495"/>
      <c r="LRL3" s="495" t="s">
        <v>3</v>
      </c>
      <c r="LRM3" s="495"/>
      <c r="LRN3" s="495" t="s">
        <v>3</v>
      </c>
      <c r="LRO3" s="495"/>
      <c r="LRP3" s="495" t="s">
        <v>3</v>
      </c>
      <c r="LRQ3" s="495"/>
      <c r="LRR3" s="495" t="s">
        <v>3</v>
      </c>
      <c r="LRS3" s="495"/>
      <c r="LRT3" s="495" t="s">
        <v>3</v>
      </c>
      <c r="LRU3" s="495"/>
      <c r="LRV3" s="495" t="s">
        <v>3</v>
      </c>
      <c r="LRW3" s="495"/>
      <c r="LRX3" s="495" t="s">
        <v>3</v>
      </c>
      <c r="LRY3" s="495"/>
      <c r="LRZ3" s="495" t="s">
        <v>3</v>
      </c>
      <c r="LSA3" s="495"/>
      <c r="LSB3" s="495" t="s">
        <v>3</v>
      </c>
      <c r="LSC3" s="495"/>
      <c r="LSD3" s="495" t="s">
        <v>3</v>
      </c>
      <c r="LSE3" s="495"/>
      <c r="LSF3" s="495" t="s">
        <v>3</v>
      </c>
      <c r="LSG3" s="495"/>
      <c r="LSH3" s="495" t="s">
        <v>3</v>
      </c>
      <c r="LSI3" s="495"/>
      <c r="LSJ3" s="495" t="s">
        <v>3</v>
      </c>
      <c r="LSK3" s="495"/>
      <c r="LSL3" s="495" t="s">
        <v>3</v>
      </c>
      <c r="LSM3" s="495"/>
      <c r="LSN3" s="495" t="s">
        <v>3</v>
      </c>
      <c r="LSO3" s="495"/>
      <c r="LSP3" s="495" t="s">
        <v>3</v>
      </c>
      <c r="LSQ3" s="495"/>
      <c r="LSR3" s="495" t="s">
        <v>3</v>
      </c>
      <c r="LSS3" s="495"/>
      <c r="LST3" s="495" t="s">
        <v>3</v>
      </c>
      <c r="LSU3" s="495"/>
      <c r="LSV3" s="495" t="s">
        <v>3</v>
      </c>
      <c r="LSW3" s="495"/>
      <c r="LSX3" s="495" t="s">
        <v>3</v>
      </c>
      <c r="LSY3" s="495"/>
      <c r="LSZ3" s="495" t="s">
        <v>3</v>
      </c>
      <c r="LTA3" s="495"/>
      <c r="LTB3" s="495" t="s">
        <v>3</v>
      </c>
      <c r="LTC3" s="495"/>
      <c r="LTD3" s="495" t="s">
        <v>3</v>
      </c>
      <c r="LTE3" s="495"/>
      <c r="LTF3" s="495" t="s">
        <v>3</v>
      </c>
      <c r="LTG3" s="495"/>
      <c r="LTH3" s="495" t="s">
        <v>3</v>
      </c>
      <c r="LTI3" s="495"/>
      <c r="LTJ3" s="495" t="s">
        <v>3</v>
      </c>
      <c r="LTK3" s="495"/>
      <c r="LTL3" s="495" t="s">
        <v>3</v>
      </c>
      <c r="LTM3" s="495"/>
      <c r="LTN3" s="495" t="s">
        <v>3</v>
      </c>
      <c r="LTO3" s="495"/>
      <c r="LTP3" s="495" t="s">
        <v>3</v>
      </c>
      <c r="LTQ3" s="495"/>
      <c r="LTR3" s="495" t="s">
        <v>3</v>
      </c>
      <c r="LTS3" s="495"/>
      <c r="LTT3" s="495" t="s">
        <v>3</v>
      </c>
      <c r="LTU3" s="495"/>
      <c r="LTV3" s="495" t="s">
        <v>3</v>
      </c>
      <c r="LTW3" s="495"/>
      <c r="LTX3" s="495" t="s">
        <v>3</v>
      </c>
      <c r="LTY3" s="495"/>
      <c r="LTZ3" s="495" t="s">
        <v>3</v>
      </c>
      <c r="LUA3" s="495"/>
      <c r="LUB3" s="495" t="s">
        <v>3</v>
      </c>
      <c r="LUC3" s="495"/>
      <c r="LUD3" s="495" t="s">
        <v>3</v>
      </c>
      <c r="LUE3" s="495"/>
      <c r="LUF3" s="495" t="s">
        <v>3</v>
      </c>
      <c r="LUG3" s="495"/>
      <c r="LUH3" s="495" t="s">
        <v>3</v>
      </c>
      <c r="LUI3" s="495"/>
      <c r="LUJ3" s="495" t="s">
        <v>3</v>
      </c>
      <c r="LUK3" s="495"/>
      <c r="LUL3" s="495" t="s">
        <v>3</v>
      </c>
      <c r="LUM3" s="495"/>
      <c r="LUN3" s="495" t="s">
        <v>3</v>
      </c>
      <c r="LUO3" s="495"/>
      <c r="LUP3" s="495" t="s">
        <v>3</v>
      </c>
      <c r="LUQ3" s="495"/>
      <c r="LUR3" s="495" t="s">
        <v>3</v>
      </c>
      <c r="LUS3" s="495"/>
      <c r="LUT3" s="495" t="s">
        <v>3</v>
      </c>
      <c r="LUU3" s="495"/>
      <c r="LUV3" s="495" t="s">
        <v>3</v>
      </c>
      <c r="LUW3" s="495"/>
      <c r="LUX3" s="495" t="s">
        <v>3</v>
      </c>
      <c r="LUY3" s="495"/>
      <c r="LUZ3" s="495" t="s">
        <v>3</v>
      </c>
      <c r="LVA3" s="495"/>
      <c r="LVB3" s="495" t="s">
        <v>3</v>
      </c>
      <c r="LVC3" s="495"/>
      <c r="LVD3" s="495" t="s">
        <v>3</v>
      </c>
      <c r="LVE3" s="495"/>
      <c r="LVF3" s="495" t="s">
        <v>3</v>
      </c>
      <c r="LVG3" s="495"/>
      <c r="LVH3" s="495" t="s">
        <v>3</v>
      </c>
      <c r="LVI3" s="495"/>
      <c r="LVJ3" s="495" t="s">
        <v>3</v>
      </c>
      <c r="LVK3" s="495"/>
      <c r="LVL3" s="495" t="s">
        <v>3</v>
      </c>
      <c r="LVM3" s="495"/>
      <c r="LVN3" s="495" t="s">
        <v>3</v>
      </c>
      <c r="LVO3" s="495"/>
      <c r="LVP3" s="495" t="s">
        <v>3</v>
      </c>
      <c r="LVQ3" s="495"/>
      <c r="LVR3" s="495" t="s">
        <v>3</v>
      </c>
      <c r="LVS3" s="495"/>
      <c r="LVT3" s="495" t="s">
        <v>3</v>
      </c>
      <c r="LVU3" s="495"/>
      <c r="LVV3" s="495" t="s">
        <v>3</v>
      </c>
      <c r="LVW3" s="495"/>
      <c r="LVX3" s="495" t="s">
        <v>3</v>
      </c>
      <c r="LVY3" s="495"/>
      <c r="LVZ3" s="495" t="s">
        <v>3</v>
      </c>
      <c r="LWA3" s="495"/>
      <c r="LWB3" s="495" t="s">
        <v>3</v>
      </c>
      <c r="LWC3" s="495"/>
      <c r="LWD3" s="495" t="s">
        <v>3</v>
      </c>
      <c r="LWE3" s="495"/>
      <c r="LWF3" s="495" t="s">
        <v>3</v>
      </c>
      <c r="LWG3" s="495"/>
      <c r="LWH3" s="495" t="s">
        <v>3</v>
      </c>
      <c r="LWI3" s="495"/>
      <c r="LWJ3" s="495" t="s">
        <v>3</v>
      </c>
      <c r="LWK3" s="495"/>
      <c r="LWL3" s="495" t="s">
        <v>3</v>
      </c>
      <c r="LWM3" s="495"/>
      <c r="LWN3" s="495" t="s">
        <v>3</v>
      </c>
      <c r="LWO3" s="495"/>
      <c r="LWP3" s="495" t="s">
        <v>3</v>
      </c>
      <c r="LWQ3" s="495"/>
      <c r="LWR3" s="495" t="s">
        <v>3</v>
      </c>
      <c r="LWS3" s="495"/>
      <c r="LWT3" s="495" t="s">
        <v>3</v>
      </c>
      <c r="LWU3" s="495"/>
      <c r="LWV3" s="495" t="s">
        <v>3</v>
      </c>
      <c r="LWW3" s="495"/>
      <c r="LWX3" s="495" t="s">
        <v>3</v>
      </c>
      <c r="LWY3" s="495"/>
      <c r="LWZ3" s="495" t="s">
        <v>3</v>
      </c>
      <c r="LXA3" s="495"/>
      <c r="LXB3" s="495" t="s">
        <v>3</v>
      </c>
      <c r="LXC3" s="495"/>
      <c r="LXD3" s="495" t="s">
        <v>3</v>
      </c>
      <c r="LXE3" s="495"/>
      <c r="LXF3" s="495" t="s">
        <v>3</v>
      </c>
      <c r="LXG3" s="495"/>
      <c r="LXH3" s="495" t="s">
        <v>3</v>
      </c>
      <c r="LXI3" s="495"/>
      <c r="LXJ3" s="495" t="s">
        <v>3</v>
      </c>
      <c r="LXK3" s="495"/>
      <c r="LXL3" s="495" t="s">
        <v>3</v>
      </c>
      <c r="LXM3" s="495"/>
      <c r="LXN3" s="495" t="s">
        <v>3</v>
      </c>
      <c r="LXO3" s="495"/>
      <c r="LXP3" s="495" t="s">
        <v>3</v>
      </c>
      <c r="LXQ3" s="495"/>
      <c r="LXR3" s="495" t="s">
        <v>3</v>
      </c>
      <c r="LXS3" s="495"/>
      <c r="LXT3" s="495" t="s">
        <v>3</v>
      </c>
      <c r="LXU3" s="495"/>
      <c r="LXV3" s="495" t="s">
        <v>3</v>
      </c>
      <c r="LXW3" s="495"/>
      <c r="LXX3" s="495" t="s">
        <v>3</v>
      </c>
      <c r="LXY3" s="495"/>
      <c r="LXZ3" s="495" t="s">
        <v>3</v>
      </c>
      <c r="LYA3" s="495"/>
      <c r="LYB3" s="495" t="s">
        <v>3</v>
      </c>
      <c r="LYC3" s="495"/>
      <c r="LYD3" s="495" t="s">
        <v>3</v>
      </c>
      <c r="LYE3" s="495"/>
      <c r="LYF3" s="495" t="s">
        <v>3</v>
      </c>
      <c r="LYG3" s="495"/>
      <c r="LYH3" s="495" t="s">
        <v>3</v>
      </c>
      <c r="LYI3" s="495"/>
      <c r="LYJ3" s="495" t="s">
        <v>3</v>
      </c>
      <c r="LYK3" s="495"/>
      <c r="LYL3" s="495" t="s">
        <v>3</v>
      </c>
      <c r="LYM3" s="495"/>
      <c r="LYN3" s="495" t="s">
        <v>3</v>
      </c>
      <c r="LYO3" s="495"/>
      <c r="LYP3" s="495" t="s">
        <v>3</v>
      </c>
      <c r="LYQ3" s="495"/>
      <c r="LYR3" s="495" t="s">
        <v>3</v>
      </c>
      <c r="LYS3" s="495"/>
      <c r="LYT3" s="495" t="s">
        <v>3</v>
      </c>
      <c r="LYU3" s="495"/>
      <c r="LYV3" s="495" t="s">
        <v>3</v>
      </c>
      <c r="LYW3" s="495"/>
      <c r="LYX3" s="495" t="s">
        <v>3</v>
      </c>
      <c r="LYY3" s="495"/>
      <c r="LYZ3" s="495" t="s">
        <v>3</v>
      </c>
      <c r="LZA3" s="495"/>
      <c r="LZB3" s="495" t="s">
        <v>3</v>
      </c>
      <c r="LZC3" s="495"/>
      <c r="LZD3" s="495" t="s">
        <v>3</v>
      </c>
      <c r="LZE3" s="495"/>
      <c r="LZF3" s="495" t="s">
        <v>3</v>
      </c>
      <c r="LZG3" s="495"/>
      <c r="LZH3" s="495" t="s">
        <v>3</v>
      </c>
      <c r="LZI3" s="495"/>
      <c r="LZJ3" s="495" t="s">
        <v>3</v>
      </c>
      <c r="LZK3" s="495"/>
      <c r="LZL3" s="495" t="s">
        <v>3</v>
      </c>
      <c r="LZM3" s="495"/>
      <c r="LZN3" s="495" t="s">
        <v>3</v>
      </c>
      <c r="LZO3" s="495"/>
      <c r="LZP3" s="495" t="s">
        <v>3</v>
      </c>
      <c r="LZQ3" s="495"/>
      <c r="LZR3" s="495" t="s">
        <v>3</v>
      </c>
      <c r="LZS3" s="495"/>
      <c r="LZT3" s="495" t="s">
        <v>3</v>
      </c>
      <c r="LZU3" s="495"/>
      <c r="LZV3" s="495" t="s">
        <v>3</v>
      </c>
      <c r="LZW3" s="495"/>
      <c r="LZX3" s="495" t="s">
        <v>3</v>
      </c>
      <c r="LZY3" s="495"/>
      <c r="LZZ3" s="495" t="s">
        <v>3</v>
      </c>
      <c r="MAA3" s="495"/>
      <c r="MAB3" s="495" t="s">
        <v>3</v>
      </c>
      <c r="MAC3" s="495"/>
      <c r="MAD3" s="495" t="s">
        <v>3</v>
      </c>
      <c r="MAE3" s="495"/>
      <c r="MAF3" s="495" t="s">
        <v>3</v>
      </c>
      <c r="MAG3" s="495"/>
      <c r="MAH3" s="495" t="s">
        <v>3</v>
      </c>
      <c r="MAI3" s="495"/>
      <c r="MAJ3" s="495" t="s">
        <v>3</v>
      </c>
      <c r="MAK3" s="495"/>
      <c r="MAL3" s="495" t="s">
        <v>3</v>
      </c>
      <c r="MAM3" s="495"/>
      <c r="MAN3" s="495" t="s">
        <v>3</v>
      </c>
      <c r="MAO3" s="495"/>
      <c r="MAP3" s="495" t="s">
        <v>3</v>
      </c>
      <c r="MAQ3" s="495"/>
      <c r="MAR3" s="495" t="s">
        <v>3</v>
      </c>
      <c r="MAS3" s="495"/>
      <c r="MAT3" s="495" t="s">
        <v>3</v>
      </c>
      <c r="MAU3" s="495"/>
      <c r="MAV3" s="495" t="s">
        <v>3</v>
      </c>
      <c r="MAW3" s="495"/>
      <c r="MAX3" s="495" t="s">
        <v>3</v>
      </c>
      <c r="MAY3" s="495"/>
      <c r="MAZ3" s="495" t="s">
        <v>3</v>
      </c>
      <c r="MBA3" s="495"/>
      <c r="MBB3" s="495" t="s">
        <v>3</v>
      </c>
      <c r="MBC3" s="495"/>
      <c r="MBD3" s="495" t="s">
        <v>3</v>
      </c>
      <c r="MBE3" s="495"/>
      <c r="MBF3" s="495" t="s">
        <v>3</v>
      </c>
      <c r="MBG3" s="495"/>
      <c r="MBH3" s="495" t="s">
        <v>3</v>
      </c>
      <c r="MBI3" s="495"/>
      <c r="MBJ3" s="495" t="s">
        <v>3</v>
      </c>
      <c r="MBK3" s="495"/>
      <c r="MBL3" s="495" t="s">
        <v>3</v>
      </c>
      <c r="MBM3" s="495"/>
      <c r="MBN3" s="495" t="s">
        <v>3</v>
      </c>
      <c r="MBO3" s="495"/>
      <c r="MBP3" s="495" t="s">
        <v>3</v>
      </c>
      <c r="MBQ3" s="495"/>
      <c r="MBR3" s="495" t="s">
        <v>3</v>
      </c>
      <c r="MBS3" s="495"/>
      <c r="MBT3" s="495" t="s">
        <v>3</v>
      </c>
      <c r="MBU3" s="495"/>
      <c r="MBV3" s="495" t="s">
        <v>3</v>
      </c>
      <c r="MBW3" s="495"/>
      <c r="MBX3" s="495" t="s">
        <v>3</v>
      </c>
      <c r="MBY3" s="495"/>
      <c r="MBZ3" s="495" t="s">
        <v>3</v>
      </c>
      <c r="MCA3" s="495"/>
      <c r="MCB3" s="495" t="s">
        <v>3</v>
      </c>
      <c r="MCC3" s="495"/>
      <c r="MCD3" s="495" t="s">
        <v>3</v>
      </c>
      <c r="MCE3" s="495"/>
      <c r="MCF3" s="495" t="s">
        <v>3</v>
      </c>
      <c r="MCG3" s="495"/>
      <c r="MCH3" s="495" t="s">
        <v>3</v>
      </c>
      <c r="MCI3" s="495"/>
      <c r="MCJ3" s="495" t="s">
        <v>3</v>
      </c>
      <c r="MCK3" s="495"/>
      <c r="MCL3" s="495" t="s">
        <v>3</v>
      </c>
      <c r="MCM3" s="495"/>
      <c r="MCN3" s="495" t="s">
        <v>3</v>
      </c>
      <c r="MCO3" s="495"/>
      <c r="MCP3" s="495" t="s">
        <v>3</v>
      </c>
      <c r="MCQ3" s="495"/>
      <c r="MCR3" s="495" t="s">
        <v>3</v>
      </c>
      <c r="MCS3" s="495"/>
      <c r="MCT3" s="495" t="s">
        <v>3</v>
      </c>
      <c r="MCU3" s="495"/>
      <c r="MCV3" s="495" t="s">
        <v>3</v>
      </c>
      <c r="MCW3" s="495"/>
      <c r="MCX3" s="495" t="s">
        <v>3</v>
      </c>
      <c r="MCY3" s="495"/>
      <c r="MCZ3" s="495" t="s">
        <v>3</v>
      </c>
      <c r="MDA3" s="495"/>
      <c r="MDB3" s="495" t="s">
        <v>3</v>
      </c>
      <c r="MDC3" s="495"/>
      <c r="MDD3" s="495" t="s">
        <v>3</v>
      </c>
      <c r="MDE3" s="495"/>
      <c r="MDF3" s="495" t="s">
        <v>3</v>
      </c>
      <c r="MDG3" s="495"/>
      <c r="MDH3" s="495" t="s">
        <v>3</v>
      </c>
      <c r="MDI3" s="495"/>
      <c r="MDJ3" s="495" t="s">
        <v>3</v>
      </c>
      <c r="MDK3" s="495"/>
      <c r="MDL3" s="495" t="s">
        <v>3</v>
      </c>
      <c r="MDM3" s="495"/>
      <c r="MDN3" s="495" t="s">
        <v>3</v>
      </c>
      <c r="MDO3" s="495"/>
      <c r="MDP3" s="495" t="s">
        <v>3</v>
      </c>
      <c r="MDQ3" s="495"/>
      <c r="MDR3" s="495" t="s">
        <v>3</v>
      </c>
      <c r="MDS3" s="495"/>
      <c r="MDT3" s="495" t="s">
        <v>3</v>
      </c>
      <c r="MDU3" s="495"/>
      <c r="MDV3" s="495" t="s">
        <v>3</v>
      </c>
      <c r="MDW3" s="495"/>
      <c r="MDX3" s="495" t="s">
        <v>3</v>
      </c>
      <c r="MDY3" s="495"/>
      <c r="MDZ3" s="495" t="s">
        <v>3</v>
      </c>
      <c r="MEA3" s="495"/>
      <c r="MEB3" s="495" t="s">
        <v>3</v>
      </c>
      <c r="MEC3" s="495"/>
      <c r="MED3" s="495" t="s">
        <v>3</v>
      </c>
      <c r="MEE3" s="495"/>
      <c r="MEF3" s="495" t="s">
        <v>3</v>
      </c>
      <c r="MEG3" s="495"/>
      <c r="MEH3" s="495" t="s">
        <v>3</v>
      </c>
      <c r="MEI3" s="495"/>
      <c r="MEJ3" s="495" t="s">
        <v>3</v>
      </c>
      <c r="MEK3" s="495"/>
      <c r="MEL3" s="495" t="s">
        <v>3</v>
      </c>
      <c r="MEM3" s="495"/>
      <c r="MEN3" s="495" t="s">
        <v>3</v>
      </c>
      <c r="MEO3" s="495"/>
      <c r="MEP3" s="495" t="s">
        <v>3</v>
      </c>
      <c r="MEQ3" s="495"/>
      <c r="MER3" s="495" t="s">
        <v>3</v>
      </c>
      <c r="MES3" s="495"/>
      <c r="MET3" s="495" t="s">
        <v>3</v>
      </c>
      <c r="MEU3" s="495"/>
      <c r="MEV3" s="495" t="s">
        <v>3</v>
      </c>
      <c r="MEW3" s="495"/>
      <c r="MEX3" s="495" t="s">
        <v>3</v>
      </c>
      <c r="MEY3" s="495"/>
      <c r="MEZ3" s="495" t="s">
        <v>3</v>
      </c>
      <c r="MFA3" s="495"/>
      <c r="MFB3" s="495" t="s">
        <v>3</v>
      </c>
      <c r="MFC3" s="495"/>
      <c r="MFD3" s="495" t="s">
        <v>3</v>
      </c>
      <c r="MFE3" s="495"/>
      <c r="MFF3" s="495" t="s">
        <v>3</v>
      </c>
      <c r="MFG3" s="495"/>
      <c r="MFH3" s="495" t="s">
        <v>3</v>
      </c>
      <c r="MFI3" s="495"/>
      <c r="MFJ3" s="495" t="s">
        <v>3</v>
      </c>
      <c r="MFK3" s="495"/>
      <c r="MFL3" s="495" t="s">
        <v>3</v>
      </c>
      <c r="MFM3" s="495"/>
      <c r="MFN3" s="495" t="s">
        <v>3</v>
      </c>
      <c r="MFO3" s="495"/>
      <c r="MFP3" s="495" t="s">
        <v>3</v>
      </c>
      <c r="MFQ3" s="495"/>
      <c r="MFR3" s="495" t="s">
        <v>3</v>
      </c>
      <c r="MFS3" s="495"/>
      <c r="MFT3" s="495" t="s">
        <v>3</v>
      </c>
      <c r="MFU3" s="495"/>
      <c r="MFV3" s="495" t="s">
        <v>3</v>
      </c>
      <c r="MFW3" s="495"/>
      <c r="MFX3" s="495" t="s">
        <v>3</v>
      </c>
      <c r="MFY3" s="495"/>
      <c r="MFZ3" s="495" t="s">
        <v>3</v>
      </c>
      <c r="MGA3" s="495"/>
      <c r="MGB3" s="495" t="s">
        <v>3</v>
      </c>
      <c r="MGC3" s="495"/>
      <c r="MGD3" s="495" t="s">
        <v>3</v>
      </c>
      <c r="MGE3" s="495"/>
      <c r="MGF3" s="495" t="s">
        <v>3</v>
      </c>
      <c r="MGG3" s="495"/>
      <c r="MGH3" s="495" t="s">
        <v>3</v>
      </c>
      <c r="MGI3" s="495"/>
      <c r="MGJ3" s="495" t="s">
        <v>3</v>
      </c>
      <c r="MGK3" s="495"/>
      <c r="MGL3" s="495" t="s">
        <v>3</v>
      </c>
      <c r="MGM3" s="495"/>
      <c r="MGN3" s="495" t="s">
        <v>3</v>
      </c>
      <c r="MGO3" s="495"/>
      <c r="MGP3" s="495" t="s">
        <v>3</v>
      </c>
      <c r="MGQ3" s="495"/>
      <c r="MGR3" s="495" t="s">
        <v>3</v>
      </c>
      <c r="MGS3" s="495"/>
      <c r="MGT3" s="495" t="s">
        <v>3</v>
      </c>
      <c r="MGU3" s="495"/>
      <c r="MGV3" s="495" t="s">
        <v>3</v>
      </c>
      <c r="MGW3" s="495"/>
      <c r="MGX3" s="495" t="s">
        <v>3</v>
      </c>
      <c r="MGY3" s="495"/>
      <c r="MGZ3" s="495" t="s">
        <v>3</v>
      </c>
      <c r="MHA3" s="495"/>
      <c r="MHB3" s="495" t="s">
        <v>3</v>
      </c>
      <c r="MHC3" s="495"/>
      <c r="MHD3" s="495" t="s">
        <v>3</v>
      </c>
      <c r="MHE3" s="495"/>
      <c r="MHF3" s="495" t="s">
        <v>3</v>
      </c>
      <c r="MHG3" s="495"/>
      <c r="MHH3" s="495" t="s">
        <v>3</v>
      </c>
      <c r="MHI3" s="495"/>
      <c r="MHJ3" s="495" t="s">
        <v>3</v>
      </c>
      <c r="MHK3" s="495"/>
      <c r="MHL3" s="495" t="s">
        <v>3</v>
      </c>
      <c r="MHM3" s="495"/>
      <c r="MHN3" s="495" t="s">
        <v>3</v>
      </c>
      <c r="MHO3" s="495"/>
      <c r="MHP3" s="495" t="s">
        <v>3</v>
      </c>
      <c r="MHQ3" s="495"/>
      <c r="MHR3" s="495" t="s">
        <v>3</v>
      </c>
      <c r="MHS3" s="495"/>
      <c r="MHT3" s="495" t="s">
        <v>3</v>
      </c>
      <c r="MHU3" s="495"/>
      <c r="MHV3" s="495" t="s">
        <v>3</v>
      </c>
      <c r="MHW3" s="495"/>
      <c r="MHX3" s="495" t="s">
        <v>3</v>
      </c>
      <c r="MHY3" s="495"/>
      <c r="MHZ3" s="495" t="s">
        <v>3</v>
      </c>
      <c r="MIA3" s="495"/>
      <c r="MIB3" s="495" t="s">
        <v>3</v>
      </c>
      <c r="MIC3" s="495"/>
      <c r="MID3" s="495" t="s">
        <v>3</v>
      </c>
      <c r="MIE3" s="495"/>
      <c r="MIF3" s="495" t="s">
        <v>3</v>
      </c>
      <c r="MIG3" s="495"/>
      <c r="MIH3" s="495" t="s">
        <v>3</v>
      </c>
      <c r="MII3" s="495"/>
      <c r="MIJ3" s="495" t="s">
        <v>3</v>
      </c>
      <c r="MIK3" s="495"/>
      <c r="MIL3" s="495" t="s">
        <v>3</v>
      </c>
      <c r="MIM3" s="495"/>
      <c r="MIN3" s="495" t="s">
        <v>3</v>
      </c>
      <c r="MIO3" s="495"/>
      <c r="MIP3" s="495" t="s">
        <v>3</v>
      </c>
      <c r="MIQ3" s="495"/>
      <c r="MIR3" s="495" t="s">
        <v>3</v>
      </c>
      <c r="MIS3" s="495"/>
      <c r="MIT3" s="495" t="s">
        <v>3</v>
      </c>
      <c r="MIU3" s="495"/>
      <c r="MIV3" s="495" t="s">
        <v>3</v>
      </c>
      <c r="MIW3" s="495"/>
      <c r="MIX3" s="495" t="s">
        <v>3</v>
      </c>
      <c r="MIY3" s="495"/>
      <c r="MIZ3" s="495" t="s">
        <v>3</v>
      </c>
      <c r="MJA3" s="495"/>
      <c r="MJB3" s="495" t="s">
        <v>3</v>
      </c>
      <c r="MJC3" s="495"/>
      <c r="MJD3" s="495" t="s">
        <v>3</v>
      </c>
      <c r="MJE3" s="495"/>
      <c r="MJF3" s="495" t="s">
        <v>3</v>
      </c>
      <c r="MJG3" s="495"/>
      <c r="MJH3" s="495" t="s">
        <v>3</v>
      </c>
      <c r="MJI3" s="495"/>
      <c r="MJJ3" s="495" t="s">
        <v>3</v>
      </c>
      <c r="MJK3" s="495"/>
      <c r="MJL3" s="495" t="s">
        <v>3</v>
      </c>
      <c r="MJM3" s="495"/>
      <c r="MJN3" s="495" t="s">
        <v>3</v>
      </c>
      <c r="MJO3" s="495"/>
      <c r="MJP3" s="495" t="s">
        <v>3</v>
      </c>
      <c r="MJQ3" s="495"/>
      <c r="MJR3" s="495" t="s">
        <v>3</v>
      </c>
      <c r="MJS3" s="495"/>
      <c r="MJT3" s="495" t="s">
        <v>3</v>
      </c>
      <c r="MJU3" s="495"/>
      <c r="MJV3" s="495" t="s">
        <v>3</v>
      </c>
      <c r="MJW3" s="495"/>
      <c r="MJX3" s="495" t="s">
        <v>3</v>
      </c>
      <c r="MJY3" s="495"/>
      <c r="MJZ3" s="495" t="s">
        <v>3</v>
      </c>
      <c r="MKA3" s="495"/>
      <c r="MKB3" s="495" t="s">
        <v>3</v>
      </c>
      <c r="MKC3" s="495"/>
      <c r="MKD3" s="495" t="s">
        <v>3</v>
      </c>
      <c r="MKE3" s="495"/>
      <c r="MKF3" s="495" t="s">
        <v>3</v>
      </c>
      <c r="MKG3" s="495"/>
      <c r="MKH3" s="495" t="s">
        <v>3</v>
      </c>
      <c r="MKI3" s="495"/>
      <c r="MKJ3" s="495" t="s">
        <v>3</v>
      </c>
      <c r="MKK3" s="495"/>
      <c r="MKL3" s="495" t="s">
        <v>3</v>
      </c>
      <c r="MKM3" s="495"/>
      <c r="MKN3" s="495" t="s">
        <v>3</v>
      </c>
      <c r="MKO3" s="495"/>
      <c r="MKP3" s="495" t="s">
        <v>3</v>
      </c>
      <c r="MKQ3" s="495"/>
      <c r="MKR3" s="495" t="s">
        <v>3</v>
      </c>
      <c r="MKS3" s="495"/>
      <c r="MKT3" s="495" t="s">
        <v>3</v>
      </c>
      <c r="MKU3" s="495"/>
      <c r="MKV3" s="495" t="s">
        <v>3</v>
      </c>
      <c r="MKW3" s="495"/>
      <c r="MKX3" s="495" t="s">
        <v>3</v>
      </c>
      <c r="MKY3" s="495"/>
      <c r="MKZ3" s="495" t="s">
        <v>3</v>
      </c>
      <c r="MLA3" s="495"/>
      <c r="MLB3" s="495" t="s">
        <v>3</v>
      </c>
      <c r="MLC3" s="495"/>
      <c r="MLD3" s="495" t="s">
        <v>3</v>
      </c>
      <c r="MLE3" s="495"/>
      <c r="MLF3" s="495" t="s">
        <v>3</v>
      </c>
      <c r="MLG3" s="495"/>
      <c r="MLH3" s="495" t="s">
        <v>3</v>
      </c>
      <c r="MLI3" s="495"/>
      <c r="MLJ3" s="495" t="s">
        <v>3</v>
      </c>
      <c r="MLK3" s="495"/>
      <c r="MLL3" s="495" t="s">
        <v>3</v>
      </c>
      <c r="MLM3" s="495"/>
      <c r="MLN3" s="495" t="s">
        <v>3</v>
      </c>
      <c r="MLO3" s="495"/>
      <c r="MLP3" s="495" t="s">
        <v>3</v>
      </c>
      <c r="MLQ3" s="495"/>
      <c r="MLR3" s="495" t="s">
        <v>3</v>
      </c>
      <c r="MLS3" s="495"/>
      <c r="MLT3" s="495" t="s">
        <v>3</v>
      </c>
      <c r="MLU3" s="495"/>
      <c r="MLV3" s="495" t="s">
        <v>3</v>
      </c>
      <c r="MLW3" s="495"/>
      <c r="MLX3" s="495" t="s">
        <v>3</v>
      </c>
      <c r="MLY3" s="495"/>
      <c r="MLZ3" s="495" t="s">
        <v>3</v>
      </c>
      <c r="MMA3" s="495"/>
      <c r="MMB3" s="495" t="s">
        <v>3</v>
      </c>
      <c r="MMC3" s="495"/>
      <c r="MMD3" s="495" t="s">
        <v>3</v>
      </c>
      <c r="MME3" s="495"/>
      <c r="MMF3" s="495" t="s">
        <v>3</v>
      </c>
      <c r="MMG3" s="495"/>
      <c r="MMH3" s="495" t="s">
        <v>3</v>
      </c>
      <c r="MMI3" s="495"/>
      <c r="MMJ3" s="495" t="s">
        <v>3</v>
      </c>
      <c r="MMK3" s="495"/>
      <c r="MML3" s="495" t="s">
        <v>3</v>
      </c>
      <c r="MMM3" s="495"/>
      <c r="MMN3" s="495" t="s">
        <v>3</v>
      </c>
      <c r="MMO3" s="495"/>
      <c r="MMP3" s="495" t="s">
        <v>3</v>
      </c>
      <c r="MMQ3" s="495"/>
      <c r="MMR3" s="495" t="s">
        <v>3</v>
      </c>
      <c r="MMS3" s="495"/>
      <c r="MMT3" s="495" t="s">
        <v>3</v>
      </c>
      <c r="MMU3" s="495"/>
      <c r="MMV3" s="495" t="s">
        <v>3</v>
      </c>
      <c r="MMW3" s="495"/>
      <c r="MMX3" s="495" t="s">
        <v>3</v>
      </c>
      <c r="MMY3" s="495"/>
      <c r="MMZ3" s="495" t="s">
        <v>3</v>
      </c>
      <c r="MNA3" s="495"/>
      <c r="MNB3" s="495" t="s">
        <v>3</v>
      </c>
      <c r="MNC3" s="495"/>
      <c r="MND3" s="495" t="s">
        <v>3</v>
      </c>
      <c r="MNE3" s="495"/>
      <c r="MNF3" s="495" t="s">
        <v>3</v>
      </c>
      <c r="MNG3" s="495"/>
      <c r="MNH3" s="495" t="s">
        <v>3</v>
      </c>
      <c r="MNI3" s="495"/>
      <c r="MNJ3" s="495" t="s">
        <v>3</v>
      </c>
      <c r="MNK3" s="495"/>
      <c r="MNL3" s="495" t="s">
        <v>3</v>
      </c>
      <c r="MNM3" s="495"/>
      <c r="MNN3" s="495" t="s">
        <v>3</v>
      </c>
      <c r="MNO3" s="495"/>
      <c r="MNP3" s="495" t="s">
        <v>3</v>
      </c>
      <c r="MNQ3" s="495"/>
      <c r="MNR3" s="495" t="s">
        <v>3</v>
      </c>
      <c r="MNS3" s="495"/>
      <c r="MNT3" s="495" t="s">
        <v>3</v>
      </c>
      <c r="MNU3" s="495"/>
      <c r="MNV3" s="495" t="s">
        <v>3</v>
      </c>
      <c r="MNW3" s="495"/>
      <c r="MNX3" s="495" t="s">
        <v>3</v>
      </c>
      <c r="MNY3" s="495"/>
      <c r="MNZ3" s="495" t="s">
        <v>3</v>
      </c>
      <c r="MOA3" s="495"/>
      <c r="MOB3" s="495" t="s">
        <v>3</v>
      </c>
      <c r="MOC3" s="495"/>
      <c r="MOD3" s="495" t="s">
        <v>3</v>
      </c>
      <c r="MOE3" s="495"/>
      <c r="MOF3" s="495" t="s">
        <v>3</v>
      </c>
      <c r="MOG3" s="495"/>
      <c r="MOH3" s="495" t="s">
        <v>3</v>
      </c>
      <c r="MOI3" s="495"/>
      <c r="MOJ3" s="495" t="s">
        <v>3</v>
      </c>
      <c r="MOK3" s="495"/>
      <c r="MOL3" s="495" t="s">
        <v>3</v>
      </c>
      <c r="MOM3" s="495"/>
      <c r="MON3" s="495" t="s">
        <v>3</v>
      </c>
      <c r="MOO3" s="495"/>
      <c r="MOP3" s="495" t="s">
        <v>3</v>
      </c>
      <c r="MOQ3" s="495"/>
      <c r="MOR3" s="495" t="s">
        <v>3</v>
      </c>
      <c r="MOS3" s="495"/>
      <c r="MOT3" s="495" t="s">
        <v>3</v>
      </c>
      <c r="MOU3" s="495"/>
      <c r="MOV3" s="495" t="s">
        <v>3</v>
      </c>
      <c r="MOW3" s="495"/>
      <c r="MOX3" s="495" t="s">
        <v>3</v>
      </c>
      <c r="MOY3" s="495"/>
      <c r="MOZ3" s="495" t="s">
        <v>3</v>
      </c>
      <c r="MPA3" s="495"/>
      <c r="MPB3" s="495" t="s">
        <v>3</v>
      </c>
      <c r="MPC3" s="495"/>
      <c r="MPD3" s="495" t="s">
        <v>3</v>
      </c>
      <c r="MPE3" s="495"/>
      <c r="MPF3" s="495" t="s">
        <v>3</v>
      </c>
      <c r="MPG3" s="495"/>
      <c r="MPH3" s="495" t="s">
        <v>3</v>
      </c>
      <c r="MPI3" s="495"/>
      <c r="MPJ3" s="495" t="s">
        <v>3</v>
      </c>
      <c r="MPK3" s="495"/>
      <c r="MPL3" s="495" t="s">
        <v>3</v>
      </c>
      <c r="MPM3" s="495"/>
      <c r="MPN3" s="495" t="s">
        <v>3</v>
      </c>
      <c r="MPO3" s="495"/>
      <c r="MPP3" s="495" t="s">
        <v>3</v>
      </c>
      <c r="MPQ3" s="495"/>
      <c r="MPR3" s="495" t="s">
        <v>3</v>
      </c>
      <c r="MPS3" s="495"/>
      <c r="MPT3" s="495" t="s">
        <v>3</v>
      </c>
      <c r="MPU3" s="495"/>
      <c r="MPV3" s="495" t="s">
        <v>3</v>
      </c>
      <c r="MPW3" s="495"/>
      <c r="MPX3" s="495" t="s">
        <v>3</v>
      </c>
      <c r="MPY3" s="495"/>
      <c r="MPZ3" s="495" t="s">
        <v>3</v>
      </c>
      <c r="MQA3" s="495"/>
      <c r="MQB3" s="495" t="s">
        <v>3</v>
      </c>
      <c r="MQC3" s="495"/>
      <c r="MQD3" s="495" t="s">
        <v>3</v>
      </c>
      <c r="MQE3" s="495"/>
      <c r="MQF3" s="495" t="s">
        <v>3</v>
      </c>
      <c r="MQG3" s="495"/>
      <c r="MQH3" s="495" t="s">
        <v>3</v>
      </c>
      <c r="MQI3" s="495"/>
      <c r="MQJ3" s="495" t="s">
        <v>3</v>
      </c>
      <c r="MQK3" s="495"/>
      <c r="MQL3" s="495" t="s">
        <v>3</v>
      </c>
      <c r="MQM3" s="495"/>
      <c r="MQN3" s="495" t="s">
        <v>3</v>
      </c>
      <c r="MQO3" s="495"/>
      <c r="MQP3" s="495" t="s">
        <v>3</v>
      </c>
      <c r="MQQ3" s="495"/>
      <c r="MQR3" s="495" t="s">
        <v>3</v>
      </c>
      <c r="MQS3" s="495"/>
      <c r="MQT3" s="495" t="s">
        <v>3</v>
      </c>
      <c r="MQU3" s="495"/>
      <c r="MQV3" s="495" t="s">
        <v>3</v>
      </c>
      <c r="MQW3" s="495"/>
      <c r="MQX3" s="495" t="s">
        <v>3</v>
      </c>
      <c r="MQY3" s="495"/>
      <c r="MQZ3" s="495" t="s">
        <v>3</v>
      </c>
      <c r="MRA3" s="495"/>
      <c r="MRB3" s="495" t="s">
        <v>3</v>
      </c>
      <c r="MRC3" s="495"/>
      <c r="MRD3" s="495" t="s">
        <v>3</v>
      </c>
      <c r="MRE3" s="495"/>
      <c r="MRF3" s="495" t="s">
        <v>3</v>
      </c>
      <c r="MRG3" s="495"/>
      <c r="MRH3" s="495" t="s">
        <v>3</v>
      </c>
      <c r="MRI3" s="495"/>
      <c r="MRJ3" s="495" t="s">
        <v>3</v>
      </c>
      <c r="MRK3" s="495"/>
      <c r="MRL3" s="495" t="s">
        <v>3</v>
      </c>
      <c r="MRM3" s="495"/>
      <c r="MRN3" s="495" t="s">
        <v>3</v>
      </c>
      <c r="MRO3" s="495"/>
      <c r="MRP3" s="495" t="s">
        <v>3</v>
      </c>
      <c r="MRQ3" s="495"/>
      <c r="MRR3" s="495" t="s">
        <v>3</v>
      </c>
      <c r="MRS3" s="495"/>
      <c r="MRT3" s="495" t="s">
        <v>3</v>
      </c>
      <c r="MRU3" s="495"/>
      <c r="MRV3" s="495" t="s">
        <v>3</v>
      </c>
      <c r="MRW3" s="495"/>
      <c r="MRX3" s="495" t="s">
        <v>3</v>
      </c>
      <c r="MRY3" s="495"/>
      <c r="MRZ3" s="495" t="s">
        <v>3</v>
      </c>
      <c r="MSA3" s="495"/>
      <c r="MSB3" s="495" t="s">
        <v>3</v>
      </c>
      <c r="MSC3" s="495"/>
      <c r="MSD3" s="495" t="s">
        <v>3</v>
      </c>
      <c r="MSE3" s="495"/>
      <c r="MSF3" s="495" t="s">
        <v>3</v>
      </c>
      <c r="MSG3" s="495"/>
      <c r="MSH3" s="495" t="s">
        <v>3</v>
      </c>
      <c r="MSI3" s="495"/>
      <c r="MSJ3" s="495" t="s">
        <v>3</v>
      </c>
      <c r="MSK3" s="495"/>
      <c r="MSL3" s="495" t="s">
        <v>3</v>
      </c>
      <c r="MSM3" s="495"/>
      <c r="MSN3" s="495" t="s">
        <v>3</v>
      </c>
      <c r="MSO3" s="495"/>
      <c r="MSP3" s="495" t="s">
        <v>3</v>
      </c>
      <c r="MSQ3" s="495"/>
      <c r="MSR3" s="495" t="s">
        <v>3</v>
      </c>
      <c r="MSS3" s="495"/>
      <c r="MST3" s="495" t="s">
        <v>3</v>
      </c>
      <c r="MSU3" s="495"/>
      <c r="MSV3" s="495" t="s">
        <v>3</v>
      </c>
      <c r="MSW3" s="495"/>
      <c r="MSX3" s="495" t="s">
        <v>3</v>
      </c>
      <c r="MSY3" s="495"/>
      <c r="MSZ3" s="495" t="s">
        <v>3</v>
      </c>
      <c r="MTA3" s="495"/>
      <c r="MTB3" s="495" t="s">
        <v>3</v>
      </c>
      <c r="MTC3" s="495"/>
      <c r="MTD3" s="495" t="s">
        <v>3</v>
      </c>
      <c r="MTE3" s="495"/>
      <c r="MTF3" s="495" t="s">
        <v>3</v>
      </c>
      <c r="MTG3" s="495"/>
      <c r="MTH3" s="495" t="s">
        <v>3</v>
      </c>
      <c r="MTI3" s="495"/>
      <c r="MTJ3" s="495" t="s">
        <v>3</v>
      </c>
      <c r="MTK3" s="495"/>
      <c r="MTL3" s="495" t="s">
        <v>3</v>
      </c>
      <c r="MTM3" s="495"/>
      <c r="MTN3" s="495" t="s">
        <v>3</v>
      </c>
      <c r="MTO3" s="495"/>
      <c r="MTP3" s="495" t="s">
        <v>3</v>
      </c>
      <c r="MTQ3" s="495"/>
      <c r="MTR3" s="495" t="s">
        <v>3</v>
      </c>
      <c r="MTS3" s="495"/>
      <c r="MTT3" s="495" t="s">
        <v>3</v>
      </c>
      <c r="MTU3" s="495"/>
      <c r="MTV3" s="495" t="s">
        <v>3</v>
      </c>
      <c r="MTW3" s="495"/>
      <c r="MTX3" s="495" t="s">
        <v>3</v>
      </c>
      <c r="MTY3" s="495"/>
      <c r="MTZ3" s="495" t="s">
        <v>3</v>
      </c>
      <c r="MUA3" s="495"/>
      <c r="MUB3" s="495" t="s">
        <v>3</v>
      </c>
      <c r="MUC3" s="495"/>
      <c r="MUD3" s="495" t="s">
        <v>3</v>
      </c>
      <c r="MUE3" s="495"/>
      <c r="MUF3" s="495" t="s">
        <v>3</v>
      </c>
      <c r="MUG3" s="495"/>
      <c r="MUH3" s="495" t="s">
        <v>3</v>
      </c>
      <c r="MUI3" s="495"/>
      <c r="MUJ3" s="495" t="s">
        <v>3</v>
      </c>
      <c r="MUK3" s="495"/>
      <c r="MUL3" s="495" t="s">
        <v>3</v>
      </c>
      <c r="MUM3" s="495"/>
      <c r="MUN3" s="495" t="s">
        <v>3</v>
      </c>
      <c r="MUO3" s="495"/>
      <c r="MUP3" s="495" t="s">
        <v>3</v>
      </c>
      <c r="MUQ3" s="495"/>
      <c r="MUR3" s="495" t="s">
        <v>3</v>
      </c>
      <c r="MUS3" s="495"/>
      <c r="MUT3" s="495" t="s">
        <v>3</v>
      </c>
      <c r="MUU3" s="495"/>
      <c r="MUV3" s="495" t="s">
        <v>3</v>
      </c>
      <c r="MUW3" s="495"/>
      <c r="MUX3" s="495" t="s">
        <v>3</v>
      </c>
      <c r="MUY3" s="495"/>
      <c r="MUZ3" s="495" t="s">
        <v>3</v>
      </c>
      <c r="MVA3" s="495"/>
      <c r="MVB3" s="495" t="s">
        <v>3</v>
      </c>
      <c r="MVC3" s="495"/>
      <c r="MVD3" s="495" t="s">
        <v>3</v>
      </c>
      <c r="MVE3" s="495"/>
      <c r="MVF3" s="495" t="s">
        <v>3</v>
      </c>
      <c r="MVG3" s="495"/>
      <c r="MVH3" s="495" t="s">
        <v>3</v>
      </c>
      <c r="MVI3" s="495"/>
      <c r="MVJ3" s="495" t="s">
        <v>3</v>
      </c>
      <c r="MVK3" s="495"/>
      <c r="MVL3" s="495" t="s">
        <v>3</v>
      </c>
      <c r="MVM3" s="495"/>
      <c r="MVN3" s="495" t="s">
        <v>3</v>
      </c>
      <c r="MVO3" s="495"/>
      <c r="MVP3" s="495" t="s">
        <v>3</v>
      </c>
      <c r="MVQ3" s="495"/>
      <c r="MVR3" s="495" t="s">
        <v>3</v>
      </c>
      <c r="MVS3" s="495"/>
      <c r="MVT3" s="495" t="s">
        <v>3</v>
      </c>
      <c r="MVU3" s="495"/>
      <c r="MVV3" s="495" t="s">
        <v>3</v>
      </c>
      <c r="MVW3" s="495"/>
      <c r="MVX3" s="495" t="s">
        <v>3</v>
      </c>
      <c r="MVY3" s="495"/>
      <c r="MVZ3" s="495" t="s">
        <v>3</v>
      </c>
      <c r="MWA3" s="495"/>
      <c r="MWB3" s="495" t="s">
        <v>3</v>
      </c>
      <c r="MWC3" s="495"/>
      <c r="MWD3" s="495" t="s">
        <v>3</v>
      </c>
      <c r="MWE3" s="495"/>
      <c r="MWF3" s="495" t="s">
        <v>3</v>
      </c>
      <c r="MWG3" s="495"/>
      <c r="MWH3" s="495" t="s">
        <v>3</v>
      </c>
      <c r="MWI3" s="495"/>
      <c r="MWJ3" s="495" t="s">
        <v>3</v>
      </c>
      <c r="MWK3" s="495"/>
      <c r="MWL3" s="495" t="s">
        <v>3</v>
      </c>
      <c r="MWM3" s="495"/>
      <c r="MWN3" s="495" t="s">
        <v>3</v>
      </c>
      <c r="MWO3" s="495"/>
      <c r="MWP3" s="495" t="s">
        <v>3</v>
      </c>
      <c r="MWQ3" s="495"/>
      <c r="MWR3" s="495" t="s">
        <v>3</v>
      </c>
      <c r="MWS3" s="495"/>
      <c r="MWT3" s="495" t="s">
        <v>3</v>
      </c>
      <c r="MWU3" s="495"/>
      <c r="MWV3" s="495" t="s">
        <v>3</v>
      </c>
      <c r="MWW3" s="495"/>
      <c r="MWX3" s="495" t="s">
        <v>3</v>
      </c>
      <c r="MWY3" s="495"/>
      <c r="MWZ3" s="495" t="s">
        <v>3</v>
      </c>
      <c r="MXA3" s="495"/>
      <c r="MXB3" s="495" t="s">
        <v>3</v>
      </c>
      <c r="MXC3" s="495"/>
      <c r="MXD3" s="495" t="s">
        <v>3</v>
      </c>
      <c r="MXE3" s="495"/>
      <c r="MXF3" s="495" t="s">
        <v>3</v>
      </c>
      <c r="MXG3" s="495"/>
      <c r="MXH3" s="495" t="s">
        <v>3</v>
      </c>
      <c r="MXI3" s="495"/>
      <c r="MXJ3" s="495" t="s">
        <v>3</v>
      </c>
      <c r="MXK3" s="495"/>
      <c r="MXL3" s="495" t="s">
        <v>3</v>
      </c>
      <c r="MXM3" s="495"/>
      <c r="MXN3" s="495" t="s">
        <v>3</v>
      </c>
      <c r="MXO3" s="495"/>
      <c r="MXP3" s="495" t="s">
        <v>3</v>
      </c>
      <c r="MXQ3" s="495"/>
      <c r="MXR3" s="495" t="s">
        <v>3</v>
      </c>
      <c r="MXS3" s="495"/>
      <c r="MXT3" s="495" t="s">
        <v>3</v>
      </c>
      <c r="MXU3" s="495"/>
      <c r="MXV3" s="495" t="s">
        <v>3</v>
      </c>
      <c r="MXW3" s="495"/>
      <c r="MXX3" s="495" t="s">
        <v>3</v>
      </c>
      <c r="MXY3" s="495"/>
      <c r="MXZ3" s="495" t="s">
        <v>3</v>
      </c>
      <c r="MYA3" s="495"/>
      <c r="MYB3" s="495" t="s">
        <v>3</v>
      </c>
      <c r="MYC3" s="495"/>
      <c r="MYD3" s="495" t="s">
        <v>3</v>
      </c>
      <c r="MYE3" s="495"/>
      <c r="MYF3" s="495" t="s">
        <v>3</v>
      </c>
      <c r="MYG3" s="495"/>
      <c r="MYH3" s="495" t="s">
        <v>3</v>
      </c>
      <c r="MYI3" s="495"/>
      <c r="MYJ3" s="495" t="s">
        <v>3</v>
      </c>
      <c r="MYK3" s="495"/>
      <c r="MYL3" s="495" t="s">
        <v>3</v>
      </c>
      <c r="MYM3" s="495"/>
      <c r="MYN3" s="495" t="s">
        <v>3</v>
      </c>
      <c r="MYO3" s="495"/>
      <c r="MYP3" s="495" t="s">
        <v>3</v>
      </c>
      <c r="MYQ3" s="495"/>
      <c r="MYR3" s="495" t="s">
        <v>3</v>
      </c>
      <c r="MYS3" s="495"/>
      <c r="MYT3" s="495" t="s">
        <v>3</v>
      </c>
      <c r="MYU3" s="495"/>
      <c r="MYV3" s="495" t="s">
        <v>3</v>
      </c>
      <c r="MYW3" s="495"/>
      <c r="MYX3" s="495" t="s">
        <v>3</v>
      </c>
      <c r="MYY3" s="495"/>
      <c r="MYZ3" s="495" t="s">
        <v>3</v>
      </c>
      <c r="MZA3" s="495"/>
      <c r="MZB3" s="495" t="s">
        <v>3</v>
      </c>
      <c r="MZC3" s="495"/>
      <c r="MZD3" s="495" t="s">
        <v>3</v>
      </c>
      <c r="MZE3" s="495"/>
      <c r="MZF3" s="495" t="s">
        <v>3</v>
      </c>
      <c r="MZG3" s="495"/>
      <c r="MZH3" s="495" t="s">
        <v>3</v>
      </c>
      <c r="MZI3" s="495"/>
      <c r="MZJ3" s="495" t="s">
        <v>3</v>
      </c>
      <c r="MZK3" s="495"/>
      <c r="MZL3" s="495" t="s">
        <v>3</v>
      </c>
      <c r="MZM3" s="495"/>
      <c r="MZN3" s="495" t="s">
        <v>3</v>
      </c>
      <c r="MZO3" s="495"/>
      <c r="MZP3" s="495" t="s">
        <v>3</v>
      </c>
      <c r="MZQ3" s="495"/>
      <c r="MZR3" s="495" t="s">
        <v>3</v>
      </c>
      <c r="MZS3" s="495"/>
      <c r="MZT3" s="495" t="s">
        <v>3</v>
      </c>
      <c r="MZU3" s="495"/>
      <c r="MZV3" s="495" t="s">
        <v>3</v>
      </c>
      <c r="MZW3" s="495"/>
      <c r="MZX3" s="495" t="s">
        <v>3</v>
      </c>
      <c r="MZY3" s="495"/>
      <c r="MZZ3" s="495" t="s">
        <v>3</v>
      </c>
      <c r="NAA3" s="495"/>
      <c r="NAB3" s="495" t="s">
        <v>3</v>
      </c>
      <c r="NAC3" s="495"/>
      <c r="NAD3" s="495" t="s">
        <v>3</v>
      </c>
      <c r="NAE3" s="495"/>
      <c r="NAF3" s="495" t="s">
        <v>3</v>
      </c>
      <c r="NAG3" s="495"/>
      <c r="NAH3" s="495" t="s">
        <v>3</v>
      </c>
      <c r="NAI3" s="495"/>
      <c r="NAJ3" s="495" t="s">
        <v>3</v>
      </c>
      <c r="NAK3" s="495"/>
      <c r="NAL3" s="495" t="s">
        <v>3</v>
      </c>
      <c r="NAM3" s="495"/>
      <c r="NAN3" s="495" t="s">
        <v>3</v>
      </c>
      <c r="NAO3" s="495"/>
      <c r="NAP3" s="495" t="s">
        <v>3</v>
      </c>
      <c r="NAQ3" s="495"/>
      <c r="NAR3" s="495" t="s">
        <v>3</v>
      </c>
      <c r="NAS3" s="495"/>
      <c r="NAT3" s="495" t="s">
        <v>3</v>
      </c>
      <c r="NAU3" s="495"/>
      <c r="NAV3" s="495" t="s">
        <v>3</v>
      </c>
      <c r="NAW3" s="495"/>
      <c r="NAX3" s="495" t="s">
        <v>3</v>
      </c>
      <c r="NAY3" s="495"/>
      <c r="NAZ3" s="495" t="s">
        <v>3</v>
      </c>
      <c r="NBA3" s="495"/>
      <c r="NBB3" s="495" t="s">
        <v>3</v>
      </c>
      <c r="NBC3" s="495"/>
      <c r="NBD3" s="495" t="s">
        <v>3</v>
      </c>
      <c r="NBE3" s="495"/>
      <c r="NBF3" s="495" t="s">
        <v>3</v>
      </c>
      <c r="NBG3" s="495"/>
      <c r="NBH3" s="495" t="s">
        <v>3</v>
      </c>
      <c r="NBI3" s="495"/>
      <c r="NBJ3" s="495" t="s">
        <v>3</v>
      </c>
      <c r="NBK3" s="495"/>
      <c r="NBL3" s="495" t="s">
        <v>3</v>
      </c>
      <c r="NBM3" s="495"/>
      <c r="NBN3" s="495" t="s">
        <v>3</v>
      </c>
      <c r="NBO3" s="495"/>
      <c r="NBP3" s="495" t="s">
        <v>3</v>
      </c>
      <c r="NBQ3" s="495"/>
      <c r="NBR3" s="495" t="s">
        <v>3</v>
      </c>
      <c r="NBS3" s="495"/>
      <c r="NBT3" s="495" t="s">
        <v>3</v>
      </c>
      <c r="NBU3" s="495"/>
      <c r="NBV3" s="495" t="s">
        <v>3</v>
      </c>
      <c r="NBW3" s="495"/>
      <c r="NBX3" s="495" t="s">
        <v>3</v>
      </c>
      <c r="NBY3" s="495"/>
      <c r="NBZ3" s="495" t="s">
        <v>3</v>
      </c>
      <c r="NCA3" s="495"/>
      <c r="NCB3" s="495" t="s">
        <v>3</v>
      </c>
      <c r="NCC3" s="495"/>
      <c r="NCD3" s="495" t="s">
        <v>3</v>
      </c>
      <c r="NCE3" s="495"/>
      <c r="NCF3" s="495" t="s">
        <v>3</v>
      </c>
      <c r="NCG3" s="495"/>
      <c r="NCH3" s="495" t="s">
        <v>3</v>
      </c>
      <c r="NCI3" s="495"/>
      <c r="NCJ3" s="495" t="s">
        <v>3</v>
      </c>
      <c r="NCK3" s="495"/>
      <c r="NCL3" s="495" t="s">
        <v>3</v>
      </c>
      <c r="NCM3" s="495"/>
      <c r="NCN3" s="495" t="s">
        <v>3</v>
      </c>
      <c r="NCO3" s="495"/>
      <c r="NCP3" s="495" t="s">
        <v>3</v>
      </c>
      <c r="NCQ3" s="495"/>
      <c r="NCR3" s="495" t="s">
        <v>3</v>
      </c>
      <c r="NCS3" s="495"/>
      <c r="NCT3" s="495" t="s">
        <v>3</v>
      </c>
      <c r="NCU3" s="495"/>
      <c r="NCV3" s="495" t="s">
        <v>3</v>
      </c>
      <c r="NCW3" s="495"/>
      <c r="NCX3" s="495" t="s">
        <v>3</v>
      </c>
      <c r="NCY3" s="495"/>
      <c r="NCZ3" s="495" t="s">
        <v>3</v>
      </c>
      <c r="NDA3" s="495"/>
      <c r="NDB3" s="495" t="s">
        <v>3</v>
      </c>
      <c r="NDC3" s="495"/>
      <c r="NDD3" s="495" t="s">
        <v>3</v>
      </c>
      <c r="NDE3" s="495"/>
      <c r="NDF3" s="495" t="s">
        <v>3</v>
      </c>
      <c r="NDG3" s="495"/>
      <c r="NDH3" s="495" t="s">
        <v>3</v>
      </c>
      <c r="NDI3" s="495"/>
      <c r="NDJ3" s="495" t="s">
        <v>3</v>
      </c>
      <c r="NDK3" s="495"/>
      <c r="NDL3" s="495" t="s">
        <v>3</v>
      </c>
      <c r="NDM3" s="495"/>
      <c r="NDN3" s="495" t="s">
        <v>3</v>
      </c>
      <c r="NDO3" s="495"/>
      <c r="NDP3" s="495" t="s">
        <v>3</v>
      </c>
      <c r="NDQ3" s="495"/>
      <c r="NDR3" s="495" t="s">
        <v>3</v>
      </c>
      <c r="NDS3" s="495"/>
      <c r="NDT3" s="495" t="s">
        <v>3</v>
      </c>
      <c r="NDU3" s="495"/>
      <c r="NDV3" s="495" t="s">
        <v>3</v>
      </c>
      <c r="NDW3" s="495"/>
      <c r="NDX3" s="495" t="s">
        <v>3</v>
      </c>
      <c r="NDY3" s="495"/>
      <c r="NDZ3" s="495" t="s">
        <v>3</v>
      </c>
      <c r="NEA3" s="495"/>
      <c r="NEB3" s="495" t="s">
        <v>3</v>
      </c>
      <c r="NEC3" s="495"/>
      <c r="NED3" s="495" t="s">
        <v>3</v>
      </c>
      <c r="NEE3" s="495"/>
      <c r="NEF3" s="495" t="s">
        <v>3</v>
      </c>
      <c r="NEG3" s="495"/>
      <c r="NEH3" s="495" t="s">
        <v>3</v>
      </c>
      <c r="NEI3" s="495"/>
      <c r="NEJ3" s="495" t="s">
        <v>3</v>
      </c>
      <c r="NEK3" s="495"/>
      <c r="NEL3" s="495" t="s">
        <v>3</v>
      </c>
      <c r="NEM3" s="495"/>
      <c r="NEN3" s="495" t="s">
        <v>3</v>
      </c>
      <c r="NEO3" s="495"/>
      <c r="NEP3" s="495" t="s">
        <v>3</v>
      </c>
      <c r="NEQ3" s="495"/>
      <c r="NER3" s="495" t="s">
        <v>3</v>
      </c>
      <c r="NES3" s="495"/>
      <c r="NET3" s="495" t="s">
        <v>3</v>
      </c>
      <c r="NEU3" s="495"/>
      <c r="NEV3" s="495" t="s">
        <v>3</v>
      </c>
      <c r="NEW3" s="495"/>
      <c r="NEX3" s="495" t="s">
        <v>3</v>
      </c>
      <c r="NEY3" s="495"/>
      <c r="NEZ3" s="495" t="s">
        <v>3</v>
      </c>
      <c r="NFA3" s="495"/>
      <c r="NFB3" s="495" t="s">
        <v>3</v>
      </c>
      <c r="NFC3" s="495"/>
      <c r="NFD3" s="495" t="s">
        <v>3</v>
      </c>
      <c r="NFE3" s="495"/>
      <c r="NFF3" s="495" t="s">
        <v>3</v>
      </c>
      <c r="NFG3" s="495"/>
      <c r="NFH3" s="495" t="s">
        <v>3</v>
      </c>
      <c r="NFI3" s="495"/>
      <c r="NFJ3" s="495" t="s">
        <v>3</v>
      </c>
      <c r="NFK3" s="495"/>
      <c r="NFL3" s="495" t="s">
        <v>3</v>
      </c>
      <c r="NFM3" s="495"/>
      <c r="NFN3" s="495" t="s">
        <v>3</v>
      </c>
      <c r="NFO3" s="495"/>
      <c r="NFP3" s="495" t="s">
        <v>3</v>
      </c>
      <c r="NFQ3" s="495"/>
      <c r="NFR3" s="495" t="s">
        <v>3</v>
      </c>
      <c r="NFS3" s="495"/>
      <c r="NFT3" s="495" t="s">
        <v>3</v>
      </c>
      <c r="NFU3" s="495"/>
      <c r="NFV3" s="495" t="s">
        <v>3</v>
      </c>
      <c r="NFW3" s="495"/>
      <c r="NFX3" s="495" t="s">
        <v>3</v>
      </c>
      <c r="NFY3" s="495"/>
      <c r="NFZ3" s="495" t="s">
        <v>3</v>
      </c>
      <c r="NGA3" s="495"/>
      <c r="NGB3" s="495" t="s">
        <v>3</v>
      </c>
      <c r="NGC3" s="495"/>
      <c r="NGD3" s="495" t="s">
        <v>3</v>
      </c>
      <c r="NGE3" s="495"/>
      <c r="NGF3" s="495" t="s">
        <v>3</v>
      </c>
      <c r="NGG3" s="495"/>
      <c r="NGH3" s="495" t="s">
        <v>3</v>
      </c>
      <c r="NGI3" s="495"/>
      <c r="NGJ3" s="495" t="s">
        <v>3</v>
      </c>
      <c r="NGK3" s="495"/>
      <c r="NGL3" s="495" t="s">
        <v>3</v>
      </c>
      <c r="NGM3" s="495"/>
      <c r="NGN3" s="495" t="s">
        <v>3</v>
      </c>
      <c r="NGO3" s="495"/>
      <c r="NGP3" s="495" t="s">
        <v>3</v>
      </c>
      <c r="NGQ3" s="495"/>
      <c r="NGR3" s="495" t="s">
        <v>3</v>
      </c>
      <c r="NGS3" s="495"/>
      <c r="NGT3" s="495" t="s">
        <v>3</v>
      </c>
      <c r="NGU3" s="495"/>
      <c r="NGV3" s="495" t="s">
        <v>3</v>
      </c>
      <c r="NGW3" s="495"/>
      <c r="NGX3" s="495" t="s">
        <v>3</v>
      </c>
      <c r="NGY3" s="495"/>
      <c r="NGZ3" s="495" t="s">
        <v>3</v>
      </c>
      <c r="NHA3" s="495"/>
      <c r="NHB3" s="495" t="s">
        <v>3</v>
      </c>
      <c r="NHC3" s="495"/>
      <c r="NHD3" s="495" t="s">
        <v>3</v>
      </c>
      <c r="NHE3" s="495"/>
      <c r="NHF3" s="495" t="s">
        <v>3</v>
      </c>
      <c r="NHG3" s="495"/>
      <c r="NHH3" s="495" t="s">
        <v>3</v>
      </c>
      <c r="NHI3" s="495"/>
      <c r="NHJ3" s="495" t="s">
        <v>3</v>
      </c>
      <c r="NHK3" s="495"/>
      <c r="NHL3" s="495" t="s">
        <v>3</v>
      </c>
      <c r="NHM3" s="495"/>
      <c r="NHN3" s="495" t="s">
        <v>3</v>
      </c>
      <c r="NHO3" s="495"/>
      <c r="NHP3" s="495" t="s">
        <v>3</v>
      </c>
      <c r="NHQ3" s="495"/>
      <c r="NHR3" s="495" t="s">
        <v>3</v>
      </c>
      <c r="NHS3" s="495"/>
      <c r="NHT3" s="495" t="s">
        <v>3</v>
      </c>
      <c r="NHU3" s="495"/>
      <c r="NHV3" s="495" t="s">
        <v>3</v>
      </c>
      <c r="NHW3" s="495"/>
      <c r="NHX3" s="495" t="s">
        <v>3</v>
      </c>
      <c r="NHY3" s="495"/>
      <c r="NHZ3" s="495" t="s">
        <v>3</v>
      </c>
      <c r="NIA3" s="495"/>
      <c r="NIB3" s="495" t="s">
        <v>3</v>
      </c>
      <c r="NIC3" s="495"/>
      <c r="NID3" s="495" t="s">
        <v>3</v>
      </c>
      <c r="NIE3" s="495"/>
      <c r="NIF3" s="495" t="s">
        <v>3</v>
      </c>
      <c r="NIG3" s="495"/>
      <c r="NIH3" s="495" t="s">
        <v>3</v>
      </c>
      <c r="NII3" s="495"/>
      <c r="NIJ3" s="495" t="s">
        <v>3</v>
      </c>
      <c r="NIK3" s="495"/>
      <c r="NIL3" s="495" t="s">
        <v>3</v>
      </c>
      <c r="NIM3" s="495"/>
      <c r="NIN3" s="495" t="s">
        <v>3</v>
      </c>
      <c r="NIO3" s="495"/>
      <c r="NIP3" s="495" t="s">
        <v>3</v>
      </c>
      <c r="NIQ3" s="495"/>
      <c r="NIR3" s="495" t="s">
        <v>3</v>
      </c>
      <c r="NIS3" s="495"/>
      <c r="NIT3" s="495" t="s">
        <v>3</v>
      </c>
      <c r="NIU3" s="495"/>
      <c r="NIV3" s="495" t="s">
        <v>3</v>
      </c>
      <c r="NIW3" s="495"/>
      <c r="NIX3" s="495" t="s">
        <v>3</v>
      </c>
      <c r="NIY3" s="495"/>
      <c r="NIZ3" s="495" t="s">
        <v>3</v>
      </c>
      <c r="NJA3" s="495"/>
      <c r="NJB3" s="495" t="s">
        <v>3</v>
      </c>
      <c r="NJC3" s="495"/>
      <c r="NJD3" s="495" t="s">
        <v>3</v>
      </c>
      <c r="NJE3" s="495"/>
      <c r="NJF3" s="495" t="s">
        <v>3</v>
      </c>
      <c r="NJG3" s="495"/>
      <c r="NJH3" s="495" t="s">
        <v>3</v>
      </c>
      <c r="NJI3" s="495"/>
      <c r="NJJ3" s="495" t="s">
        <v>3</v>
      </c>
      <c r="NJK3" s="495"/>
      <c r="NJL3" s="495" t="s">
        <v>3</v>
      </c>
      <c r="NJM3" s="495"/>
      <c r="NJN3" s="495" t="s">
        <v>3</v>
      </c>
      <c r="NJO3" s="495"/>
      <c r="NJP3" s="495" t="s">
        <v>3</v>
      </c>
      <c r="NJQ3" s="495"/>
      <c r="NJR3" s="495" t="s">
        <v>3</v>
      </c>
      <c r="NJS3" s="495"/>
      <c r="NJT3" s="495" t="s">
        <v>3</v>
      </c>
      <c r="NJU3" s="495"/>
      <c r="NJV3" s="495" t="s">
        <v>3</v>
      </c>
      <c r="NJW3" s="495"/>
      <c r="NJX3" s="495" t="s">
        <v>3</v>
      </c>
      <c r="NJY3" s="495"/>
      <c r="NJZ3" s="495" t="s">
        <v>3</v>
      </c>
      <c r="NKA3" s="495"/>
      <c r="NKB3" s="495" t="s">
        <v>3</v>
      </c>
      <c r="NKC3" s="495"/>
      <c r="NKD3" s="495" t="s">
        <v>3</v>
      </c>
      <c r="NKE3" s="495"/>
      <c r="NKF3" s="495" t="s">
        <v>3</v>
      </c>
      <c r="NKG3" s="495"/>
      <c r="NKH3" s="495" t="s">
        <v>3</v>
      </c>
      <c r="NKI3" s="495"/>
      <c r="NKJ3" s="495" t="s">
        <v>3</v>
      </c>
      <c r="NKK3" s="495"/>
      <c r="NKL3" s="495" t="s">
        <v>3</v>
      </c>
      <c r="NKM3" s="495"/>
      <c r="NKN3" s="495" t="s">
        <v>3</v>
      </c>
      <c r="NKO3" s="495"/>
      <c r="NKP3" s="495" t="s">
        <v>3</v>
      </c>
      <c r="NKQ3" s="495"/>
      <c r="NKR3" s="495" t="s">
        <v>3</v>
      </c>
      <c r="NKS3" s="495"/>
      <c r="NKT3" s="495" t="s">
        <v>3</v>
      </c>
      <c r="NKU3" s="495"/>
      <c r="NKV3" s="495" t="s">
        <v>3</v>
      </c>
      <c r="NKW3" s="495"/>
      <c r="NKX3" s="495" t="s">
        <v>3</v>
      </c>
      <c r="NKY3" s="495"/>
      <c r="NKZ3" s="495" t="s">
        <v>3</v>
      </c>
      <c r="NLA3" s="495"/>
      <c r="NLB3" s="495" t="s">
        <v>3</v>
      </c>
      <c r="NLC3" s="495"/>
      <c r="NLD3" s="495" t="s">
        <v>3</v>
      </c>
      <c r="NLE3" s="495"/>
      <c r="NLF3" s="495" t="s">
        <v>3</v>
      </c>
      <c r="NLG3" s="495"/>
      <c r="NLH3" s="495" t="s">
        <v>3</v>
      </c>
      <c r="NLI3" s="495"/>
      <c r="NLJ3" s="495" t="s">
        <v>3</v>
      </c>
      <c r="NLK3" s="495"/>
      <c r="NLL3" s="495" t="s">
        <v>3</v>
      </c>
      <c r="NLM3" s="495"/>
      <c r="NLN3" s="495" t="s">
        <v>3</v>
      </c>
      <c r="NLO3" s="495"/>
      <c r="NLP3" s="495" t="s">
        <v>3</v>
      </c>
      <c r="NLQ3" s="495"/>
      <c r="NLR3" s="495" t="s">
        <v>3</v>
      </c>
      <c r="NLS3" s="495"/>
      <c r="NLT3" s="495" t="s">
        <v>3</v>
      </c>
      <c r="NLU3" s="495"/>
      <c r="NLV3" s="495" t="s">
        <v>3</v>
      </c>
      <c r="NLW3" s="495"/>
      <c r="NLX3" s="495" t="s">
        <v>3</v>
      </c>
      <c r="NLY3" s="495"/>
      <c r="NLZ3" s="495" t="s">
        <v>3</v>
      </c>
      <c r="NMA3" s="495"/>
      <c r="NMB3" s="495" t="s">
        <v>3</v>
      </c>
      <c r="NMC3" s="495"/>
      <c r="NMD3" s="495" t="s">
        <v>3</v>
      </c>
      <c r="NME3" s="495"/>
      <c r="NMF3" s="495" t="s">
        <v>3</v>
      </c>
      <c r="NMG3" s="495"/>
      <c r="NMH3" s="495" t="s">
        <v>3</v>
      </c>
      <c r="NMI3" s="495"/>
      <c r="NMJ3" s="495" t="s">
        <v>3</v>
      </c>
      <c r="NMK3" s="495"/>
      <c r="NML3" s="495" t="s">
        <v>3</v>
      </c>
      <c r="NMM3" s="495"/>
      <c r="NMN3" s="495" t="s">
        <v>3</v>
      </c>
      <c r="NMO3" s="495"/>
      <c r="NMP3" s="495" t="s">
        <v>3</v>
      </c>
      <c r="NMQ3" s="495"/>
      <c r="NMR3" s="495" t="s">
        <v>3</v>
      </c>
      <c r="NMS3" s="495"/>
      <c r="NMT3" s="495" t="s">
        <v>3</v>
      </c>
      <c r="NMU3" s="495"/>
      <c r="NMV3" s="495" t="s">
        <v>3</v>
      </c>
      <c r="NMW3" s="495"/>
      <c r="NMX3" s="495" t="s">
        <v>3</v>
      </c>
      <c r="NMY3" s="495"/>
      <c r="NMZ3" s="495" t="s">
        <v>3</v>
      </c>
      <c r="NNA3" s="495"/>
      <c r="NNB3" s="495" t="s">
        <v>3</v>
      </c>
      <c r="NNC3" s="495"/>
      <c r="NND3" s="495" t="s">
        <v>3</v>
      </c>
      <c r="NNE3" s="495"/>
      <c r="NNF3" s="495" t="s">
        <v>3</v>
      </c>
      <c r="NNG3" s="495"/>
      <c r="NNH3" s="495" t="s">
        <v>3</v>
      </c>
      <c r="NNI3" s="495"/>
      <c r="NNJ3" s="495" t="s">
        <v>3</v>
      </c>
      <c r="NNK3" s="495"/>
      <c r="NNL3" s="495" t="s">
        <v>3</v>
      </c>
      <c r="NNM3" s="495"/>
      <c r="NNN3" s="495" t="s">
        <v>3</v>
      </c>
      <c r="NNO3" s="495"/>
      <c r="NNP3" s="495" t="s">
        <v>3</v>
      </c>
      <c r="NNQ3" s="495"/>
      <c r="NNR3" s="495" t="s">
        <v>3</v>
      </c>
      <c r="NNS3" s="495"/>
      <c r="NNT3" s="495" t="s">
        <v>3</v>
      </c>
      <c r="NNU3" s="495"/>
      <c r="NNV3" s="495" t="s">
        <v>3</v>
      </c>
      <c r="NNW3" s="495"/>
      <c r="NNX3" s="495" t="s">
        <v>3</v>
      </c>
      <c r="NNY3" s="495"/>
      <c r="NNZ3" s="495" t="s">
        <v>3</v>
      </c>
      <c r="NOA3" s="495"/>
      <c r="NOB3" s="495" t="s">
        <v>3</v>
      </c>
      <c r="NOC3" s="495"/>
      <c r="NOD3" s="495" t="s">
        <v>3</v>
      </c>
      <c r="NOE3" s="495"/>
      <c r="NOF3" s="495" t="s">
        <v>3</v>
      </c>
      <c r="NOG3" s="495"/>
      <c r="NOH3" s="495" t="s">
        <v>3</v>
      </c>
      <c r="NOI3" s="495"/>
      <c r="NOJ3" s="495" t="s">
        <v>3</v>
      </c>
      <c r="NOK3" s="495"/>
      <c r="NOL3" s="495" t="s">
        <v>3</v>
      </c>
      <c r="NOM3" s="495"/>
      <c r="NON3" s="495" t="s">
        <v>3</v>
      </c>
      <c r="NOO3" s="495"/>
      <c r="NOP3" s="495" t="s">
        <v>3</v>
      </c>
      <c r="NOQ3" s="495"/>
      <c r="NOR3" s="495" t="s">
        <v>3</v>
      </c>
      <c r="NOS3" s="495"/>
      <c r="NOT3" s="495" t="s">
        <v>3</v>
      </c>
      <c r="NOU3" s="495"/>
      <c r="NOV3" s="495" t="s">
        <v>3</v>
      </c>
      <c r="NOW3" s="495"/>
      <c r="NOX3" s="495" t="s">
        <v>3</v>
      </c>
      <c r="NOY3" s="495"/>
      <c r="NOZ3" s="495" t="s">
        <v>3</v>
      </c>
      <c r="NPA3" s="495"/>
      <c r="NPB3" s="495" t="s">
        <v>3</v>
      </c>
      <c r="NPC3" s="495"/>
      <c r="NPD3" s="495" t="s">
        <v>3</v>
      </c>
      <c r="NPE3" s="495"/>
      <c r="NPF3" s="495" t="s">
        <v>3</v>
      </c>
      <c r="NPG3" s="495"/>
      <c r="NPH3" s="495" t="s">
        <v>3</v>
      </c>
      <c r="NPI3" s="495"/>
      <c r="NPJ3" s="495" t="s">
        <v>3</v>
      </c>
      <c r="NPK3" s="495"/>
      <c r="NPL3" s="495" t="s">
        <v>3</v>
      </c>
      <c r="NPM3" s="495"/>
      <c r="NPN3" s="495" t="s">
        <v>3</v>
      </c>
      <c r="NPO3" s="495"/>
      <c r="NPP3" s="495" t="s">
        <v>3</v>
      </c>
      <c r="NPQ3" s="495"/>
      <c r="NPR3" s="495" t="s">
        <v>3</v>
      </c>
      <c r="NPS3" s="495"/>
      <c r="NPT3" s="495" t="s">
        <v>3</v>
      </c>
      <c r="NPU3" s="495"/>
      <c r="NPV3" s="495" t="s">
        <v>3</v>
      </c>
      <c r="NPW3" s="495"/>
      <c r="NPX3" s="495" t="s">
        <v>3</v>
      </c>
      <c r="NPY3" s="495"/>
      <c r="NPZ3" s="495" t="s">
        <v>3</v>
      </c>
      <c r="NQA3" s="495"/>
      <c r="NQB3" s="495" t="s">
        <v>3</v>
      </c>
      <c r="NQC3" s="495"/>
      <c r="NQD3" s="495" t="s">
        <v>3</v>
      </c>
      <c r="NQE3" s="495"/>
      <c r="NQF3" s="495" t="s">
        <v>3</v>
      </c>
      <c r="NQG3" s="495"/>
      <c r="NQH3" s="495" t="s">
        <v>3</v>
      </c>
      <c r="NQI3" s="495"/>
      <c r="NQJ3" s="495" t="s">
        <v>3</v>
      </c>
      <c r="NQK3" s="495"/>
      <c r="NQL3" s="495" t="s">
        <v>3</v>
      </c>
      <c r="NQM3" s="495"/>
      <c r="NQN3" s="495" t="s">
        <v>3</v>
      </c>
      <c r="NQO3" s="495"/>
      <c r="NQP3" s="495" t="s">
        <v>3</v>
      </c>
      <c r="NQQ3" s="495"/>
      <c r="NQR3" s="495" t="s">
        <v>3</v>
      </c>
      <c r="NQS3" s="495"/>
      <c r="NQT3" s="495" t="s">
        <v>3</v>
      </c>
      <c r="NQU3" s="495"/>
      <c r="NQV3" s="495" t="s">
        <v>3</v>
      </c>
      <c r="NQW3" s="495"/>
      <c r="NQX3" s="495" t="s">
        <v>3</v>
      </c>
      <c r="NQY3" s="495"/>
      <c r="NQZ3" s="495" t="s">
        <v>3</v>
      </c>
      <c r="NRA3" s="495"/>
      <c r="NRB3" s="495" t="s">
        <v>3</v>
      </c>
      <c r="NRC3" s="495"/>
      <c r="NRD3" s="495" t="s">
        <v>3</v>
      </c>
      <c r="NRE3" s="495"/>
      <c r="NRF3" s="495" t="s">
        <v>3</v>
      </c>
      <c r="NRG3" s="495"/>
      <c r="NRH3" s="495" t="s">
        <v>3</v>
      </c>
      <c r="NRI3" s="495"/>
      <c r="NRJ3" s="495" t="s">
        <v>3</v>
      </c>
      <c r="NRK3" s="495"/>
      <c r="NRL3" s="495" t="s">
        <v>3</v>
      </c>
      <c r="NRM3" s="495"/>
      <c r="NRN3" s="495" t="s">
        <v>3</v>
      </c>
      <c r="NRO3" s="495"/>
      <c r="NRP3" s="495" t="s">
        <v>3</v>
      </c>
      <c r="NRQ3" s="495"/>
      <c r="NRR3" s="495" t="s">
        <v>3</v>
      </c>
      <c r="NRS3" s="495"/>
      <c r="NRT3" s="495" t="s">
        <v>3</v>
      </c>
      <c r="NRU3" s="495"/>
      <c r="NRV3" s="495" t="s">
        <v>3</v>
      </c>
      <c r="NRW3" s="495"/>
      <c r="NRX3" s="495" t="s">
        <v>3</v>
      </c>
      <c r="NRY3" s="495"/>
      <c r="NRZ3" s="495" t="s">
        <v>3</v>
      </c>
      <c r="NSA3" s="495"/>
      <c r="NSB3" s="495" t="s">
        <v>3</v>
      </c>
      <c r="NSC3" s="495"/>
      <c r="NSD3" s="495" t="s">
        <v>3</v>
      </c>
      <c r="NSE3" s="495"/>
      <c r="NSF3" s="495" t="s">
        <v>3</v>
      </c>
      <c r="NSG3" s="495"/>
      <c r="NSH3" s="495" t="s">
        <v>3</v>
      </c>
      <c r="NSI3" s="495"/>
      <c r="NSJ3" s="495" t="s">
        <v>3</v>
      </c>
      <c r="NSK3" s="495"/>
      <c r="NSL3" s="495" t="s">
        <v>3</v>
      </c>
      <c r="NSM3" s="495"/>
      <c r="NSN3" s="495" t="s">
        <v>3</v>
      </c>
      <c r="NSO3" s="495"/>
      <c r="NSP3" s="495" t="s">
        <v>3</v>
      </c>
      <c r="NSQ3" s="495"/>
      <c r="NSR3" s="495" t="s">
        <v>3</v>
      </c>
      <c r="NSS3" s="495"/>
      <c r="NST3" s="495" t="s">
        <v>3</v>
      </c>
      <c r="NSU3" s="495"/>
      <c r="NSV3" s="495" t="s">
        <v>3</v>
      </c>
      <c r="NSW3" s="495"/>
      <c r="NSX3" s="495" t="s">
        <v>3</v>
      </c>
      <c r="NSY3" s="495"/>
      <c r="NSZ3" s="495" t="s">
        <v>3</v>
      </c>
      <c r="NTA3" s="495"/>
      <c r="NTB3" s="495" t="s">
        <v>3</v>
      </c>
      <c r="NTC3" s="495"/>
      <c r="NTD3" s="495" t="s">
        <v>3</v>
      </c>
      <c r="NTE3" s="495"/>
      <c r="NTF3" s="495" t="s">
        <v>3</v>
      </c>
      <c r="NTG3" s="495"/>
      <c r="NTH3" s="495" t="s">
        <v>3</v>
      </c>
      <c r="NTI3" s="495"/>
      <c r="NTJ3" s="495" t="s">
        <v>3</v>
      </c>
      <c r="NTK3" s="495"/>
      <c r="NTL3" s="495" t="s">
        <v>3</v>
      </c>
      <c r="NTM3" s="495"/>
      <c r="NTN3" s="495" t="s">
        <v>3</v>
      </c>
      <c r="NTO3" s="495"/>
      <c r="NTP3" s="495" t="s">
        <v>3</v>
      </c>
      <c r="NTQ3" s="495"/>
      <c r="NTR3" s="495" t="s">
        <v>3</v>
      </c>
      <c r="NTS3" s="495"/>
      <c r="NTT3" s="495" t="s">
        <v>3</v>
      </c>
      <c r="NTU3" s="495"/>
      <c r="NTV3" s="495" t="s">
        <v>3</v>
      </c>
      <c r="NTW3" s="495"/>
      <c r="NTX3" s="495" t="s">
        <v>3</v>
      </c>
      <c r="NTY3" s="495"/>
      <c r="NTZ3" s="495" t="s">
        <v>3</v>
      </c>
      <c r="NUA3" s="495"/>
      <c r="NUB3" s="495" t="s">
        <v>3</v>
      </c>
      <c r="NUC3" s="495"/>
      <c r="NUD3" s="495" t="s">
        <v>3</v>
      </c>
      <c r="NUE3" s="495"/>
      <c r="NUF3" s="495" t="s">
        <v>3</v>
      </c>
      <c r="NUG3" s="495"/>
      <c r="NUH3" s="495" t="s">
        <v>3</v>
      </c>
      <c r="NUI3" s="495"/>
      <c r="NUJ3" s="495" t="s">
        <v>3</v>
      </c>
      <c r="NUK3" s="495"/>
      <c r="NUL3" s="495" t="s">
        <v>3</v>
      </c>
      <c r="NUM3" s="495"/>
      <c r="NUN3" s="495" t="s">
        <v>3</v>
      </c>
      <c r="NUO3" s="495"/>
      <c r="NUP3" s="495" t="s">
        <v>3</v>
      </c>
      <c r="NUQ3" s="495"/>
      <c r="NUR3" s="495" t="s">
        <v>3</v>
      </c>
      <c r="NUS3" s="495"/>
      <c r="NUT3" s="495" t="s">
        <v>3</v>
      </c>
      <c r="NUU3" s="495"/>
      <c r="NUV3" s="495" t="s">
        <v>3</v>
      </c>
      <c r="NUW3" s="495"/>
      <c r="NUX3" s="495" t="s">
        <v>3</v>
      </c>
      <c r="NUY3" s="495"/>
      <c r="NUZ3" s="495" t="s">
        <v>3</v>
      </c>
      <c r="NVA3" s="495"/>
      <c r="NVB3" s="495" t="s">
        <v>3</v>
      </c>
      <c r="NVC3" s="495"/>
      <c r="NVD3" s="495" t="s">
        <v>3</v>
      </c>
      <c r="NVE3" s="495"/>
      <c r="NVF3" s="495" t="s">
        <v>3</v>
      </c>
      <c r="NVG3" s="495"/>
      <c r="NVH3" s="495" t="s">
        <v>3</v>
      </c>
      <c r="NVI3" s="495"/>
      <c r="NVJ3" s="495" t="s">
        <v>3</v>
      </c>
      <c r="NVK3" s="495"/>
      <c r="NVL3" s="495" t="s">
        <v>3</v>
      </c>
      <c r="NVM3" s="495"/>
      <c r="NVN3" s="495" t="s">
        <v>3</v>
      </c>
      <c r="NVO3" s="495"/>
      <c r="NVP3" s="495" t="s">
        <v>3</v>
      </c>
      <c r="NVQ3" s="495"/>
      <c r="NVR3" s="495" t="s">
        <v>3</v>
      </c>
      <c r="NVS3" s="495"/>
      <c r="NVT3" s="495" t="s">
        <v>3</v>
      </c>
      <c r="NVU3" s="495"/>
      <c r="NVV3" s="495" t="s">
        <v>3</v>
      </c>
      <c r="NVW3" s="495"/>
      <c r="NVX3" s="495" t="s">
        <v>3</v>
      </c>
      <c r="NVY3" s="495"/>
      <c r="NVZ3" s="495" t="s">
        <v>3</v>
      </c>
      <c r="NWA3" s="495"/>
      <c r="NWB3" s="495" t="s">
        <v>3</v>
      </c>
      <c r="NWC3" s="495"/>
      <c r="NWD3" s="495" t="s">
        <v>3</v>
      </c>
      <c r="NWE3" s="495"/>
      <c r="NWF3" s="495" t="s">
        <v>3</v>
      </c>
      <c r="NWG3" s="495"/>
      <c r="NWH3" s="495" t="s">
        <v>3</v>
      </c>
      <c r="NWI3" s="495"/>
      <c r="NWJ3" s="495" t="s">
        <v>3</v>
      </c>
      <c r="NWK3" s="495"/>
      <c r="NWL3" s="495" t="s">
        <v>3</v>
      </c>
      <c r="NWM3" s="495"/>
      <c r="NWN3" s="495" t="s">
        <v>3</v>
      </c>
      <c r="NWO3" s="495"/>
      <c r="NWP3" s="495" t="s">
        <v>3</v>
      </c>
      <c r="NWQ3" s="495"/>
      <c r="NWR3" s="495" t="s">
        <v>3</v>
      </c>
      <c r="NWS3" s="495"/>
      <c r="NWT3" s="495" t="s">
        <v>3</v>
      </c>
      <c r="NWU3" s="495"/>
      <c r="NWV3" s="495" t="s">
        <v>3</v>
      </c>
      <c r="NWW3" s="495"/>
      <c r="NWX3" s="495" t="s">
        <v>3</v>
      </c>
      <c r="NWY3" s="495"/>
      <c r="NWZ3" s="495" t="s">
        <v>3</v>
      </c>
      <c r="NXA3" s="495"/>
      <c r="NXB3" s="495" t="s">
        <v>3</v>
      </c>
      <c r="NXC3" s="495"/>
      <c r="NXD3" s="495" t="s">
        <v>3</v>
      </c>
      <c r="NXE3" s="495"/>
      <c r="NXF3" s="495" t="s">
        <v>3</v>
      </c>
      <c r="NXG3" s="495"/>
      <c r="NXH3" s="495" t="s">
        <v>3</v>
      </c>
      <c r="NXI3" s="495"/>
      <c r="NXJ3" s="495" t="s">
        <v>3</v>
      </c>
      <c r="NXK3" s="495"/>
      <c r="NXL3" s="495" t="s">
        <v>3</v>
      </c>
      <c r="NXM3" s="495"/>
      <c r="NXN3" s="495" t="s">
        <v>3</v>
      </c>
      <c r="NXO3" s="495"/>
      <c r="NXP3" s="495" t="s">
        <v>3</v>
      </c>
      <c r="NXQ3" s="495"/>
      <c r="NXR3" s="495" t="s">
        <v>3</v>
      </c>
      <c r="NXS3" s="495"/>
      <c r="NXT3" s="495" t="s">
        <v>3</v>
      </c>
      <c r="NXU3" s="495"/>
      <c r="NXV3" s="495" t="s">
        <v>3</v>
      </c>
      <c r="NXW3" s="495"/>
      <c r="NXX3" s="495" t="s">
        <v>3</v>
      </c>
      <c r="NXY3" s="495"/>
      <c r="NXZ3" s="495" t="s">
        <v>3</v>
      </c>
      <c r="NYA3" s="495"/>
      <c r="NYB3" s="495" t="s">
        <v>3</v>
      </c>
      <c r="NYC3" s="495"/>
      <c r="NYD3" s="495" t="s">
        <v>3</v>
      </c>
      <c r="NYE3" s="495"/>
      <c r="NYF3" s="495" t="s">
        <v>3</v>
      </c>
      <c r="NYG3" s="495"/>
      <c r="NYH3" s="495" t="s">
        <v>3</v>
      </c>
      <c r="NYI3" s="495"/>
      <c r="NYJ3" s="495" t="s">
        <v>3</v>
      </c>
      <c r="NYK3" s="495"/>
      <c r="NYL3" s="495" t="s">
        <v>3</v>
      </c>
      <c r="NYM3" s="495"/>
      <c r="NYN3" s="495" t="s">
        <v>3</v>
      </c>
      <c r="NYO3" s="495"/>
      <c r="NYP3" s="495" t="s">
        <v>3</v>
      </c>
      <c r="NYQ3" s="495"/>
      <c r="NYR3" s="495" t="s">
        <v>3</v>
      </c>
      <c r="NYS3" s="495"/>
      <c r="NYT3" s="495" t="s">
        <v>3</v>
      </c>
      <c r="NYU3" s="495"/>
      <c r="NYV3" s="495" t="s">
        <v>3</v>
      </c>
      <c r="NYW3" s="495"/>
      <c r="NYX3" s="495" t="s">
        <v>3</v>
      </c>
      <c r="NYY3" s="495"/>
      <c r="NYZ3" s="495" t="s">
        <v>3</v>
      </c>
      <c r="NZA3" s="495"/>
      <c r="NZB3" s="495" t="s">
        <v>3</v>
      </c>
      <c r="NZC3" s="495"/>
      <c r="NZD3" s="495" t="s">
        <v>3</v>
      </c>
      <c r="NZE3" s="495"/>
      <c r="NZF3" s="495" t="s">
        <v>3</v>
      </c>
      <c r="NZG3" s="495"/>
      <c r="NZH3" s="495" t="s">
        <v>3</v>
      </c>
      <c r="NZI3" s="495"/>
      <c r="NZJ3" s="495" t="s">
        <v>3</v>
      </c>
      <c r="NZK3" s="495"/>
      <c r="NZL3" s="495" t="s">
        <v>3</v>
      </c>
      <c r="NZM3" s="495"/>
      <c r="NZN3" s="495" t="s">
        <v>3</v>
      </c>
      <c r="NZO3" s="495"/>
      <c r="NZP3" s="495" t="s">
        <v>3</v>
      </c>
      <c r="NZQ3" s="495"/>
      <c r="NZR3" s="495" t="s">
        <v>3</v>
      </c>
      <c r="NZS3" s="495"/>
      <c r="NZT3" s="495" t="s">
        <v>3</v>
      </c>
      <c r="NZU3" s="495"/>
      <c r="NZV3" s="495" t="s">
        <v>3</v>
      </c>
      <c r="NZW3" s="495"/>
      <c r="NZX3" s="495" t="s">
        <v>3</v>
      </c>
      <c r="NZY3" s="495"/>
      <c r="NZZ3" s="495" t="s">
        <v>3</v>
      </c>
      <c r="OAA3" s="495"/>
      <c r="OAB3" s="495" t="s">
        <v>3</v>
      </c>
      <c r="OAC3" s="495"/>
      <c r="OAD3" s="495" t="s">
        <v>3</v>
      </c>
      <c r="OAE3" s="495"/>
      <c r="OAF3" s="495" t="s">
        <v>3</v>
      </c>
      <c r="OAG3" s="495"/>
      <c r="OAH3" s="495" t="s">
        <v>3</v>
      </c>
      <c r="OAI3" s="495"/>
      <c r="OAJ3" s="495" t="s">
        <v>3</v>
      </c>
      <c r="OAK3" s="495"/>
      <c r="OAL3" s="495" t="s">
        <v>3</v>
      </c>
      <c r="OAM3" s="495"/>
      <c r="OAN3" s="495" t="s">
        <v>3</v>
      </c>
      <c r="OAO3" s="495"/>
      <c r="OAP3" s="495" t="s">
        <v>3</v>
      </c>
      <c r="OAQ3" s="495"/>
      <c r="OAR3" s="495" t="s">
        <v>3</v>
      </c>
      <c r="OAS3" s="495"/>
      <c r="OAT3" s="495" t="s">
        <v>3</v>
      </c>
      <c r="OAU3" s="495"/>
      <c r="OAV3" s="495" t="s">
        <v>3</v>
      </c>
      <c r="OAW3" s="495"/>
      <c r="OAX3" s="495" t="s">
        <v>3</v>
      </c>
      <c r="OAY3" s="495"/>
      <c r="OAZ3" s="495" t="s">
        <v>3</v>
      </c>
      <c r="OBA3" s="495"/>
      <c r="OBB3" s="495" t="s">
        <v>3</v>
      </c>
      <c r="OBC3" s="495"/>
      <c r="OBD3" s="495" t="s">
        <v>3</v>
      </c>
      <c r="OBE3" s="495"/>
      <c r="OBF3" s="495" t="s">
        <v>3</v>
      </c>
      <c r="OBG3" s="495"/>
      <c r="OBH3" s="495" t="s">
        <v>3</v>
      </c>
      <c r="OBI3" s="495"/>
      <c r="OBJ3" s="495" t="s">
        <v>3</v>
      </c>
      <c r="OBK3" s="495"/>
      <c r="OBL3" s="495" t="s">
        <v>3</v>
      </c>
      <c r="OBM3" s="495"/>
      <c r="OBN3" s="495" t="s">
        <v>3</v>
      </c>
      <c r="OBO3" s="495"/>
      <c r="OBP3" s="495" t="s">
        <v>3</v>
      </c>
      <c r="OBQ3" s="495"/>
      <c r="OBR3" s="495" t="s">
        <v>3</v>
      </c>
      <c r="OBS3" s="495"/>
      <c r="OBT3" s="495" t="s">
        <v>3</v>
      </c>
      <c r="OBU3" s="495"/>
      <c r="OBV3" s="495" t="s">
        <v>3</v>
      </c>
      <c r="OBW3" s="495"/>
      <c r="OBX3" s="495" t="s">
        <v>3</v>
      </c>
      <c r="OBY3" s="495"/>
      <c r="OBZ3" s="495" t="s">
        <v>3</v>
      </c>
      <c r="OCA3" s="495"/>
      <c r="OCB3" s="495" t="s">
        <v>3</v>
      </c>
      <c r="OCC3" s="495"/>
      <c r="OCD3" s="495" t="s">
        <v>3</v>
      </c>
      <c r="OCE3" s="495"/>
      <c r="OCF3" s="495" t="s">
        <v>3</v>
      </c>
      <c r="OCG3" s="495"/>
      <c r="OCH3" s="495" t="s">
        <v>3</v>
      </c>
      <c r="OCI3" s="495"/>
      <c r="OCJ3" s="495" t="s">
        <v>3</v>
      </c>
      <c r="OCK3" s="495"/>
      <c r="OCL3" s="495" t="s">
        <v>3</v>
      </c>
      <c r="OCM3" s="495"/>
      <c r="OCN3" s="495" t="s">
        <v>3</v>
      </c>
      <c r="OCO3" s="495"/>
      <c r="OCP3" s="495" t="s">
        <v>3</v>
      </c>
      <c r="OCQ3" s="495"/>
      <c r="OCR3" s="495" t="s">
        <v>3</v>
      </c>
      <c r="OCS3" s="495"/>
      <c r="OCT3" s="495" t="s">
        <v>3</v>
      </c>
      <c r="OCU3" s="495"/>
      <c r="OCV3" s="495" t="s">
        <v>3</v>
      </c>
      <c r="OCW3" s="495"/>
      <c r="OCX3" s="495" t="s">
        <v>3</v>
      </c>
      <c r="OCY3" s="495"/>
      <c r="OCZ3" s="495" t="s">
        <v>3</v>
      </c>
      <c r="ODA3" s="495"/>
      <c r="ODB3" s="495" t="s">
        <v>3</v>
      </c>
      <c r="ODC3" s="495"/>
      <c r="ODD3" s="495" t="s">
        <v>3</v>
      </c>
      <c r="ODE3" s="495"/>
      <c r="ODF3" s="495" t="s">
        <v>3</v>
      </c>
      <c r="ODG3" s="495"/>
      <c r="ODH3" s="495" t="s">
        <v>3</v>
      </c>
      <c r="ODI3" s="495"/>
      <c r="ODJ3" s="495" t="s">
        <v>3</v>
      </c>
      <c r="ODK3" s="495"/>
      <c r="ODL3" s="495" t="s">
        <v>3</v>
      </c>
      <c r="ODM3" s="495"/>
      <c r="ODN3" s="495" t="s">
        <v>3</v>
      </c>
      <c r="ODO3" s="495"/>
      <c r="ODP3" s="495" t="s">
        <v>3</v>
      </c>
      <c r="ODQ3" s="495"/>
      <c r="ODR3" s="495" t="s">
        <v>3</v>
      </c>
      <c r="ODS3" s="495"/>
      <c r="ODT3" s="495" t="s">
        <v>3</v>
      </c>
      <c r="ODU3" s="495"/>
      <c r="ODV3" s="495" t="s">
        <v>3</v>
      </c>
      <c r="ODW3" s="495"/>
      <c r="ODX3" s="495" t="s">
        <v>3</v>
      </c>
      <c r="ODY3" s="495"/>
      <c r="ODZ3" s="495" t="s">
        <v>3</v>
      </c>
      <c r="OEA3" s="495"/>
      <c r="OEB3" s="495" t="s">
        <v>3</v>
      </c>
      <c r="OEC3" s="495"/>
      <c r="OED3" s="495" t="s">
        <v>3</v>
      </c>
      <c r="OEE3" s="495"/>
      <c r="OEF3" s="495" t="s">
        <v>3</v>
      </c>
      <c r="OEG3" s="495"/>
      <c r="OEH3" s="495" t="s">
        <v>3</v>
      </c>
      <c r="OEI3" s="495"/>
      <c r="OEJ3" s="495" t="s">
        <v>3</v>
      </c>
      <c r="OEK3" s="495"/>
      <c r="OEL3" s="495" t="s">
        <v>3</v>
      </c>
      <c r="OEM3" s="495"/>
      <c r="OEN3" s="495" t="s">
        <v>3</v>
      </c>
      <c r="OEO3" s="495"/>
      <c r="OEP3" s="495" t="s">
        <v>3</v>
      </c>
      <c r="OEQ3" s="495"/>
      <c r="OER3" s="495" t="s">
        <v>3</v>
      </c>
      <c r="OES3" s="495"/>
      <c r="OET3" s="495" t="s">
        <v>3</v>
      </c>
      <c r="OEU3" s="495"/>
      <c r="OEV3" s="495" t="s">
        <v>3</v>
      </c>
      <c r="OEW3" s="495"/>
      <c r="OEX3" s="495" t="s">
        <v>3</v>
      </c>
      <c r="OEY3" s="495"/>
      <c r="OEZ3" s="495" t="s">
        <v>3</v>
      </c>
      <c r="OFA3" s="495"/>
      <c r="OFB3" s="495" t="s">
        <v>3</v>
      </c>
      <c r="OFC3" s="495"/>
      <c r="OFD3" s="495" t="s">
        <v>3</v>
      </c>
      <c r="OFE3" s="495"/>
      <c r="OFF3" s="495" t="s">
        <v>3</v>
      </c>
      <c r="OFG3" s="495"/>
      <c r="OFH3" s="495" t="s">
        <v>3</v>
      </c>
      <c r="OFI3" s="495"/>
      <c r="OFJ3" s="495" t="s">
        <v>3</v>
      </c>
      <c r="OFK3" s="495"/>
      <c r="OFL3" s="495" t="s">
        <v>3</v>
      </c>
      <c r="OFM3" s="495"/>
      <c r="OFN3" s="495" t="s">
        <v>3</v>
      </c>
      <c r="OFO3" s="495"/>
      <c r="OFP3" s="495" t="s">
        <v>3</v>
      </c>
      <c r="OFQ3" s="495"/>
      <c r="OFR3" s="495" t="s">
        <v>3</v>
      </c>
      <c r="OFS3" s="495"/>
      <c r="OFT3" s="495" t="s">
        <v>3</v>
      </c>
      <c r="OFU3" s="495"/>
      <c r="OFV3" s="495" t="s">
        <v>3</v>
      </c>
      <c r="OFW3" s="495"/>
      <c r="OFX3" s="495" t="s">
        <v>3</v>
      </c>
      <c r="OFY3" s="495"/>
      <c r="OFZ3" s="495" t="s">
        <v>3</v>
      </c>
      <c r="OGA3" s="495"/>
      <c r="OGB3" s="495" t="s">
        <v>3</v>
      </c>
      <c r="OGC3" s="495"/>
      <c r="OGD3" s="495" t="s">
        <v>3</v>
      </c>
      <c r="OGE3" s="495"/>
      <c r="OGF3" s="495" t="s">
        <v>3</v>
      </c>
      <c r="OGG3" s="495"/>
      <c r="OGH3" s="495" t="s">
        <v>3</v>
      </c>
      <c r="OGI3" s="495"/>
      <c r="OGJ3" s="495" t="s">
        <v>3</v>
      </c>
      <c r="OGK3" s="495"/>
      <c r="OGL3" s="495" t="s">
        <v>3</v>
      </c>
      <c r="OGM3" s="495"/>
      <c r="OGN3" s="495" t="s">
        <v>3</v>
      </c>
      <c r="OGO3" s="495"/>
      <c r="OGP3" s="495" t="s">
        <v>3</v>
      </c>
      <c r="OGQ3" s="495"/>
      <c r="OGR3" s="495" t="s">
        <v>3</v>
      </c>
      <c r="OGS3" s="495"/>
      <c r="OGT3" s="495" t="s">
        <v>3</v>
      </c>
      <c r="OGU3" s="495"/>
      <c r="OGV3" s="495" t="s">
        <v>3</v>
      </c>
      <c r="OGW3" s="495"/>
      <c r="OGX3" s="495" t="s">
        <v>3</v>
      </c>
      <c r="OGY3" s="495"/>
      <c r="OGZ3" s="495" t="s">
        <v>3</v>
      </c>
      <c r="OHA3" s="495"/>
      <c r="OHB3" s="495" t="s">
        <v>3</v>
      </c>
      <c r="OHC3" s="495"/>
      <c r="OHD3" s="495" t="s">
        <v>3</v>
      </c>
      <c r="OHE3" s="495"/>
      <c r="OHF3" s="495" t="s">
        <v>3</v>
      </c>
      <c r="OHG3" s="495"/>
      <c r="OHH3" s="495" t="s">
        <v>3</v>
      </c>
      <c r="OHI3" s="495"/>
      <c r="OHJ3" s="495" t="s">
        <v>3</v>
      </c>
      <c r="OHK3" s="495"/>
      <c r="OHL3" s="495" t="s">
        <v>3</v>
      </c>
      <c r="OHM3" s="495"/>
      <c r="OHN3" s="495" t="s">
        <v>3</v>
      </c>
      <c r="OHO3" s="495"/>
      <c r="OHP3" s="495" t="s">
        <v>3</v>
      </c>
      <c r="OHQ3" s="495"/>
      <c r="OHR3" s="495" t="s">
        <v>3</v>
      </c>
      <c r="OHS3" s="495"/>
      <c r="OHT3" s="495" t="s">
        <v>3</v>
      </c>
      <c r="OHU3" s="495"/>
      <c r="OHV3" s="495" t="s">
        <v>3</v>
      </c>
      <c r="OHW3" s="495"/>
      <c r="OHX3" s="495" t="s">
        <v>3</v>
      </c>
      <c r="OHY3" s="495"/>
      <c r="OHZ3" s="495" t="s">
        <v>3</v>
      </c>
      <c r="OIA3" s="495"/>
      <c r="OIB3" s="495" t="s">
        <v>3</v>
      </c>
      <c r="OIC3" s="495"/>
      <c r="OID3" s="495" t="s">
        <v>3</v>
      </c>
      <c r="OIE3" s="495"/>
      <c r="OIF3" s="495" t="s">
        <v>3</v>
      </c>
      <c r="OIG3" s="495"/>
      <c r="OIH3" s="495" t="s">
        <v>3</v>
      </c>
      <c r="OII3" s="495"/>
      <c r="OIJ3" s="495" t="s">
        <v>3</v>
      </c>
      <c r="OIK3" s="495"/>
      <c r="OIL3" s="495" t="s">
        <v>3</v>
      </c>
      <c r="OIM3" s="495"/>
      <c r="OIN3" s="495" t="s">
        <v>3</v>
      </c>
      <c r="OIO3" s="495"/>
      <c r="OIP3" s="495" t="s">
        <v>3</v>
      </c>
      <c r="OIQ3" s="495"/>
      <c r="OIR3" s="495" t="s">
        <v>3</v>
      </c>
      <c r="OIS3" s="495"/>
      <c r="OIT3" s="495" t="s">
        <v>3</v>
      </c>
      <c r="OIU3" s="495"/>
      <c r="OIV3" s="495" t="s">
        <v>3</v>
      </c>
      <c r="OIW3" s="495"/>
      <c r="OIX3" s="495" t="s">
        <v>3</v>
      </c>
      <c r="OIY3" s="495"/>
      <c r="OIZ3" s="495" t="s">
        <v>3</v>
      </c>
      <c r="OJA3" s="495"/>
      <c r="OJB3" s="495" t="s">
        <v>3</v>
      </c>
      <c r="OJC3" s="495"/>
      <c r="OJD3" s="495" t="s">
        <v>3</v>
      </c>
      <c r="OJE3" s="495"/>
      <c r="OJF3" s="495" t="s">
        <v>3</v>
      </c>
      <c r="OJG3" s="495"/>
      <c r="OJH3" s="495" t="s">
        <v>3</v>
      </c>
      <c r="OJI3" s="495"/>
      <c r="OJJ3" s="495" t="s">
        <v>3</v>
      </c>
      <c r="OJK3" s="495"/>
      <c r="OJL3" s="495" t="s">
        <v>3</v>
      </c>
      <c r="OJM3" s="495"/>
      <c r="OJN3" s="495" t="s">
        <v>3</v>
      </c>
      <c r="OJO3" s="495"/>
      <c r="OJP3" s="495" t="s">
        <v>3</v>
      </c>
      <c r="OJQ3" s="495"/>
      <c r="OJR3" s="495" t="s">
        <v>3</v>
      </c>
      <c r="OJS3" s="495"/>
      <c r="OJT3" s="495" t="s">
        <v>3</v>
      </c>
      <c r="OJU3" s="495"/>
      <c r="OJV3" s="495" t="s">
        <v>3</v>
      </c>
      <c r="OJW3" s="495"/>
      <c r="OJX3" s="495" t="s">
        <v>3</v>
      </c>
      <c r="OJY3" s="495"/>
      <c r="OJZ3" s="495" t="s">
        <v>3</v>
      </c>
      <c r="OKA3" s="495"/>
      <c r="OKB3" s="495" t="s">
        <v>3</v>
      </c>
      <c r="OKC3" s="495"/>
      <c r="OKD3" s="495" t="s">
        <v>3</v>
      </c>
      <c r="OKE3" s="495"/>
      <c r="OKF3" s="495" t="s">
        <v>3</v>
      </c>
      <c r="OKG3" s="495"/>
      <c r="OKH3" s="495" t="s">
        <v>3</v>
      </c>
      <c r="OKI3" s="495"/>
      <c r="OKJ3" s="495" t="s">
        <v>3</v>
      </c>
      <c r="OKK3" s="495"/>
      <c r="OKL3" s="495" t="s">
        <v>3</v>
      </c>
      <c r="OKM3" s="495"/>
      <c r="OKN3" s="495" t="s">
        <v>3</v>
      </c>
      <c r="OKO3" s="495"/>
      <c r="OKP3" s="495" t="s">
        <v>3</v>
      </c>
      <c r="OKQ3" s="495"/>
      <c r="OKR3" s="495" t="s">
        <v>3</v>
      </c>
      <c r="OKS3" s="495"/>
      <c r="OKT3" s="495" t="s">
        <v>3</v>
      </c>
      <c r="OKU3" s="495"/>
      <c r="OKV3" s="495" t="s">
        <v>3</v>
      </c>
      <c r="OKW3" s="495"/>
      <c r="OKX3" s="495" t="s">
        <v>3</v>
      </c>
      <c r="OKY3" s="495"/>
      <c r="OKZ3" s="495" t="s">
        <v>3</v>
      </c>
      <c r="OLA3" s="495"/>
      <c r="OLB3" s="495" t="s">
        <v>3</v>
      </c>
      <c r="OLC3" s="495"/>
      <c r="OLD3" s="495" t="s">
        <v>3</v>
      </c>
      <c r="OLE3" s="495"/>
      <c r="OLF3" s="495" t="s">
        <v>3</v>
      </c>
      <c r="OLG3" s="495"/>
      <c r="OLH3" s="495" t="s">
        <v>3</v>
      </c>
      <c r="OLI3" s="495"/>
      <c r="OLJ3" s="495" t="s">
        <v>3</v>
      </c>
      <c r="OLK3" s="495"/>
      <c r="OLL3" s="495" t="s">
        <v>3</v>
      </c>
      <c r="OLM3" s="495"/>
      <c r="OLN3" s="495" t="s">
        <v>3</v>
      </c>
      <c r="OLO3" s="495"/>
      <c r="OLP3" s="495" t="s">
        <v>3</v>
      </c>
      <c r="OLQ3" s="495"/>
      <c r="OLR3" s="495" t="s">
        <v>3</v>
      </c>
      <c r="OLS3" s="495"/>
      <c r="OLT3" s="495" t="s">
        <v>3</v>
      </c>
      <c r="OLU3" s="495"/>
      <c r="OLV3" s="495" t="s">
        <v>3</v>
      </c>
      <c r="OLW3" s="495"/>
      <c r="OLX3" s="495" t="s">
        <v>3</v>
      </c>
      <c r="OLY3" s="495"/>
      <c r="OLZ3" s="495" t="s">
        <v>3</v>
      </c>
      <c r="OMA3" s="495"/>
      <c r="OMB3" s="495" t="s">
        <v>3</v>
      </c>
      <c r="OMC3" s="495"/>
      <c r="OMD3" s="495" t="s">
        <v>3</v>
      </c>
      <c r="OME3" s="495"/>
      <c r="OMF3" s="495" t="s">
        <v>3</v>
      </c>
      <c r="OMG3" s="495"/>
      <c r="OMH3" s="495" t="s">
        <v>3</v>
      </c>
      <c r="OMI3" s="495"/>
      <c r="OMJ3" s="495" t="s">
        <v>3</v>
      </c>
      <c r="OMK3" s="495"/>
      <c r="OML3" s="495" t="s">
        <v>3</v>
      </c>
      <c r="OMM3" s="495"/>
      <c r="OMN3" s="495" t="s">
        <v>3</v>
      </c>
      <c r="OMO3" s="495"/>
      <c r="OMP3" s="495" t="s">
        <v>3</v>
      </c>
      <c r="OMQ3" s="495"/>
      <c r="OMR3" s="495" t="s">
        <v>3</v>
      </c>
      <c r="OMS3" s="495"/>
      <c r="OMT3" s="495" t="s">
        <v>3</v>
      </c>
      <c r="OMU3" s="495"/>
      <c r="OMV3" s="495" t="s">
        <v>3</v>
      </c>
      <c r="OMW3" s="495"/>
      <c r="OMX3" s="495" t="s">
        <v>3</v>
      </c>
      <c r="OMY3" s="495"/>
      <c r="OMZ3" s="495" t="s">
        <v>3</v>
      </c>
      <c r="ONA3" s="495"/>
      <c r="ONB3" s="495" t="s">
        <v>3</v>
      </c>
      <c r="ONC3" s="495"/>
      <c r="OND3" s="495" t="s">
        <v>3</v>
      </c>
      <c r="ONE3" s="495"/>
      <c r="ONF3" s="495" t="s">
        <v>3</v>
      </c>
      <c r="ONG3" s="495"/>
      <c r="ONH3" s="495" t="s">
        <v>3</v>
      </c>
      <c r="ONI3" s="495"/>
      <c r="ONJ3" s="495" t="s">
        <v>3</v>
      </c>
      <c r="ONK3" s="495"/>
      <c r="ONL3" s="495" t="s">
        <v>3</v>
      </c>
      <c r="ONM3" s="495"/>
      <c r="ONN3" s="495" t="s">
        <v>3</v>
      </c>
      <c r="ONO3" s="495"/>
      <c r="ONP3" s="495" t="s">
        <v>3</v>
      </c>
      <c r="ONQ3" s="495"/>
      <c r="ONR3" s="495" t="s">
        <v>3</v>
      </c>
      <c r="ONS3" s="495"/>
      <c r="ONT3" s="495" t="s">
        <v>3</v>
      </c>
      <c r="ONU3" s="495"/>
      <c r="ONV3" s="495" t="s">
        <v>3</v>
      </c>
      <c r="ONW3" s="495"/>
      <c r="ONX3" s="495" t="s">
        <v>3</v>
      </c>
      <c r="ONY3" s="495"/>
      <c r="ONZ3" s="495" t="s">
        <v>3</v>
      </c>
      <c r="OOA3" s="495"/>
      <c r="OOB3" s="495" t="s">
        <v>3</v>
      </c>
      <c r="OOC3" s="495"/>
      <c r="OOD3" s="495" t="s">
        <v>3</v>
      </c>
      <c r="OOE3" s="495"/>
      <c r="OOF3" s="495" t="s">
        <v>3</v>
      </c>
      <c r="OOG3" s="495"/>
      <c r="OOH3" s="495" t="s">
        <v>3</v>
      </c>
      <c r="OOI3" s="495"/>
      <c r="OOJ3" s="495" t="s">
        <v>3</v>
      </c>
      <c r="OOK3" s="495"/>
      <c r="OOL3" s="495" t="s">
        <v>3</v>
      </c>
      <c r="OOM3" s="495"/>
      <c r="OON3" s="495" t="s">
        <v>3</v>
      </c>
      <c r="OOO3" s="495"/>
      <c r="OOP3" s="495" t="s">
        <v>3</v>
      </c>
      <c r="OOQ3" s="495"/>
      <c r="OOR3" s="495" t="s">
        <v>3</v>
      </c>
      <c r="OOS3" s="495"/>
      <c r="OOT3" s="495" t="s">
        <v>3</v>
      </c>
      <c r="OOU3" s="495"/>
      <c r="OOV3" s="495" t="s">
        <v>3</v>
      </c>
      <c r="OOW3" s="495"/>
      <c r="OOX3" s="495" t="s">
        <v>3</v>
      </c>
      <c r="OOY3" s="495"/>
      <c r="OOZ3" s="495" t="s">
        <v>3</v>
      </c>
      <c r="OPA3" s="495"/>
      <c r="OPB3" s="495" t="s">
        <v>3</v>
      </c>
      <c r="OPC3" s="495"/>
      <c r="OPD3" s="495" t="s">
        <v>3</v>
      </c>
      <c r="OPE3" s="495"/>
      <c r="OPF3" s="495" t="s">
        <v>3</v>
      </c>
      <c r="OPG3" s="495"/>
      <c r="OPH3" s="495" t="s">
        <v>3</v>
      </c>
      <c r="OPI3" s="495"/>
      <c r="OPJ3" s="495" t="s">
        <v>3</v>
      </c>
      <c r="OPK3" s="495"/>
      <c r="OPL3" s="495" t="s">
        <v>3</v>
      </c>
      <c r="OPM3" s="495"/>
      <c r="OPN3" s="495" t="s">
        <v>3</v>
      </c>
      <c r="OPO3" s="495"/>
      <c r="OPP3" s="495" t="s">
        <v>3</v>
      </c>
      <c r="OPQ3" s="495"/>
      <c r="OPR3" s="495" t="s">
        <v>3</v>
      </c>
      <c r="OPS3" s="495"/>
      <c r="OPT3" s="495" t="s">
        <v>3</v>
      </c>
      <c r="OPU3" s="495"/>
      <c r="OPV3" s="495" t="s">
        <v>3</v>
      </c>
      <c r="OPW3" s="495"/>
      <c r="OPX3" s="495" t="s">
        <v>3</v>
      </c>
      <c r="OPY3" s="495"/>
      <c r="OPZ3" s="495" t="s">
        <v>3</v>
      </c>
      <c r="OQA3" s="495"/>
      <c r="OQB3" s="495" t="s">
        <v>3</v>
      </c>
      <c r="OQC3" s="495"/>
      <c r="OQD3" s="495" t="s">
        <v>3</v>
      </c>
      <c r="OQE3" s="495"/>
      <c r="OQF3" s="495" t="s">
        <v>3</v>
      </c>
      <c r="OQG3" s="495"/>
      <c r="OQH3" s="495" t="s">
        <v>3</v>
      </c>
      <c r="OQI3" s="495"/>
      <c r="OQJ3" s="495" t="s">
        <v>3</v>
      </c>
      <c r="OQK3" s="495"/>
      <c r="OQL3" s="495" t="s">
        <v>3</v>
      </c>
      <c r="OQM3" s="495"/>
      <c r="OQN3" s="495" t="s">
        <v>3</v>
      </c>
      <c r="OQO3" s="495"/>
      <c r="OQP3" s="495" t="s">
        <v>3</v>
      </c>
      <c r="OQQ3" s="495"/>
      <c r="OQR3" s="495" t="s">
        <v>3</v>
      </c>
      <c r="OQS3" s="495"/>
      <c r="OQT3" s="495" t="s">
        <v>3</v>
      </c>
      <c r="OQU3" s="495"/>
      <c r="OQV3" s="495" t="s">
        <v>3</v>
      </c>
      <c r="OQW3" s="495"/>
      <c r="OQX3" s="495" t="s">
        <v>3</v>
      </c>
      <c r="OQY3" s="495"/>
      <c r="OQZ3" s="495" t="s">
        <v>3</v>
      </c>
      <c r="ORA3" s="495"/>
      <c r="ORB3" s="495" t="s">
        <v>3</v>
      </c>
      <c r="ORC3" s="495"/>
      <c r="ORD3" s="495" t="s">
        <v>3</v>
      </c>
      <c r="ORE3" s="495"/>
      <c r="ORF3" s="495" t="s">
        <v>3</v>
      </c>
      <c r="ORG3" s="495"/>
      <c r="ORH3" s="495" t="s">
        <v>3</v>
      </c>
      <c r="ORI3" s="495"/>
      <c r="ORJ3" s="495" t="s">
        <v>3</v>
      </c>
      <c r="ORK3" s="495"/>
      <c r="ORL3" s="495" t="s">
        <v>3</v>
      </c>
      <c r="ORM3" s="495"/>
      <c r="ORN3" s="495" t="s">
        <v>3</v>
      </c>
      <c r="ORO3" s="495"/>
      <c r="ORP3" s="495" t="s">
        <v>3</v>
      </c>
      <c r="ORQ3" s="495"/>
      <c r="ORR3" s="495" t="s">
        <v>3</v>
      </c>
      <c r="ORS3" s="495"/>
      <c r="ORT3" s="495" t="s">
        <v>3</v>
      </c>
      <c r="ORU3" s="495"/>
      <c r="ORV3" s="495" t="s">
        <v>3</v>
      </c>
      <c r="ORW3" s="495"/>
      <c r="ORX3" s="495" t="s">
        <v>3</v>
      </c>
      <c r="ORY3" s="495"/>
      <c r="ORZ3" s="495" t="s">
        <v>3</v>
      </c>
      <c r="OSA3" s="495"/>
      <c r="OSB3" s="495" t="s">
        <v>3</v>
      </c>
      <c r="OSC3" s="495"/>
      <c r="OSD3" s="495" t="s">
        <v>3</v>
      </c>
      <c r="OSE3" s="495"/>
      <c r="OSF3" s="495" t="s">
        <v>3</v>
      </c>
      <c r="OSG3" s="495"/>
      <c r="OSH3" s="495" t="s">
        <v>3</v>
      </c>
      <c r="OSI3" s="495"/>
      <c r="OSJ3" s="495" t="s">
        <v>3</v>
      </c>
      <c r="OSK3" s="495"/>
      <c r="OSL3" s="495" t="s">
        <v>3</v>
      </c>
      <c r="OSM3" s="495"/>
      <c r="OSN3" s="495" t="s">
        <v>3</v>
      </c>
      <c r="OSO3" s="495"/>
      <c r="OSP3" s="495" t="s">
        <v>3</v>
      </c>
      <c r="OSQ3" s="495"/>
      <c r="OSR3" s="495" t="s">
        <v>3</v>
      </c>
      <c r="OSS3" s="495"/>
      <c r="OST3" s="495" t="s">
        <v>3</v>
      </c>
      <c r="OSU3" s="495"/>
      <c r="OSV3" s="495" t="s">
        <v>3</v>
      </c>
      <c r="OSW3" s="495"/>
      <c r="OSX3" s="495" t="s">
        <v>3</v>
      </c>
      <c r="OSY3" s="495"/>
      <c r="OSZ3" s="495" t="s">
        <v>3</v>
      </c>
      <c r="OTA3" s="495"/>
      <c r="OTB3" s="495" t="s">
        <v>3</v>
      </c>
      <c r="OTC3" s="495"/>
      <c r="OTD3" s="495" t="s">
        <v>3</v>
      </c>
      <c r="OTE3" s="495"/>
      <c r="OTF3" s="495" t="s">
        <v>3</v>
      </c>
      <c r="OTG3" s="495"/>
      <c r="OTH3" s="495" t="s">
        <v>3</v>
      </c>
      <c r="OTI3" s="495"/>
      <c r="OTJ3" s="495" t="s">
        <v>3</v>
      </c>
      <c r="OTK3" s="495"/>
      <c r="OTL3" s="495" t="s">
        <v>3</v>
      </c>
      <c r="OTM3" s="495"/>
      <c r="OTN3" s="495" t="s">
        <v>3</v>
      </c>
      <c r="OTO3" s="495"/>
      <c r="OTP3" s="495" t="s">
        <v>3</v>
      </c>
      <c r="OTQ3" s="495"/>
      <c r="OTR3" s="495" t="s">
        <v>3</v>
      </c>
      <c r="OTS3" s="495"/>
      <c r="OTT3" s="495" t="s">
        <v>3</v>
      </c>
      <c r="OTU3" s="495"/>
      <c r="OTV3" s="495" t="s">
        <v>3</v>
      </c>
      <c r="OTW3" s="495"/>
      <c r="OTX3" s="495" t="s">
        <v>3</v>
      </c>
      <c r="OTY3" s="495"/>
      <c r="OTZ3" s="495" t="s">
        <v>3</v>
      </c>
      <c r="OUA3" s="495"/>
      <c r="OUB3" s="495" t="s">
        <v>3</v>
      </c>
      <c r="OUC3" s="495"/>
      <c r="OUD3" s="495" t="s">
        <v>3</v>
      </c>
      <c r="OUE3" s="495"/>
      <c r="OUF3" s="495" t="s">
        <v>3</v>
      </c>
      <c r="OUG3" s="495"/>
      <c r="OUH3" s="495" t="s">
        <v>3</v>
      </c>
      <c r="OUI3" s="495"/>
      <c r="OUJ3" s="495" t="s">
        <v>3</v>
      </c>
      <c r="OUK3" s="495"/>
      <c r="OUL3" s="495" t="s">
        <v>3</v>
      </c>
      <c r="OUM3" s="495"/>
      <c r="OUN3" s="495" t="s">
        <v>3</v>
      </c>
      <c r="OUO3" s="495"/>
      <c r="OUP3" s="495" t="s">
        <v>3</v>
      </c>
      <c r="OUQ3" s="495"/>
      <c r="OUR3" s="495" t="s">
        <v>3</v>
      </c>
      <c r="OUS3" s="495"/>
      <c r="OUT3" s="495" t="s">
        <v>3</v>
      </c>
      <c r="OUU3" s="495"/>
      <c r="OUV3" s="495" t="s">
        <v>3</v>
      </c>
      <c r="OUW3" s="495"/>
      <c r="OUX3" s="495" t="s">
        <v>3</v>
      </c>
      <c r="OUY3" s="495"/>
      <c r="OUZ3" s="495" t="s">
        <v>3</v>
      </c>
      <c r="OVA3" s="495"/>
      <c r="OVB3" s="495" t="s">
        <v>3</v>
      </c>
      <c r="OVC3" s="495"/>
      <c r="OVD3" s="495" t="s">
        <v>3</v>
      </c>
      <c r="OVE3" s="495"/>
      <c r="OVF3" s="495" t="s">
        <v>3</v>
      </c>
      <c r="OVG3" s="495"/>
      <c r="OVH3" s="495" t="s">
        <v>3</v>
      </c>
      <c r="OVI3" s="495"/>
      <c r="OVJ3" s="495" t="s">
        <v>3</v>
      </c>
      <c r="OVK3" s="495"/>
      <c r="OVL3" s="495" t="s">
        <v>3</v>
      </c>
      <c r="OVM3" s="495"/>
      <c r="OVN3" s="495" t="s">
        <v>3</v>
      </c>
      <c r="OVO3" s="495"/>
      <c r="OVP3" s="495" t="s">
        <v>3</v>
      </c>
      <c r="OVQ3" s="495"/>
      <c r="OVR3" s="495" t="s">
        <v>3</v>
      </c>
      <c r="OVS3" s="495"/>
      <c r="OVT3" s="495" t="s">
        <v>3</v>
      </c>
      <c r="OVU3" s="495"/>
      <c r="OVV3" s="495" t="s">
        <v>3</v>
      </c>
      <c r="OVW3" s="495"/>
      <c r="OVX3" s="495" t="s">
        <v>3</v>
      </c>
      <c r="OVY3" s="495"/>
      <c r="OVZ3" s="495" t="s">
        <v>3</v>
      </c>
      <c r="OWA3" s="495"/>
      <c r="OWB3" s="495" t="s">
        <v>3</v>
      </c>
      <c r="OWC3" s="495"/>
      <c r="OWD3" s="495" t="s">
        <v>3</v>
      </c>
      <c r="OWE3" s="495"/>
      <c r="OWF3" s="495" t="s">
        <v>3</v>
      </c>
      <c r="OWG3" s="495"/>
      <c r="OWH3" s="495" t="s">
        <v>3</v>
      </c>
      <c r="OWI3" s="495"/>
      <c r="OWJ3" s="495" t="s">
        <v>3</v>
      </c>
      <c r="OWK3" s="495"/>
      <c r="OWL3" s="495" t="s">
        <v>3</v>
      </c>
      <c r="OWM3" s="495"/>
      <c r="OWN3" s="495" t="s">
        <v>3</v>
      </c>
      <c r="OWO3" s="495"/>
      <c r="OWP3" s="495" t="s">
        <v>3</v>
      </c>
      <c r="OWQ3" s="495"/>
      <c r="OWR3" s="495" t="s">
        <v>3</v>
      </c>
      <c r="OWS3" s="495"/>
      <c r="OWT3" s="495" t="s">
        <v>3</v>
      </c>
      <c r="OWU3" s="495"/>
      <c r="OWV3" s="495" t="s">
        <v>3</v>
      </c>
      <c r="OWW3" s="495"/>
      <c r="OWX3" s="495" t="s">
        <v>3</v>
      </c>
      <c r="OWY3" s="495"/>
      <c r="OWZ3" s="495" t="s">
        <v>3</v>
      </c>
      <c r="OXA3" s="495"/>
      <c r="OXB3" s="495" t="s">
        <v>3</v>
      </c>
      <c r="OXC3" s="495"/>
      <c r="OXD3" s="495" t="s">
        <v>3</v>
      </c>
      <c r="OXE3" s="495"/>
      <c r="OXF3" s="495" t="s">
        <v>3</v>
      </c>
      <c r="OXG3" s="495"/>
      <c r="OXH3" s="495" t="s">
        <v>3</v>
      </c>
      <c r="OXI3" s="495"/>
      <c r="OXJ3" s="495" t="s">
        <v>3</v>
      </c>
      <c r="OXK3" s="495"/>
      <c r="OXL3" s="495" t="s">
        <v>3</v>
      </c>
      <c r="OXM3" s="495"/>
      <c r="OXN3" s="495" t="s">
        <v>3</v>
      </c>
      <c r="OXO3" s="495"/>
      <c r="OXP3" s="495" t="s">
        <v>3</v>
      </c>
      <c r="OXQ3" s="495"/>
      <c r="OXR3" s="495" t="s">
        <v>3</v>
      </c>
      <c r="OXS3" s="495"/>
      <c r="OXT3" s="495" t="s">
        <v>3</v>
      </c>
      <c r="OXU3" s="495"/>
      <c r="OXV3" s="495" t="s">
        <v>3</v>
      </c>
      <c r="OXW3" s="495"/>
      <c r="OXX3" s="495" t="s">
        <v>3</v>
      </c>
      <c r="OXY3" s="495"/>
      <c r="OXZ3" s="495" t="s">
        <v>3</v>
      </c>
      <c r="OYA3" s="495"/>
      <c r="OYB3" s="495" t="s">
        <v>3</v>
      </c>
      <c r="OYC3" s="495"/>
      <c r="OYD3" s="495" t="s">
        <v>3</v>
      </c>
      <c r="OYE3" s="495"/>
      <c r="OYF3" s="495" t="s">
        <v>3</v>
      </c>
      <c r="OYG3" s="495"/>
      <c r="OYH3" s="495" t="s">
        <v>3</v>
      </c>
      <c r="OYI3" s="495"/>
      <c r="OYJ3" s="495" t="s">
        <v>3</v>
      </c>
      <c r="OYK3" s="495"/>
      <c r="OYL3" s="495" t="s">
        <v>3</v>
      </c>
      <c r="OYM3" s="495"/>
      <c r="OYN3" s="495" t="s">
        <v>3</v>
      </c>
      <c r="OYO3" s="495"/>
      <c r="OYP3" s="495" t="s">
        <v>3</v>
      </c>
      <c r="OYQ3" s="495"/>
      <c r="OYR3" s="495" t="s">
        <v>3</v>
      </c>
      <c r="OYS3" s="495"/>
      <c r="OYT3" s="495" t="s">
        <v>3</v>
      </c>
      <c r="OYU3" s="495"/>
      <c r="OYV3" s="495" t="s">
        <v>3</v>
      </c>
      <c r="OYW3" s="495"/>
      <c r="OYX3" s="495" t="s">
        <v>3</v>
      </c>
      <c r="OYY3" s="495"/>
      <c r="OYZ3" s="495" t="s">
        <v>3</v>
      </c>
      <c r="OZA3" s="495"/>
      <c r="OZB3" s="495" t="s">
        <v>3</v>
      </c>
      <c r="OZC3" s="495"/>
      <c r="OZD3" s="495" t="s">
        <v>3</v>
      </c>
      <c r="OZE3" s="495"/>
      <c r="OZF3" s="495" t="s">
        <v>3</v>
      </c>
      <c r="OZG3" s="495"/>
      <c r="OZH3" s="495" t="s">
        <v>3</v>
      </c>
      <c r="OZI3" s="495"/>
      <c r="OZJ3" s="495" t="s">
        <v>3</v>
      </c>
      <c r="OZK3" s="495"/>
      <c r="OZL3" s="495" t="s">
        <v>3</v>
      </c>
      <c r="OZM3" s="495"/>
      <c r="OZN3" s="495" t="s">
        <v>3</v>
      </c>
      <c r="OZO3" s="495"/>
      <c r="OZP3" s="495" t="s">
        <v>3</v>
      </c>
      <c r="OZQ3" s="495"/>
      <c r="OZR3" s="495" t="s">
        <v>3</v>
      </c>
      <c r="OZS3" s="495"/>
      <c r="OZT3" s="495" t="s">
        <v>3</v>
      </c>
      <c r="OZU3" s="495"/>
      <c r="OZV3" s="495" t="s">
        <v>3</v>
      </c>
      <c r="OZW3" s="495"/>
      <c r="OZX3" s="495" t="s">
        <v>3</v>
      </c>
      <c r="OZY3" s="495"/>
      <c r="OZZ3" s="495" t="s">
        <v>3</v>
      </c>
      <c r="PAA3" s="495"/>
      <c r="PAB3" s="495" t="s">
        <v>3</v>
      </c>
      <c r="PAC3" s="495"/>
      <c r="PAD3" s="495" t="s">
        <v>3</v>
      </c>
      <c r="PAE3" s="495"/>
      <c r="PAF3" s="495" t="s">
        <v>3</v>
      </c>
      <c r="PAG3" s="495"/>
      <c r="PAH3" s="495" t="s">
        <v>3</v>
      </c>
      <c r="PAI3" s="495"/>
      <c r="PAJ3" s="495" t="s">
        <v>3</v>
      </c>
      <c r="PAK3" s="495"/>
      <c r="PAL3" s="495" t="s">
        <v>3</v>
      </c>
      <c r="PAM3" s="495"/>
      <c r="PAN3" s="495" t="s">
        <v>3</v>
      </c>
      <c r="PAO3" s="495"/>
      <c r="PAP3" s="495" t="s">
        <v>3</v>
      </c>
      <c r="PAQ3" s="495"/>
      <c r="PAR3" s="495" t="s">
        <v>3</v>
      </c>
      <c r="PAS3" s="495"/>
      <c r="PAT3" s="495" t="s">
        <v>3</v>
      </c>
      <c r="PAU3" s="495"/>
      <c r="PAV3" s="495" t="s">
        <v>3</v>
      </c>
      <c r="PAW3" s="495"/>
      <c r="PAX3" s="495" t="s">
        <v>3</v>
      </c>
      <c r="PAY3" s="495"/>
      <c r="PAZ3" s="495" t="s">
        <v>3</v>
      </c>
      <c r="PBA3" s="495"/>
      <c r="PBB3" s="495" t="s">
        <v>3</v>
      </c>
      <c r="PBC3" s="495"/>
      <c r="PBD3" s="495" t="s">
        <v>3</v>
      </c>
      <c r="PBE3" s="495"/>
      <c r="PBF3" s="495" t="s">
        <v>3</v>
      </c>
      <c r="PBG3" s="495"/>
      <c r="PBH3" s="495" t="s">
        <v>3</v>
      </c>
      <c r="PBI3" s="495"/>
      <c r="PBJ3" s="495" t="s">
        <v>3</v>
      </c>
      <c r="PBK3" s="495"/>
      <c r="PBL3" s="495" t="s">
        <v>3</v>
      </c>
      <c r="PBM3" s="495"/>
      <c r="PBN3" s="495" t="s">
        <v>3</v>
      </c>
      <c r="PBO3" s="495"/>
      <c r="PBP3" s="495" t="s">
        <v>3</v>
      </c>
      <c r="PBQ3" s="495"/>
      <c r="PBR3" s="495" t="s">
        <v>3</v>
      </c>
      <c r="PBS3" s="495"/>
      <c r="PBT3" s="495" t="s">
        <v>3</v>
      </c>
      <c r="PBU3" s="495"/>
      <c r="PBV3" s="495" t="s">
        <v>3</v>
      </c>
      <c r="PBW3" s="495"/>
      <c r="PBX3" s="495" t="s">
        <v>3</v>
      </c>
      <c r="PBY3" s="495"/>
      <c r="PBZ3" s="495" t="s">
        <v>3</v>
      </c>
      <c r="PCA3" s="495"/>
      <c r="PCB3" s="495" t="s">
        <v>3</v>
      </c>
      <c r="PCC3" s="495"/>
      <c r="PCD3" s="495" t="s">
        <v>3</v>
      </c>
      <c r="PCE3" s="495"/>
      <c r="PCF3" s="495" t="s">
        <v>3</v>
      </c>
      <c r="PCG3" s="495"/>
      <c r="PCH3" s="495" t="s">
        <v>3</v>
      </c>
      <c r="PCI3" s="495"/>
      <c r="PCJ3" s="495" t="s">
        <v>3</v>
      </c>
      <c r="PCK3" s="495"/>
      <c r="PCL3" s="495" t="s">
        <v>3</v>
      </c>
      <c r="PCM3" s="495"/>
      <c r="PCN3" s="495" t="s">
        <v>3</v>
      </c>
      <c r="PCO3" s="495"/>
      <c r="PCP3" s="495" t="s">
        <v>3</v>
      </c>
      <c r="PCQ3" s="495"/>
      <c r="PCR3" s="495" t="s">
        <v>3</v>
      </c>
      <c r="PCS3" s="495"/>
      <c r="PCT3" s="495" t="s">
        <v>3</v>
      </c>
      <c r="PCU3" s="495"/>
      <c r="PCV3" s="495" t="s">
        <v>3</v>
      </c>
      <c r="PCW3" s="495"/>
      <c r="PCX3" s="495" t="s">
        <v>3</v>
      </c>
      <c r="PCY3" s="495"/>
      <c r="PCZ3" s="495" t="s">
        <v>3</v>
      </c>
      <c r="PDA3" s="495"/>
      <c r="PDB3" s="495" t="s">
        <v>3</v>
      </c>
      <c r="PDC3" s="495"/>
      <c r="PDD3" s="495" t="s">
        <v>3</v>
      </c>
      <c r="PDE3" s="495"/>
      <c r="PDF3" s="495" t="s">
        <v>3</v>
      </c>
      <c r="PDG3" s="495"/>
      <c r="PDH3" s="495" t="s">
        <v>3</v>
      </c>
      <c r="PDI3" s="495"/>
      <c r="PDJ3" s="495" t="s">
        <v>3</v>
      </c>
      <c r="PDK3" s="495"/>
      <c r="PDL3" s="495" t="s">
        <v>3</v>
      </c>
      <c r="PDM3" s="495"/>
      <c r="PDN3" s="495" t="s">
        <v>3</v>
      </c>
      <c r="PDO3" s="495"/>
      <c r="PDP3" s="495" t="s">
        <v>3</v>
      </c>
      <c r="PDQ3" s="495"/>
      <c r="PDR3" s="495" t="s">
        <v>3</v>
      </c>
      <c r="PDS3" s="495"/>
      <c r="PDT3" s="495" t="s">
        <v>3</v>
      </c>
      <c r="PDU3" s="495"/>
      <c r="PDV3" s="495" t="s">
        <v>3</v>
      </c>
      <c r="PDW3" s="495"/>
      <c r="PDX3" s="495" t="s">
        <v>3</v>
      </c>
      <c r="PDY3" s="495"/>
      <c r="PDZ3" s="495" t="s">
        <v>3</v>
      </c>
      <c r="PEA3" s="495"/>
      <c r="PEB3" s="495" t="s">
        <v>3</v>
      </c>
      <c r="PEC3" s="495"/>
      <c r="PED3" s="495" t="s">
        <v>3</v>
      </c>
      <c r="PEE3" s="495"/>
      <c r="PEF3" s="495" t="s">
        <v>3</v>
      </c>
      <c r="PEG3" s="495"/>
      <c r="PEH3" s="495" t="s">
        <v>3</v>
      </c>
      <c r="PEI3" s="495"/>
      <c r="PEJ3" s="495" t="s">
        <v>3</v>
      </c>
      <c r="PEK3" s="495"/>
      <c r="PEL3" s="495" t="s">
        <v>3</v>
      </c>
      <c r="PEM3" s="495"/>
      <c r="PEN3" s="495" t="s">
        <v>3</v>
      </c>
      <c r="PEO3" s="495"/>
      <c r="PEP3" s="495" t="s">
        <v>3</v>
      </c>
      <c r="PEQ3" s="495"/>
      <c r="PER3" s="495" t="s">
        <v>3</v>
      </c>
      <c r="PES3" s="495"/>
      <c r="PET3" s="495" t="s">
        <v>3</v>
      </c>
      <c r="PEU3" s="495"/>
      <c r="PEV3" s="495" t="s">
        <v>3</v>
      </c>
      <c r="PEW3" s="495"/>
      <c r="PEX3" s="495" t="s">
        <v>3</v>
      </c>
      <c r="PEY3" s="495"/>
      <c r="PEZ3" s="495" t="s">
        <v>3</v>
      </c>
      <c r="PFA3" s="495"/>
      <c r="PFB3" s="495" t="s">
        <v>3</v>
      </c>
      <c r="PFC3" s="495"/>
      <c r="PFD3" s="495" t="s">
        <v>3</v>
      </c>
      <c r="PFE3" s="495"/>
      <c r="PFF3" s="495" t="s">
        <v>3</v>
      </c>
      <c r="PFG3" s="495"/>
      <c r="PFH3" s="495" t="s">
        <v>3</v>
      </c>
      <c r="PFI3" s="495"/>
      <c r="PFJ3" s="495" t="s">
        <v>3</v>
      </c>
      <c r="PFK3" s="495"/>
      <c r="PFL3" s="495" t="s">
        <v>3</v>
      </c>
      <c r="PFM3" s="495"/>
      <c r="PFN3" s="495" t="s">
        <v>3</v>
      </c>
      <c r="PFO3" s="495"/>
      <c r="PFP3" s="495" t="s">
        <v>3</v>
      </c>
      <c r="PFQ3" s="495"/>
      <c r="PFR3" s="495" t="s">
        <v>3</v>
      </c>
      <c r="PFS3" s="495"/>
      <c r="PFT3" s="495" t="s">
        <v>3</v>
      </c>
      <c r="PFU3" s="495"/>
      <c r="PFV3" s="495" t="s">
        <v>3</v>
      </c>
      <c r="PFW3" s="495"/>
      <c r="PFX3" s="495" t="s">
        <v>3</v>
      </c>
      <c r="PFY3" s="495"/>
      <c r="PFZ3" s="495" t="s">
        <v>3</v>
      </c>
      <c r="PGA3" s="495"/>
      <c r="PGB3" s="495" t="s">
        <v>3</v>
      </c>
      <c r="PGC3" s="495"/>
      <c r="PGD3" s="495" t="s">
        <v>3</v>
      </c>
      <c r="PGE3" s="495"/>
      <c r="PGF3" s="495" t="s">
        <v>3</v>
      </c>
      <c r="PGG3" s="495"/>
      <c r="PGH3" s="495" t="s">
        <v>3</v>
      </c>
      <c r="PGI3" s="495"/>
      <c r="PGJ3" s="495" t="s">
        <v>3</v>
      </c>
      <c r="PGK3" s="495"/>
      <c r="PGL3" s="495" t="s">
        <v>3</v>
      </c>
      <c r="PGM3" s="495"/>
      <c r="PGN3" s="495" t="s">
        <v>3</v>
      </c>
      <c r="PGO3" s="495"/>
      <c r="PGP3" s="495" t="s">
        <v>3</v>
      </c>
      <c r="PGQ3" s="495"/>
      <c r="PGR3" s="495" t="s">
        <v>3</v>
      </c>
      <c r="PGS3" s="495"/>
      <c r="PGT3" s="495" t="s">
        <v>3</v>
      </c>
      <c r="PGU3" s="495"/>
      <c r="PGV3" s="495" t="s">
        <v>3</v>
      </c>
      <c r="PGW3" s="495"/>
      <c r="PGX3" s="495" t="s">
        <v>3</v>
      </c>
      <c r="PGY3" s="495"/>
      <c r="PGZ3" s="495" t="s">
        <v>3</v>
      </c>
      <c r="PHA3" s="495"/>
      <c r="PHB3" s="495" t="s">
        <v>3</v>
      </c>
      <c r="PHC3" s="495"/>
      <c r="PHD3" s="495" t="s">
        <v>3</v>
      </c>
      <c r="PHE3" s="495"/>
      <c r="PHF3" s="495" t="s">
        <v>3</v>
      </c>
      <c r="PHG3" s="495"/>
      <c r="PHH3" s="495" t="s">
        <v>3</v>
      </c>
      <c r="PHI3" s="495"/>
      <c r="PHJ3" s="495" t="s">
        <v>3</v>
      </c>
      <c r="PHK3" s="495"/>
      <c r="PHL3" s="495" t="s">
        <v>3</v>
      </c>
      <c r="PHM3" s="495"/>
      <c r="PHN3" s="495" t="s">
        <v>3</v>
      </c>
      <c r="PHO3" s="495"/>
      <c r="PHP3" s="495" t="s">
        <v>3</v>
      </c>
      <c r="PHQ3" s="495"/>
      <c r="PHR3" s="495" t="s">
        <v>3</v>
      </c>
      <c r="PHS3" s="495"/>
      <c r="PHT3" s="495" t="s">
        <v>3</v>
      </c>
      <c r="PHU3" s="495"/>
      <c r="PHV3" s="495" t="s">
        <v>3</v>
      </c>
      <c r="PHW3" s="495"/>
      <c r="PHX3" s="495" t="s">
        <v>3</v>
      </c>
      <c r="PHY3" s="495"/>
      <c r="PHZ3" s="495" t="s">
        <v>3</v>
      </c>
      <c r="PIA3" s="495"/>
      <c r="PIB3" s="495" t="s">
        <v>3</v>
      </c>
      <c r="PIC3" s="495"/>
      <c r="PID3" s="495" t="s">
        <v>3</v>
      </c>
      <c r="PIE3" s="495"/>
      <c r="PIF3" s="495" t="s">
        <v>3</v>
      </c>
      <c r="PIG3" s="495"/>
      <c r="PIH3" s="495" t="s">
        <v>3</v>
      </c>
      <c r="PII3" s="495"/>
      <c r="PIJ3" s="495" t="s">
        <v>3</v>
      </c>
      <c r="PIK3" s="495"/>
      <c r="PIL3" s="495" t="s">
        <v>3</v>
      </c>
      <c r="PIM3" s="495"/>
      <c r="PIN3" s="495" t="s">
        <v>3</v>
      </c>
      <c r="PIO3" s="495"/>
      <c r="PIP3" s="495" t="s">
        <v>3</v>
      </c>
      <c r="PIQ3" s="495"/>
      <c r="PIR3" s="495" t="s">
        <v>3</v>
      </c>
      <c r="PIS3" s="495"/>
      <c r="PIT3" s="495" t="s">
        <v>3</v>
      </c>
      <c r="PIU3" s="495"/>
      <c r="PIV3" s="495" t="s">
        <v>3</v>
      </c>
      <c r="PIW3" s="495"/>
      <c r="PIX3" s="495" t="s">
        <v>3</v>
      </c>
      <c r="PIY3" s="495"/>
      <c r="PIZ3" s="495" t="s">
        <v>3</v>
      </c>
      <c r="PJA3" s="495"/>
      <c r="PJB3" s="495" t="s">
        <v>3</v>
      </c>
      <c r="PJC3" s="495"/>
      <c r="PJD3" s="495" t="s">
        <v>3</v>
      </c>
      <c r="PJE3" s="495"/>
      <c r="PJF3" s="495" t="s">
        <v>3</v>
      </c>
      <c r="PJG3" s="495"/>
      <c r="PJH3" s="495" t="s">
        <v>3</v>
      </c>
      <c r="PJI3" s="495"/>
      <c r="PJJ3" s="495" t="s">
        <v>3</v>
      </c>
      <c r="PJK3" s="495"/>
      <c r="PJL3" s="495" t="s">
        <v>3</v>
      </c>
      <c r="PJM3" s="495"/>
      <c r="PJN3" s="495" t="s">
        <v>3</v>
      </c>
      <c r="PJO3" s="495"/>
      <c r="PJP3" s="495" t="s">
        <v>3</v>
      </c>
      <c r="PJQ3" s="495"/>
      <c r="PJR3" s="495" t="s">
        <v>3</v>
      </c>
      <c r="PJS3" s="495"/>
      <c r="PJT3" s="495" t="s">
        <v>3</v>
      </c>
      <c r="PJU3" s="495"/>
      <c r="PJV3" s="495" t="s">
        <v>3</v>
      </c>
      <c r="PJW3" s="495"/>
      <c r="PJX3" s="495" t="s">
        <v>3</v>
      </c>
      <c r="PJY3" s="495"/>
      <c r="PJZ3" s="495" t="s">
        <v>3</v>
      </c>
      <c r="PKA3" s="495"/>
      <c r="PKB3" s="495" t="s">
        <v>3</v>
      </c>
      <c r="PKC3" s="495"/>
      <c r="PKD3" s="495" t="s">
        <v>3</v>
      </c>
      <c r="PKE3" s="495"/>
      <c r="PKF3" s="495" t="s">
        <v>3</v>
      </c>
      <c r="PKG3" s="495"/>
      <c r="PKH3" s="495" t="s">
        <v>3</v>
      </c>
      <c r="PKI3" s="495"/>
      <c r="PKJ3" s="495" t="s">
        <v>3</v>
      </c>
      <c r="PKK3" s="495"/>
      <c r="PKL3" s="495" t="s">
        <v>3</v>
      </c>
      <c r="PKM3" s="495"/>
      <c r="PKN3" s="495" t="s">
        <v>3</v>
      </c>
      <c r="PKO3" s="495"/>
      <c r="PKP3" s="495" t="s">
        <v>3</v>
      </c>
      <c r="PKQ3" s="495"/>
      <c r="PKR3" s="495" t="s">
        <v>3</v>
      </c>
      <c r="PKS3" s="495"/>
      <c r="PKT3" s="495" t="s">
        <v>3</v>
      </c>
      <c r="PKU3" s="495"/>
      <c r="PKV3" s="495" t="s">
        <v>3</v>
      </c>
      <c r="PKW3" s="495"/>
      <c r="PKX3" s="495" t="s">
        <v>3</v>
      </c>
      <c r="PKY3" s="495"/>
      <c r="PKZ3" s="495" t="s">
        <v>3</v>
      </c>
      <c r="PLA3" s="495"/>
      <c r="PLB3" s="495" t="s">
        <v>3</v>
      </c>
      <c r="PLC3" s="495"/>
      <c r="PLD3" s="495" t="s">
        <v>3</v>
      </c>
      <c r="PLE3" s="495"/>
      <c r="PLF3" s="495" t="s">
        <v>3</v>
      </c>
      <c r="PLG3" s="495"/>
      <c r="PLH3" s="495" t="s">
        <v>3</v>
      </c>
      <c r="PLI3" s="495"/>
      <c r="PLJ3" s="495" t="s">
        <v>3</v>
      </c>
      <c r="PLK3" s="495"/>
      <c r="PLL3" s="495" t="s">
        <v>3</v>
      </c>
      <c r="PLM3" s="495"/>
      <c r="PLN3" s="495" t="s">
        <v>3</v>
      </c>
      <c r="PLO3" s="495"/>
      <c r="PLP3" s="495" t="s">
        <v>3</v>
      </c>
      <c r="PLQ3" s="495"/>
      <c r="PLR3" s="495" t="s">
        <v>3</v>
      </c>
      <c r="PLS3" s="495"/>
      <c r="PLT3" s="495" t="s">
        <v>3</v>
      </c>
      <c r="PLU3" s="495"/>
      <c r="PLV3" s="495" t="s">
        <v>3</v>
      </c>
      <c r="PLW3" s="495"/>
      <c r="PLX3" s="495" t="s">
        <v>3</v>
      </c>
      <c r="PLY3" s="495"/>
      <c r="PLZ3" s="495" t="s">
        <v>3</v>
      </c>
      <c r="PMA3" s="495"/>
      <c r="PMB3" s="495" t="s">
        <v>3</v>
      </c>
      <c r="PMC3" s="495"/>
      <c r="PMD3" s="495" t="s">
        <v>3</v>
      </c>
      <c r="PME3" s="495"/>
      <c r="PMF3" s="495" t="s">
        <v>3</v>
      </c>
      <c r="PMG3" s="495"/>
      <c r="PMH3" s="495" t="s">
        <v>3</v>
      </c>
      <c r="PMI3" s="495"/>
      <c r="PMJ3" s="495" t="s">
        <v>3</v>
      </c>
      <c r="PMK3" s="495"/>
      <c r="PML3" s="495" t="s">
        <v>3</v>
      </c>
      <c r="PMM3" s="495"/>
      <c r="PMN3" s="495" t="s">
        <v>3</v>
      </c>
      <c r="PMO3" s="495"/>
      <c r="PMP3" s="495" t="s">
        <v>3</v>
      </c>
      <c r="PMQ3" s="495"/>
      <c r="PMR3" s="495" t="s">
        <v>3</v>
      </c>
      <c r="PMS3" s="495"/>
      <c r="PMT3" s="495" t="s">
        <v>3</v>
      </c>
      <c r="PMU3" s="495"/>
      <c r="PMV3" s="495" t="s">
        <v>3</v>
      </c>
      <c r="PMW3" s="495"/>
      <c r="PMX3" s="495" t="s">
        <v>3</v>
      </c>
      <c r="PMY3" s="495"/>
      <c r="PMZ3" s="495" t="s">
        <v>3</v>
      </c>
      <c r="PNA3" s="495"/>
      <c r="PNB3" s="495" t="s">
        <v>3</v>
      </c>
      <c r="PNC3" s="495"/>
      <c r="PND3" s="495" t="s">
        <v>3</v>
      </c>
      <c r="PNE3" s="495"/>
      <c r="PNF3" s="495" t="s">
        <v>3</v>
      </c>
      <c r="PNG3" s="495"/>
      <c r="PNH3" s="495" t="s">
        <v>3</v>
      </c>
      <c r="PNI3" s="495"/>
      <c r="PNJ3" s="495" t="s">
        <v>3</v>
      </c>
      <c r="PNK3" s="495"/>
      <c r="PNL3" s="495" t="s">
        <v>3</v>
      </c>
      <c r="PNM3" s="495"/>
      <c r="PNN3" s="495" t="s">
        <v>3</v>
      </c>
      <c r="PNO3" s="495"/>
      <c r="PNP3" s="495" t="s">
        <v>3</v>
      </c>
      <c r="PNQ3" s="495"/>
      <c r="PNR3" s="495" t="s">
        <v>3</v>
      </c>
      <c r="PNS3" s="495"/>
      <c r="PNT3" s="495" t="s">
        <v>3</v>
      </c>
      <c r="PNU3" s="495"/>
      <c r="PNV3" s="495" t="s">
        <v>3</v>
      </c>
      <c r="PNW3" s="495"/>
      <c r="PNX3" s="495" t="s">
        <v>3</v>
      </c>
      <c r="PNY3" s="495"/>
      <c r="PNZ3" s="495" t="s">
        <v>3</v>
      </c>
      <c r="POA3" s="495"/>
      <c r="POB3" s="495" t="s">
        <v>3</v>
      </c>
      <c r="POC3" s="495"/>
      <c r="POD3" s="495" t="s">
        <v>3</v>
      </c>
      <c r="POE3" s="495"/>
      <c r="POF3" s="495" t="s">
        <v>3</v>
      </c>
      <c r="POG3" s="495"/>
      <c r="POH3" s="495" t="s">
        <v>3</v>
      </c>
      <c r="POI3" s="495"/>
      <c r="POJ3" s="495" t="s">
        <v>3</v>
      </c>
      <c r="POK3" s="495"/>
      <c r="POL3" s="495" t="s">
        <v>3</v>
      </c>
      <c r="POM3" s="495"/>
      <c r="PON3" s="495" t="s">
        <v>3</v>
      </c>
      <c r="POO3" s="495"/>
      <c r="POP3" s="495" t="s">
        <v>3</v>
      </c>
      <c r="POQ3" s="495"/>
      <c r="POR3" s="495" t="s">
        <v>3</v>
      </c>
      <c r="POS3" s="495"/>
      <c r="POT3" s="495" t="s">
        <v>3</v>
      </c>
      <c r="POU3" s="495"/>
      <c r="POV3" s="495" t="s">
        <v>3</v>
      </c>
      <c r="POW3" s="495"/>
      <c r="POX3" s="495" t="s">
        <v>3</v>
      </c>
      <c r="POY3" s="495"/>
      <c r="POZ3" s="495" t="s">
        <v>3</v>
      </c>
      <c r="PPA3" s="495"/>
      <c r="PPB3" s="495" t="s">
        <v>3</v>
      </c>
      <c r="PPC3" s="495"/>
      <c r="PPD3" s="495" t="s">
        <v>3</v>
      </c>
      <c r="PPE3" s="495"/>
      <c r="PPF3" s="495" t="s">
        <v>3</v>
      </c>
      <c r="PPG3" s="495"/>
      <c r="PPH3" s="495" t="s">
        <v>3</v>
      </c>
      <c r="PPI3" s="495"/>
      <c r="PPJ3" s="495" t="s">
        <v>3</v>
      </c>
      <c r="PPK3" s="495"/>
      <c r="PPL3" s="495" t="s">
        <v>3</v>
      </c>
      <c r="PPM3" s="495"/>
      <c r="PPN3" s="495" t="s">
        <v>3</v>
      </c>
      <c r="PPO3" s="495"/>
      <c r="PPP3" s="495" t="s">
        <v>3</v>
      </c>
      <c r="PPQ3" s="495"/>
      <c r="PPR3" s="495" t="s">
        <v>3</v>
      </c>
      <c r="PPS3" s="495"/>
      <c r="PPT3" s="495" t="s">
        <v>3</v>
      </c>
      <c r="PPU3" s="495"/>
      <c r="PPV3" s="495" t="s">
        <v>3</v>
      </c>
      <c r="PPW3" s="495"/>
      <c r="PPX3" s="495" t="s">
        <v>3</v>
      </c>
      <c r="PPY3" s="495"/>
      <c r="PPZ3" s="495" t="s">
        <v>3</v>
      </c>
      <c r="PQA3" s="495"/>
      <c r="PQB3" s="495" t="s">
        <v>3</v>
      </c>
      <c r="PQC3" s="495"/>
      <c r="PQD3" s="495" t="s">
        <v>3</v>
      </c>
      <c r="PQE3" s="495"/>
      <c r="PQF3" s="495" t="s">
        <v>3</v>
      </c>
      <c r="PQG3" s="495"/>
      <c r="PQH3" s="495" t="s">
        <v>3</v>
      </c>
      <c r="PQI3" s="495"/>
      <c r="PQJ3" s="495" t="s">
        <v>3</v>
      </c>
      <c r="PQK3" s="495"/>
      <c r="PQL3" s="495" t="s">
        <v>3</v>
      </c>
      <c r="PQM3" s="495"/>
      <c r="PQN3" s="495" t="s">
        <v>3</v>
      </c>
      <c r="PQO3" s="495"/>
      <c r="PQP3" s="495" t="s">
        <v>3</v>
      </c>
      <c r="PQQ3" s="495"/>
      <c r="PQR3" s="495" t="s">
        <v>3</v>
      </c>
      <c r="PQS3" s="495"/>
      <c r="PQT3" s="495" t="s">
        <v>3</v>
      </c>
      <c r="PQU3" s="495"/>
      <c r="PQV3" s="495" t="s">
        <v>3</v>
      </c>
      <c r="PQW3" s="495"/>
      <c r="PQX3" s="495" t="s">
        <v>3</v>
      </c>
      <c r="PQY3" s="495"/>
      <c r="PQZ3" s="495" t="s">
        <v>3</v>
      </c>
      <c r="PRA3" s="495"/>
      <c r="PRB3" s="495" t="s">
        <v>3</v>
      </c>
      <c r="PRC3" s="495"/>
      <c r="PRD3" s="495" t="s">
        <v>3</v>
      </c>
      <c r="PRE3" s="495"/>
      <c r="PRF3" s="495" t="s">
        <v>3</v>
      </c>
      <c r="PRG3" s="495"/>
      <c r="PRH3" s="495" t="s">
        <v>3</v>
      </c>
      <c r="PRI3" s="495"/>
      <c r="PRJ3" s="495" t="s">
        <v>3</v>
      </c>
      <c r="PRK3" s="495"/>
      <c r="PRL3" s="495" t="s">
        <v>3</v>
      </c>
      <c r="PRM3" s="495"/>
      <c r="PRN3" s="495" t="s">
        <v>3</v>
      </c>
      <c r="PRO3" s="495"/>
      <c r="PRP3" s="495" t="s">
        <v>3</v>
      </c>
      <c r="PRQ3" s="495"/>
      <c r="PRR3" s="495" t="s">
        <v>3</v>
      </c>
      <c r="PRS3" s="495"/>
      <c r="PRT3" s="495" t="s">
        <v>3</v>
      </c>
      <c r="PRU3" s="495"/>
      <c r="PRV3" s="495" t="s">
        <v>3</v>
      </c>
      <c r="PRW3" s="495"/>
      <c r="PRX3" s="495" t="s">
        <v>3</v>
      </c>
      <c r="PRY3" s="495"/>
      <c r="PRZ3" s="495" t="s">
        <v>3</v>
      </c>
      <c r="PSA3" s="495"/>
      <c r="PSB3" s="495" t="s">
        <v>3</v>
      </c>
      <c r="PSC3" s="495"/>
      <c r="PSD3" s="495" t="s">
        <v>3</v>
      </c>
      <c r="PSE3" s="495"/>
      <c r="PSF3" s="495" t="s">
        <v>3</v>
      </c>
      <c r="PSG3" s="495"/>
      <c r="PSH3" s="495" t="s">
        <v>3</v>
      </c>
      <c r="PSI3" s="495"/>
      <c r="PSJ3" s="495" t="s">
        <v>3</v>
      </c>
      <c r="PSK3" s="495"/>
      <c r="PSL3" s="495" t="s">
        <v>3</v>
      </c>
      <c r="PSM3" s="495"/>
      <c r="PSN3" s="495" t="s">
        <v>3</v>
      </c>
      <c r="PSO3" s="495"/>
      <c r="PSP3" s="495" t="s">
        <v>3</v>
      </c>
      <c r="PSQ3" s="495"/>
      <c r="PSR3" s="495" t="s">
        <v>3</v>
      </c>
      <c r="PSS3" s="495"/>
      <c r="PST3" s="495" t="s">
        <v>3</v>
      </c>
      <c r="PSU3" s="495"/>
      <c r="PSV3" s="495" t="s">
        <v>3</v>
      </c>
      <c r="PSW3" s="495"/>
      <c r="PSX3" s="495" t="s">
        <v>3</v>
      </c>
      <c r="PSY3" s="495"/>
      <c r="PSZ3" s="495" t="s">
        <v>3</v>
      </c>
      <c r="PTA3" s="495"/>
      <c r="PTB3" s="495" t="s">
        <v>3</v>
      </c>
      <c r="PTC3" s="495"/>
      <c r="PTD3" s="495" t="s">
        <v>3</v>
      </c>
      <c r="PTE3" s="495"/>
      <c r="PTF3" s="495" t="s">
        <v>3</v>
      </c>
      <c r="PTG3" s="495"/>
      <c r="PTH3" s="495" t="s">
        <v>3</v>
      </c>
      <c r="PTI3" s="495"/>
      <c r="PTJ3" s="495" t="s">
        <v>3</v>
      </c>
      <c r="PTK3" s="495"/>
      <c r="PTL3" s="495" t="s">
        <v>3</v>
      </c>
      <c r="PTM3" s="495"/>
      <c r="PTN3" s="495" t="s">
        <v>3</v>
      </c>
      <c r="PTO3" s="495"/>
      <c r="PTP3" s="495" t="s">
        <v>3</v>
      </c>
      <c r="PTQ3" s="495"/>
      <c r="PTR3" s="495" t="s">
        <v>3</v>
      </c>
      <c r="PTS3" s="495"/>
      <c r="PTT3" s="495" t="s">
        <v>3</v>
      </c>
      <c r="PTU3" s="495"/>
      <c r="PTV3" s="495" t="s">
        <v>3</v>
      </c>
      <c r="PTW3" s="495"/>
      <c r="PTX3" s="495" t="s">
        <v>3</v>
      </c>
      <c r="PTY3" s="495"/>
      <c r="PTZ3" s="495" t="s">
        <v>3</v>
      </c>
      <c r="PUA3" s="495"/>
      <c r="PUB3" s="495" t="s">
        <v>3</v>
      </c>
      <c r="PUC3" s="495"/>
      <c r="PUD3" s="495" t="s">
        <v>3</v>
      </c>
      <c r="PUE3" s="495"/>
      <c r="PUF3" s="495" t="s">
        <v>3</v>
      </c>
      <c r="PUG3" s="495"/>
      <c r="PUH3" s="495" t="s">
        <v>3</v>
      </c>
      <c r="PUI3" s="495"/>
      <c r="PUJ3" s="495" t="s">
        <v>3</v>
      </c>
      <c r="PUK3" s="495"/>
      <c r="PUL3" s="495" t="s">
        <v>3</v>
      </c>
      <c r="PUM3" s="495"/>
      <c r="PUN3" s="495" t="s">
        <v>3</v>
      </c>
      <c r="PUO3" s="495"/>
      <c r="PUP3" s="495" t="s">
        <v>3</v>
      </c>
      <c r="PUQ3" s="495"/>
      <c r="PUR3" s="495" t="s">
        <v>3</v>
      </c>
      <c r="PUS3" s="495"/>
      <c r="PUT3" s="495" t="s">
        <v>3</v>
      </c>
      <c r="PUU3" s="495"/>
      <c r="PUV3" s="495" t="s">
        <v>3</v>
      </c>
      <c r="PUW3" s="495"/>
      <c r="PUX3" s="495" t="s">
        <v>3</v>
      </c>
      <c r="PUY3" s="495"/>
      <c r="PUZ3" s="495" t="s">
        <v>3</v>
      </c>
      <c r="PVA3" s="495"/>
      <c r="PVB3" s="495" t="s">
        <v>3</v>
      </c>
      <c r="PVC3" s="495"/>
      <c r="PVD3" s="495" t="s">
        <v>3</v>
      </c>
      <c r="PVE3" s="495"/>
      <c r="PVF3" s="495" t="s">
        <v>3</v>
      </c>
      <c r="PVG3" s="495"/>
      <c r="PVH3" s="495" t="s">
        <v>3</v>
      </c>
      <c r="PVI3" s="495"/>
      <c r="PVJ3" s="495" t="s">
        <v>3</v>
      </c>
      <c r="PVK3" s="495"/>
      <c r="PVL3" s="495" t="s">
        <v>3</v>
      </c>
      <c r="PVM3" s="495"/>
      <c r="PVN3" s="495" t="s">
        <v>3</v>
      </c>
      <c r="PVO3" s="495"/>
      <c r="PVP3" s="495" t="s">
        <v>3</v>
      </c>
      <c r="PVQ3" s="495"/>
      <c r="PVR3" s="495" t="s">
        <v>3</v>
      </c>
      <c r="PVS3" s="495"/>
      <c r="PVT3" s="495" t="s">
        <v>3</v>
      </c>
      <c r="PVU3" s="495"/>
      <c r="PVV3" s="495" t="s">
        <v>3</v>
      </c>
      <c r="PVW3" s="495"/>
      <c r="PVX3" s="495" t="s">
        <v>3</v>
      </c>
      <c r="PVY3" s="495"/>
      <c r="PVZ3" s="495" t="s">
        <v>3</v>
      </c>
      <c r="PWA3" s="495"/>
      <c r="PWB3" s="495" t="s">
        <v>3</v>
      </c>
      <c r="PWC3" s="495"/>
      <c r="PWD3" s="495" t="s">
        <v>3</v>
      </c>
      <c r="PWE3" s="495"/>
      <c r="PWF3" s="495" t="s">
        <v>3</v>
      </c>
      <c r="PWG3" s="495"/>
      <c r="PWH3" s="495" t="s">
        <v>3</v>
      </c>
      <c r="PWI3" s="495"/>
      <c r="PWJ3" s="495" t="s">
        <v>3</v>
      </c>
      <c r="PWK3" s="495"/>
      <c r="PWL3" s="495" t="s">
        <v>3</v>
      </c>
      <c r="PWM3" s="495"/>
      <c r="PWN3" s="495" t="s">
        <v>3</v>
      </c>
      <c r="PWO3" s="495"/>
      <c r="PWP3" s="495" t="s">
        <v>3</v>
      </c>
      <c r="PWQ3" s="495"/>
      <c r="PWR3" s="495" t="s">
        <v>3</v>
      </c>
      <c r="PWS3" s="495"/>
      <c r="PWT3" s="495" t="s">
        <v>3</v>
      </c>
      <c r="PWU3" s="495"/>
      <c r="PWV3" s="495" t="s">
        <v>3</v>
      </c>
      <c r="PWW3" s="495"/>
      <c r="PWX3" s="495" t="s">
        <v>3</v>
      </c>
      <c r="PWY3" s="495"/>
      <c r="PWZ3" s="495" t="s">
        <v>3</v>
      </c>
      <c r="PXA3" s="495"/>
      <c r="PXB3" s="495" t="s">
        <v>3</v>
      </c>
      <c r="PXC3" s="495"/>
      <c r="PXD3" s="495" t="s">
        <v>3</v>
      </c>
      <c r="PXE3" s="495"/>
      <c r="PXF3" s="495" t="s">
        <v>3</v>
      </c>
      <c r="PXG3" s="495"/>
      <c r="PXH3" s="495" t="s">
        <v>3</v>
      </c>
      <c r="PXI3" s="495"/>
      <c r="PXJ3" s="495" t="s">
        <v>3</v>
      </c>
      <c r="PXK3" s="495"/>
      <c r="PXL3" s="495" t="s">
        <v>3</v>
      </c>
      <c r="PXM3" s="495"/>
      <c r="PXN3" s="495" t="s">
        <v>3</v>
      </c>
      <c r="PXO3" s="495"/>
      <c r="PXP3" s="495" t="s">
        <v>3</v>
      </c>
      <c r="PXQ3" s="495"/>
      <c r="PXR3" s="495" t="s">
        <v>3</v>
      </c>
      <c r="PXS3" s="495"/>
      <c r="PXT3" s="495" t="s">
        <v>3</v>
      </c>
      <c r="PXU3" s="495"/>
      <c r="PXV3" s="495" t="s">
        <v>3</v>
      </c>
      <c r="PXW3" s="495"/>
      <c r="PXX3" s="495" t="s">
        <v>3</v>
      </c>
      <c r="PXY3" s="495"/>
      <c r="PXZ3" s="495" t="s">
        <v>3</v>
      </c>
      <c r="PYA3" s="495"/>
      <c r="PYB3" s="495" t="s">
        <v>3</v>
      </c>
      <c r="PYC3" s="495"/>
      <c r="PYD3" s="495" t="s">
        <v>3</v>
      </c>
      <c r="PYE3" s="495"/>
      <c r="PYF3" s="495" t="s">
        <v>3</v>
      </c>
      <c r="PYG3" s="495"/>
      <c r="PYH3" s="495" t="s">
        <v>3</v>
      </c>
      <c r="PYI3" s="495"/>
      <c r="PYJ3" s="495" t="s">
        <v>3</v>
      </c>
      <c r="PYK3" s="495"/>
      <c r="PYL3" s="495" t="s">
        <v>3</v>
      </c>
      <c r="PYM3" s="495"/>
      <c r="PYN3" s="495" t="s">
        <v>3</v>
      </c>
      <c r="PYO3" s="495"/>
      <c r="PYP3" s="495" t="s">
        <v>3</v>
      </c>
      <c r="PYQ3" s="495"/>
      <c r="PYR3" s="495" t="s">
        <v>3</v>
      </c>
      <c r="PYS3" s="495"/>
      <c r="PYT3" s="495" t="s">
        <v>3</v>
      </c>
      <c r="PYU3" s="495"/>
      <c r="PYV3" s="495" t="s">
        <v>3</v>
      </c>
      <c r="PYW3" s="495"/>
      <c r="PYX3" s="495" t="s">
        <v>3</v>
      </c>
      <c r="PYY3" s="495"/>
      <c r="PYZ3" s="495" t="s">
        <v>3</v>
      </c>
      <c r="PZA3" s="495"/>
      <c r="PZB3" s="495" t="s">
        <v>3</v>
      </c>
      <c r="PZC3" s="495"/>
      <c r="PZD3" s="495" t="s">
        <v>3</v>
      </c>
      <c r="PZE3" s="495"/>
      <c r="PZF3" s="495" t="s">
        <v>3</v>
      </c>
      <c r="PZG3" s="495"/>
      <c r="PZH3" s="495" t="s">
        <v>3</v>
      </c>
      <c r="PZI3" s="495"/>
      <c r="PZJ3" s="495" t="s">
        <v>3</v>
      </c>
      <c r="PZK3" s="495"/>
      <c r="PZL3" s="495" t="s">
        <v>3</v>
      </c>
      <c r="PZM3" s="495"/>
      <c r="PZN3" s="495" t="s">
        <v>3</v>
      </c>
      <c r="PZO3" s="495"/>
      <c r="PZP3" s="495" t="s">
        <v>3</v>
      </c>
      <c r="PZQ3" s="495"/>
      <c r="PZR3" s="495" t="s">
        <v>3</v>
      </c>
      <c r="PZS3" s="495"/>
      <c r="PZT3" s="495" t="s">
        <v>3</v>
      </c>
      <c r="PZU3" s="495"/>
      <c r="PZV3" s="495" t="s">
        <v>3</v>
      </c>
      <c r="PZW3" s="495"/>
      <c r="PZX3" s="495" t="s">
        <v>3</v>
      </c>
      <c r="PZY3" s="495"/>
      <c r="PZZ3" s="495" t="s">
        <v>3</v>
      </c>
      <c r="QAA3" s="495"/>
      <c r="QAB3" s="495" t="s">
        <v>3</v>
      </c>
      <c r="QAC3" s="495"/>
      <c r="QAD3" s="495" t="s">
        <v>3</v>
      </c>
      <c r="QAE3" s="495"/>
      <c r="QAF3" s="495" t="s">
        <v>3</v>
      </c>
      <c r="QAG3" s="495"/>
      <c r="QAH3" s="495" t="s">
        <v>3</v>
      </c>
      <c r="QAI3" s="495"/>
      <c r="QAJ3" s="495" t="s">
        <v>3</v>
      </c>
      <c r="QAK3" s="495"/>
      <c r="QAL3" s="495" t="s">
        <v>3</v>
      </c>
      <c r="QAM3" s="495"/>
      <c r="QAN3" s="495" t="s">
        <v>3</v>
      </c>
      <c r="QAO3" s="495"/>
      <c r="QAP3" s="495" t="s">
        <v>3</v>
      </c>
      <c r="QAQ3" s="495"/>
      <c r="QAR3" s="495" t="s">
        <v>3</v>
      </c>
      <c r="QAS3" s="495"/>
      <c r="QAT3" s="495" t="s">
        <v>3</v>
      </c>
      <c r="QAU3" s="495"/>
      <c r="QAV3" s="495" t="s">
        <v>3</v>
      </c>
      <c r="QAW3" s="495"/>
      <c r="QAX3" s="495" t="s">
        <v>3</v>
      </c>
      <c r="QAY3" s="495"/>
      <c r="QAZ3" s="495" t="s">
        <v>3</v>
      </c>
      <c r="QBA3" s="495"/>
      <c r="QBB3" s="495" t="s">
        <v>3</v>
      </c>
      <c r="QBC3" s="495"/>
      <c r="QBD3" s="495" t="s">
        <v>3</v>
      </c>
      <c r="QBE3" s="495"/>
      <c r="QBF3" s="495" t="s">
        <v>3</v>
      </c>
      <c r="QBG3" s="495"/>
      <c r="QBH3" s="495" t="s">
        <v>3</v>
      </c>
      <c r="QBI3" s="495"/>
      <c r="QBJ3" s="495" t="s">
        <v>3</v>
      </c>
      <c r="QBK3" s="495"/>
      <c r="QBL3" s="495" t="s">
        <v>3</v>
      </c>
      <c r="QBM3" s="495"/>
      <c r="QBN3" s="495" t="s">
        <v>3</v>
      </c>
      <c r="QBO3" s="495"/>
      <c r="QBP3" s="495" t="s">
        <v>3</v>
      </c>
      <c r="QBQ3" s="495"/>
      <c r="QBR3" s="495" t="s">
        <v>3</v>
      </c>
      <c r="QBS3" s="495"/>
      <c r="QBT3" s="495" t="s">
        <v>3</v>
      </c>
      <c r="QBU3" s="495"/>
      <c r="QBV3" s="495" t="s">
        <v>3</v>
      </c>
      <c r="QBW3" s="495"/>
      <c r="QBX3" s="495" t="s">
        <v>3</v>
      </c>
      <c r="QBY3" s="495"/>
      <c r="QBZ3" s="495" t="s">
        <v>3</v>
      </c>
      <c r="QCA3" s="495"/>
      <c r="QCB3" s="495" t="s">
        <v>3</v>
      </c>
      <c r="QCC3" s="495"/>
      <c r="QCD3" s="495" t="s">
        <v>3</v>
      </c>
      <c r="QCE3" s="495"/>
      <c r="QCF3" s="495" t="s">
        <v>3</v>
      </c>
      <c r="QCG3" s="495"/>
      <c r="QCH3" s="495" t="s">
        <v>3</v>
      </c>
      <c r="QCI3" s="495"/>
      <c r="QCJ3" s="495" t="s">
        <v>3</v>
      </c>
      <c r="QCK3" s="495"/>
      <c r="QCL3" s="495" t="s">
        <v>3</v>
      </c>
      <c r="QCM3" s="495"/>
      <c r="QCN3" s="495" t="s">
        <v>3</v>
      </c>
      <c r="QCO3" s="495"/>
      <c r="QCP3" s="495" t="s">
        <v>3</v>
      </c>
      <c r="QCQ3" s="495"/>
      <c r="QCR3" s="495" t="s">
        <v>3</v>
      </c>
      <c r="QCS3" s="495"/>
      <c r="QCT3" s="495" t="s">
        <v>3</v>
      </c>
      <c r="QCU3" s="495"/>
      <c r="QCV3" s="495" t="s">
        <v>3</v>
      </c>
      <c r="QCW3" s="495"/>
      <c r="QCX3" s="495" t="s">
        <v>3</v>
      </c>
      <c r="QCY3" s="495"/>
      <c r="QCZ3" s="495" t="s">
        <v>3</v>
      </c>
      <c r="QDA3" s="495"/>
      <c r="QDB3" s="495" t="s">
        <v>3</v>
      </c>
      <c r="QDC3" s="495"/>
      <c r="QDD3" s="495" t="s">
        <v>3</v>
      </c>
      <c r="QDE3" s="495"/>
      <c r="QDF3" s="495" t="s">
        <v>3</v>
      </c>
      <c r="QDG3" s="495"/>
      <c r="QDH3" s="495" t="s">
        <v>3</v>
      </c>
      <c r="QDI3" s="495"/>
      <c r="QDJ3" s="495" t="s">
        <v>3</v>
      </c>
      <c r="QDK3" s="495"/>
      <c r="QDL3" s="495" t="s">
        <v>3</v>
      </c>
      <c r="QDM3" s="495"/>
      <c r="QDN3" s="495" t="s">
        <v>3</v>
      </c>
      <c r="QDO3" s="495"/>
      <c r="QDP3" s="495" t="s">
        <v>3</v>
      </c>
      <c r="QDQ3" s="495"/>
      <c r="QDR3" s="495" t="s">
        <v>3</v>
      </c>
      <c r="QDS3" s="495"/>
      <c r="QDT3" s="495" t="s">
        <v>3</v>
      </c>
      <c r="QDU3" s="495"/>
      <c r="QDV3" s="495" t="s">
        <v>3</v>
      </c>
      <c r="QDW3" s="495"/>
      <c r="QDX3" s="495" t="s">
        <v>3</v>
      </c>
      <c r="QDY3" s="495"/>
      <c r="QDZ3" s="495" t="s">
        <v>3</v>
      </c>
      <c r="QEA3" s="495"/>
      <c r="QEB3" s="495" t="s">
        <v>3</v>
      </c>
      <c r="QEC3" s="495"/>
      <c r="QED3" s="495" t="s">
        <v>3</v>
      </c>
      <c r="QEE3" s="495"/>
      <c r="QEF3" s="495" t="s">
        <v>3</v>
      </c>
      <c r="QEG3" s="495"/>
      <c r="QEH3" s="495" t="s">
        <v>3</v>
      </c>
      <c r="QEI3" s="495"/>
      <c r="QEJ3" s="495" t="s">
        <v>3</v>
      </c>
      <c r="QEK3" s="495"/>
      <c r="QEL3" s="495" t="s">
        <v>3</v>
      </c>
      <c r="QEM3" s="495"/>
      <c r="QEN3" s="495" t="s">
        <v>3</v>
      </c>
      <c r="QEO3" s="495"/>
      <c r="QEP3" s="495" t="s">
        <v>3</v>
      </c>
      <c r="QEQ3" s="495"/>
      <c r="QER3" s="495" t="s">
        <v>3</v>
      </c>
      <c r="QES3" s="495"/>
      <c r="QET3" s="495" t="s">
        <v>3</v>
      </c>
      <c r="QEU3" s="495"/>
      <c r="QEV3" s="495" t="s">
        <v>3</v>
      </c>
      <c r="QEW3" s="495"/>
      <c r="QEX3" s="495" t="s">
        <v>3</v>
      </c>
      <c r="QEY3" s="495"/>
      <c r="QEZ3" s="495" t="s">
        <v>3</v>
      </c>
      <c r="QFA3" s="495"/>
      <c r="QFB3" s="495" t="s">
        <v>3</v>
      </c>
      <c r="QFC3" s="495"/>
      <c r="QFD3" s="495" t="s">
        <v>3</v>
      </c>
      <c r="QFE3" s="495"/>
      <c r="QFF3" s="495" t="s">
        <v>3</v>
      </c>
      <c r="QFG3" s="495"/>
      <c r="QFH3" s="495" t="s">
        <v>3</v>
      </c>
      <c r="QFI3" s="495"/>
      <c r="QFJ3" s="495" t="s">
        <v>3</v>
      </c>
      <c r="QFK3" s="495"/>
      <c r="QFL3" s="495" t="s">
        <v>3</v>
      </c>
      <c r="QFM3" s="495"/>
      <c r="QFN3" s="495" t="s">
        <v>3</v>
      </c>
      <c r="QFO3" s="495"/>
      <c r="QFP3" s="495" t="s">
        <v>3</v>
      </c>
      <c r="QFQ3" s="495"/>
      <c r="QFR3" s="495" t="s">
        <v>3</v>
      </c>
      <c r="QFS3" s="495"/>
      <c r="QFT3" s="495" t="s">
        <v>3</v>
      </c>
      <c r="QFU3" s="495"/>
      <c r="QFV3" s="495" t="s">
        <v>3</v>
      </c>
      <c r="QFW3" s="495"/>
      <c r="QFX3" s="495" t="s">
        <v>3</v>
      </c>
      <c r="QFY3" s="495"/>
      <c r="QFZ3" s="495" t="s">
        <v>3</v>
      </c>
      <c r="QGA3" s="495"/>
      <c r="QGB3" s="495" t="s">
        <v>3</v>
      </c>
      <c r="QGC3" s="495"/>
      <c r="QGD3" s="495" t="s">
        <v>3</v>
      </c>
      <c r="QGE3" s="495"/>
      <c r="QGF3" s="495" t="s">
        <v>3</v>
      </c>
      <c r="QGG3" s="495"/>
      <c r="QGH3" s="495" t="s">
        <v>3</v>
      </c>
      <c r="QGI3" s="495"/>
      <c r="QGJ3" s="495" t="s">
        <v>3</v>
      </c>
      <c r="QGK3" s="495"/>
      <c r="QGL3" s="495" t="s">
        <v>3</v>
      </c>
      <c r="QGM3" s="495"/>
      <c r="QGN3" s="495" t="s">
        <v>3</v>
      </c>
      <c r="QGO3" s="495"/>
      <c r="QGP3" s="495" t="s">
        <v>3</v>
      </c>
      <c r="QGQ3" s="495"/>
      <c r="QGR3" s="495" t="s">
        <v>3</v>
      </c>
      <c r="QGS3" s="495"/>
      <c r="QGT3" s="495" t="s">
        <v>3</v>
      </c>
      <c r="QGU3" s="495"/>
      <c r="QGV3" s="495" t="s">
        <v>3</v>
      </c>
      <c r="QGW3" s="495"/>
      <c r="QGX3" s="495" t="s">
        <v>3</v>
      </c>
      <c r="QGY3" s="495"/>
      <c r="QGZ3" s="495" t="s">
        <v>3</v>
      </c>
      <c r="QHA3" s="495"/>
      <c r="QHB3" s="495" t="s">
        <v>3</v>
      </c>
      <c r="QHC3" s="495"/>
      <c r="QHD3" s="495" t="s">
        <v>3</v>
      </c>
      <c r="QHE3" s="495"/>
      <c r="QHF3" s="495" t="s">
        <v>3</v>
      </c>
      <c r="QHG3" s="495"/>
      <c r="QHH3" s="495" t="s">
        <v>3</v>
      </c>
      <c r="QHI3" s="495"/>
      <c r="QHJ3" s="495" t="s">
        <v>3</v>
      </c>
      <c r="QHK3" s="495"/>
      <c r="QHL3" s="495" t="s">
        <v>3</v>
      </c>
      <c r="QHM3" s="495"/>
      <c r="QHN3" s="495" t="s">
        <v>3</v>
      </c>
      <c r="QHO3" s="495"/>
      <c r="QHP3" s="495" t="s">
        <v>3</v>
      </c>
      <c r="QHQ3" s="495"/>
      <c r="QHR3" s="495" t="s">
        <v>3</v>
      </c>
      <c r="QHS3" s="495"/>
      <c r="QHT3" s="495" t="s">
        <v>3</v>
      </c>
      <c r="QHU3" s="495"/>
      <c r="QHV3" s="495" t="s">
        <v>3</v>
      </c>
      <c r="QHW3" s="495"/>
      <c r="QHX3" s="495" t="s">
        <v>3</v>
      </c>
      <c r="QHY3" s="495"/>
      <c r="QHZ3" s="495" t="s">
        <v>3</v>
      </c>
      <c r="QIA3" s="495"/>
      <c r="QIB3" s="495" t="s">
        <v>3</v>
      </c>
      <c r="QIC3" s="495"/>
      <c r="QID3" s="495" t="s">
        <v>3</v>
      </c>
      <c r="QIE3" s="495"/>
      <c r="QIF3" s="495" t="s">
        <v>3</v>
      </c>
      <c r="QIG3" s="495"/>
      <c r="QIH3" s="495" t="s">
        <v>3</v>
      </c>
      <c r="QII3" s="495"/>
      <c r="QIJ3" s="495" t="s">
        <v>3</v>
      </c>
      <c r="QIK3" s="495"/>
      <c r="QIL3" s="495" t="s">
        <v>3</v>
      </c>
      <c r="QIM3" s="495"/>
      <c r="QIN3" s="495" t="s">
        <v>3</v>
      </c>
      <c r="QIO3" s="495"/>
      <c r="QIP3" s="495" t="s">
        <v>3</v>
      </c>
      <c r="QIQ3" s="495"/>
      <c r="QIR3" s="495" t="s">
        <v>3</v>
      </c>
      <c r="QIS3" s="495"/>
      <c r="QIT3" s="495" t="s">
        <v>3</v>
      </c>
      <c r="QIU3" s="495"/>
      <c r="QIV3" s="495" t="s">
        <v>3</v>
      </c>
      <c r="QIW3" s="495"/>
      <c r="QIX3" s="495" t="s">
        <v>3</v>
      </c>
      <c r="QIY3" s="495"/>
      <c r="QIZ3" s="495" t="s">
        <v>3</v>
      </c>
      <c r="QJA3" s="495"/>
      <c r="QJB3" s="495" t="s">
        <v>3</v>
      </c>
      <c r="QJC3" s="495"/>
      <c r="QJD3" s="495" t="s">
        <v>3</v>
      </c>
      <c r="QJE3" s="495"/>
      <c r="QJF3" s="495" t="s">
        <v>3</v>
      </c>
      <c r="QJG3" s="495"/>
      <c r="QJH3" s="495" t="s">
        <v>3</v>
      </c>
      <c r="QJI3" s="495"/>
      <c r="QJJ3" s="495" t="s">
        <v>3</v>
      </c>
      <c r="QJK3" s="495"/>
      <c r="QJL3" s="495" t="s">
        <v>3</v>
      </c>
      <c r="QJM3" s="495"/>
      <c r="QJN3" s="495" t="s">
        <v>3</v>
      </c>
      <c r="QJO3" s="495"/>
      <c r="QJP3" s="495" t="s">
        <v>3</v>
      </c>
      <c r="QJQ3" s="495"/>
      <c r="QJR3" s="495" t="s">
        <v>3</v>
      </c>
      <c r="QJS3" s="495"/>
      <c r="QJT3" s="495" t="s">
        <v>3</v>
      </c>
      <c r="QJU3" s="495"/>
      <c r="QJV3" s="495" t="s">
        <v>3</v>
      </c>
      <c r="QJW3" s="495"/>
      <c r="QJX3" s="495" t="s">
        <v>3</v>
      </c>
      <c r="QJY3" s="495"/>
      <c r="QJZ3" s="495" t="s">
        <v>3</v>
      </c>
      <c r="QKA3" s="495"/>
      <c r="QKB3" s="495" t="s">
        <v>3</v>
      </c>
      <c r="QKC3" s="495"/>
      <c r="QKD3" s="495" t="s">
        <v>3</v>
      </c>
      <c r="QKE3" s="495"/>
      <c r="QKF3" s="495" t="s">
        <v>3</v>
      </c>
      <c r="QKG3" s="495"/>
      <c r="QKH3" s="495" t="s">
        <v>3</v>
      </c>
      <c r="QKI3" s="495"/>
      <c r="QKJ3" s="495" t="s">
        <v>3</v>
      </c>
      <c r="QKK3" s="495"/>
      <c r="QKL3" s="495" t="s">
        <v>3</v>
      </c>
      <c r="QKM3" s="495"/>
      <c r="QKN3" s="495" t="s">
        <v>3</v>
      </c>
      <c r="QKO3" s="495"/>
      <c r="QKP3" s="495" t="s">
        <v>3</v>
      </c>
      <c r="QKQ3" s="495"/>
      <c r="QKR3" s="495" t="s">
        <v>3</v>
      </c>
      <c r="QKS3" s="495"/>
      <c r="QKT3" s="495" t="s">
        <v>3</v>
      </c>
      <c r="QKU3" s="495"/>
      <c r="QKV3" s="495" t="s">
        <v>3</v>
      </c>
      <c r="QKW3" s="495"/>
      <c r="QKX3" s="495" t="s">
        <v>3</v>
      </c>
      <c r="QKY3" s="495"/>
      <c r="QKZ3" s="495" t="s">
        <v>3</v>
      </c>
      <c r="QLA3" s="495"/>
      <c r="QLB3" s="495" t="s">
        <v>3</v>
      </c>
      <c r="QLC3" s="495"/>
      <c r="QLD3" s="495" t="s">
        <v>3</v>
      </c>
      <c r="QLE3" s="495"/>
      <c r="QLF3" s="495" t="s">
        <v>3</v>
      </c>
      <c r="QLG3" s="495"/>
      <c r="QLH3" s="495" t="s">
        <v>3</v>
      </c>
      <c r="QLI3" s="495"/>
      <c r="QLJ3" s="495" t="s">
        <v>3</v>
      </c>
      <c r="QLK3" s="495"/>
      <c r="QLL3" s="495" t="s">
        <v>3</v>
      </c>
      <c r="QLM3" s="495"/>
      <c r="QLN3" s="495" t="s">
        <v>3</v>
      </c>
      <c r="QLO3" s="495"/>
      <c r="QLP3" s="495" t="s">
        <v>3</v>
      </c>
      <c r="QLQ3" s="495"/>
      <c r="QLR3" s="495" t="s">
        <v>3</v>
      </c>
      <c r="QLS3" s="495"/>
      <c r="QLT3" s="495" t="s">
        <v>3</v>
      </c>
      <c r="QLU3" s="495"/>
      <c r="QLV3" s="495" t="s">
        <v>3</v>
      </c>
      <c r="QLW3" s="495"/>
      <c r="QLX3" s="495" t="s">
        <v>3</v>
      </c>
      <c r="QLY3" s="495"/>
      <c r="QLZ3" s="495" t="s">
        <v>3</v>
      </c>
      <c r="QMA3" s="495"/>
      <c r="QMB3" s="495" t="s">
        <v>3</v>
      </c>
      <c r="QMC3" s="495"/>
      <c r="QMD3" s="495" t="s">
        <v>3</v>
      </c>
      <c r="QME3" s="495"/>
      <c r="QMF3" s="495" t="s">
        <v>3</v>
      </c>
      <c r="QMG3" s="495"/>
      <c r="QMH3" s="495" t="s">
        <v>3</v>
      </c>
      <c r="QMI3" s="495"/>
      <c r="QMJ3" s="495" t="s">
        <v>3</v>
      </c>
      <c r="QMK3" s="495"/>
      <c r="QML3" s="495" t="s">
        <v>3</v>
      </c>
      <c r="QMM3" s="495"/>
      <c r="QMN3" s="495" t="s">
        <v>3</v>
      </c>
      <c r="QMO3" s="495"/>
      <c r="QMP3" s="495" t="s">
        <v>3</v>
      </c>
      <c r="QMQ3" s="495"/>
      <c r="QMR3" s="495" t="s">
        <v>3</v>
      </c>
      <c r="QMS3" s="495"/>
      <c r="QMT3" s="495" t="s">
        <v>3</v>
      </c>
      <c r="QMU3" s="495"/>
      <c r="QMV3" s="495" t="s">
        <v>3</v>
      </c>
      <c r="QMW3" s="495"/>
      <c r="QMX3" s="495" t="s">
        <v>3</v>
      </c>
      <c r="QMY3" s="495"/>
      <c r="QMZ3" s="495" t="s">
        <v>3</v>
      </c>
      <c r="QNA3" s="495"/>
      <c r="QNB3" s="495" t="s">
        <v>3</v>
      </c>
      <c r="QNC3" s="495"/>
      <c r="QND3" s="495" t="s">
        <v>3</v>
      </c>
      <c r="QNE3" s="495"/>
      <c r="QNF3" s="495" t="s">
        <v>3</v>
      </c>
      <c r="QNG3" s="495"/>
      <c r="QNH3" s="495" t="s">
        <v>3</v>
      </c>
      <c r="QNI3" s="495"/>
      <c r="QNJ3" s="495" t="s">
        <v>3</v>
      </c>
      <c r="QNK3" s="495"/>
      <c r="QNL3" s="495" t="s">
        <v>3</v>
      </c>
      <c r="QNM3" s="495"/>
      <c r="QNN3" s="495" t="s">
        <v>3</v>
      </c>
      <c r="QNO3" s="495"/>
      <c r="QNP3" s="495" t="s">
        <v>3</v>
      </c>
      <c r="QNQ3" s="495"/>
      <c r="QNR3" s="495" t="s">
        <v>3</v>
      </c>
      <c r="QNS3" s="495"/>
      <c r="QNT3" s="495" t="s">
        <v>3</v>
      </c>
      <c r="QNU3" s="495"/>
      <c r="QNV3" s="495" t="s">
        <v>3</v>
      </c>
      <c r="QNW3" s="495"/>
      <c r="QNX3" s="495" t="s">
        <v>3</v>
      </c>
      <c r="QNY3" s="495"/>
      <c r="QNZ3" s="495" t="s">
        <v>3</v>
      </c>
      <c r="QOA3" s="495"/>
      <c r="QOB3" s="495" t="s">
        <v>3</v>
      </c>
      <c r="QOC3" s="495"/>
      <c r="QOD3" s="495" t="s">
        <v>3</v>
      </c>
      <c r="QOE3" s="495"/>
      <c r="QOF3" s="495" t="s">
        <v>3</v>
      </c>
      <c r="QOG3" s="495"/>
      <c r="QOH3" s="495" t="s">
        <v>3</v>
      </c>
      <c r="QOI3" s="495"/>
      <c r="QOJ3" s="495" t="s">
        <v>3</v>
      </c>
      <c r="QOK3" s="495"/>
      <c r="QOL3" s="495" t="s">
        <v>3</v>
      </c>
      <c r="QOM3" s="495"/>
      <c r="QON3" s="495" t="s">
        <v>3</v>
      </c>
      <c r="QOO3" s="495"/>
      <c r="QOP3" s="495" t="s">
        <v>3</v>
      </c>
      <c r="QOQ3" s="495"/>
      <c r="QOR3" s="495" t="s">
        <v>3</v>
      </c>
      <c r="QOS3" s="495"/>
      <c r="QOT3" s="495" t="s">
        <v>3</v>
      </c>
      <c r="QOU3" s="495"/>
      <c r="QOV3" s="495" t="s">
        <v>3</v>
      </c>
      <c r="QOW3" s="495"/>
      <c r="QOX3" s="495" t="s">
        <v>3</v>
      </c>
      <c r="QOY3" s="495"/>
      <c r="QOZ3" s="495" t="s">
        <v>3</v>
      </c>
      <c r="QPA3" s="495"/>
      <c r="QPB3" s="495" t="s">
        <v>3</v>
      </c>
      <c r="QPC3" s="495"/>
      <c r="QPD3" s="495" t="s">
        <v>3</v>
      </c>
      <c r="QPE3" s="495"/>
      <c r="QPF3" s="495" t="s">
        <v>3</v>
      </c>
      <c r="QPG3" s="495"/>
      <c r="QPH3" s="495" t="s">
        <v>3</v>
      </c>
      <c r="QPI3" s="495"/>
      <c r="QPJ3" s="495" t="s">
        <v>3</v>
      </c>
      <c r="QPK3" s="495"/>
      <c r="QPL3" s="495" t="s">
        <v>3</v>
      </c>
      <c r="QPM3" s="495"/>
      <c r="QPN3" s="495" t="s">
        <v>3</v>
      </c>
      <c r="QPO3" s="495"/>
      <c r="QPP3" s="495" t="s">
        <v>3</v>
      </c>
      <c r="QPQ3" s="495"/>
      <c r="QPR3" s="495" t="s">
        <v>3</v>
      </c>
      <c r="QPS3" s="495"/>
      <c r="QPT3" s="495" t="s">
        <v>3</v>
      </c>
      <c r="QPU3" s="495"/>
      <c r="QPV3" s="495" t="s">
        <v>3</v>
      </c>
      <c r="QPW3" s="495"/>
      <c r="QPX3" s="495" t="s">
        <v>3</v>
      </c>
      <c r="QPY3" s="495"/>
      <c r="QPZ3" s="495" t="s">
        <v>3</v>
      </c>
      <c r="QQA3" s="495"/>
      <c r="QQB3" s="495" t="s">
        <v>3</v>
      </c>
      <c r="QQC3" s="495"/>
      <c r="QQD3" s="495" t="s">
        <v>3</v>
      </c>
      <c r="QQE3" s="495"/>
      <c r="QQF3" s="495" t="s">
        <v>3</v>
      </c>
      <c r="QQG3" s="495"/>
      <c r="QQH3" s="495" t="s">
        <v>3</v>
      </c>
      <c r="QQI3" s="495"/>
      <c r="QQJ3" s="495" t="s">
        <v>3</v>
      </c>
      <c r="QQK3" s="495"/>
      <c r="QQL3" s="495" t="s">
        <v>3</v>
      </c>
      <c r="QQM3" s="495"/>
      <c r="QQN3" s="495" t="s">
        <v>3</v>
      </c>
      <c r="QQO3" s="495"/>
      <c r="QQP3" s="495" t="s">
        <v>3</v>
      </c>
      <c r="QQQ3" s="495"/>
      <c r="QQR3" s="495" t="s">
        <v>3</v>
      </c>
      <c r="QQS3" s="495"/>
      <c r="QQT3" s="495" t="s">
        <v>3</v>
      </c>
      <c r="QQU3" s="495"/>
      <c r="QQV3" s="495" t="s">
        <v>3</v>
      </c>
      <c r="QQW3" s="495"/>
      <c r="QQX3" s="495" t="s">
        <v>3</v>
      </c>
      <c r="QQY3" s="495"/>
      <c r="QQZ3" s="495" t="s">
        <v>3</v>
      </c>
      <c r="QRA3" s="495"/>
      <c r="QRB3" s="495" t="s">
        <v>3</v>
      </c>
      <c r="QRC3" s="495"/>
      <c r="QRD3" s="495" t="s">
        <v>3</v>
      </c>
      <c r="QRE3" s="495"/>
      <c r="QRF3" s="495" t="s">
        <v>3</v>
      </c>
      <c r="QRG3" s="495"/>
      <c r="QRH3" s="495" t="s">
        <v>3</v>
      </c>
      <c r="QRI3" s="495"/>
      <c r="QRJ3" s="495" t="s">
        <v>3</v>
      </c>
      <c r="QRK3" s="495"/>
      <c r="QRL3" s="495" t="s">
        <v>3</v>
      </c>
      <c r="QRM3" s="495"/>
      <c r="QRN3" s="495" t="s">
        <v>3</v>
      </c>
      <c r="QRO3" s="495"/>
      <c r="QRP3" s="495" t="s">
        <v>3</v>
      </c>
      <c r="QRQ3" s="495"/>
      <c r="QRR3" s="495" t="s">
        <v>3</v>
      </c>
      <c r="QRS3" s="495"/>
      <c r="QRT3" s="495" t="s">
        <v>3</v>
      </c>
      <c r="QRU3" s="495"/>
      <c r="QRV3" s="495" t="s">
        <v>3</v>
      </c>
      <c r="QRW3" s="495"/>
      <c r="QRX3" s="495" t="s">
        <v>3</v>
      </c>
      <c r="QRY3" s="495"/>
      <c r="QRZ3" s="495" t="s">
        <v>3</v>
      </c>
      <c r="QSA3" s="495"/>
      <c r="QSB3" s="495" t="s">
        <v>3</v>
      </c>
      <c r="QSC3" s="495"/>
      <c r="QSD3" s="495" t="s">
        <v>3</v>
      </c>
      <c r="QSE3" s="495"/>
      <c r="QSF3" s="495" t="s">
        <v>3</v>
      </c>
      <c r="QSG3" s="495"/>
      <c r="QSH3" s="495" t="s">
        <v>3</v>
      </c>
      <c r="QSI3" s="495"/>
      <c r="QSJ3" s="495" t="s">
        <v>3</v>
      </c>
      <c r="QSK3" s="495"/>
      <c r="QSL3" s="495" t="s">
        <v>3</v>
      </c>
      <c r="QSM3" s="495"/>
      <c r="QSN3" s="495" t="s">
        <v>3</v>
      </c>
      <c r="QSO3" s="495"/>
      <c r="QSP3" s="495" t="s">
        <v>3</v>
      </c>
      <c r="QSQ3" s="495"/>
      <c r="QSR3" s="495" t="s">
        <v>3</v>
      </c>
      <c r="QSS3" s="495"/>
      <c r="QST3" s="495" t="s">
        <v>3</v>
      </c>
      <c r="QSU3" s="495"/>
      <c r="QSV3" s="495" t="s">
        <v>3</v>
      </c>
      <c r="QSW3" s="495"/>
      <c r="QSX3" s="495" t="s">
        <v>3</v>
      </c>
      <c r="QSY3" s="495"/>
      <c r="QSZ3" s="495" t="s">
        <v>3</v>
      </c>
      <c r="QTA3" s="495"/>
      <c r="QTB3" s="495" t="s">
        <v>3</v>
      </c>
      <c r="QTC3" s="495"/>
      <c r="QTD3" s="495" t="s">
        <v>3</v>
      </c>
      <c r="QTE3" s="495"/>
      <c r="QTF3" s="495" t="s">
        <v>3</v>
      </c>
      <c r="QTG3" s="495"/>
      <c r="QTH3" s="495" t="s">
        <v>3</v>
      </c>
      <c r="QTI3" s="495"/>
      <c r="QTJ3" s="495" t="s">
        <v>3</v>
      </c>
      <c r="QTK3" s="495"/>
      <c r="QTL3" s="495" t="s">
        <v>3</v>
      </c>
      <c r="QTM3" s="495"/>
      <c r="QTN3" s="495" t="s">
        <v>3</v>
      </c>
      <c r="QTO3" s="495"/>
      <c r="QTP3" s="495" t="s">
        <v>3</v>
      </c>
      <c r="QTQ3" s="495"/>
      <c r="QTR3" s="495" t="s">
        <v>3</v>
      </c>
      <c r="QTS3" s="495"/>
      <c r="QTT3" s="495" t="s">
        <v>3</v>
      </c>
      <c r="QTU3" s="495"/>
      <c r="QTV3" s="495" t="s">
        <v>3</v>
      </c>
      <c r="QTW3" s="495"/>
      <c r="QTX3" s="495" t="s">
        <v>3</v>
      </c>
      <c r="QTY3" s="495"/>
      <c r="QTZ3" s="495" t="s">
        <v>3</v>
      </c>
      <c r="QUA3" s="495"/>
      <c r="QUB3" s="495" t="s">
        <v>3</v>
      </c>
      <c r="QUC3" s="495"/>
      <c r="QUD3" s="495" t="s">
        <v>3</v>
      </c>
      <c r="QUE3" s="495"/>
      <c r="QUF3" s="495" t="s">
        <v>3</v>
      </c>
      <c r="QUG3" s="495"/>
      <c r="QUH3" s="495" t="s">
        <v>3</v>
      </c>
      <c r="QUI3" s="495"/>
      <c r="QUJ3" s="495" t="s">
        <v>3</v>
      </c>
      <c r="QUK3" s="495"/>
      <c r="QUL3" s="495" t="s">
        <v>3</v>
      </c>
      <c r="QUM3" s="495"/>
      <c r="QUN3" s="495" t="s">
        <v>3</v>
      </c>
      <c r="QUO3" s="495"/>
      <c r="QUP3" s="495" t="s">
        <v>3</v>
      </c>
      <c r="QUQ3" s="495"/>
      <c r="QUR3" s="495" t="s">
        <v>3</v>
      </c>
      <c r="QUS3" s="495"/>
      <c r="QUT3" s="495" t="s">
        <v>3</v>
      </c>
      <c r="QUU3" s="495"/>
      <c r="QUV3" s="495" t="s">
        <v>3</v>
      </c>
      <c r="QUW3" s="495"/>
      <c r="QUX3" s="495" t="s">
        <v>3</v>
      </c>
      <c r="QUY3" s="495"/>
      <c r="QUZ3" s="495" t="s">
        <v>3</v>
      </c>
      <c r="QVA3" s="495"/>
      <c r="QVB3" s="495" t="s">
        <v>3</v>
      </c>
      <c r="QVC3" s="495"/>
      <c r="QVD3" s="495" t="s">
        <v>3</v>
      </c>
      <c r="QVE3" s="495"/>
      <c r="QVF3" s="495" t="s">
        <v>3</v>
      </c>
      <c r="QVG3" s="495"/>
      <c r="QVH3" s="495" t="s">
        <v>3</v>
      </c>
      <c r="QVI3" s="495"/>
      <c r="QVJ3" s="495" t="s">
        <v>3</v>
      </c>
      <c r="QVK3" s="495"/>
      <c r="QVL3" s="495" t="s">
        <v>3</v>
      </c>
      <c r="QVM3" s="495"/>
      <c r="QVN3" s="495" t="s">
        <v>3</v>
      </c>
      <c r="QVO3" s="495"/>
      <c r="QVP3" s="495" t="s">
        <v>3</v>
      </c>
      <c r="QVQ3" s="495"/>
      <c r="QVR3" s="495" t="s">
        <v>3</v>
      </c>
      <c r="QVS3" s="495"/>
      <c r="QVT3" s="495" t="s">
        <v>3</v>
      </c>
      <c r="QVU3" s="495"/>
      <c r="QVV3" s="495" t="s">
        <v>3</v>
      </c>
      <c r="QVW3" s="495"/>
      <c r="QVX3" s="495" t="s">
        <v>3</v>
      </c>
      <c r="QVY3" s="495"/>
      <c r="QVZ3" s="495" t="s">
        <v>3</v>
      </c>
      <c r="QWA3" s="495"/>
      <c r="QWB3" s="495" t="s">
        <v>3</v>
      </c>
      <c r="QWC3" s="495"/>
      <c r="QWD3" s="495" t="s">
        <v>3</v>
      </c>
      <c r="QWE3" s="495"/>
      <c r="QWF3" s="495" t="s">
        <v>3</v>
      </c>
      <c r="QWG3" s="495"/>
      <c r="QWH3" s="495" t="s">
        <v>3</v>
      </c>
      <c r="QWI3" s="495"/>
      <c r="QWJ3" s="495" t="s">
        <v>3</v>
      </c>
      <c r="QWK3" s="495"/>
      <c r="QWL3" s="495" t="s">
        <v>3</v>
      </c>
      <c r="QWM3" s="495"/>
      <c r="QWN3" s="495" t="s">
        <v>3</v>
      </c>
      <c r="QWO3" s="495"/>
      <c r="QWP3" s="495" t="s">
        <v>3</v>
      </c>
      <c r="QWQ3" s="495"/>
      <c r="QWR3" s="495" t="s">
        <v>3</v>
      </c>
      <c r="QWS3" s="495"/>
      <c r="QWT3" s="495" t="s">
        <v>3</v>
      </c>
      <c r="QWU3" s="495"/>
      <c r="QWV3" s="495" t="s">
        <v>3</v>
      </c>
      <c r="QWW3" s="495"/>
      <c r="QWX3" s="495" t="s">
        <v>3</v>
      </c>
      <c r="QWY3" s="495"/>
      <c r="QWZ3" s="495" t="s">
        <v>3</v>
      </c>
      <c r="QXA3" s="495"/>
      <c r="QXB3" s="495" t="s">
        <v>3</v>
      </c>
      <c r="QXC3" s="495"/>
      <c r="QXD3" s="495" t="s">
        <v>3</v>
      </c>
      <c r="QXE3" s="495"/>
      <c r="QXF3" s="495" t="s">
        <v>3</v>
      </c>
      <c r="QXG3" s="495"/>
      <c r="QXH3" s="495" t="s">
        <v>3</v>
      </c>
      <c r="QXI3" s="495"/>
      <c r="QXJ3" s="495" t="s">
        <v>3</v>
      </c>
      <c r="QXK3" s="495"/>
      <c r="QXL3" s="495" t="s">
        <v>3</v>
      </c>
      <c r="QXM3" s="495"/>
      <c r="QXN3" s="495" t="s">
        <v>3</v>
      </c>
      <c r="QXO3" s="495"/>
      <c r="QXP3" s="495" t="s">
        <v>3</v>
      </c>
      <c r="QXQ3" s="495"/>
      <c r="QXR3" s="495" t="s">
        <v>3</v>
      </c>
      <c r="QXS3" s="495"/>
      <c r="QXT3" s="495" t="s">
        <v>3</v>
      </c>
      <c r="QXU3" s="495"/>
      <c r="QXV3" s="495" t="s">
        <v>3</v>
      </c>
      <c r="QXW3" s="495"/>
      <c r="QXX3" s="495" t="s">
        <v>3</v>
      </c>
      <c r="QXY3" s="495"/>
      <c r="QXZ3" s="495" t="s">
        <v>3</v>
      </c>
      <c r="QYA3" s="495"/>
      <c r="QYB3" s="495" t="s">
        <v>3</v>
      </c>
      <c r="QYC3" s="495"/>
      <c r="QYD3" s="495" t="s">
        <v>3</v>
      </c>
      <c r="QYE3" s="495"/>
      <c r="QYF3" s="495" t="s">
        <v>3</v>
      </c>
      <c r="QYG3" s="495"/>
      <c r="QYH3" s="495" t="s">
        <v>3</v>
      </c>
      <c r="QYI3" s="495"/>
      <c r="QYJ3" s="495" t="s">
        <v>3</v>
      </c>
      <c r="QYK3" s="495"/>
      <c r="QYL3" s="495" t="s">
        <v>3</v>
      </c>
      <c r="QYM3" s="495"/>
      <c r="QYN3" s="495" t="s">
        <v>3</v>
      </c>
      <c r="QYO3" s="495"/>
      <c r="QYP3" s="495" t="s">
        <v>3</v>
      </c>
      <c r="QYQ3" s="495"/>
      <c r="QYR3" s="495" t="s">
        <v>3</v>
      </c>
      <c r="QYS3" s="495"/>
      <c r="QYT3" s="495" t="s">
        <v>3</v>
      </c>
      <c r="QYU3" s="495"/>
      <c r="QYV3" s="495" t="s">
        <v>3</v>
      </c>
      <c r="QYW3" s="495"/>
      <c r="QYX3" s="495" t="s">
        <v>3</v>
      </c>
      <c r="QYY3" s="495"/>
      <c r="QYZ3" s="495" t="s">
        <v>3</v>
      </c>
      <c r="QZA3" s="495"/>
      <c r="QZB3" s="495" t="s">
        <v>3</v>
      </c>
      <c r="QZC3" s="495"/>
      <c r="QZD3" s="495" t="s">
        <v>3</v>
      </c>
      <c r="QZE3" s="495"/>
      <c r="QZF3" s="495" t="s">
        <v>3</v>
      </c>
      <c r="QZG3" s="495"/>
      <c r="QZH3" s="495" t="s">
        <v>3</v>
      </c>
      <c r="QZI3" s="495"/>
      <c r="QZJ3" s="495" t="s">
        <v>3</v>
      </c>
      <c r="QZK3" s="495"/>
      <c r="QZL3" s="495" t="s">
        <v>3</v>
      </c>
      <c r="QZM3" s="495"/>
      <c r="QZN3" s="495" t="s">
        <v>3</v>
      </c>
      <c r="QZO3" s="495"/>
      <c r="QZP3" s="495" t="s">
        <v>3</v>
      </c>
      <c r="QZQ3" s="495"/>
      <c r="QZR3" s="495" t="s">
        <v>3</v>
      </c>
      <c r="QZS3" s="495"/>
      <c r="QZT3" s="495" t="s">
        <v>3</v>
      </c>
      <c r="QZU3" s="495"/>
      <c r="QZV3" s="495" t="s">
        <v>3</v>
      </c>
      <c r="QZW3" s="495"/>
      <c r="QZX3" s="495" t="s">
        <v>3</v>
      </c>
      <c r="QZY3" s="495"/>
      <c r="QZZ3" s="495" t="s">
        <v>3</v>
      </c>
      <c r="RAA3" s="495"/>
      <c r="RAB3" s="495" t="s">
        <v>3</v>
      </c>
      <c r="RAC3" s="495"/>
      <c r="RAD3" s="495" t="s">
        <v>3</v>
      </c>
      <c r="RAE3" s="495"/>
      <c r="RAF3" s="495" t="s">
        <v>3</v>
      </c>
      <c r="RAG3" s="495"/>
      <c r="RAH3" s="495" t="s">
        <v>3</v>
      </c>
      <c r="RAI3" s="495"/>
      <c r="RAJ3" s="495" t="s">
        <v>3</v>
      </c>
      <c r="RAK3" s="495"/>
      <c r="RAL3" s="495" t="s">
        <v>3</v>
      </c>
      <c r="RAM3" s="495"/>
      <c r="RAN3" s="495" t="s">
        <v>3</v>
      </c>
      <c r="RAO3" s="495"/>
      <c r="RAP3" s="495" t="s">
        <v>3</v>
      </c>
      <c r="RAQ3" s="495"/>
      <c r="RAR3" s="495" t="s">
        <v>3</v>
      </c>
      <c r="RAS3" s="495"/>
      <c r="RAT3" s="495" t="s">
        <v>3</v>
      </c>
      <c r="RAU3" s="495"/>
      <c r="RAV3" s="495" t="s">
        <v>3</v>
      </c>
      <c r="RAW3" s="495"/>
      <c r="RAX3" s="495" t="s">
        <v>3</v>
      </c>
      <c r="RAY3" s="495"/>
      <c r="RAZ3" s="495" t="s">
        <v>3</v>
      </c>
      <c r="RBA3" s="495"/>
      <c r="RBB3" s="495" t="s">
        <v>3</v>
      </c>
      <c r="RBC3" s="495"/>
      <c r="RBD3" s="495" t="s">
        <v>3</v>
      </c>
      <c r="RBE3" s="495"/>
      <c r="RBF3" s="495" t="s">
        <v>3</v>
      </c>
      <c r="RBG3" s="495"/>
      <c r="RBH3" s="495" t="s">
        <v>3</v>
      </c>
      <c r="RBI3" s="495"/>
      <c r="RBJ3" s="495" t="s">
        <v>3</v>
      </c>
      <c r="RBK3" s="495"/>
      <c r="RBL3" s="495" t="s">
        <v>3</v>
      </c>
      <c r="RBM3" s="495"/>
      <c r="RBN3" s="495" t="s">
        <v>3</v>
      </c>
      <c r="RBO3" s="495"/>
      <c r="RBP3" s="495" t="s">
        <v>3</v>
      </c>
      <c r="RBQ3" s="495"/>
      <c r="RBR3" s="495" t="s">
        <v>3</v>
      </c>
      <c r="RBS3" s="495"/>
      <c r="RBT3" s="495" t="s">
        <v>3</v>
      </c>
      <c r="RBU3" s="495"/>
      <c r="RBV3" s="495" t="s">
        <v>3</v>
      </c>
      <c r="RBW3" s="495"/>
      <c r="RBX3" s="495" t="s">
        <v>3</v>
      </c>
      <c r="RBY3" s="495"/>
      <c r="RBZ3" s="495" t="s">
        <v>3</v>
      </c>
      <c r="RCA3" s="495"/>
      <c r="RCB3" s="495" t="s">
        <v>3</v>
      </c>
      <c r="RCC3" s="495"/>
      <c r="RCD3" s="495" t="s">
        <v>3</v>
      </c>
      <c r="RCE3" s="495"/>
      <c r="RCF3" s="495" t="s">
        <v>3</v>
      </c>
      <c r="RCG3" s="495"/>
      <c r="RCH3" s="495" t="s">
        <v>3</v>
      </c>
      <c r="RCI3" s="495"/>
      <c r="RCJ3" s="495" t="s">
        <v>3</v>
      </c>
      <c r="RCK3" s="495"/>
      <c r="RCL3" s="495" t="s">
        <v>3</v>
      </c>
      <c r="RCM3" s="495"/>
      <c r="RCN3" s="495" t="s">
        <v>3</v>
      </c>
      <c r="RCO3" s="495"/>
      <c r="RCP3" s="495" t="s">
        <v>3</v>
      </c>
      <c r="RCQ3" s="495"/>
      <c r="RCR3" s="495" t="s">
        <v>3</v>
      </c>
      <c r="RCS3" s="495"/>
      <c r="RCT3" s="495" t="s">
        <v>3</v>
      </c>
      <c r="RCU3" s="495"/>
      <c r="RCV3" s="495" t="s">
        <v>3</v>
      </c>
      <c r="RCW3" s="495"/>
      <c r="RCX3" s="495" t="s">
        <v>3</v>
      </c>
      <c r="RCY3" s="495"/>
      <c r="RCZ3" s="495" t="s">
        <v>3</v>
      </c>
      <c r="RDA3" s="495"/>
      <c r="RDB3" s="495" t="s">
        <v>3</v>
      </c>
      <c r="RDC3" s="495"/>
      <c r="RDD3" s="495" t="s">
        <v>3</v>
      </c>
      <c r="RDE3" s="495"/>
      <c r="RDF3" s="495" t="s">
        <v>3</v>
      </c>
      <c r="RDG3" s="495"/>
      <c r="RDH3" s="495" t="s">
        <v>3</v>
      </c>
      <c r="RDI3" s="495"/>
      <c r="RDJ3" s="495" t="s">
        <v>3</v>
      </c>
      <c r="RDK3" s="495"/>
      <c r="RDL3" s="495" t="s">
        <v>3</v>
      </c>
      <c r="RDM3" s="495"/>
      <c r="RDN3" s="495" t="s">
        <v>3</v>
      </c>
      <c r="RDO3" s="495"/>
      <c r="RDP3" s="495" t="s">
        <v>3</v>
      </c>
      <c r="RDQ3" s="495"/>
      <c r="RDR3" s="495" t="s">
        <v>3</v>
      </c>
      <c r="RDS3" s="495"/>
      <c r="RDT3" s="495" t="s">
        <v>3</v>
      </c>
      <c r="RDU3" s="495"/>
      <c r="RDV3" s="495" t="s">
        <v>3</v>
      </c>
      <c r="RDW3" s="495"/>
      <c r="RDX3" s="495" t="s">
        <v>3</v>
      </c>
      <c r="RDY3" s="495"/>
      <c r="RDZ3" s="495" t="s">
        <v>3</v>
      </c>
      <c r="REA3" s="495"/>
      <c r="REB3" s="495" t="s">
        <v>3</v>
      </c>
      <c r="REC3" s="495"/>
      <c r="RED3" s="495" t="s">
        <v>3</v>
      </c>
      <c r="REE3" s="495"/>
      <c r="REF3" s="495" t="s">
        <v>3</v>
      </c>
      <c r="REG3" s="495"/>
      <c r="REH3" s="495" t="s">
        <v>3</v>
      </c>
      <c r="REI3" s="495"/>
      <c r="REJ3" s="495" t="s">
        <v>3</v>
      </c>
      <c r="REK3" s="495"/>
      <c r="REL3" s="495" t="s">
        <v>3</v>
      </c>
      <c r="REM3" s="495"/>
      <c r="REN3" s="495" t="s">
        <v>3</v>
      </c>
      <c r="REO3" s="495"/>
      <c r="REP3" s="495" t="s">
        <v>3</v>
      </c>
      <c r="REQ3" s="495"/>
      <c r="RER3" s="495" t="s">
        <v>3</v>
      </c>
      <c r="RES3" s="495"/>
      <c r="RET3" s="495" t="s">
        <v>3</v>
      </c>
      <c r="REU3" s="495"/>
      <c r="REV3" s="495" t="s">
        <v>3</v>
      </c>
      <c r="REW3" s="495"/>
      <c r="REX3" s="495" t="s">
        <v>3</v>
      </c>
      <c r="REY3" s="495"/>
      <c r="REZ3" s="495" t="s">
        <v>3</v>
      </c>
      <c r="RFA3" s="495"/>
      <c r="RFB3" s="495" t="s">
        <v>3</v>
      </c>
      <c r="RFC3" s="495"/>
      <c r="RFD3" s="495" t="s">
        <v>3</v>
      </c>
      <c r="RFE3" s="495"/>
      <c r="RFF3" s="495" t="s">
        <v>3</v>
      </c>
      <c r="RFG3" s="495"/>
      <c r="RFH3" s="495" t="s">
        <v>3</v>
      </c>
      <c r="RFI3" s="495"/>
      <c r="RFJ3" s="495" t="s">
        <v>3</v>
      </c>
      <c r="RFK3" s="495"/>
      <c r="RFL3" s="495" t="s">
        <v>3</v>
      </c>
      <c r="RFM3" s="495"/>
      <c r="RFN3" s="495" t="s">
        <v>3</v>
      </c>
      <c r="RFO3" s="495"/>
      <c r="RFP3" s="495" t="s">
        <v>3</v>
      </c>
      <c r="RFQ3" s="495"/>
      <c r="RFR3" s="495" t="s">
        <v>3</v>
      </c>
      <c r="RFS3" s="495"/>
      <c r="RFT3" s="495" t="s">
        <v>3</v>
      </c>
      <c r="RFU3" s="495"/>
      <c r="RFV3" s="495" t="s">
        <v>3</v>
      </c>
      <c r="RFW3" s="495"/>
      <c r="RFX3" s="495" t="s">
        <v>3</v>
      </c>
      <c r="RFY3" s="495"/>
      <c r="RFZ3" s="495" t="s">
        <v>3</v>
      </c>
      <c r="RGA3" s="495"/>
      <c r="RGB3" s="495" t="s">
        <v>3</v>
      </c>
      <c r="RGC3" s="495"/>
      <c r="RGD3" s="495" t="s">
        <v>3</v>
      </c>
      <c r="RGE3" s="495"/>
      <c r="RGF3" s="495" t="s">
        <v>3</v>
      </c>
      <c r="RGG3" s="495"/>
      <c r="RGH3" s="495" t="s">
        <v>3</v>
      </c>
      <c r="RGI3" s="495"/>
      <c r="RGJ3" s="495" t="s">
        <v>3</v>
      </c>
      <c r="RGK3" s="495"/>
      <c r="RGL3" s="495" t="s">
        <v>3</v>
      </c>
      <c r="RGM3" s="495"/>
      <c r="RGN3" s="495" t="s">
        <v>3</v>
      </c>
      <c r="RGO3" s="495"/>
      <c r="RGP3" s="495" t="s">
        <v>3</v>
      </c>
      <c r="RGQ3" s="495"/>
      <c r="RGR3" s="495" t="s">
        <v>3</v>
      </c>
      <c r="RGS3" s="495"/>
      <c r="RGT3" s="495" t="s">
        <v>3</v>
      </c>
      <c r="RGU3" s="495"/>
      <c r="RGV3" s="495" t="s">
        <v>3</v>
      </c>
      <c r="RGW3" s="495"/>
      <c r="RGX3" s="495" t="s">
        <v>3</v>
      </c>
      <c r="RGY3" s="495"/>
      <c r="RGZ3" s="495" t="s">
        <v>3</v>
      </c>
      <c r="RHA3" s="495"/>
      <c r="RHB3" s="495" t="s">
        <v>3</v>
      </c>
      <c r="RHC3" s="495"/>
      <c r="RHD3" s="495" t="s">
        <v>3</v>
      </c>
      <c r="RHE3" s="495"/>
      <c r="RHF3" s="495" t="s">
        <v>3</v>
      </c>
      <c r="RHG3" s="495"/>
      <c r="RHH3" s="495" t="s">
        <v>3</v>
      </c>
      <c r="RHI3" s="495"/>
      <c r="RHJ3" s="495" t="s">
        <v>3</v>
      </c>
      <c r="RHK3" s="495"/>
      <c r="RHL3" s="495" t="s">
        <v>3</v>
      </c>
      <c r="RHM3" s="495"/>
      <c r="RHN3" s="495" t="s">
        <v>3</v>
      </c>
      <c r="RHO3" s="495"/>
      <c r="RHP3" s="495" t="s">
        <v>3</v>
      </c>
      <c r="RHQ3" s="495"/>
      <c r="RHR3" s="495" t="s">
        <v>3</v>
      </c>
      <c r="RHS3" s="495"/>
      <c r="RHT3" s="495" t="s">
        <v>3</v>
      </c>
      <c r="RHU3" s="495"/>
      <c r="RHV3" s="495" t="s">
        <v>3</v>
      </c>
      <c r="RHW3" s="495"/>
      <c r="RHX3" s="495" t="s">
        <v>3</v>
      </c>
      <c r="RHY3" s="495"/>
      <c r="RHZ3" s="495" t="s">
        <v>3</v>
      </c>
      <c r="RIA3" s="495"/>
      <c r="RIB3" s="495" t="s">
        <v>3</v>
      </c>
      <c r="RIC3" s="495"/>
      <c r="RID3" s="495" t="s">
        <v>3</v>
      </c>
      <c r="RIE3" s="495"/>
      <c r="RIF3" s="495" t="s">
        <v>3</v>
      </c>
      <c r="RIG3" s="495"/>
      <c r="RIH3" s="495" t="s">
        <v>3</v>
      </c>
      <c r="RII3" s="495"/>
      <c r="RIJ3" s="495" t="s">
        <v>3</v>
      </c>
      <c r="RIK3" s="495"/>
      <c r="RIL3" s="495" t="s">
        <v>3</v>
      </c>
      <c r="RIM3" s="495"/>
      <c r="RIN3" s="495" t="s">
        <v>3</v>
      </c>
      <c r="RIO3" s="495"/>
      <c r="RIP3" s="495" t="s">
        <v>3</v>
      </c>
      <c r="RIQ3" s="495"/>
      <c r="RIR3" s="495" t="s">
        <v>3</v>
      </c>
      <c r="RIS3" s="495"/>
      <c r="RIT3" s="495" t="s">
        <v>3</v>
      </c>
      <c r="RIU3" s="495"/>
      <c r="RIV3" s="495" t="s">
        <v>3</v>
      </c>
      <c r="RIW3" s="495"/>
      <c r="RIX3" s="495" t="s">
        <v>3</v>
      </c>
      <c r="RIY3" s="495"/>
      <c r="RIZ3" s="495" t="s">
        <v>3</v>
      </c>
      <c r="RJA3" s="495"/>
      <c r="RJB3" s="495" t="s">
        <v>3</v>
      </c>
      <c r="RJC3" s="495"/>
      <c r="RJD3" s="495" t="s">
        <v>3</v>
      </c>
      <c r="RJE3" s="495"/>
      <c r="RJF3" s="495" t="s">
        <v>3</v>
      </c>
      <c r="RJG3" s="495"/>
      <c r="RJH3" s="495" t="s">
        <v>3</v>
      </c>
      <c r="RJI3" s="495"/>
      <c r="RJJ3" s="495" t="s">
        <v>3</v>
      </c>
      <c r="RJK3" s="495"/>
      <c r="RJL3" s="495" t="s">
        <v>3</v>
      </c>
      <c r="RJM3" s="495"/>
      <c r="RJN3" s="495" t="s">
        <v>3</v>
      </c>
      <c r="RJO3" s="495"/>
      <c r="RJP3" s="495" t="s">
        <v>3</v>
      </c>
      <c r="RJQ3" s="495"/>
      <c r="RJR3" s="495" t="s">
        <v>3</v>
      </c>
      <c r="RJS3" s="495"/>
      <c r="RJT3" s="495" t="s">
        <v>3</v>
      </c>
      <c r="RJU3" s="495"/>
      <c r="RJV3" s="495" t="s">
        <v>3</v>
      </c>
      <c r="RJW3" s="495"/>
      <c r="RJX3" s="495" t="s">
        <v>3</v>
      </c>
      <c r="RJY3" s="495"/>
      <c r="RJZ3" s="495" t="s">
        <v>3</v>
      </c>
      <c r="RKA3" s="495"/>
      <c r="RKB3" s="495" t="s">
        <v>3</v>
      </c>
      <c r="RKC3" s="495"/>
      <c r="RKD3" s="495" t="s">
        <v>3</v>
      </c>
      <c r="RKE3" s="495"/>
      <c r="RKF3" s="495" t="s">
        <v>3</v>
      </c>
      <c r="RKG3" s="495"/>
      <c r="RKH3" s="495" t="s">
        <v>3</v>
      </c>
      <c r="RKI3" s="495"/>
      <c r="RKJ3" s="495" t="s">
        <v>3</v>
      </c>
      <c r="RKK3" s="495"/>
      <c r="RKL3" s="495" t="s">
        <v>3</v>
      </c>
      <c r="RKM3" s="495"/>
      <c r="RKN3" s="495" t="s">
        <v>3</v>
      </c>
      <c r="RKO3" s="495"/>
      <c r="RKP3" s="495" t="s">
        <v>3</v>
      </c>
      <c r="RKQ3" s="495"/>
      <c r="RKR3" s="495" t="s">
        <v>3</v>
      </c>
      <c r="RKS3" s="495"/>
      <c r="RKT3" s="495" t="s">
        <v>3</v>
      </c>
      <c r="RKU3" s="495"/>
      <c r="RKV3" s="495" t="s">
        <v>3</v>
      </c>
      <c r="RKW3" s="495"/>
      <c r="RKX3" s="495" t="s">
        <v>3</v>
      </c>
      <c r="RKY3" s="495"/>
      <c r="RKZ3" s="495" t="s">
        <v>3</v>
      </c>
      <c r="RLA3" s="495"/>
      <c r="RLB3" s="495" t="s">
        <v>3</v>
      </c>
      <c r="RLC3" s="495"/>
      <c r="RLD3" s="495" t="s">
        <v>3</v>
      </c>
      <c r="RLE3" s="495"/>
      <c r="RLF3" s="495" t="s">
        <v>3</v>
      </c>
      <c r="RLG3" s="495"/>
      <c r="RLH3" s="495" t="s">
        <v>3</v>
      </c>
      <c r="RLI3" s="495"/>
      <c r="RLJ3" s="495" t="s">
        <v>3</v>
      </c>
      <c r="RLK3" s="495"/>
      <c r="RLL3" s="495" t="s">
        <v>3</v>
      </c>
      <c r="RLM3" s="495"/>
      <c r="RLN3" s="495" t="s">
        <v>3</v>
      </c>
      <c r="RLO3" s="495"/>
      <c r="RLP3" s="495" t="s">
        <v>3</v>
      </c>
      <c r="RLQ3" s="495"/>
      <c r="RLR3" s="495" t="s">
        <v>3</v>
      </c>
      <c r="RLS3" s="495"/>
      <c r="RLT3" s="495" t="s">
        <v>3</v>
      </c>
      <c r="RLU3" s="495"/>
      <c r="RLV3" s="495" t="s">
        <v>3</v>
      </c>
      <c r="RLW3" s="495"/>
      <c r="RLX3" s="495" t="s">
        <v>3</v>
      </c>
      <c r="RLY3" s="495"/>
      <c r="RLZ3" s="495" t="s">
        <v>3</v>
      </c>
      <c r="RMA3" s="495"/>
      <c r="RMB3" s="495" t="s">
        <v>3</v>
      </c>
      <c r="RMC3" s="495"/>
      <c r="RMD3" s="495" t="s">
        <v>3</v>
      </c>
      <c r="RME3" s="495"/>
      <c r="RMF3" s="495" t="s">
        <v>3</v>
      </c>
      <c r="RMG3" s="495"/>
      <c r="RMH3" s="495" t="s">
        <v>3</v>
      </c>
      <c r="RMI3" s="495"/>
      <c r="RMJ3" s="495" t="s">
        <v>3</v>
      </c>
      <c r="RMK3" s="495"/>
      <c r="RML3" s="495" t="s">
        <v>3</v>
      </c>
      <c r="RMM3" s="495"/>
      <c r="RMN3" s="495" t="s">
        <v>3</v>
      </c>
      <c r="RMO3" s="495"/>
      <c r="RMP3" s="495" t="s">
        <v>3</v>
      </c>
      <c r="RMQ3" s="495"/>
      <c r="RMR3" s="495" t="s">
        <v>3</v>
      </c>
      <c r="RMS3" s="495"/>
      <c r="RMT3" s="495" t="s">
        <v>3</v>
      </c>
      <c r="RMU3" s="495"/>
      <c r="RMV3" s="495" t="s">
        <v>3</v>
      </c>
      <c r="RMW3" s="495"/>
      <c r="RMX3" s="495" t="s">
        <v>3</v>
      </c>
      <c r="RMY3" s="495"/>
      <c r="RMZ3" s="495" t="s">
        <v>3</v>
      </c>
      <c r="RNA3" s="495"/>
      <c r="RNB3" s="495" t="s">
        <v>3</v>
      </c>
      <c r="RNC3" s="495"/>
      <c r="RND3" s="495" t="s">
        <v>3</v>
      </c>
      <c r="RNE3" s="495"/>
      <c r="RNF3" s="495" t="s">
        <v>3</v>
      </c>
      <c r="RNG3" s="495"/>
      <c r="RNH3" s="495" t="s">
        <v>3</v>
      </c>
      <c r="RNI3" s="495"/>
      <c r="RNJ3" s="495" t="s">
        <v>3</v>
      </c>
      <c r="RNK3" s="495"/>
      <c r="RNL3" s="495" t="s">
        <v>3</v>
      </c>
      <c r="RNM3" s="495"/>
      <c r="RNN3" s="495" t="s">
        <v>3</v>
      </c>
      <c r="RNO3" s="495"/>
      <c r="RNP3" s="495" t="s">
        <v>3</v>
      </c>
      <c r="RNQ3" s="495"/>
      <c r="RNR3" s="495" t="s">
        <v>3</v>
      </c>
      <c r="RNS3" s="495"/>
      <c r="RNT3" s="495" t="s">
        <v>3</v>
      </c>
      <c r="RNU3" s="495"/>
      <c r="RNV3" s="495" t="s">
        <v>3</v>
      </c>
      <c r="RNW3" s="495"/>
      <c r="RNX3" s="495" t="s">
        <v>3</v>
      </c>
      <c r="RNY3" s="495"/>
      <c r="RNZ3" s="495" t="s">
        <v>3</v>
      </c>
      <c r="ROA3" s="495"/>
      <c r="ROB3" s="495" t="s">
        <v>3</v>
      </c>
      <c r="ROC3" s="495"/>
      <c r="ROD3" s="495" t="s">
        <v>3</v>
      </c>
      <c r="ROE3" s="495"/>
      <c r="ROF3" s="495" t="s">
        <v>3</v>
      </c>
      <c r="ROG3" s="495"/>
      <c r="ROH3" s="495" t="s">
        <v>3</v>
      </c>
      <c r="ROI3" s="495"/>
      <c r="ROJ3" s="495" t="s">
        <v>3</v>
      </c>
      <c r="ROK3" s="495"/>
      <c r="ROL3" s="495" t="s">
        <v>3</v>
      </c>
      <c r="ROM3" s="495"/>
      <c r="RON3" s="495" t="s">
        <v>3</v>
      </c>
      <c r="ROO3" s="495"/>
      <c r="ROP3" s="495" t="s">
        <v>3</v>
      </c>
      <c r="ROQ3" s="495"/>
      <c r="ROR3" s="495" t="s">
        <v>3</v>
      </c>
      <c r="ROS3" s="495"/>
      <c r="ROT3" s="495" t="s">
        <v>3</v>
      </c>
      <c r="ROU3" s="495"/>
      <c r="ROV3" s="495" t="s">
        <v>3</v>
      </c>
      <c r="ROW3" s="495"/>
      <c r="ROX3" s="495" t="s">
        <v>3</v>
      </c>
      <c r="ROY3" s="495"/>
      <c r="ROZ3" s="495" t="s">
        <v>3</v>
      </c>
      <c r="RPA3" s="495"/>
      <c r="RPB3" s="495" t="s">
        <v>3</v>
      </c>
      <c r="RPC3" s="495"/>
      <c r="RPD3" s="495" t="s">
        <v>3</v>
      </c>
      <c r="RPE3" s="495"/>
      <c r="RPF3" s="495" t="s">
        <v>3</v>
      </c>
      <c r="RPG3" s="495"/>
      <c r="RPH3" s="495" t="s">
        <v>3</v>
      </c>
      <c r="RPI3" s="495"/>
      <c r="RPJ3" s="495" t="s">
        <v>3</v>
      </c>
      <c r="RPK3" s="495"/>
      <c r="RPL3" s="495" t="s">
        <v>3</v>
      </c>
      <c r="RPM3" s="495"/>
      <c r="RPN3" s="495" t="s">
        <v>3</v>
      </c>
      <c r="RPO3" s="495"/>
      <c r="RPP3" s="495" t="s">
        <v>3</v>
      </c>
      <c r="RPQ3" s="495"/>
      <c r="RPR3" s="495" t="s">
        <v>3</v>
      </c>
      <c r="RPS3" s="495"/>
      <c r="RPT3" s="495" t="s">
        <v>3</v>
      </c>
      <c r="RPU3" s="495"/>
      <c r="RPV3" s="495" t="s">
        <v>3</v>
      </c>
      <c r="RPW3" s="495"/>
      <c r="RPX3" s="495" t="s">
        <v>3</v>
      </c>
      <c r="RPY3" s="495"/>
      <c r="RPZ3" s="495" t="s">
        <v>3</v>
      </c>
      <c r="RQA3" s="495"/>
      <c r="RQB3" s="495" t="s">
        <v>3</v>
      </c>
      <c r="RQC3" s="495"/>
      <c r="RQD3" s="495" t="s">
        <v>3</v>
      </c>
      <c r="RQE3" s="495"/>
      <c r="RQF3" s="495" t="s">
        <v>3</v>
      </c>
      <c r="RQG3" s="495"/>
      <c r="RQH3" s="495" t="s">
        <v>3</v>
      </c>
      <c r="RQI3" s="495"/>
      <c r="RQJ3" s="495" t="s">
        <v>3</v>
      </c>
      <c r="RQK3" s="495"/>
      <c r="RQL3" s="495" t="s">
        <v>3</v>
      </c>
      <c r="RQM3" s="495"/>
      <c r="RQN3" s="495" t="s">
        <v>3</v>
      </c>
      <c r="RQO3" s="495"/>
      <c r="RQP3" s="495" t="s">
        <v>3</v>
      </c>
      <c r="RQQ3" s="495"/>
      <c r="RQR3" s="495" t="s">
        <v>3</v>
      </c>
      <c r="RQS3" s="495"/>
      <c r="RQT3" s="495" t="s">
        <v>3</v>
      </c>
      <c r="RQU3" s="495"/>
      <c r="RQV3" s="495" t="s">
        <v>3</v>
      </c>
      <c r="RQW3" s="495"/>
      <c r="RQX3" s="495" t="s">
        <v>3</v>
      </c>
      <c r="RQY3" s="495"/>
      <c r="RQZ3" s="495" t="s">
        <v>3</v>
      </c>
      <c r="RRA3" s="495"/>
      <c r="RRB3" s="495" t="s">
        <v>3</v>
      </c>
      <c r="RRC3" s="495"/>
      <c r="RRD3" s="495" t="s">
        <v>3</v>
      </c>
      <c r="RRE3" s="495"/>
      <c r="RRF3" s="495" t="s">
        <v>3</v>
      </c>
      <c r="RRG3" s="495"/>
      <c r="RRH3" s="495" t="s">
        <v>3</v>
      </c>
      <c r="RRI3" s="495"/>
      <c r="RRJ3" s="495" t="s">
        <v>3</v>
      </c>
      <c r="RRK3" s="495"/>
      <c r="RRL3" s="495" t="s">
        <v>3</v>
      </c>
      <c r="RRM3" s="495"/>
      <c r="RRN3" s="495" t="s">
        <v>3</v>
      </c>
      <c r="RRO3" s="495"/>
      <c r="RRP3" s="495" t="s">
        <v>3</v>
      </c>
      <c r="RRQ3" s="495"/>
      <c r="RRR3" s="495" t="s">
        <v>3</v>
      </c>
      <c r="RRS3" s="495"/>
      <c r="RRT3" s="495" t="s">
        <v>3</v>
      </c>
      <c r="RRU3" s="495"/>
      <c r="RRV3" s="495" t="s">
        <v>3</v>
      </c>
      <c r="RRW3" s="495"/>
      <c r="RRX3" s="495" t="s">
        <v>3</v>
      </c>
      <c r="RRY3" s="495"/>
      <c r="RRZ3" s="495" t="s">
        <v>3</v>
      </c>
      <c r="RSA3" s="495"/>
      <c r="RSB3" s="495" t="s">
        <v>3</v>
      </c>
      <c r="RSC3" s="495"/>
      <c r="RSD3" s="495" t="s">
        <v>3</v>
      </c>
      <c r="RSE3" s="495"/>
      <c r="RSF3" s="495" t="s">
        <v>3</v>
      </c>
      <c r="RSG3" s="495"/>
      <c r="RSH3" s="495" t="s">
        <v>3</v>
      </c>
      <c r="RSI3" s="495"/>
      <c r="RSJ3" s="495" t="s">
        <v>3</v>
      </c>
      <c r="RSK3" s="495"/>
      <c r="RSL3" s="495" t="s">
        <v>3</v>
      </c>
      <c r="RSM3" s="495"/>
      <c r="RSN3" s="495" t="s">
        <v>3</v>
      </c>
      <c r="RSO3" s="495"/>
      <c r="RSP3" s="495" t="s">
        <v>3</v>
      </c>
      <c r="RSQ3" s="495"/>
      <c r="RSR3" s="495" t="s">
        <v>3</v>
      </c>
      <c r="RSS3" s="495"/>
      <c r="RST3" s="495" t="s">
        <v>3</v>
      </c>
      <c r="RSU3" s="495"/>
      <c r="RSV3" s="495" t="s">
        <v>3</v>
      </c>
      <c r="RSW3" s="495"/>
      <c r="RSX3" s="495" t="s">
        <v>3</v>
      </c>
      <c r="RSY3" s="495"/>
      <c r="RSZ3" s="495" t="s">
        <v>3</v>
      </c>
      <c r="RTA3" s="495"/>
      <c r="RTB3" s="495" t="s">
        <v>3</v>
      </c>
      <c r="RTC3" s="495"/>
      <c r="RTD3" s="495" t="s">
        <v>3</v>
      </c>
      <c r="RTE3" s="495"/>
      <c r="RTF3" s="495" t="s">
        <v>3</v>
      </c>
      <c r="RTG3" s="495"/>
      <c r="RTH3" s="495" t="s">
        <v>3</v>
      </c>
      <c r="RTI3" s="495"/>
      <c r="RTJ3" s="495" t="s">
        <v>3</v>
      </c>
      <c r="RTK3" s="495"/>
      <c r="RTL3" s="495" t="s">
        <v>3</v>
      </c>
      <c r="RTM3" s="495"/>
      <c r="RTN3" s="495" t="s">
        <v>3</v>
      </c>
      <c r="RTO3" s="495"/>
      <c r="RTP3" s="495" t="s">
        <v>3</v>
      </c>
      <c r="RTQ3" s="495"/>
      <c r="RTR3" s="495" t="s">
        <v>3</v>
      </c>
      <c r="RTS3" s="495"/>
      <c r="RTT3" s="495" t="s">
        <v>3</v>
      </c>
      <c r="RTU3" s="495"/>
      <c r="RTV3" s="495" t="s">
        <v>3</v>
      </c>
      <c r="RTW3" s="495"/>
      <c r="RTX3" s="495" t="s">
        <v>3</v>
      </c>
      <c r="RTY3" s="495"/>
      <c r="RTZ3" s="495" t="s">
        <v>3</v>
      </c>
      <c r="RUA3" s="495"/>
      <c r="RUB3" s="495" t="s">
        <v>3</v>
      </c>
      <c r="RUC3" s="495"/>
      <c r="RUD3" s="495" t="s">
        <v>3</v>
      </c>
      <c r="RUE3" s="495"/>
      <c r="RUF3" s="495" t="s">
        <v>3</v>
      </c>
      <c r="RUG3" s="495"/>
      <c r="RUH3" s="495" t="s">
        <v>3</v>
      </c>
      <c r="RUI3" s="495"/>
      <c r="RUJ3" s="495" t="s">
        <v>3</v>
      </c>
      <c r="RUK3" s="495"/>
      <c r="RUL3" s="495" t="s">
        <v>3</v>
      </c>
      <c r="RUM3" s="495"/>
      <c r="RUN3" s="495" t="s">
        <v>3</v>
      </c>
      <c r="RUO3" s="495"/>
      <c r="RUP3" s="495" t="s">
        <v>3</v>
      </c>
      <c r="RUQ3" s="495"/>
      <c r="RUR3" s="495" t="s">
        <v>3</v>
      </c>
      <c r="RUS3" s="495"/>
      <c r="RUT3" s="495" t="s">
        <v>3</v>
      </c>
      <c r="RUU3" s="495"/>
      <c r="RUV3" s="495" t="s">
        <v>3</v>
      </c>
      <c r="RUW3" s="495"/>
      <c r="RUX3" s="495" t="s">
        <v>3</v>
      </c>
      <c r="RUY3" s="495"/>
      <c r="RUZ3" s="495" t="s">
        <v>3</v>
      </c>
      <c r="RVA3" s="495"/>
      <c r="RVB3" s="495" t="s">
        <v>3</v>
      </c>
      <c r="RVC3" s="495"/>
      <c r="RVD3" s="495" t="s">
        <v>3</v>
      </c>
      <c r="RVE3" s="495"/>
      <c r="RVF3" s="495" t="s">
        <v>3</v>
      </c>
      <c r="RVG3" s="495"/>
      <c r="RVH3" s="495" t="s">
        <v>3</v>
      </c>
      <c r="RVI3" s="495"/>
      <c r="RVJ3" s="495" t="s">
        <v>3</v>
      </c>
      <c r="RVK3" s="495"/>
      <c r="RVL3" s="495" t="s">
        <v>3</v>
      </c>
      <c r="RVM3" s="495"/>
      <c r="RVN3" s="495" t="s">
        <v>3</v>
      </c>
      <c r="RVO3" s="495"/>
      <c r="RVP3" s="495" t="s">
        <v>3</v>
      </c>
      <c r="RVQ3" s="495"/>
      <c r="RVR3" s="495" t="s">
        <v>3</v>
      </c>
      <c r="RVS3" s="495"/>
      <c r="RVT3" s="495" t="s">
        <v>3</v>
      </c>
      <c r="RVU3" s="495"/>
      <c r="RVV3" s="495" t="s">
        <v>3</v>
      </c>
      <c r="RVW3" s="495"/>
      <c r="RVX3" s="495" t="s">
        <v>3</v>
      </c>
      <c r="RVY3" s="495"/>
      <c r="RVZ3" s="495" t="s">
        <v>3</v>
      </c>
      <c r="RWA3" s="495"/>
      <c r="RWB3" s="495" t="s">
        <v>3</v>
      </c>
      <c r="RWC3" s="495"/>
      <c r="RWD3" s="495" t="s">
        <v>3</v>
      </c>
      <c r="RWE3" s="495"/>
      <c r="RWF3" s="495" t="s">
        <v>3</v>
      </c>
      <c r="RWG3" s="495"/>
      <c r="RWH3" s="495" t="s">
        <v>3</v>
      </c>
      <c r="RWI3" s="495"/>
      <c r="RWJ3" s="495" t="s">
        <v>3</v>
      </c>
      <c r="RWK3" s="495"/>
      <c r="RWL3" s="495" t="s">
        <v>3</v>
      </c>
      <c r="RWM3" s="495"/>
      <c r="RWN3" s="495" t="s">
        <v>3</v>
      </c>
      <c r="RWO3" s="495"/>
      <c r="RWP3" s="495" t="s">
        <v>3</v>
      </c>
      <c r="RWQ3" s="495"/>
      <c r="RWR3" s="495" t="s">
        <v>3</v>
      </c>
      <c r="RWS3" s="495"/>
      <c r="RWT3" s="495" t="s">
        <v>3</v>
      </c>
      <c r="RWU3" s="495"/>
      <c r="RWV3" s="495" t="s">
        <v>3</v>
      </c>
      <c r="RWW3" s="495"/>
      <c r="RWX3" s="495" t="s">
        <v>3</v>
      </c>
      <c r="RWY3" s="495"/>
      <c r="RWZ3" s="495" t="s">
        <v>3</v>
      </c>
      <c r="RXA3" s="495"/>
      <c r="RXB3" s="495" t="s">
        <v>3</v>
      </c>
      <c r="RXC3" s="495"/>
      <c r="RXD3" s="495" t="s">
        <v>3</v>
      </c>
      <c r="RXE3" s="495"/>
      <c r="RXF3" s="495" t="s">
        <v>3</v>
      </c>
      <c r="RXG3" s="495"/>
      <c r="RXH3" s="495" t="s">
        <v>3</v>
      </c>
      <c r="RXI3" s="495"/>
      <c r="RXJ3" s="495" t="s">
        <v>3</v>
      </c>
      <c r="RXK3" s="495"/>
      <c r="RXL3" s="495" t="s">
        <v>3</v>
      </c>
      <c r="RXM3" s="495"/>
      <c r="RXN3" s="495" t="s">
        <v>3</v>
      </c>
      <c r="RXO3" s="495"/>
      <c r="RXP3" s="495" t="s">
        <v>3</v>
      </c>
      <c r="RXQ3" s="495"/>
      <c r="RXR3" s="495" t="s">
        <v>3</v>
      </c>
      <c r="RXS3" s="495"/>
      <c r="RXT3" s="495" t="s">
        <v>3</v>
      </c>
      <c r="RXU3" s="495"/>
      <c r="RXV3" s="495" t="s">
        <v>3</v>
      </c>
      <c r="RXW3" s="495"/>
      <c r="RXX3" s="495" t="s">
        <v>3</v>
      </c>
      <c r="RXY3" s="495"/>
      <c r="RXZ3" s="495" t="s">
        <v>3</v>
      </c>
      <c r="RYA3" s="495"/>
      <c r="RYB3" s="495" t="s">
        <v>3</v>
      </c>
      <c r="RYC3" s="495"/>
      <c r="RYD3" s="495" t="s">
        <v>3</v>
      </c>
      <c r="RYE3" s="495"/>
      <c r="RYF3" s="495" t="s">
        <v>3</v>
      </c>
      <c r="RYG3" s="495"/>
      <c r="RYH3" s="495" t="s">
        <v>3</v>
      </c>
      <c r="RYI3" s="495"/>
      <c r="RYJ3" s="495" t="s">
        <v>3</v>
      </c>
      <c r="RYK3" s="495"/>
      <c r="RYL3" s="495" t="s">
        <v>3</v>
      </c>
      <c r="RYM3" s="495"/>
      <c r="RYN3" s="495" t="s">
        <v>3</v>
      </c>
      <c r="RYO3" s="495"/>
      <c r="RYP3" s="495" t="s">
        <v>3</v>
      </c>
      <c r="RYQ3" s="495"/>
      <c r="RYR3" s="495" t="s">
        <v>3</v>
      </c>
      <c r="RYS3" s="495"/>
      <c r="RYT3" s="495" t="s">
        <v>3</v>
      </c>
      <c r="RYU3" s="495"/>
      <c r="RYV3" s="495" t="s">
        <v>3</v>
      </c>
      <c r="RYW3" s="495"/>
      <c r="RYX3" s="495" t="s">
        <v>3</v>
      </c>
      <c r="RYY3" s="495"/>
      <c r="RYZ3" s="495" t="s">
        <v>3</v>
      </c>
      <c r="RZA3" s="495"/>
      <c r="RZB3" s="495" t="s">
        <v>3</v>
      </c>
      <c r="RZC3" s="495"/>
      <c r="RZD3" s="495" t="s">
        <v>3</v>
      </c>
      <c r="RZE3" s="495"/>
      <c r="RZF3" s="495" t="s">
        <v>3</v>
      </c>
      <c r="RZG3" s="495"/>
      <c r="RZH3" s="495" t="s">
        <v>3</v>
      </c>
      <c r="RZI3" s="495"/>
      <c r="RZJ3" s="495" t="s">
        <v>3</v>
      </c>
      <c r="RZK3" s="495"/>
      <c r="RZL3" s="495" t="s">
        <v>3</v>
      </c>
      <c r="RZM3" s="495"/>
      <c r="RZN3" s="495" t="s">
        <v>3</v>
      </c>
      <c r="RZO3" s="495"/>
      <c r="RZP3" s="495" t="s">
        <v>3</v>
      </c>
      <c r="RZQ3" s="495"/>
      <c r="RZR3" s="495" t="s">
        <v>3</v>
      </c>
      <c r="RZS3" s="495"/>
      <c r="RZT3" s="495" t="s">
        <v>3</v>
      </c>
      <c r="RZU3" s="495"/>
      <c r="RZV3" s="495" t="s">
        <v>3</v>
      </c>
      <c r="RZW3" s="495"/>
      <c r="RZX3" s="495" t="s">
        <v>3</v>
      </c>
      <c r="RZY3" s="495"/>
      <c r="RZZ3" s="495" t="s">
        <v>3</v>
      </c>
      <c r="SAA3" s="495"/>
      <c r="SAB3" s="495" t="s">
        <v>3</v>
      </c>
      <c r="SAC3" s="495"/>
      <c r="SAD3" s="495" t="s">
        <v>3</v>
      </c>
      <c r="SAE3" s="495"/>
      <c r="SAF3" s="495" t="s">
        <v>3</v>
      </c>
      <c r="SAG3" s="495"/>
      <c r="SAH3" s="495" t="s">
        <v>3</v>
      </c>
      <c r="SAI3" s="495"/>
      <c r="SAJ3" s="495" t="s">
        <v>3</v>
      </c>
      <c r="SAK3" s="495"/>
      <c r="SAL3" s="495" t="s">
        <v>3</v>
      </c>
      <c r="SAM3" s="495"/>
      <c r="SAN3" s="495" t="s">
        <v>3</v>
      </c>
      <c r="SAO3" s="495"/>
      <c r="SAP3" s="495" t="s">
        <v>3</v>
      </c>
      <c r="SAQ3" s="495"/>
      <c r="SAR3" s="495" t="s">
        <v>3</v>
      </c>
      <c r="SAS3" s="495"/>
      <c r="SAT3" s="495" t="s">
        <v>3</v>
      </c>
      <c r="SAU3" s="495"/>
      <c r="SAV3" s="495" t="s">
        <v>3</v>
      </c>
      <c r="SAW3" s="495"/>
      <c r="SAX3" s="495" t="s">
        <v>3</v>
      </c>
      <c r="SAY3" s="495"/>
      <c r="SAZ3" s="495" t="s">
        <v>3</v>
      </c>
      <c r="SBA3" s="495"/>
      <c r="SBB3" s="495" t="s">
        <v>3</v>
      </c>
      <c r="SBC3" s="495"/>
      <c r="SBD3" s="495" t="s">
        <v>3</v>
      </c>
      <c r="SBE3" s="495"/>
      <c r="SBF3" s="495" t="s">
        <v>3</v>
      </c>
      <c r="SBG3" s="495"/>
      <c r="SBH3" s="495" t="s">
        <v>3</v>
      </c>
      <c r="SBI3" s="495"/>
      <c r="SBJ3" s="495" t="s">
        <v>3</v>
      </c>
      <c r="SBK3" s="495"/>
      <c r="SBL3" s="495" t="s">
        <v>3</v>
      </c>
      <c r="SBM3" s="495"/>
      <c r="SBN3" s="495" t="s">
        <v>3</v>
      </c>
      <c r="SBO3" s="495"/>
      <c r="SBP3" s="495" t="s">
        <v>3</v>
      </c>
      <c r="SBQ3" s="495"/>
      <c r="SBR3" s="495" t="s">
        <v>3</v>
      </c>
      <c r="SBS3" s="495"/>
      <c r="SBT3" s="495" t="s">
        <v>3</v>
      </c>
      <c r="SBU3" s="495"/>
      <c r="SBV3" s="495" t="s">
        <v>3</v>
      </c>
      <c r="SBW3" s="495"/>
      <c r="SBX3" s="495" t="s">
        <v>3</v>
      </c>
      <c r="SBY3" s="495"/>
      <c r="SBZ3" s="495" t="s">
        <v>3</v>
      </c>
      <c r="SCA3" s="495"/>
      <c r="SCB3" s="495" t="s">
        <v>3</v>
      </c>
      <c r="SCC3" s="495"/>
      <c r="SCD3" s="495" t="s">
        <v>3</v>
      </c>
      <c r="SCE3" s="495"/>
      <c r="SCF3" s="495" t="s">
        <v>3</v>
      </c>
      <c r="SCG3" s="495"/>
      <c r="SCH3" s="495" t="s">
        <v>3</v>
      </c>
      <c r="SCI3" s="495"/>
      <c r="SCJ3" s="495" t="s">
        <v>3</v>
      </c>
      <c r="SCK3" s="495"/>
      <c r="SCL3" s="495" t="s">
        <v>3</v>
      </c>
      <c r="SCM3" s="495"/>
      <c r="SCN3" s="495" t="s">
        <v>3</v>
      </c>
      <c r="SCO3" s="495"/>
      <c r="SCP3" s="495" t="s">
        <v>3</v>
      </c>
      <c r="SCQ3" s="495"/>
      <c r="SCR3" s="495" t="s">
        <v>3</v>
      </c>
      <c r="SCS3" s="495"/>
      <c r="SCT3" s="495" t="s">
        <v>3</v>
      </c>
      <c r="SCU3" s="495"/>
      <c r="SCV3" s="495" t="s">
        <v>3</v>
      </c>
      <c r="SCW3" s="495"/>
      <c r="SCX3" s="495" t="s">
        <v>3</v>
      </c>
      <c r="SCY3" s="495"/>
      <c r="SCZ3" s="495" t="s">
        <v>3</v>
      </c>
      <c r="SDA3" s="495"/>
      <c r="SDB3" s="495" t="s">
        <v>3</v>
      </c>
      <c r="SDC3" s="495"/>
      <c r="SDD3" s="495" t="s">
        <v>3</v>
      </c>
      <c r="SDE3" s="495"/>
      <c r="SDF3" s="495" t="s">
        <v>3</v>
      </c>
      <c r="SDG3" s="495"/>
      <c r="SDH3" s="495" t="s">
        <v>3</v>
      </c>
      <c r="SDI3" s="495"/>
      <c r="SDJ3" s="495" t="s">
        <v>3</v>
      </c>
      <c r="SDK3" s="495"/>
      <c r="SDL3" s="495" t="s">
        <v>3</v>
      </c>
      <c r="SDM3" s="495"/>
      <c r="SDN3" s="495" t="s">
        <v>3</v>
      </c>
      <c r="SDO3" s="495"/>
      <c r="SDP3" s="495" t="s">
        <v>3</v>
      </c>
      <c r="SDQ3" s="495"/>
      <c r="SDR3" s="495" t="s">
        <v>3</v>
      </c>
      <c r="SDS3" s="495"/>
      <c r="SDT3" s="495" t="s">
        <v>3</v>
      </c>
      <c r="SDU3" s="495"/>
      <c r="SDV3" s="495" t="s">
        <v>3</v>
      </c>
      <c r="SDW3" s="495"/>
      <c r="SDX3" s="495" t="s">
        <v>3</v>
      </c>
      <c r="SDY3" s="495"/>
      <c r="SDZ3" s="495" t="s">
        <v>3</v>
      </c>
      <c r="SEA3" s="495"/>
      <c r="SEB3" s="495" t="s">
        <v>3</v>
      </c>
      <c r="SEC3" s="495"/>
      <c r="SED3" s="495" t="s">
        <v>3</v>
      </c>
      <c r="SEE3" s="495"/>
      <c r="SEF3" s="495" t="s">
        <v>3</v>
      </c>
      <c r="SEG3" s="495"/>
      <c r="SEH3" s="495" t="s">
        <v>3</v>
      </c>
      <c r="SEI3" s="495"/>
      <c r="SEJ3" s="495" t="s">
        <v>3</v>
      </c>
      <c r="SEK3" s="495"/>
      <c r="SEL3" s="495" t="s">
        <v>3</v>
      </c>
      <c r="SEM3" s="495"/>
      <c r="SEN3" s="495" t="s">
        <v>3</v>
      </c>
      <c r="SEO3" s="495"/>
      <c r="SEP3" s="495" t="s">
        <v>3</v>
      </c>
      <c r="SEQ3" s="495"/>
      <c r="SER3" s="495" t="s">
        <v>3</v>
      </c>
      <c r="SES3" s="495"/>
      <c r="SET3" s="495" t="s">
        <v>3</v>
      </c>
      <c r="SEU3" s="495"/>
      <c r="SEV3" s="495" t="s">
        <v>3</v>
      </c>
      <c r="SEW3" s="495"/>
      <c r="SEX3" s="495" t="s">
        <v>3</v>
      </c>
      <c r="SEY3" s="495"/>
      <c r="SEZ3" s="495" t="s">
        <v>3</v>
      </c>
      <c r="SFA3" s="495"/>
      <c r="SFB3" s="495" t="s">
        <v>3</v>
      </c>
      <c r="SFC3" s="495"/>
      <c r="SFD3" s="495" t="s">
        <v>3</v>
      </c>
      <c r="SFE3" s="495"/>
      <c r="SFF3" s="495" t="s">
        <v>3</v>
      </c>
      <c r="SFG3" s="495"/>
      <c r="SFH3" s="495" t="s">
        <v>3</v>
      </c>
      <c r="SFI3" s="495"/>
      <c r="SFJ3" s="495" t="s">
        <v>3</v>
      </c>
      <c r="SFK3" s="495"/>
      <c r="SFL3" s="495" t="s">
        <v>3</v>
      </c>
      <c r="SFM3" s="495"/>
      <c r="SFN3" s="495" t="s">
        <v>3</v>
      </c>
      <c r="SFO3" s="495"/>
      <c r="SFP3" s="495" t="s">
        <v>3</v>
      </c>
      <c r="SFQ3" s="495"/>
      <c r="SFR3" s="495" t="s">
        <v>3</v>
      </c>
      <c r="SFS3" s="495"/>
      <c r="SFT3" s="495" t="s">
        <v>3</v>
      </c>
      <c r="SFU3" s="495"/>
      <c r="SFV3" s="495" t="s">
        <v>3</v>
      </c>
      <c r="SFW3" s="495"/>
      <c r="SFX3" s="495" t="s">
        <v>3</v>
      </c>
      <c r="SFY3" s="495"/>
      <c r="SFZ3" s="495" t="s">
        <v>3</v>
      </c>
      <c r="SGA3" s="495"/>
      <c r="SGB3" s="495" t="s">
        <v>3</v>
      </c>
      <c r="SGC3" s="495"/>
      <c r="SGD3" s="495" t="s">
        <v>3</v>
      </c>
      <c r="SGE3" s="495"/>
      <c r="SGF3" s="495" t="s">
        <v>3</v>
      </c>
      <c r="SGG3" s="495"/>
      <c r="SGH3" s="495" t="s">
        <v>3</v>
      </c>
      <c r="SGI3" s="495"/>
      <c r="SGJ3" s="495" t="s">
        <v>3</v>
      </c>
      <c r="SGK3" s="495"/>
      <c r="SGL3" s="495" t="s">
        <v>3</v>
      </c>
      <c r="SGM3" s="495"/>
      <c r="SGN3" s="495" t="s">
        <v>3</v>
      </c>
      <c r="SGO3" s="495"/>
      <c r="SGP3" s="495" t="s">
        <v>3</v>
      </c>
      <c r="SGQ3" s="495"/>
      <c r="SGR3" s="495" t="s">
        <v>3</v>
      </c>
      <c r="SGS3" s="495"/>
      <c r="SGT3" s="495" t="s">
        <v>3</v>
      </c>
      <c r="SGU3" s="495"/>
      <c r="SGV3" s="495" t="s">
        <v>3</v>
      </c>
      <c r="SGW3" s="495"/>
      <c r="SGX3" s="495" t="s">
        <v>3</v>
      </c>
      <c r="SGY3" s="495"/>
      <c r="SGZ3" s="495" t="s">
        <v>3</v>
      </c>
      <c r="SHA3" s="495"/>
      <c r="SHB3" s="495" t="s">
        <v>3</v>
      </c>
      <c r="SHC3" s="495"/>
      <c r="SHD3" s="495" t="s">
        <v>3</v>
      </c>
      <c r="SHE3" s="495"/>
      <c r="SHF3" s="495" t="s">
        <v>3</v>
      </c>
      <c r="SHG3" s="495"/>
      <c r="SHH3" s="495" t="s">
        <v>3</v>
      </c>
      <c r="SHI3" s="495"/>
      <c r="SHJ3" s="495" t="s">
        <v>3</v>
      </c>
      <c r="SHK3" s="495"/>
      <c r="SHL3" s="495" t="s">
        <v>3</v>
      </c>
      <c r="SHM3" s="495"/>
      <c r="SHN3" s="495" t="s">
        <v>3</v>
      </c>
      <c r="SHO3" s="495"/>
      <c r="SHP3" s="495" t="s">
        <v>3</v>
      </c>
      <c r="SHQ3" s="495"/>
      <c r="SHR3" s="495" t="s">
        <v>3</v>
      </c>
      <c r="SHS3" s="495"/>
      <c r="SHT3" s="495" t="s">
        <v>3</v>
      </c>
      <c r="SHU3" s="495"/>
      <c r="SHV3" s="495" t="s">
        <v>3</v>
      </c>
      <c r="SHW3" s="495"/>
      <c r="SHX3" s="495" t="s">
        <v>3</v>
      </c>
      <c r="SHY3" s="495"/>
      <c r="SHZ3" s="495" t="s">
        <v>3</v>
      </c>
      <c r="SIA3" s="495"/>
      <c r="SIB3" s="495" t="s">
        <v>3</v>
      </c>
      <c r="SIC3" s="495"/>
      <c r="SID3" s="495" t="s">
        <v>3</v>
      </c>
      <c r="SIE3" s="495"/>
      <c r="SIF3" s="495" t="s">
        <v>3</v>
      </c>
      <c r="SIG3" s="495"/>
      <c r="SIH3" s="495" t="s">
        <v>3</v>
      </c>
      <c r="SII3" s="495"/>
      <c r="SIJ3" s="495" t="s">
        <v>3</v>
      </c>
      <c r="SIK3" s="495"/>
      <c r="SIL3" s="495" t="s">
        <v>3</v>
      </c>
      <c r="SIM3" s="495"/>
      <c r="SIN3" s="495" t="s">
        <v>3</v>
      </c>
      <c r="SIO3" s="495"/>
      <c r="SIP3" s="495" t="s">
        <v>3</v>
      </c>
      <c r="SIQ3" s="495"/>
      <c r="SIR3" s="495" t="s">
        <v>3</v>
      </c>
      <c r="SIS3" s="495"/>
      <c r="SIT3" s="495" t="s">
        <v>3</v>
      </c>
      <c r="SIU3" s="495"/>
      <c r="SIV3" s="495" t="s">
        <v>3</v>
      </c>
      <c r="SIW3" s="495"/>
      <c r="SIX3" s="495" t="s">
        <v>3</v>
      </c>
      <c r="SIY3" s="495"/>
      <c r="SIZ3" s="495" t="s">
        <v>3</v>
      </c>
      <c r="SJA3" s="495"/>
      <c r="SJB3" s="495" t="s">
        <v>3</v>
      </c>
      <c r="SJC3" s="495"/>
      <c r="SJD3" s="495" t="s">
        <v>3</v>
      </c>
      <c r="SJE3" s="495"/>
      <c r="SJF3" s="495" t="s">
        <v>3</v>
      </c>
      <c r="SJG3" s="495"/>
      <c r="SJH3" s="495" t="s">
        <v>3</v>
      </c>
      <c r="SJI3" s="495"/>
      <c r="SJJ3" s="495" t="s">
        <v>3</v>
      </c>
      <c r="SJK3" s="495"/>
      <c r="SJL3" s="495" t="s">
        <v>3</v>
      </c>
      <c r="SJM3" s="495"/>
      <c r="SJN3" s="495" t="s">
        <v>3</v>
      </c>
      <c r="SJO3" s="495"/>
      <c r="SJP3" s="495" t="s">
        <v>3</v>
      </c>
      <c r="SJQ3" s="495"/>
      <c r="SJR3" s="495" t="s">
        <v>3</v>
      </c>
      <c r="SJS3" s="495"/>
      <c r="SJT3" s="495" t="s">
        <v>3</v>
      </c>
      <c r="SJU3" s="495"/>
      <c r="SJV3" s="495" t="s">
        <v>3</v>
      </c>
      <c r="SJW3" s="495"/>
      <c r="SJX3" s="495" t="s">
        <v>3</v>
      </c>
      <c r="SJY3" s="495"/>
      <c r="SJZ3" s="495" t="s">
        <v>3</v>
      </c>
      <c r="SKA3" s="495"/>
      <c r="SKB3" s="495" t="s">
        <v>3</v>
      </c>
      <c r="SKC3" s="495"/>
      <c r="SKD3" s="495" t="s">
        <v>3</v>
      </c>
      <c r="SKE3" s="495"/>
      <c r="SKF3" s="495" t="s">
        <v>3</v>
      </c>
      <c r="SKG3" s="495"/>
      <c r="SKH3" s="495" t="s">
        <v>3</v>
      </c>
      <c r="SKI3" s="495"/>
      <c r="SKJ3" s="495" t="s">
        <v>3</v>
      </c>
      <c r="SKK3" s="495"/>
      <c r="SKL3" s="495" t="s">
        <v>3</v>
      </c>
      <c r="SKM3" s="495"/>
      <c r="SKN3" s="495" t="s">
        <v>3</v>
      </c>
      <c r="SKO3" s="495"/>
      <c r="SKP3" s="495" t="s">
        <v>3</v>
      </c>
      <c r="SKQ3" s="495"/>
      <c r="SKR3" s="495" t="s">
        <v>3</v>
      </c>
      <c r="SKS3" s="495"/>
      <c r="SKT3" s="495" t="s">
        <v>3</v>
      </c>
      <c r="SKU3" s="495"/>
      <c r="SKV3" s="495" t="s">
        <v>3</v>
      </c>
      <c r="SKW3" s="495"/>
      <c r="SKX3" s="495" t="s">
        <v>3</v>
      </c>
      <c r="SKY3" s="495"/>
      <c r="SKZ3" s="495" t="s">
        <v>3</v>
      </c>
      <c r="SLA3" s="495"/>
      <c r="SLB3" s="495" t="s">
        <v>3</v>
      </c>
      <c r="SLC3" s="495"/>
      <c r="SLD3" s="495" t="s">
        <v>3</v>
      </c>
      <c r="SLE3" s="495"/>
      <c r="SLF3" s="495" t="s">
        <v>3</v>
      </c>
      <c r="SLG3" s="495"/>
      <c r="SLH3" s="495" t="s">
        <v>3</v>
      </c>
      <c r="SLI3" s="495"/>
      <c r="SLJ3" s="495" t="s">
        <v>3</v>
      </c>
      <c r="SLK3" s="495"/>
      <c r="SLL3" s="495" t="s">
        <v>3</v>
      </c>
      <c r="SLM3" s="495"/>
      <c r="SLN3" s="495" t="s">
        <v>3</v>
      </c>
      <c r="SLO3" s="495"/>
      <c r="SLP3" s="495" t="s">
        <v>3</v>
      </c>
      <c r="SLQ3" s="495"/>
      <c r="SLR3" s="495" t="s">
        <v>3</v>
      </c>
      <c r="SLS3" s="495"/>
      <c r="SLT3" s="495" t="s">
        <v>3</v>
      </c>
      <c r="SLU3" s="495"/>
      <c r="SLV3" s="495" t="s">
        <v>3</v>
      </c>
      <c r="SLW3" s="495"/>
      <c r="SLX3" s="495" t="s">
        <v>3</v>
      </c>
      <c r="SLY3" s="495"/>
      <c r="SLZ3" s="495" t="s">
        <v>3</v>
      </c>
      <c r="SMA3" s="495"/>
      <c r="SMB3" s="495" t="s">
        <v>3</v>
      </c>
      <c r="SMC3" s="495"/>
      <c r="SMD3" s="495" t="s">
        <v>3</v>
      </c>
      <c r="SME3" s="495"/>
      <c r="SMF3" s="495" t="s">
        <v>3</v>
      </c>
      <c r="SMG3" s="495"/>
      <c r="SMH3" s="495" t="s">
        <v>3</v>
      </c>
      <c r="SMI3" s="495"/>
      <c r="SMJ3" s="495" t="s">
        <v>3</v>
      </c>
      <c r="SMK3" s="495"/>
      <c r="SML3" s="495" t="s">
        <v>3</v>
      </c>
      <c r="SMM3" s="495"/>
      <c r="SMN3" s="495" t="s">
        <v>3</v>
      </c>
      <c r="SMO3" s="495"/>
      <c r="SMP3" s="495" t="s">
        <v>3</v>
      </c>
      <c r="SMQ3" s="495"/>
      <c r="SMR3" s="495" t="s">
        <v>3</v>
      </c>
      <c r="SMS3" s="495"/>
      <c r="SMT3" s="495" t="s">
        <v>3</v>
      </c>
      <c r="SMU3" s="495"/>
      <c r="SMV3" s="495" t="s">
        <v>3</v>
      </c>
      <c r="SMW3" s="495"/>
      <c r="SMX3" s="495" t="s">
        <v>3</v>
      </c>
      <c r="SMY3" s="495"/>
      <c r="SMZ3" s="495" t="s">
        <v>3</v>
      </c>
      <c r="SNA3" s="495"/>
      <c r="SNB3" s="495" t="s">
        <v>3</v>
      </c>
      <c r="SNC3" s="495"/>
      <c r="SND3" s="495" t="s">
        <v>3</v>
      </c>
      <c r="SNE3" s="495"/>
      <c r="SNF3" s="495" t="s">
        <v>3</v>
      </c>
      <c r="SNG3" s="495"/>
      <c r="SNH3" s="495" t="s">
        <v>3</v>
      </c>
      <c r="SNI3" s="495"/>
      <c r="SNJ3" s="495" t="s">
        <v>3</v>
      </c>
      <c r="SNK3" s="495"/>
      <c r="SNL3" s="495" t="s">
        <v>3</v>
      </c>
      <c r="SNM3" s="495"/>
      <c r="SNN3" s="495" t="s">
        <v>3</v>
      </c>
      <c r="SNO3" s="495"/>
      <c r="SNP3" s="495" t="s">
        <v>3</v>
      </c>
      <c r="SNQ3" s="495"/>
      <c r="SNR3" s="495" t="s">
        <v>3</v>
      </c>
      <c r="SNS3" s="495"/>
      <c r="SNT3" s="495" t="s">
        <v>3</v>
      </c>
      <c r="SNU3" s="495"/>
      <c r="SNV3" s="495" t="s">
        <v>3</v>
      </c>
      <c r="SNW3" s="495"/>
      <c r="SNX3" s="495" t="s">
        <v>3</v>
      </c>
      <c r="SNY3" s="495"/>
      <c r="SNZ3" s="495" t="s">
        <v>3</v>
      </c>
      <c r="SOA3" s="495"/>
      <c r="SOB3" s="495" t="s">
        <v>3</v>
      </c>
      <c r="SOC3" s="495"/>
      <c r="SOD3" s="495" t="s">
        <v>3</v>
      </c>
      <c r="SOE3" s="495"/>
      <c r="SOF3" s="495" t="s">
        <v>3</v>
      </c>
      <c r="SOG3" s="495"/>
      <c r="SOH3" s="495" t="s">
        <v>3</v>
      </c>
      <c r="SOI3" s="495"/>
      <c r="SOJ3" s="495" t="s">
        <v>3</v>
      </c>
      <c r="SOK3" s="495"/>
      <c r="SOL3" s="495" t="s">
        <v>3</v>
      </c>
      <c r="SOM3" s="495"/>
      <c r="SON3" s="495" t="s">
        <v>3</v>
      </c>
      <c r="SOO3" s="495"/>
      <c r="SOP3" s="495" t="s">
        <v>3</v>
      </c>
      <c r="SOQ3" s="495"/>
      <c r="SOR3" s="495" t="s">
        <v>3</v>
      </c>
      <c r="SOS3" s="495"/>
      <c r="SOT3" s="495" t="s">
        <v>3</v>
      </c>
      <c r="SOU3" s="495"/>
      <c r="SOV3" s="495" t="s">
        <v>3</v>
      </c>
      <c r="SOW3" s="495"/>
      <c r="SOX3" s="495" t="s">
        <v>3</v>
      </c>
      <c r="SOY3" s="495"/>
      <c r="SOZ3" s="495" t="s">
        <v>3</v>
      </c>
      <c r="SPA3" s="495"/>
      <c r="SPB3" s="495" t="s">
        <v>3</v>
      </c>
      <c r="SPC3" s="495"/>
      <c r="SPD3" s="495" t="s">
        <v>3</v>
      </c>
      <c r="SPE3" s="495"/>
      <c r="SPF3" s="495" t="s">
        <v>3</v>
      </c>
      <c r="SPG3" s="495"/>
      <c r="SPH3" s="495" t="s">
        <v>3</v>
      </c>
      <c r="SPI3" s="495"/>
      <c r="SPJ3" s="495" t="s">
        <v>3</v>
      </c>
      <c r="SPK3" s="495"/>
      <c r="SPL3" s="495" t="s">
        <v>3</v>
      </c>
      <c r="SPM3" s="495"/>
      <c r="SPN3" s="495" t="s">
        <v>3</v>
      </c>
      <c r="SPO3" s="495"/>
      <c r="SPP3" s="495" t="s">
        <v>3</v>
      </c>
      <c r="SPQ3" s="495"/>
      <c r="SPR3" s="495" t="s">
        <v>3</v>
      </c>
      <c r="SPS3" s="495"/>
      <c r="SPT3" s="495" t="s">
        <v>3</v>
      </c>
      <c r="SPU3" s="495"/>
      <c r="SPV3" s="495" t="s">
        <v>3</v>
      </c>
      <c r="SPW3" s="495"/>
      <c r="SPX3" s="495" t="s">
        <v>3</v>
      </c>
      <c r="SPY3" s="495"/>
      <c r="SPZ3" s="495" t="s">
        <v>3</v>
      </c>
      <c r="SQA3" s="495"/>
      <c r="SQB3" s="495" t="s">
        <v>3</v>
      </c>
      <c r="SQC3" s="495"/>
      <c r="SQD3" s="495" t="s">
        <v>3</v>
      </c>
      <c r="SQE3" s="495"/>
      <c r="SQF3" s="495" t="s">
        <v>3</v>
      </c>
      <c r="SQG3" s="495"/>
      <c r="SQH3" s="495" t="s">
        <v>3</v>
      </c>
      <c r="SQI3" s="495"/>
      <c r="SQJ3" s="495" t="s">
        <v>3</v>
      </c>
      <c r="SQK3" s="495"/>
      <c r="SQL3" s="495" t="s">
        <v>3</v>
      </c>
      <c r="SQM3" s="495"/>
      <c r="SQN3" s="495" t="s">
        <v>3</v>
      </c>
      <c r="SQO3" s="495"/>
      <c r="SQP3" s="495" t="s">
        <v>3</v>
      </c>
      <c r="SQQ3" s="495"/>
      <c r="SQR3" s="495" t="s">
        <v>3</v>
      </c>
      <c r="SQS3" s="495"/>
      <c r="SQT3" s="495" t="s">
        <v>3</v>
      </c>
      <c r="SQU3" s="495"/>
      <c r="SQV3" s="495" t="s">
        <v>3</v>
      </c>
      <c r="SQW3" s="495"/>
      <c r="SQX3" s="495" t="s">
        <v>3</v>
      </c>
      <c r="SQY3" s="495"/>
      <c r="SQZ3" s="495" t="s">
        <v>3</v>
      </c>
      <c r="SRA3" s="495"/>
      <c r="SRB3" s="495" t="s">
        <v>3</v>
      </c>
      <c r="SRC3" s="495"/>
      <c r="SRD3" s="495" t="s">
        <v>3</v>
      </c>
      <c r="SRE3" s="495"/>
      <c r="SRF3" s="495" t="s">
        <v>3</v>
      </c>
      <c r="SRG3" s="495"/>
      <c r="SRH3" s="495" t="s">
        <v>3</v>
      </c>
      <c r="SRI3" s="495"/>
      <c r="SRJ3" s="495" t="s">
        <v>3</v>
      </c>
      <c r="SRK3" s="495"/>
      <c r="SRL3" s="495" t="s">
        <v>3</v>
      </c>
      <c r="SRM3" s="495"/>
      <c r="SRN3" s="495" t="s">
        <v>3</v>
      </c>
      <c r="SRO3" s="495"/>
      <c r="SRP3" s="495" t="s">
        <v>3</v>
      </c>
      <c r="SRQ3" s="495"/>
      <c r="SRR3" s="495" t="s">
        <v>3</v>
      </c>
      <c r="SRS3" s="495"/>
      <c r="SRT3" s="495" t="s">
        <v>3</v>
      </c>
      <c r="SRU3" s="495"/>
      <c r="SRV3" s="495" t="s">
        <v>3</v>
      </c>
      <c r="SRW3" s="495"/>
      <c r="SRX3" s="495" t="s">
        <v>3</v>
      </c>
      <c r="SRY3" s="495"/>
      <c r="SRZ3" s="495" t="s">
        <v>3</v>
      </c>
      <c r="SSA3" s="495"/>
      <c r="SSB3" s="495" t="s">
        <v>3</v>
      </c>
      <c r="SSC3" s="495"/>
      <c r="SSD3" s="495" t="s">
        <v>3</v>
      </c>
      <c r="SSE3" s="495"/>
      <c r="SSF3" s="495" t="s">
        <v>3</v>
      </c>
      <c r="SSG3" s="495"/>
      <c r="SSH3" s="495" t="s">
        <v>3</v>
      </c>
      <c r="SSI3" s="495"/>
      <c r="SSJ3" s="495" t="s">
        <v>3</v>
      </c>
      <c r="SSK3" s="495"/>
      <c r="SSL3" s="495" t="s">
        <v>3</v>
      </c>
      <c r="SSM3" s="495"/>
      <c r="SSN3" s="495" t="s">
        <v>3</v>
      </c>
      <c r="SSO3" s="495"/>
      <c r="SSP3" s="495" t="s">
        <v>3</v>
      </c>
      <c r="SSQ3" s="495"/>
      <c r="SSR3" s="495" t="s">
        <v>3</v>
      </c>
      <c r="SSS3" s="495"/>
      <c r="SST3" s="495" t="s">
        <v>3</v>
      </c>
      <c r="SSU3" s="495"/>
      <c r="SSV3" s="495" t="s">
        <v>3</v>
      </c>
      <c r="SSW3" s="495"/>
      <c r="SSX3" s="495" t="s">
        <v>3</v>
      </c>
      <c r="SSY3" s="495"/>
      <c r="SSZ3" s="495" t="s">
        <v>3</v>
      </c>
      <c r="STA3" s="495"/>
      <c r="STB3" s="495" t="s">
        <v>3</v>
      </c>
      <c r="STC3" s="495"/>
      <c r="STD3" s="495" t="s">
        <v>3</v>
      </c>
      <c r="STE3" s="495"/>
      <c r="STF3" s="495" t="s">
        <v>3</v>
      </c>
      <c r="STG3" s="495"/>
      <c r="STH3" s="495" t="s">
        <v>3</v>
      </c>
      <c r="STI3" s="495"/>
      <c r="STJ3" s="495" t="s">
        <v>3</v>
      </c>
      <c r="STK3" s="495"/>
      <c r="STL3" s="495" t="s">
        <v>3</v>
      </c>
      <c r="STM3" s="495"/>
      <c r="STN3" s="495" t="s">
        <v>3</v>
      </c>
      <c r="STO3" s="495"/>
      <c r="STP3" s="495" t="s">
        <v>3</v>
      </c>
      <c r="STQ3" s="495"/>
      <c r="STR3" s="495" t="s">
        <v>3</v>
      </c>
      <c r="STS3" s="495"/>
      <c r="STT3" s="495" t="s">
        <v>3</v>
      </c>
      <c r="STU3" s="495"/>
      <c r="STV3" s="495" t="s">
        <v>3</v>
      </c>
      <c r="STW3" s="495"/>
      <c r="STX3" s="495" t="s">
        <v>3</v>
      </c>
      <c r="STY3" s="495"/>
      <c r="STZ3" s="495" t="s">
        <v>3</v>
      </c>
      <c r="SUA3" s="495"/>
      <c r="SUB3" s="495" t="s">
        <v>3</v>
      </c>
      <c r="SUC3" s="495"/>
      <c r="SUD3" s="495" t="s">
        <v>3</v>
      </c>
      <c r="SUE3" s="495"/>
      <c r="SUF3" s="495" t="s">
        <v>3</v>
      </c>
      <c r="SUG3" s="495"/>
      <c r="SUH3" s="495" t="s">
        <v>3</v>
      </c>
      <c r="SUI3" s="495"/>
      <c r="SUJ3" s="495" t="s">
        <v>3</v>
      </c>
      <c r="SUK3" s="495"/>
      <c r="SUL3" s="495" t="s">
        <v>3</v>
      </c>
      <c r="SUM3" s="495"/>
      <c r="SUN3" s="495" t="s">
        <v>3</v>
      </c>
      <c r="SUO3" s="495"/>
      <c r="SUP3" s="495" t="s">
        <v>3</v>
      </c>
      <c r="SUQ3" s="495"/>
      <c r="SUR3" s="495" t="s">
        <v>3</v>
      </c>
      <c r="SUS3" s="495"/>
      <c r="SUT3" s="495" t="s">
        <v>3</v>
      </c>
      <c r="SUU3" s="495"/>
      <c r="SUV3" s="495" t="s">
        <v>3</v>
      </c>
      <c r="SUW3" s="495"/>
      <c r="SUX3" s="495" t="s">
        <v>3</v>
      </c>
      <c r="SUY3" s="495"/>
      <c r="SUZ3" s="495" t="s">
        <v>3</v>
      </c>
      <c r="SVA3" s="495"/>
      <c r="SVB3" s="495" t="s">
        <v>3</v>
      </c>
      <c r="SVC3" s="495"/>
      <c r="SVD3" s="495" t="s">
        <v>3</v>
      </c>
      <c r="SVE3" s="495"/>
      <c r="SVF3" s="495" t="s">
        <v>3</v>
      </c>
      <c r="SVG3" s="495"/>
      <c r="SVH3" s="495" t="s">
        <v>3</v>
      </c>
      <c r="SVI3" s="495"/>
      <c r="SVJ3" s="495" t="s">
        <v>3</v>
      </c>
      <c r="SVK3" s="495"/>
      <c r="SVL3" s="495" t="s">
        <v>3</v>
      </c>
      <c r="SVM3" s="495"/>
      <c r="SVN3" s="495" t="s">
        <v>3</v>
      </c>
      <c r="SVO3" s="495"/>
      <c r="SVP3" s="495" t="s">
        <v>3</v>
      </c>
      <c r="SVQ3" s="495"/>
      <c r="SVR3" s="495" t="s">
        <v>3</v>
      </c>
      <c r="SVS3" s="495"/>
      <c r="SVT3" s="495" t="s">
        <v>3</v>
      </c>
      <c r="SVU3" s="495"/>
      <c r="SVV3" s="495" t="s">
        <v>3</v>
      </c>
      <c r="SVW3" s="495"/>
      <c r="SVX3" s="495" t="s">
        <v>3</v>
      </c>
      <c r="SVY3" s="495"/>
      <c r="SVZ3" s="495" t="s">
        <v>3</v>
      </c>
      <c r="SWA3" s="495"/>
      <c r="SWB3" s="495" t="s">
        <v>3</v>
      </c>
      <c r="SWC3" s="495"/>
      <c r="SWD3" s="495" t="s">
        <v>3</v>
      </c>
      <c r="SWE3" s="495"/>
      <c r="SWF3" s="495" t="s">
        <v>3</v>
      </c>
      <c r="SWG3" s="495"/>
      <c r="SWH3" s="495" t="s">
        <v>3</v>
      </c>
      <c r="SWI3" s="495"/>
      <c r="SWJ3" s="495" t="s">
        <v>3</v>
      </c>
      <c r="SWK3" s="495"/>
      <c r="SWL3" s="495" t="s">
        <v>3</v>
      </c>
      <c r="SWM3" s="495"/>
      <c r="SWN3" s="495" t="s">
        <v>3</v>
      </c>
      <c r="SWO3" s="495"/>
      <c r="SWP3" s="495" t="s">
        <v>3</v>
      </c>
      <c r="SWQ3" s="495"/>
      <c r="SWR3" s="495" t="s">
        <v>3</v>
      </c>
      <c r="SWS3" s="495"/>
      <c r="SWT3" s="495" t="s">
        <v>3</v>
      </c>
      <c r="SWU3" s="495"/>
      <c r="SWV3" s="495" t="s">
        <v>3</v>
      </c>
      <c r="SWW3" s="495"/>
      <c r="SWX3" s="495" t="s">
        <v>3</v>
      </c>
      <c r="SWY3" s="495"/>
      <c r="SWZ3" s="495" t="s">
        <v>3</v>
      </c>
      <c r="SXA3" s="495"/>
      <c r="SXB3" s="495" t="s">
        <v>3</v>
      </c>
      <c r="SXC3" s="495"/>
      <c r="SXD3" s="495" t="s">
        <v>3</v>
      </c>
      <c r="SXE3" s="495"/>
      <c r="SXF3" s="495" t="s">
        <v>3</v>
      </c>
      <c r="SXG3" s="495"/>
      <c r="SXH3" s="495" t="s">
        <v>3</v>
      </c>
      <c r="SXI3" s="495"/>
      <c r="SXJ3" s="495" t="s">
        <v>3</v>
      </c>
      <c r="SXK3" s="495"/>
      <c r="SXL3" s="495" t="s">
        <v>3</v>
      </c>
      <c r="SXM3" s="495"/>
      <c r="SXN3" s="495" t="s">
        <v>3</v>
      </c>
      <c r="SXO3" s="495"/>
      <c r="SXP3" s="495" t="s">
        <v>3</v>
      </c>
      <c r="SXQ3" s="495"/>
      <c r="SXR3" s="495" t="s">
        <v>3</v>
      </c>
      <c r="SXS3" s="495"/>
      <c r="SXT3" s="495" t="s">
        <v>3</v>
      </c>
      <c r="SXU3" s="495"/>
      <c r="SXV3" s="495" t="s">
        <v>3</v>
      </c>
      <c r="SXW3" s="495"/>
      <c r="SXX3" s="495" t="s">
        <v>3</v>
      </c>
      <c r="SXY3" s="495"/>
      <c r="SXZ3" s="495" t="s">
        <v>3</v>
      </c>
      <c r="SYA3" s="495"/>
      <c r="SYB3" s="495" t="s">
        <v>3</v>
      </c>
      <c r="SYC3" s="495"/>
      <c r="SYD3" s="495" t="s">
        <v>3</v>
      </c>
      <c r="SYE3" s="495"/>
      <c r="SYF3" s="495" t="s">
        <v>3</v>
      </c>
      <c r="SYG3" s="495"/>
      <c r="SYH3" s="495" t="s">
        <v>3</v>
      </c>
      <c r="SYI3" s="495"/>
      <c r="SYJ3" s="495" t="s">
        <v>3</v>
      </c>
      <c r="SYK3" s="495"/>
      <c r="SYL3" s="495" t="s">
        <v>3</v>
      </c>
      <c r="SYM3" s="495"/>
      <c r="SYN3" s="495" t="s">
        <v>3</v>
      </c>
      <c r="SYO3" s="495"/>
      <c r="SYP3" s="495" t="s">
        <v>3</v>
      </c>
      <c r="SYQ3" s="495"/>
      <c r="SYR3" s="495" t="s">
        <v>3</v>
      </c>
      <c r="SYS3" s="495"/>
      <c r="SYT3" s="495" t="s">
        <v>3</v>
      </c>
      <c r="SYU3" s="495"/>
      <c r="SYV3" s="495" t="s">
        <v>3</v>
      </c>
      <c r="SYW3" s="495"/>
      <c r="SYX3" s="495" t="s">
        <v>3</v>
      </c>
      <c r="SYY3" s="495"/>
      <c r="SYZ3" s="495" t="s">
        <v>3</v>
      </c>
      <c r="SZA3" s="495"/>
      <c r="SZB3" s="495" t="s">
        <v>3</v>
      </c>
      <c r="SZC3" s="495"/>
      <c r="SZD3" s="495" t="s">
        <v>3</v>
      </c>
      <c r="SZE3" s="495"/>
      <c r="SZF3" s="495" t="s">
        <v>3</v>
      </c>
      <c r="SZG3" s="495"/>
      <c r="SZH3" s="495" t="s">
        <v>3</v>
      </c>
      <c r="SZI3" s="495"/>
      <c r="SZJ3" s="495" t="s">
        <v>3</v>
      </c>
      <c r="SZK3" s="495"/>
      <c r="SZL3" s="495" t="s">
        <v>3</v>
      </c>
      <c r="SZM3" s="495"/>
      <c r="SZN3" s="495" t="s">
        <v>3</v>
      </c>
      <c r="SZO3" s="495"/>
      <c r="SZP3" s="495" t="s">
        <v>3</v>
      </c>
      <c r="SZQ3" s="495"/>
      <c r="SZR3" s="495" t="s">
        <v>3</v>
      </c>
      <c r="SZS3" s="495"/>
      <c r="SZT3" s="495" t="s">
        <v>3</v>
      </c>
      <c r="SZU3" s="495"/>
      <c r="SZV3" s="495" t="s">
        <v>3</v>
      </c>
      <c r="SZW3" s="495"/>
      <c r="SZX3" s="495" t="s">
        <v>3</v>
      </c>
      <c r="SZY3" s="495"/>
      <c r="SZZ3" s="495" t="s">
        <v>3</v>
      </c>
      <c r="TAA3" s="495"/>
      <c r="TAB3" s="495" t="s">
        <v>3</v>
      </c>
      <c r="TAC3" s="495"/>
      <c r="TAD3" s="495" t="s">
        <v>3</v>
      </c>
      <c r="TAE3" s="495"/>
      <c r="TAF3" s="495" t="s">
        <v>3</v>
      </c>
      <c r="TAG3" s="495"/>
      <c r="TAH3" s="495" t="s">
        <v>3</v>
      </c>
      <c r="TAI3" s="495"/>
      <c r="TAJ3" s="495" t="s">
        <v>3</v>
      </c>
      <c r="TAK3" s="495"/>
      <c r="TAL3" s="495" t="s">
        <v>3</v>
      </c>
      <c r="TAM3" s="495"/>
      <c r="TAN3" s="495" t="s">
        <v>3</v>
      </c>
      <c r="TAO3" s="495"/>
      <c r="TAP3" s="495" t="s">
        <v>3</v>
      </c>
      <c r="TAQ3" s="495"/>
      <c r="TAR3" s="495" t="s">
        <v>3</v>
      </c>
      <c r="TAS3" s="495"/>
      <c r="TAT3" s="495" t="s">
        <v>3</v>
      </c>
      <c r="TAU3" s="495"/>
      <c r="TAV3" s="495" t="s">
        <v>3</v>
      </c>
      <c r="TAW3" s="495"/>
      <c r="TAX3" s="495" t="s">
        <v>3</v>
      </c>
      <c r="TAY3" s="495"/>
      <c r="TAZ3" s="495" t="s">
        <v>3</v>
      </c>
      <c r="TBA3" s="495"/>
      <c r="TBB3" s="495" t="s">
        <v>3</v>
      </c>
      <c r="TBC3" s="495"/>
      <c r="TBD3" s="495" t="s">
        <v>3</v>
      </c>
      <c r="TBE3" s="495"/>
      <c r="TBF3" s="495" t="s">
        <v>3</v>
      </c>
      <c r="TBG3" s="495"/>
      <c r="TBH3" s="495" t="s">
        <v>3</v>
      </c>
      <c r="TBI3" s="495"/>
      <c r="TBJ3" s="495" t="s">
        <v>3</v>
      </c>
      <c r="TBK3" s="495"/>
      <c r="TBL3" s="495" t="s">
        <v>3</v>
      </c>
      <c r="TBM3" s="495"/>
      <c r="TBN3" s="495" t="s">
        <v>3</v>
      </c>
      <c r="TBO3" s="495"/>
      <c r="TBP3" s="495" t="s">
        <v>3</v>
      </c>
      <c r="TBQ3" s="495"/>
      <c r="TBR3" s="495" t="s">
        <v>3</v>
      </c>
      <c r="TBS3" s="495"/>
      <c r="TBT3" s="495" t="s">
        <v>3</v>
      </c>
      <c r="TBU3" s="495"/>
      <c r="TBV3" s="495" t="s">
        <v>3</v>
      </c>
      <c r="TBW3" s="495"/>
      <c r="TBX3" s="495" t="s">
        <v>3</v>
      </c>
      <c r="TBY3" s="495"/>
      <c r="TBZ3" s="495" t="s">
        <v>3</v>
      </c>
      <c r="TCA3" s="495"/>
      <c r="TCB3" s="495" t="s">
        <v>3</v>
      </c>
      <c r="TCC3" s="495"/>
      <c r="TCD3" s="495" t="s">
        <v>3</v>
      </c>
      <c r="TCE3" s="495"/>
      <c r="TCF3" s="495" t="s">
        <v>3</v>
      </c>
      <c r="TCG3" s="495"/>
      <c r="TCH3" s="495" t="s">
        <v>3</v>
      </c>
      <c r="TCI3" s="495"/>
      <c r="TCJ3" s="495" t="s">
        <v>3</v>
      </c>
      <c r="TCK3" s="495"/>
      <c r="TCL3" s="495" t="s">
        <v>3</v>
      </c>
      <c r="TCM3" s="495"/>
      <c r="TCN3" s="495" t="s">
        <v>3</v>
      </c>
      <c r="TCO3" s="495"/>
      <c r="TCP3" s="495" t="s">
        <v>3</v>
      </c>
      <c r="TCQ3" s="495"/>
      <c r="TCR3" s="495" t="s">
        <v>3</v>
      </c>
      <c r="TCS3" s="495"/>
      <c r="TCT3" s="495" t="s">
        <v>3</v>
      </c>
      <c r="TCU3" s="495"/>
      <c r="TCV3" s="495" t="s">
        <v>3</v>
      </c>
      <c r="TCW3" s="495"/>
      <c r="TCX3" s="495" t="s">
        <v>3</v>
      </c>
      <c r="TCY3" s="495"/>
      <c r="TCZ3" s="495" t="s">
        <v>3</v>
      </c>
      <c r="TDA3" s="495"/>
      <c r="TDB3" s="495" t="s">
        <v>3</v>
      </c>
      <c r="TDC3" s="495"/>
      <c r="TDD3" s="495" t="s">
        <v>3</v>
      </c>
      <c r="TDE3" s="495"/>
      <c r="TDF3" s="495" t="s">
        <v>3</v>
      </c>
      <c r="TDG3" s="495"/>
      <c r="TDH3" s="495" t="s">
        <v>3</v>
      </c>
      <c r="TDI3" s="495"/>
      <c r="TDJ3" s="495" t="s">
        <v>3</v>
      </c>
      <c r="TDK3" s="495"/>
      <c r="TDL3" s="495" t="s">
        <v>3</v>
      </c>
      <c r="TDM3" s="495"/>
      <c r="TDN3" s="495" t="s">
        <v>3</v>
      </c>
      <c r="TDO3" s="495"/>
      <c r="TDP3" s="495" t="s">
        <v>3</v>
      </c>
      <c r="TDQ3" s="495"/>
      <c r="TDR3" s="495" t="s">
        <v>3</v>
      </c>
      <c r="TDS3" s="495"/>
      <c r="TDT3" s="495" t="s">
        <v>3</v>
      </c>
      <c r="TDU3" s="495"/>
      <c r="TDV3" s="495" t="s">
        <v>3</v>
      </c>
      <c r="TDW3" s="495"/>
      <c r="TDX3" s="495" t="s">
        <v>3</v>
      </c>
      <c r="TDY3" s="495"/>
      <c r="TDZ3" s="495" t="s">
        <v>3</v>
      </c>
      <c r="TEA3" s="495"/>
      <c r="TEB3" s="495" t="s">
        <v>3</v>
      </c>
      <c r="TEC3" s="495"/>
      <c r="TED3" s="495" t="s">
        <v>3</v>
      </c>
      <c r="TEE3" s="495"/>
      <c r="TEF3" s="495" t="s">
        <v>3</v>
      </c>
      <c r="TEG3" s="495"/>
      <c r="TEH3" s="495" t="s">
        <v>3</v>
      </c>
      <c r="TEI3" s="495"/>
      <c r="TEJ3" s="495" t="s">
        <v>3</v>
      </c>
      <c r="TEK3" s="495"/>
      <c r="TEL3" s="495" t="s">
        <v>3</v>
      </c>
      <c r="TEM3" s="495"/>
      <c r="TEN3" s="495" t="s">
        <v>3</v>
      </c>
      <c r="TEO3" s="495"/>
      <c r="TEP3" s="495" t="s">
        <v>3</v>
      </c>
      <c r="TEQ3" s="495"/>
      <c r="TER3" s="495" t="s">
        <v>3</v>
      </c>
      <c r="TES3" s="495"/>
      <c r="TET3" s="495" t="s">
        <v>3</v>
      </c>
      <c r="TEU3" s="495"/>
      <c r="TEV3" s="495" t="s">
        <v>3</v>
      </c>
      <c r="TEW3" s="495"/>
      <c r="TEX3" s="495" t="s">
        <v>3</v>
      </c>
      <c r="TEY3" s="495"/>
      <c r="TEZ3" s="495" t="s">
        <v>3</v>
      </c>
      <c r="TFA3" s="495"/>
      <c r="TFB3" s="495" t="s">
        <v>3</v>
      </c>
      <c r="TFC3" s="495"/>
      <c r="TFD3" s="495" t="s">
        <v>3</v>
      </c>
      <c r="TFE3" s="495"/>
      <c r="TFF3" s="495" t="s">
        <v>3</v>
      </c>
      <c r="TFG3" s="495"/>
      <c r="TFH3" s="495" t="s">
        <v>3</v>
      </c>
      <c r="TFI3" s="495"/>
      <c r="TFJ3" s="495" t="s">
        <v>3</v>
      </c>
      <c r="TFK3" s="495"/>
      <c r="TFL3" s="495" t="s">
        <v>3</v>
      </c>
      <c r="TFM3" s="495"/>
      <c r="TFN3" s="495" t="s">
        <v>3</v>
      </c>
      <c r="TFO3" s="495"/>
      <c r="TFP3" s="495" t="s">
        <v>3</v>
      </c>
      <c r="TFQ3" s="495"/>
      <c r="TFR3" s="495" t="s">
        <v>3</v>
      </c>
      <c r="TFS3" s="495"/>
      <c r="TFT3" s="495" t="s">
        <v>3</v>
      </c>
      <c r="TFU3" s="495"/>
      <c r="TFV3" s="495" t="s">
        <v>3</v>
      </c>
      <c r="TFW3" s="495"/>
      <c r="TFX3" s="495" t="s">
        <v>3</v>
      </c>
      <c r="TFY3" s="495"/>
      <c r="TFZ3" s="495" t="s">
        <v>3</v>
      </c>
      <c r="TGA3" s="495"/>
      <c r="TGB3" s="495" t="s">
        <v>3</v>
      </c>
      <c r="TGC3" s="495"/>
      <c r="TGD3" s="495" t="s">
        <v>3</v>
      </c>
      <c r="TGE3" s="495"/>
      <c r="TGF3" s="495" t="s">
        <v>3</v>
      </c>
      <c r="TGG3" s="495"/>
      <c r="TGH3" s="495" t="s">
        <v>3</v>
      </c>
      <c r="TGI3" s="495"/>
      <c r="TGJ3" s="495" t="s">
        <v>3</v>
      </c>
      <c r="TGK3" s="495"/>
      <c r="TGL3" s="495" t="s">
        <v>3</v>
      </c>
      <c r="TGM3" s="495"/>
      <c r="TGN3" s="495" t="s">
        <v>3</v>
      </c>
      <c r="TGO3" s="495"/>
      <c r="TGP3" s="495" t="s">
        <v>3</v>
      </c>
      <c r="TGQ3" s="495"/>
      <c r="TGR3" s="495" t="s">
        <v>3</v>
      </c>
      <c r="TGS3" s="495"/>
      <c r="TGT3" s="495" t="s">
        <v>3</v>
      </c>
      <c r="TGU3" s="495"/>
      <c r="TGV3" s="495" t="s">
        <v>3</v>
      </c>
      <c r="TGW3" s="495"/>
      <c r="TGX3" s="495" t="s">
        <v>3</v>
      </c>
      <c r="TGY3" s="495"/>
      <c r="TGZ3" s="495" t="s">
        <v>3</v>
      </c>
      <c r="THA3" s="495"/>
      <c r="THB3" s="495" t="s">
        <v>3</v>
      </c>
      <c r="THC3" s="495"/>
      <c r="THD3" s="495" t="s">
        <v>3</v>
      </c>
      <c r="THE3" s="495"/>
      <c r="THF3" s="495" t="s">
        <v>3</v>
      </c>
      <c r="THG3" s="495"/>
      <c r="THH3" s="495" t="s">
        <v>3</v>
      </c>
      <c r="THI3" s="495"/>
      <c r="THJ3" s="495" t="s">
        <v>3</v>
      </c>
      <c r="THK3" s="495"/>
      <c r="THL3" s="495" t="s">
        <v>3</v>
      </c>
      <c r="THM3" s="495"/>
      <c r="THN3" s="495" t="s">
        <v>3</v>
      </c>
      <c r="THO3" s="495"/>
      <c r="THP3" s="495" t="s">
        <v>3</v>
      </c>
      <c r="THQ3" s="495"/>
      <c r="THR3" s="495" t="s">
        <v>3</v>
      </c>
      <c r="THS3" s="495"/>
      <c r="THT3" s="495" t="s">
        <v>3</v>
      </c>
      <c r="THU3" s="495"/>
      <c r="THV3" s="495" t="s">
        <v>3</v>
      </c>
      <c r="THW3" s="495"/>
      <c r="THX3" s="495" t="s">
        <v>3</v>
      </c>
      <c r="THY3" s="495"/>
      <c r="THZ3" s="495" t="s">
        <v>3</v>
      </c>
      <c r="TIA3" s="495"/>
      <c r="TIB3" s="495" t="s">
        <v>3</v>
      </c>
      <c r="TIC3" s="495"/>
      <c r="TID3" s="495" t="s">
        <v>3</v>
      </c>
      <c r="TIE3" s="495"/>
      <c r="TIF3" s="495" t="s">
        <v>3</v>
      </c>
      <c r="TIG3" s="495"/>
      <c r="TIH3" s="495" t="s">
        <v>3</v>
      </c>
      <c r="TII3" s="495"/>
      <c r="TIJ3" s="495" t="s">
        <v>3</v>
      </c>
      <c r="TIK3" s="495"/>
      <c r="TIL3" s="495" t="s">
        <v>3</v>
      </c>
      <c r="TIM3" s="495"/>
      <c r="TIN3" s="495" t="s">
        <v>3</v>
      </c>
      <c r="TIO3" s="495"/>
      <c r="TIP3" s="495" t="s">
        <v>3</v>
      </c>
      <c r="TIQ3" s="495"/>
      <c r="TIR3" s="495" t="s">
        <v>3</v>
      </c>
      <c r="TIS3" s="495"/>
      <c r="TIT3" s="495" t="s">
        <v>3</v>
      </c>
      <c r="TIU3" s="495"/>
      <c r="TIV3" s="495" t="s">
        <v>3</v>
      </c>
      <c r="TIW3" s="495"/>
      <c r="TIX3" s="495" t="s">
        <v>3</v>
      </c>
      <c r="TIY3" s="495"/>
      <c r="TIZ3" s="495" t="s">
        <v>3</v>
      </c>
      <c r="TJA3" s="495"/>
      <c r="TJB3" s="495" t="s">
        <v>3</v>
      </c>
      <c r="TJC3" s="495"/>
      <c r="TJD3" s="495" t="s">
        <v>3</v>
      </c>
      <c r="TJE3" s="495"/>
      <c r="TJF3" s="495" t="s">
        <v>3</v>
      </c>
      <c r="TJG3" s="495"/>
      <c r="TJH3" s="495" t="s">
        <v>3</v>
      </c>
      <c r="TJI3" s="495"/>
      <c r="TJJ3" s="495" t="s">
        <v>3</v>
      </c>
      <c r="TJK3" s="495"/>
      <c r="TJL3" s="495" t="s">
        <v>3</v>
      </c>
      <c r="TJM3" s="495"/>
      <c r="TJN3" s="495" t="s">
        <v>3</v>
      </c>
      <c r="TJO3" s="495"/>
      <c r="TJP3" s="495" t="s">
        <v>3</v>
      </c>
      <c r="TJQ3" s="495"/>
      <c r="TJR3" s="495" t="s">
        <v>3</v>
      </c>
      <c r="TJS3" s="495"/>
      <c r="TJT3" s="495" t="s">
        <v>3</v>
      </c>
      <c r="TJU3" s="495"/>
      <c r="TJV3" s="495" t="s">
        <v>3</v>
      </c>
      <c r="TJW3" s="495"/>
      <c r="TJX3" s="495" t="s">
        <v>3</v>
      </c>
      <c r="TJY3" s="495"/>
      <c r="TJZ3" s="495" t="s">
        <v>3</v>
      </c>
      <c r="TKA3" s="495"/>
      <c r="TKB3" s="495" t="s">
        <v>3</v>
      </c>
      <c r="TKC3" s="495"/>
      <c r="TKD3" s="495" t="s">
        <v>3</v>
      </c>
      <c r="TKE3" s="495"/>
      <c r="TKF3" s="495" t="s">
        <v>3</v>
      </c>
      <c r="TKG3" s="495"/>
      <c r="TKH3" s="495" t="s">
        <v>3</v>
      </c>
      <c r="TKI3" s="495"/>
      <c r="TKJ3" s="495" t="s">
        <v>3</v>
      </c>
      <c r="TKK3" s="495"/>
      <c r="TKL3" s="495" t="s">
        <v>3</v>
      </c>
      <c r="TKM3" s="495"/>
      <c r="TKN3" s="495" t="s">
        <v>3</v>
      </c>
      <c r="TKO3" s="495"/>
      <c r="TKP3" s="495" t="s">
        <v>3</v>
      </c>
      <c r="TKQ3" s="495"/>
      <c r="TKR3" s="495" t="s">
        <v>3</v>
      </c>
      <c r="TKS3" s="495"/>
      <c r="TKT3" s="495" t="s">
        <v>3</v>
      </c>
      <c r="TKU3" s="495"/>
      <c r="TKV3" s="495" t="s">
        <v>3</v>
      </c>
      <c r="TKW3" s="495"/>
      <c r="TKX3" s="495" t="s">
        <v>3</v>
      </c>
      <c r="TKY3" s="495"/>
      <c r="TKZ3" s="495" t="s">
        <v>3</v>
      </c>
      <c r="TLA3" s="495"/>
      <c r="TLB3" s="495" t="s">
        <v>3</v>
      </c>
      <c r="TLC3" s="495"/>
      <c r="TLD3" s="495" t="s">
        <v>3</v>
      </c>
      <c r="TLE3" s="495"/>
      <c r="TLF3" s="495" t="s">
        <v>3</v>
      </c>
      <c r="TLG3" s="495"/>
      <c r="TLH3" s="495" t="s">
        <v>3</v>
      </c>
      <c r="TLI3" s="495"/>
      <c r="TLJ3" s="495" t="s">
        <v>3</v>
      </c>
      <c r="TLK3" s="495"/>
      <c r="TLL3" s="495" t="s">
        <v>3</v>
      </c>
      <c r="TLM3" s="495"/>
      <c r="TLN3" s="495" t="s">
        <v>3</v>
      </c>
      <c r="TLO3" s="495"/>
      <c r="TLP3" s="495" t="s">
        <v>3</v>
      </c>
      <c r="TLQ3" s="495"/>
      <c r="TLR3" s="495" t="s">
        <v>3</v>
      </c>
      <c r="TLS3" s="495"/>
      <c r="TLT3" s="495" t="s">
        <v>3</v>
      </c>
      <c r="TLU3" s="495"/>
      <c r="TLV3" s="495" t="s">
        <v>3</v>
      </c>
      <c r="TLW3" s="495"/>
      <c r="TLX3" s="495" t="s">
        <v>3</v>
      </c>
      <c r="TLY3" s="495"/>
      <c r="TLZ3" s="495" t="s">
        <v>3</v>
      </c>
      <c r="TMA3" s="495"/>
      <c r="TMB3" s="495" t="s">
        <v>3</v>
      </c>
      <c r="TMC3" s="495"/>
      <c r="TMD3" s="495" t="s">
        <v>3</v>
      </c>
      <c r="TME3" s="495"/>
      <c r="TMF3" s="495" t="s">
        <v>3</v>
      </c>
      <c r="TMG3" s="495"/>
      <c r="TMH3" s="495" t="s">
        <v>3</v>
      </c>
      <c r="TMI3" s="495"/>
      <c r="TMJ3" s="495" t="s">
        <v>3</v>
      </c>
      <c r="TMK3" s="495"/>
      <c r="TML3" s="495" t="s">
        <v>3</v>
      </c>
      <c r="TMM3" s="495"/>
      <c r="TMN3" s="495" t="s">
        <v>3</v>
      </c>
      <c r="TMO3" s="495"/>
      <c r="TMP3" s="495" t="s">
        <v>3</v>
      </c>
      <c r="TMQ3" s="495"/>
      <c r="TMR3" s="495" t="s">
        <v>3</v>
      </c>
      <c r="TMS3" s="495"/>
      <c r="TMT3" s="495" t="s">
        <v>3</v>
      </c>
      <c r="TMU3" s="495"/>
      <c r="TMV3" s="495" t="s">
        <v>3</v>
      </c>
      <c r="TMW3" s="495"/>
      <c r="TMX3" s="495" t="s">
        <v>3</v>
      </c>
      <c r="TMY3" s="495"/>
      <c r="TMZ3" s="495" t="s">
        <v>3</v>
      </c>
      <c r="TNA3" s="495"/>
      <c r="TNB3" s="495" t="s">
        <v>3</v>
      </c>
      <c r="TNC3" s="495"/>
      <c r="TND3" s="495" t="s">
        <v>3</v>
      </c>
      <c r="TNE3" s="495"/>
      <c r="TNF3" s="495" t="s">
        <v>3</v>
      </c>
      <c r="TNG3" s="495"/>
      <c r="TNH3" s="495" t="s">
        <v>3</v>
      </c>
      <c r="TNI3" s="495"/>
      <c r="TNJ3" s="495" t="s">
        <v>3</v>
      </c>
      <c r="TNK3" s="495"/>
      <c r="TNL3" s="495" t="s">
        <v>3</v>
      </c>
      <c r="TNM3" s="495"/>
      <c r="TNN3" s="495" t="s">
        <v>3</v>
      </c>
      <c r="TNO3" s="495"/>
      <c r="TNP3" s="495" t="s">
        <v>3</v>
      </c>
      <c r="TNQ3" s="495"/>
      <c r="TNR3" s="495" t="s">
        <v>3</v>
      </c>
      <c r="TNS3" s="495"/>
      <c r="TNT3" s="495" t="s">
        <v>3</v>
      </c>
      <c r="TNU3" s="495"/>
      <c r="TNV3" s="495" t="s">
        <v>3</v>
      </c>
      <c r="TNW3" s="495"/>
      <c r="TNX3" s="495" t="s">
        <v>3</v>
      </c>
      <c r="TNY3" s="495"/>
      <c r="TNZ3" s="495" t="s">
        <v>3</v>
      </c>
      <c r="TOA3" s="495"/>
      <c r="TOB3" s="495" t="s">
        <v>3</v>
      </c>
      <c r="TOC3" s="495"/>
      <c r="TOD3" s="495" t="s">
        <v>3</v>
      </c>
      <c r="TOE3" s="495"/>
      <c r="TOF3" s="495" t="s">
        <v>3</v>
      </c>
      <c r="TOG3" s="495"/>
      <c r="TOH3" s="495" t="s">
        <v>3</v>
      </c>
      <c r="TOI3" s="495"/>
      <c r="TOJ3" s="495" t="s">
        <v>3</v>
      </c>
      <c r="TOK3" s="495"/>
      <c r="TOL3" s="495" t="s">
        <v>3</v>
      </c>
      <c r="TOM3" s="495"/>
      <c r="TON3" s="495" t="s">
        <v>3</v>
      </c>
      <c r="TOO3" s="495"/>
      <c r="TOP3" s="495" t="s">
        <v>3</v>
      </c>
      <c r="TOQ3" s="495"/>
      <c r="TOR3" s="495" t="s">
        <v>3</v>
      </c>
      <c r="TOS3" s="495"/>
      <c r="TOT3" s="495" t="s">
        <v>3</v>
      </c>
      <c r="TOU3" s="495"/>
      <c r="TOV3" s="495" t="s">
        <v>3</v>
      </c>
      <c r="TOW3" s="495"/>
      <c r="TOX3" s="495" t="s">
        <v>3</v>
      </c>
      <c r="TOY3" s="495"/>
      <c r="TOZ3" s="495" t="s">
        <v>3</v>
      </c>
      <c r="TPA3" s="495"/>
      <c r="TPB3" s="495" t="s">
        <v>3</v>
      </c>
      <c r="TPC3" s="495"/>
      <c r="TPD3" s="495" t="s">
        <v>3</v>
      </c>
      <c r="TPE3" s="495"/>
      <c r="TPF3" s="495" t="s">
        <v>3</v>
      </c>
      <c r="TPG3" s="495"/>
      <c r="TPH3" s="495" t="s">
        <v>3</v>
      </c>
      <c r="TPI3" s="495"/>
      <c r="TPJ3" s="495" t="s">
        <v>3</v>
      </c>
      <c r="TPK3" s="495"/>
      <c r="TPL3" s="495" t="s">
        <v>3</v>
      </c>
      <c r="TPM3" s="495"/>
      <c r="TPN3" s="495" t="s">
        <v>3</v>
      </c>
      <c r="TPO3" s="495"/>
      <c r="TPP3" s="495" t="s">
        <v>3</v>
      </c>
      <c r="TPQ3" s="495"/>
      <c r="TPR3" s="495" t="s">
        <v>3</v>
      </c>
      <c r="TPS3" s="495"/>
      <c r="TPT3" s="495" t="s">
        <v>3</v>
      </c>
      <c r="TPU3" s="495"/>
      <c r="TPV3" s="495" t="s">
        <v>3</v>
      </c>
      <c r="TPW3" s="495"/>
      <c r="TPX3" s="495" t="s">
        <v>3</v>
      </c>
      <c r="TPY3" s="495"/>
      <c r="TPZ3" s="495" t="s">
        <v>3</v>
      </c>
      <c r="TQA3" s="495"/>
      <c r="TQB3" s="495" t="s">
        <v>3</v>
      </c>
      <c r="TQC3" s="495"/>
      <c r="TQD3" s="495" t="s">
        <v>3</v>
      </c>
      <c r="TQE3" s="495"/>
      <c r="TQF3" s="495" t="s">
        <v>3</v>
      </c>
      <c r="TQG3" s="495"/>
      <c r="TQH3" s="495" t="s">
        <v>3</v>
      </c>
      <c r="TQI3" s="495"/>
      <c r="TQJ3" s="495" t="s">
        <v>3</v>
      </c>
      <c r="TQK3" s="495"/>
      <c r="TQL3" s="495" t="s">
        <v>3</v>
      </c>
      <c r="TQM3" s="495"/>
      <c r="TQN3" s="495" t="s">
        <v>3</v>
      </c>
      <c r="TQO3" s="495"/>
      <c r="TQP3" s="495" t="s">
        <v>3</v>
      </c>
      <c r="TQQ3" s="495"/>
      <c r="TQR3" s="495" t="s">
        <v>3</v>
      </c>
      <c r="TQS3" s="495"/>
      <c r="TQT3" s="495" t="s">
        <v>3</v>
      </c>
      <c r="TQU3" s="495"/>
      <c r="TQV3" s="495" t="s">
        <v>3</v>
      </c>
      <c r="TQW3" s="495"/>
      <c r="TQX3" s="495" t="s">
        <v>3</v>
      </c>
      <c r="TQY3" s="495"/>
      <c r="TQZ3" s="495" t="s">
        <v>3</v>
      </c>
      <c r="TRA3" s="495"/>
      <c r="TRB3" s="495" t="s">
        <v>3</v>
      </c>
      <c r="TRC3" s="495"/>
      <c r="TRD3" s="495" t="s">
        <v>3</v>
      </c>
      <c r="TRE3" s="495"/>
      <c r="TRF3" s="495" t="s">
        <v>3</v>
      </c>
      <c r="TRG3" s="495"/>
      <c r="TRH3" s="495" t="s">
        <v>3</v>
      </c>
      <c r="TRI3" s="495"/>
      <c r="TRJ3" s="495" t="s">
        <v>3</v>
      </c>
      <c r="TRK3" s="495"/>
      <c r="TRL3" s="495" t="s">
        <v>3</v>
      </c>
      <c r="TRM3" s="495"/>
      <c r="TRN3" s="495" t="s">
        <v>3</v>
      </c>
      <c r="TRO3" s="495"/>
      <c r="TRP3" s="495" t="s">
        <v>3</v>
      </c>
      <c r="TRQ3" s="495"/>
      <c r="TRR3" s="495" t="s">
        <v>3</v>
      </c>
      <c r="TRS3" s="495"/>
      <c r="TRT3" s="495" t="s">
        <v>3</v>
      </c>
      <c r="TRU3" s="495"/>
      <c r="TRV3" s="495" t="s">
        <v>3</v>
      </c>
      <c r="TRW3" s="495"/>
      <c r="TRX3" s="495" t="s">
        <v>3</v>
      </c>
      <c r="TRY3" s="495"/>
      <c r="TRZ3" s="495" t="s">
        <v>3</v>
      </c>
      <c r="TSA3" s="495"/>
      <c r="TSB3" s="495" t="s">
        <v>3</v>
      </c>
      <c r="TSC3" s="495"/>
      <c r="TSD3" s="495" t="s">
        <v>3</v>
      </c>
      <c r="TSE3" s="495"/>
      <c r="TSF3" s="495" t="s">
        <v>3</v>
      </c>
      <c r="TSG3" s="495"/>
      <c r="TSH3" s="495" t="s">
        <v>3</v>
      </c>
      <c r="TSI3" s="495"/>
      <c r="TSJ3" s="495" t="s">
        <v>3</v>
      </c>
      <c r="TSK3" s="495"/>
      <c r="TSL3" s="495" t="s">
        <v>3</v>
      </c>
      <c r="TSM3" s="495"/>
      <c r="TSN3" s="495" t="s">
        <v>3</v>
      </c>
      <c r="TSO3" s="495"/>
      <c r="TSP3" s="495" t="s">
        <v>3</v>
      </c>
      <c r="TSQ3" s="495"/>
      <c r="TSR3" s="495" t="s">
        <v>3</v>
      </c>
      <c r="TSS3" s="495"/>
      <c r="TST3" s="495" t="s">
        <v>3</v>
      </c>
      <c r="TSU3" s="495"/>
      <c r="TSV3" s="495" t="s">
        <v>3</v>
      </c>
      <c r="TSW3" s="495"/>
      <c r="TSX3" s="495" t="s">
        <v>3</v>
      </c>
      <c r="TSY3" s="495"/>
      <c r="TSZ3" s="495" t="s">
        <v>3</v>
      </c>
      <c r="TTA3" s="495"/>
      <c r="TTB3" s="495" t="s">
        <v>3</v>
      </c>
      <c r="TTC3" s="495"/>
      <c r="TTD3" s="495" t="s">
        <v>3</v>
      </c>
      <c r="TTE3" s="495"/>
      <c r="TTF3" s="495" t="s">
        <v>3</v>
      </c>
      <c r="TTG3" s="495"/>
      <c r="TTH3" s="495" t="s">
        <v>3</v>
      </c>
      <c r="TTI3" s="495"/>
      <c r="TTJ3" s="495" t="s">
        <v>3</v>
      </c>
      <c r="TTK3" s="495"/>
      <c r="TTL3" s="495" t="s">
        <v>3</v>
      </c>
      <c r="TTM3" s="495"/>
      <c r="TTN3" s="495" t="s">
        <v>3</v>
      </c>
      <c r="TTO3" s="495"/>
      <c r="TTP3" s="495" t="s">
        <v>3</v>
      </c>
      <c r="TTQ3" s="495"/>
      <c r="TTR3" s="495" t="s">
        <v>3</v>
      </c>
      <c r="TTS3" s="495"/>
      <c r="TTT3" s="495" t="s">
        <v>3</v>
      </c>
      <c r="TTU3" s="495"/>
      <c r="TTV3" s="495" t="s">
        <v>3</v>
      </c>
      <c r="TTW3" s="495"/>
      <c r="TTX3" s="495" t="s">
        <v>3</v>
      </c>
      <c r="TTY3" s="495"/>
      <c r="TTZ3" s="495" t="s">
        <v>3</v>
      </c>
      <c r="TUA3" s="495"/>
      <c r="TUB3" s="495" t="s">
        <v>3</v>
      </c>
      <c r="TUC3" s="495"/>
      <c r="TUD3" s="495" t="s">
        <v>3</v>
      </c>
      <c r="TUE3" s="495"/>
      <c r="TUF3" s="495" t="s">
        <v>3</v>
      </c>
      <c r="TUG3" s="495"/>
      <c r="TUH3" s="495" t="s">
        <v>3</v>
      </c>
      <c r="TUI3" s="495"/>
      <c r="TUJ3" s="495" t="s">
        <v>3</v>
      </c>
      <c r="TUK3" s="495"/>
      <c r="TUL3" s="495" t="s">
        <v>3</v>
      </c>
      <c r="TUM3" s="495"/>
      <c r="TUN3" s="495" t="s">
        <v>3</v>
      </c>
      <c r="TUO3" s="495"/>
      <c r="TUP3" s="495" t="s">
        <v>3</v>
      </c>
      <c r="TUQ3" s="495"/>
      <c r="TUR3" s="495" t="s">
        <v>3</v>
      </c>
      <c r="TUS3" s="495"/>
      <c r="TUT3" s="495" t="s">
        <v>3</v>
      </c>
      <c r="TUU3" s="495"/>
      <c r="TUV3" s="495" t="s">
        <v>3</v>
      </c>
      <c r="TUW3" s="495"/>
      <c r="TUX3" s="495" t="s">
        <v>3</v>
      </c>
      <c r="TUY3" s="495"/>
      <c r="TUZ3" s="495" t="s">
        <v>3</v>
      </c>
      <c r="TVA3" s="495"/>
      <c r="TVB3" s="495" t="s">
        <v>3</v>
      </c>
      <c r="TVC3" s="495"/>
      <c r="TVD3" s="495" t="s">
        <v>3</v>
      </c>
      <c r="TVE3" s="495"/>
      <c r="TVF3" s="495" t="s">
        <v>3</v>
      </c>
      <c r="TVG3" s="495"/>
      <c r="TVH3" s="495" t="s">
        <v>3</v>
      </c>
      <c r="TVI3" s="495"/>
      <c r="TVJ3" s="495" t="s">
        <v>3</v>
      </c>
      <c r="TVK3" s="495"/>
      <c r="TVL3" s="495" t="s">
        <v>3</v>
      </c>
      <c r="TVM3" s="495"/>
      <c r="TVN3" s="495" t="s">
        <v>3</v>
      </c>
      <c r="TVO3" s="495"/>
      <c r="TVP3" s="495" t="s">
        <v>3</v>
      </c>
      <c r="TVQ3" s="495"/>
      <c r="TVR3" s="495" t="s">
        <v>3</v>
      </c>
      <c r="TVS3" s="495"/>
      <c r="TVT3" s="495" t="s">
        <v>3</v>
      </c>
      <c r="TVU3" s="495"/>
      <c r="TVV3" s="495" t="s">
        <v>3</v>
      </c>
      <c r="TVW3" s="495"/>
      <c r="TVX3" s="495" t="s">
        <v>3</v>
      </c>
      <c r="TVY3" s="495"/>
      <c r="TVZ3" s="495" t="s">
        <v>3</v>
      </c>
      <c r="TWA3" s="495"/>
      <c r="TWB3" s="495" t="s">
        <v>3</v>
      </c>
      <c r="TWC3" s="495"/>
      <c r="TWD3" s="495" t="s">
        <v>3</v>
      </c>
      <c r="TWE3" s="495"/>
      <c r="TWF3" s="495" t="s">
        <v>3</v>
      </c>
      <c r="TWG3" s="495"/>
      <c r="TWH3" s="495" t="s">
        <v>3</v>
      </c>
      <c r="TWI3" s="495"/>
      <c r="TWJ3" s="495" t="s">
        <v>3</v>
      </c>
      <c r="TWK3" s="495"/>
      <c r="TWL3" s="495" t="s">
        <v>3</v>
      </c>
      <c r="TWM3" s="495"/>
      <c r="TWN3" s="495" t="s">
        <v>3</v>
      </c>
      <c r="TWO3" s="495"/>
      <c r="TWP3" s="495" t="s">
        <v>3</v>
      </c>
      <c r="TWQ3" s="495"/>
      <c r="TWR3" s="495" t="s">
        <v>3</v>
      </c>
      <c r="TWS3" s="495"/>
      <c r="TWT3" s="495" t="s">
        <v>3</v>
      </c>
      <c r="TWU3" s="495"/>
      <c r="TWV3" s="495" t="s">
        <v>3</v>
      </c>
      <c r="TWW3" s="495"/>
      <c r="TWX3" s="495" t="s">
        <v>3</v>
      </c>
      <c r="TWY3" s="495"/>
      <c r="TWZ3" s="495" t="s">
        <v>3</v>
      </c>
      <c r="TXA3" s="495"/>
      <c r="TXB3" s="495" t="s">
        <v>3</v>
      </c>
      <c r="TXC3" s="495"/>
      <c r="TXD3" s="495" t="s">
        <v>3</v>
      </c>
      <c r="TXE3" s="495"/>
      <c r="TXF3" s="495" t="s">
        <v>3</v>
      </c>
      <c r="TXG3" s="495"/>
      <c r="TXH3" s="495" t="s">
        <v>3</v>
      </c>
      <c r="TXI3" s="495"/>
      <c r="TXJ3" s="495" t="s">
        <v>3</v>
      </c>
      <c r="TXK3" s="495"/>
      <c r="TXL3" s="495" t="s">
        <v>3</v>
      </c>
      <c r="TXM3" s="495"/>
      <c r="TXN3" s="495" t="s">
        <v>3</v>
      </c>
      <c r="TXO3" s="495"/>
      <c r="TXP3" s="495" t="s">
        <v>3</v>
      </c>
      <c r="TXQ3" s="495"/>
      <c r="TXR3" s="495" t="s">
        <v>3</v>
      </c>
      <c r="TXS3" s="495"/>
      <c r="TXT3" s="495" t="s">
        <v>3</v>
      </c>
      <c r="TXU3" s="495"/>
      <c r="TXV3" s="495" t="s">
        <v>3</v>
      </c>
      <c r="TXW3" s="495"/>
      <c r="TXX3" s="495" t="s">
        <v>3</v>
      </c>
      <c r="TXY3" s="495"/>
      <c r="TXZ3" s="495" t="s">
        <v>3</v>
      </c>
      <c r="TYA3" s="495"/>
      <c r="TYB3" s="495" t="s">
        <v>3</v>
      </c>
      <c r="TYC3" s="495"/>
      <c r="TYD3" s="495" t="s">
        <v>3</v>
      </c>
      <c r="TYE3" s="495"/>
      <c r="TYF3" s="495" t="s">
        <v>3</v>
      </c>
      <c r="TYG3" s="495"/>
      <c r="TYH3" s="495" t="s">
        <v>3</v>
      </c>
      <c r="TYI3" s="495"/>
      <c r="TYJ3" s="495" t="s">
        <v>3</v>
      </c>
      <c r="TYK3" s="495"/>
      <c r="TYL3" s="495" t="s">
        <v>3</v>
      </c>
      <c r="TYM3" s="495"/>
      <c r="TYN3" s="495" t="s">
        <v>3</v>
      </c>
      <c r="TYO3" s="495"/>
      <c r="TYP3" s="495" t="s">
        <v>3</v>
      </c>
      <c r="TYQ3" s="495"/>
      <c r="TYR3" s="495" t="s">
        <v>3</v>
      </c>
      <c r="TYS3" s="495"/>
      <c r="TYT3" s="495" t="s">
        <v>3</v>
      </c>
      <c r="TYU3" s="495"/>
      <c r="TYV3" s="495" t="s">
        <v>3</v>
      </c>
      <c r="TYW3" s="495"/>
      <c r="TYX3" s="495" t="s">
        <v>3</v>
      </c>
      <c r="TYY3" s="495"/>
      <c r="TYZ3" s="495" t="s">
        <v>3</v>
      </c>
      <c r="TZA3" s="495"/>
      <c r="TZB3" s="495" t="s">
        <v>3</v>
      </c>
      <c r="TZC3" s="495"/>
      <c r="TZD3" s="495" t="s">
        <v>3</v>
      </c>
      <c r="TZE3" s="495"/>
      <c r="TZF3" s="495" t="s">
        <v>3</v>
      </c>
      <c r="TZG3" s="495"/>
      <c r="TZH3" s="495" t="s">
        <v>3</v>
      </c>
      <c r="TZI3" s="495"/>
      <c r="TZJ3" s="495" t="s">
        <v>3</v>
      </c>
      <c r="TZK3" s="495"/>
      <c r="TZL3" s="495" t="s">
        <v>3</v>
      </c>
      <c r="TZM3" s="495"/>
      <c r="TZN3" s="495" t="s">
        <v>3</v>
      </c>
      <c r="TZO3" s="495"/>
      <c r="TZP3" s="495" t="s">
        <v>3</v>
      </c>
      <c r="TZQ3" s="495"/>
      <c r="TZR3" s="495" t="s">
        <v>3</v>
      </c>
      <c r="TZS3" s="495"/>
      <c r="TZT3" s="495" t="s">
        <v>3</v>
      </c>
      <c r="TZU3" s="495"/>
      <c r="TZV3" s="495" t="s">
        <v>3</v>
      </c>
      <c r="TZW3" s="495"/>
      <c r="TZX3" s="495" t="s">
        <v>3</v>
      </c>
      <c r="TZY3" s="495"/>
      <c r="TZZ3" s="495" t="s">
        <v>3</v>
      </c>
      <c r="UAA3" s="495"/>
      <c r="UAB3" s="495" t="s">
        <v>3</v>
      </c>
      <c r="UAC3" s="495"/>
      <c r="UAD3" s="495" t="s">
        <v>3</v>
      </c>
      <c r="UAE3" s="495"/>
      <c r="UAF3" s="495" t="s">
        <v>3</v>
      </c>
      <c r="UAG3" s="495"/>
      <c r="UAH3" s="495" t="s">
        <v>3</v>
      </c>
      <c r="UAI3" s="495"/>
      <c r="UAJ3" s="495" t="s">
        <v>3</v>
      </c>
      <c r="UAK3" s="495"/>
      <c r="UAL3" s="495" t="s">
        <v>3</v>
      </c>
      <c r="UAM3" s="495"/>
      <c r="UAN3" s="495" t="s">
        <v>3</v>
      </c>
      <c r="UAO3" s="495"/>
      <c r="UAP3" s="495" t="s">
        <v>3</v>
      </c>
      <c r="UAQ3" s="495"/>
      <c r="UAR3" s="495" t="s">
        <v>3</v>
      </c>
      <c r="UAS3" s="495"/>
      <c r="UAT3" s="495" t="s">
        <v>3</v>
      </c>
      <c r="UAU3" s="495"/>
      <c r="UAV3" s="495" t="s">
        <v>3</v>
      </c>
      <c r="UAW3" s="495"/>
      <c r="UAX3" s="495" t="s">
        <v>3</v>
      </c>
      <c r="UAY3" s="495"/>
      <c r="UAZ3" s="495" t="s">
        <v>3</v>
      </c>
      <c r="UBA3" s="495"/>
      <c r="UBB3" s="495" t="s">
        <v>3</v>
      </c>
      <c r="UBC3" s="495"/>
      <c r="UBD3" s="495" t="s">
        <v>3</v>
      </c>
      <c r="UBE3" s="495"/>
      <c r="UBF3" s="495" t="s">
        <v>3</v>
      </c>
      <c r="UBG3" s="495"/>
      <c r="UBH3" s="495" t="s">
        <v>3</v>
      </c>
      <c r="UBI3" s="495"/>
      <c r="UBJ3" s="495" t="s">
        <v>3</v>
      </c>
      <c r="UBK3" s="495"/>
      <c r="UBL3" s="495" t="s">
        <v>3</v>
      </c>
      <c r="UBM3" s="495"/>
      <c r="UBN3" s="495" t="s">
        <v>3</v>
      </c>
      <c r="UBO3" s="495"/>
      <c r="UBP3" s="495" t="s">
        <v>3</v>
      </c>
      <c r="UBQ3" s="495"/>
      <c r="UBR3" s="495" t="s">
        <v>3</v>
      </c>
      <c r="UBS3" s="495"/>
      <c r="UBT3" s="495" t="s">
        <v>3</v>
      </c>
      <c r="UBU3" s="495"/>
      <c r="UBV3" s="495" t="s">
        <v>3</v>
      </c>
      <c r="UBW3" s="495"/>
      <c r="UBX3" s="495" t="s">
        <v>3</v>
      </c>
      <c r="UBY3" s="495"/>
      <c r="UBZ3" s="495" t="s">
        <v>3</v>
      </c>
      <c r="UCA3" s="495"/>
      <c r="UCB3" s="495" t="s">
        <v>3</v>
      </c>
      <c r="UCC3" s="495"/>
      <c r="UCD3" s="495" t="s">
        <v>3</v>
      </c>
      <c r="UCE3" s="495"/>
      <c r="UCF3" s="495" t="s">
        <v>3</v>
      </c>
      <c r="UCG3" s="495"/>
      <c r="UCH3" s="495" t="s">
        <v>3</v>
      </c>
      <c r="UCI3" s="495"/>
      <c r="UCJ3" s="495" t="s">
        <v>3</v>
      </c>
      <c r="UCK3" s="495"/>
      <c r="UCL3" s="495" t="s">
        <v>3</v>
      </c>
      <c r="UCM3" s="495"/>
      <c r="UCN3" s="495" t="s">
        <v>3</v>
      </c>
      <c r="UCO3" s="495"/>
      <c r="UCP3" s="495" t="s">
        <v>3</v>
      </c>
      <c r="UCQ3" s="495"/>
      <c r="UCR3" s="495" t="s">
        <v>3</v>
      </c>
      <c r="UCS3" s="495"/>
      <c r="UCT3" s="495" t="s">
        <v>3</v>
      </c>
      <c r="UCU3" s="495"/>
      <c r="UCV3" s="495" t="s">
        <v>3</v>
      </c>
      <c r="UCW3" s="495"/>
      <c r="UCX3" s="495" t="s">
        <v>3</v>
      </c>
      <c r="UCY3" s="495"/>
      <c r="UCZ3" s="495" t="s">
        <v>3</v>
      </c>
      <c r="UDA3" s="495"/>
      <c r="UDB3" s="495" t="s">
        <v>3</v>
      </c>
      <c r="UDC3" s="495"/>
      <c r="UDD3" s="495" t="s">
        <v>3</v>
      </c>
      <c r="UDE3" s="495"/>
      <c r="UDF3" s="495" t="s">
        <v>3</v>
      </c>
      <c r="UDG3" s="495"/>
      <c r="UDH3" s="495" t="s">
        <v>3</v>
      </c>
      <c r="UDI3" s="495"/>
      <c r="UDJ3" s="495" t="s">
        <v>3</v>
      </c>
      <c r="UDK3" s="495"/>
      <c r="UDL3" s="495" t="s">
        <v>3</v>
      </c>
      <c r="UDM3" s="495"/>
      <c r="UDN3" s="495" t="s">
        <v>3</v>
      </c>
      <c r="UDO3" s="495"/>
      <c r="UDP3" s="495" t="s">
        <v>3</v>
      </c>
      <c r="UDQ3" s="495"/>
      <c r="UDR3" s="495" t="s">
        <v>3</v>
      </c>
      <c r="UDS3" s="495"/>
      <c r="UDT3" s="495" t="s">
        <v>3</v>
      </c>
      <c r="UDU3" s="495"/>
      <c r="UDV3" s="495" t="s">
        <v>3</v>
      </c>
      <c r="UDW3" s="495"/>
      <c r="UDX3" s="495" t="s">
        <v>3</v>
      </c>
      <c r="UDY3" s="495"/>
      <c r="UDZ3" s="495" t="s">
        <v>3</v>
      </c>
      <c r="UEA3" s="495"/>
      <c r="UEB3" s="495" t="s">
        <v>3</v>
      </c>
      <c r="UEC3" s="495"/>
      <c r="UED3" s="495" t="s">
        <v>3</v>
      </c>
      <c r="UEE3" s="495"/>
      <c r="UEF3" s="495" t="s">
        <v>3</v>
      </c>
      <c r="UEG3" s="495"/>
      <c r="UEH3" s="495" t="s">
        <v>3</v>
      </c>
      <c r="UEI3" s="495"/>
      <c r="UEJ3" s="495" t="s">
        <v>3</v>
      </c>
      <c r="UEK3" s="495"/>
      <c r="UEL3" s="495" t="s">
        <v>3</v>
      </c>
      <c r="UEM3" s="495"/>
      <c r="UEN3" s="495" t="s">
        <v>3</v>
      </c>
      <c r="UEO3" s="495"/>
      <c r="UEP3" s="495" t="s">
        <v>3</v>
      </c>
      <c r="UEQ3" s="495"/>
      <c r="UER3" s="495" t="s">
        <v>3</v>
      </c>
      <c r="UES3" s="495"/>
      <c r="UET3" s="495" t="s">
        <v>3</v>
      </c>
      <c r="UEU3" s="495"/>
      <c r="UEV3" s="495" t="s">
        <v>3</v>
      </c>
      <c r="UEW3" s="495"/>
      <c r="UEX3" s="495" t="s">
        <v>3</v>
      </c>
      <c r="UEY3" s="495"/>
      <c r="UEZ3" s="495" t="s">
        <v>3</v>
      </c>
      <c r="UFA3" s="495"/>
      <c r="UFB3" s="495" t="s">
        <v>3</v>
      </c>
      <c r="UFC3" s="495"/>
      <c r="UFD3" s="495" t="s">
        <v>3</v>
      </c>
      <c r="UFE3" s="495"/>
      <c r="UFF3" s="495" t="s">
        <v>3</v>
      </c>
      <c r="UFG3" s="495"/>
      <c r="UFH3" s="495" t="s">
        <v>3</v>
      </c>
      <c r="UFI3" s="495"/>
      <c r="UFJ3" s="495" t="s">
        <v>3</v>
      </c>
      <c r="UFK3" s="495"/>
      <c r="UFL3" s="495" t="s">
        <v>3</v>
      </c>
      <c r="UFM3" s="495"/>
      <c r="UFN3" s="495" t="s">
        <v>3</v>
      </c>
      <c r="UFO3" s="495"/>
      <c r="UFP3" s="495" t="s">
        <v>3</v>
      </c>
      <c r="UFQ3" s="495"/>
      <c r="UFR3" s="495" t="s">
        <v>3</v>
      </c>
      <c r="UFS3" s="495"/>
      <c r="UFT3" s="495" t="s">
        <v>3</v>
      </c>
      <c r="UFU3" s="495"/>
      <c r="UFV3" s="495" t="s">
        <v>3</v>
      </c>
      <c r="UFW3" s="495"/>
      <c r="UFX3" s="495" t="s">
        <v>3</v>
      </c>
      <c r="UFY3" s="495"/>
      <c r="UFZ3" s="495" t="s">
        <v>3</v>
      </c>
      <c r="UGA3" s="495"/>
      <c r="UGB3" s="495" t="s">
        <v>3</v>
      </c>
      <c r="UGC3" s="495"/>
      <c r="UGD3" s="495" t="s">
        <v>3</v>
      </c>
      <c r="UGE3" s="495"/>
      <c r="UGF3" s="495" t="s">
        <v>3</v>
      </c>
      <c r="UGG3" s="495"/>
      <c r="UGH3" s="495" t="s">
        <v>3</v>
      </c>
      <c r="UGI3" s="495"/>
      <c r="UGJ3" s="495" t="s">
        <v>3</v>
      </c>
      <c r="UGK3" s="495"/>
      <c r="UGL3" s="495" t="s">
        <v>3</v>
      </c>
      <c r="UGM3" s="495"/>
      <c r="UGN3" s="495" t="s">
        <v>3</v>
      </c>
      <c r="UGO3" s="495"/>
      <c r="UGP3" s="495" t="s">
        <v>3</v>
      </c>
      <c r="UGQ3" s="495"/>
      <c r="UGR3" s="495" t="s">
        <v>3</v>
      </c>
      <c r="UGS3" s="495"/>
      <c r="UGT3" s="495" t="s">
        <v>3</v>
      </c>
      <c r="UGU3" s="495"/>
      <c r="UGV3" s="495" t="s">
        <v>3</v>
      </c>
      <c r="UGW3" s="495"/>
      <c r="UGX3" s="495" t="s">
        <v>3</v>
      </c>
      <c r="UGY3" s="495"/>
      <c r="UGZ3" s="495" t="s">
        <v>3</v>
      </c>
      <c r="UHA3" s="495"/>
      <c r="UHB3" s="495" t="s">
        <v>3</v>
      </c>
      <c r="UHC3" s="495"/>
      <c r="UHD3" s="495" t="s">
        <v>3</v>
      </c>
      <c r="UHE3" s="495"/>
      <c r="UHF3" s="495" t="s">
        <v>3</v>
      </c>
      <c r="UHG3" s="495"/>
      <c r="UHH3" s="495" t="s">
        <v>3</v>
      </c>
      <c r="UHI3" s="495"/>
      <c r="UHJ3" s="495" t="s">
        <v>3</v>
      </c>
      <c r="UHK3" s="495"/>
      <c r="UHL3" s="495" t="s">
        <v>3</v>
      </c>
      <c r="UHM3" s="495"/>
      <c r="UHN3" s="495" t="s">
        <v>3</v>
      </c>
      <c r="UHO3" s="495"/>
      <c r="UHP3" s="495" t="s">
        <v>3</v>
      </c>
      <c r="UHQ3" s="495"/>
      <c r="UHR3" s="495" t="s">
        <v>3</v>
      </c>
      <c r="UHS3" s="495"/>
      <c r="UHT3" s="495" t="s">
        <v>3</v>
      </c>
      <c r="UHU3" s="495"/>
      <c r="UHV3" s="495" t="s">
        <v>3</v>
      </c>
      <c r="UHW3" s="495"/>
      <c r="UHX3" s="495" t="s">
        <v>3</v>
      </c>
      <c r="UHY3" s="495"/>
      <c r="UHZ3" s="495" t="s">
        <v>3</v>
      </c>
      <c r="UIA3" s="495"/>
      <c r="UIB3" s="495" t="s">
        <v>3</v>
      </c>
      <c r="UIC3" s="495"/>
      <c r="UID3" s="495" t="s">
        <v>3</v>
      </c>
      <c r="UIE3" s="495"/>
      <c r="UIF3" s="495" t="s">
        <v>3</v>
      </c>
      <c r="UIG3" s="495"/>
      <c r="UIH3" s="495" t="s">
        <v>3</v>
      </c>
      <c r="UII3" s="495"/>
      <c r="UIJ3" s="495" t="s">
        <v>3</v>
      </c>
      <c r="UIK3" s="495"/>
      <c r="UIL3" s="495" t="s">
        <v>3</v>
      </c>
      <c r="UIM3" s="495"/>
      <c r="UIN3" s="495" t="s">
        <v>3</v>
      </c>
      <c r="UIO3" s="495"/>
      <c r="UIP3" s="495" t="s">
        <v>3</v>
      </c>
      <c r="UIQ3" s="495"/>
      <c r="UIR3" s="495" t="s">
        <v>3</v>
      </c>
      <c r="UIS3" s="495"/>
      <c r="UIT3" s="495" t="s">
        <v>3</v>
      </c>
      <c r="UIU3" s="495"/>
      <c r="UIV3" s="495" t="s">
        <v>3</v>
      </c>
      <c r="UIW3" s="495"/>
      <c r="UIX3" s="495" t="s">
        <v>3</v>
      </c>
      <c r="UIY3" s="495"/>
      <c r="UIZ3" s="495" t="s">
        <v>3</v>
      </c>
      <c r="UJA3" s="495"/>
      <c r="UJB3" s="495" t="s">
        <v>3</v>
      </c>
      <c r="UJC3" s="495"/>
      <c r="UJD3" s="495" t="s">
        <v>3</v>
      </c>
      <c r="UJE3" s="495"/>
      <c r="UJF3" s="495" t="s">
        <v>3</v>
      </c>
      <c r="UJG3" s="495"/>
      <c r="UJH3" s="495" t="s">
        <v>3</v>
      </c>
      <c r="UJI3" s="495"/>
      <c r="UJJ3" s="495" t="s">
        <v>3</v>
      </c>
      <c r="UJK3" s="495"/>
      <c r="UJL3" s="495" t="s">
        <v>3</v>
      </c>
      <c r="UJM3" s="495"/>
      <c r="UJN3" s="495" t="s">
        <v>3</v>
      </c>
      <c r="UJO3" s="495"/>
      <c r="UJP3" s="495" t="s">
        <v>3</v>
      </c>
      <c r="UJQ3" s="495"/>
      <c r="UJR3" s="495" t="s">
        <v>3</v>
      </c>
      <c r="UJS3" s="495"/>
      <c r="UJT3" s="495" t="s">
        <v>3</v>
      </c>
      <c r="UJU3" s="495"/>
      <c r="UJV3" s="495" t="s">
        <v>3</v>
      </c>
      <c r="UJW3" s="495"/>
      <c r="UJX3" s="495" t="s">
        <v>3</v>
      </c>
      <c r="UJY3" s="495"/>
      <c r="UJZ3" s="495" t="s">
        <v>3</v>
      </c>
      <c r="UKA3" s="495"/>
      <c r="UKB3" s="495" t="s">
        <v>3</v>
      </c>
      <c r="UKC3" s="495"/>
      <c r="UKD3" s="495" t="s">
        <v>3</v>
      </c>
      <c r="UKE3" s="495"/>
      <c r="UKF3" s="495" t="s">
        <v>3</v>
      </c>
      <c r="UKG3" s="495"/>
      <c r="UKH3" s="495" t="s">
        <v>3</v>
      </c>
      <c r="UKI3" s="495"/>
      <c r="UKJ3" s="495" t="s">
        <v>3</v>
      </c>
      <c r="UKK3" s="495"/>
      <c r="UKL3" s="495" t="s">
        <v>3</v>
      </c>
      <c r="UKM3" s="495"/>
      <c r="UKN3" s="495" t="s">
        <v>3</v>
      </c>
      <c r="UKO3" s="495"/>
      <c r="UKP3" s="495" t="s">
        <v>3</v>
      </c>
      <c r="UKQ3" s="495"/>
      <c r="UKR3" s="495" t="s">
        <v>3</v>
      </c>
      <c r="UKS3" s="495"/>
      <c r="UKT3" s="495" t="s">
        <v>3</v>
      </c>
      <c r="UKU3" s="495"/>
      <c r="UKV3" s="495" t="s">
        <v>3</v>
      </c>
      <c r="UKW3" s="495"/>
      <c r="UKX3" s="495" t="s">
        <v>3</v>
      </c>
      <c r="UKY3" s="495"/>
      <c r="UKZ3" s="495" t="s">
        <v>3</v>
      </c>
      <c r="ULA3" s="495"/>
      <c r="ULB3" s="495" t="s">
        <v>3</v>
      </c>
      <c r="ULC3" s="495"/>
      <c r="ULD3" s="495" t="s">
        <v>3</v>
      </c>
      <c r="ULE3" s="495"/>
      <c r="ULF3" s="495" t="s">
        <v>3</v>
      </c>
      <c r="ULG3" s="495"/>
      <c r="ULH3" s="495" t="s">
        <v>3</v>
      </c>
      <c r="ULI3" s="495"/>
      <c r="ULJ3" s="495" t="s">
        <v>3</v>
      </c>
      <c r="ULK3" s="495"/>
      <c r="ULL3" s="495" t="s">
        <v>3</v>
      </c>
      <c r="ULM3" s="495"/>
      <c r="ULN3" s="495" t="s">
        <v>3</v>
      </c>
      <c r="ULO3" s="495"/>
      <c r="ULP3" s="495" t="s">
        <v>3</v>
      </c>
      <c r="ULQ3" s="495"/>
      <c r="ULR3" s="495" t="s">
        <v>3</v>
      </c>
      <c r="ULS3" s="495"/>
      <c r="ULT3" s="495" t="s">
        <v>3</v>
      </c>
      <c r="ULU3" s="495"/>
      <c r="ULV3" s="495" t="s">
        <v>3</v>
      </c>
      <c r="ULW3" s="495"/>
      <c r="ULX3" s="495" t="s">
        <v>3</v>
      </c>
      <c r="ULY3" s="495"/>
      <c r="ULZ3" s="495" t="s">
        <v>3</v>
      </c>
      <c r="UMA3" s="495"/>
      <c r="UMB3" s="495" t="s">
        <v>3</v>
      </c>
      <c r="UMC3" s="495"/>
      <c r="UMD3" s="495" t="s">
        <v>3</v>
      </c>
      <c r="UME3" s="495"/>
      <c r="UMF3" s="495" t="s">
        <v>3</v>
      </c>
      <c r="UMG3" s="495"/>
      <c r="UMH3" s="495" t="s">
        <v>3</v>
      </c>
      <c r="UMI3" s="495"/>
      <c r="UMJ3" s="495" t="s">
        <v>3</v>
      </c>
      <c r="UMK3" s="495"/>
      <c r="UML3" s="495" t="s">
        <v>3</v>
      </c>
      <c r="UMM3" s="495"/>
      <c r="UMN3" s="495" t="s">
        <v>3</v>
      </c>
      <c r="UMO3" s="495"/>
      <c r="UMP3" s="495" t="s">
        <v>3</v>
      </c>
      <c r="UMQ3" s="495"/>
      <c r="UMR3" s="495" t="s">
        <v>3</v>
      </c>
      <c r="UMS3" s="495"/>
      <c r="UMT3" s="495" t="s">
        <v>3</v>
      </c>
      <c r="UMU3" s="495"/>
      <c r="UMV3" s="495" t="s">
        <v>3</v>
      </c>
      <c r="UMW3" s="495"/>
      <c r="UMX3" s="495" t="s">
        <v>3</v>
      </c>
      <c r="UMY3" s="495"/>
      <c r="UMZ3" s="495" t="s">
        <v>3</v>
      </c>
      <c r="UNA3" s="495"/>
      <c r="UNB3" s="495" t="s">
        <v>3</v>
      </c>
      <c r="UNC3" s="495"/>
      <c r="UND3" s="495" t="s">
        <v>3</v>
      </c>
      <c r="UNE3" s="495"/>
      <c r="UNF3" s="495" t="s">
        <v>3</v>
      </c>
      <c r="UNG3" s="495"/>
      <c r="UNH3" s="495" t="s">
        <v>3</v>
      </c>
      <c r="UNI3" s="495"/>
      <c r="UNJ3" s="495" t="s">
        <v>3</v>
      </c>
      <c r="UNK3" s="495"/>
      <c r="UNL3" s="495" t="s">
        <v>3</v>
      </c>
      <c r="UNM3" s="495"/>
      <c r="UNN3" s="495" t="s">
        <v>3</v>
      </c>
      <c r="UNO3" s="495"/>
      <c r="UNP3" s="495" t="s">
        <v>3</v>
      </c>
      <c r="UNQ3" s="495"/>
      <c r="UNR3" s="495" t="s">
        <v>3</v>
      </c>
      <c r="UNS3" s="495"/>
      <c r="UNT3" s="495" t="s">
        <v>3</v>
      </c>
      <c r="UNU3" s="495"/>
      <c r="UNV3" s="495" t="s">
        <v>3</v>
      </c>
      <c r="UNW3" s="495"/>
      <c r="UNX3" s="495" t="s">
        <v>3</v>
      </c>
      <c r="UNY3" s="495"/>
      <c r="UNZ3" s="495" t="s">
        <v>3</v>
      </c>
      <c r="UOA3" s="495"/>
      <c r="UOB3" s="495" t="s">
        <v>3</v>
      </c>
      <c r="UOC3" s="495"/>
      <c r="UOD3" s="495" t="s">
        <v>3</v>
      </c>
      <c r="UOE3" s="495"/>
      <c r="UOF3" s="495" t="s">
        <v>3</v>
      </c>
      <c r="UOG3" s="495"/>
      <c r="UOH3" s="495" t="s">
        <v>3</v>
      </c>
      <c r="UOI3" s="495"/>
      <c r="UOJ3" s="495" t="s">
        <v>3</v>
      </c>
      <c r="UOK3" s="495"/>
      <c r="UOL3" s="495" t="s">
        <v>3</v>
      </c>
      <c r="UOM3" s="495"/>
      <c r="UON3" s="495" t="s">
        <v>3</v>
      </c>
      <c r="UOO3" s="495"/>
      <c r="UOP3" s="495" t="s">
        <v>3</v>
      </c>
      <c r="UOQ3" s="495"/>
      <c r="UOR3" s="495" t="s">
        <v>3</v>
      </c>
      <c r="UOS3" s="495"/>
      <c r="UOT3" s="495" t="s">
        <v>3</v>
      </c>
      <c r="UOU3" s="495"/>
      <c r="UOV3" s="495" t="s">
        <v>3</v>
      </c>
      <c r="UOW3" s="495"/>
      <c r="UOX3" s="495" t="s">
        <v>3</v>
      </c>
      <c r="UOY3" s="495"/>
      <c r="UOZ3" s="495" t="s">
        <v>3</v>
      </c>
      <c r="UPA3" s="495"/>
      <c r="UPB3" s="495" t="s">
        <v>3</v>
      </c>
      <c r="UPC3" s="495"/>
      <c r="UPD3" s="495" t="s">
        <v>3</v>
      </c>
      <c r="UPE3" s="495"/>
      <c r="UPF3" s="495" t="s">
        <v>3</v>
      </c>
      <c r="UPG3" s="495"/>
      <c r="UPH3" s="495" t="s">
        <v>3</v>
      </c>
      <c r="UPI3" s="495"/>
      <c r="UPJ3" s="495" t="s">
        <v>3</v>
      </c>
      <c r="UPK3" s="495"/>
      <c r="UPL3" s="495" t="s">
        <v>3</v>
      </c>
      <c r="UPM3" s="495"/>
      <c r="UPN3" s="495" t="s">
        <v>3</v>
      </c>
      <c r="UPO3" s="495"/>
      <c r="UPP3" s="495" t="s">
        <v>3</v>
      </c>
      <c r="UPQ3" s="495"/>
      <c r="UPR3" s="495" t="s">
        <v>3</v>
      </c>
      <c r="UPS3" s="495"/>
      <c r="UPT3" s="495" t="s">
        <v>3</v>
      </c>
      <c r="UPU3" s="495"/>
      <c r="UPV3" s="495" t="s">
        <v>3</v>
      </c>
      <c r="UPW3" s="495"/>
      <c r="UPX3" s="495" t="s">
        <v>3</v>
      </c>
      <c r="UPY3" s="495"/>
      <c r="UPZ3" s="495" t="s">
        <v>3</v>
      </c>
      <c r="UQA3" s="495"/>
      <c r="UQB3" s="495" t="s">
        <v>3</v>
      </c>
      <c r="UQC3" s="495"/>
      <c r="UQD3" s="495" t="s">
        <v>3</v>
      </c>
      <c r="UQE3" s="495"/>
      <c r="UQF3" s="495" t="s">
        <v>3</v>
      </c>
      <c r="UQG3" s="495"/>
      <c r="UQH3" s="495" t="s">
        <v>3</v>
      </c>
      <c r="UQI3" s="495"/>
      <c r="UQJ3" s="495" t="s">
        <v>3</v>
      </c>
      <c r="UQK3" s="495"/>
      <c r="UQL3" s="495" t="s">
        <v>3</v>
      </c>
      <c r="UQM3" s="495"/>
      <c r="UQN3" s="495" t="s">
        <v>3</v>
      </c>
      <c r="UQO3" s="495"/>
      <c r="UQP3" s="495" t="s">
        <v>3</v>
      </c>
      <c r="UQQ3" s="495"/>
      <c r="UQR3" s="495" t="s">
        <v>3</v>
      </c>
      <c r="UQS3" s="495"/>
      <c r="UQT3" s="495" t="s">
        <v>3</v>
      </c>
      <c r="UQU3" s="495"/>
      <c r="UQV3" s="495" t="s">
        <v>3</v>
      </c>
      <c r="UQW3" s="495"/>
      <c r="UQX3" s="495" t="s">
        <v>3</v>
      </c>
      <c r="UQY3" s="495"/>
      <c r="UQZ3" s="495" t="s">
        <v>3</v>
      </c>
      <c r="URA3" s="495"/>
      <c r="URB3" s="495" t="s">
        <v>3</v>
      </c>
      <c r="URC3" s="495"/>
      <c r="URD3" s="495" t="s">
        <v>3</v>
      </c>
      <c r="URE3" s="495"/>
      <c r="URF3" s="495" t="s">
        <v>3</v>
      </c>
      <c r="URG3" s="495"/>
      <c r="URH3" s="495" t="s">
        <v>3</v>
      </c>
      <c r="URI3" s="495"/>
      <c r="URJ3" s="495" t="s">
        <v>3</v>
      </c>
      <c r="URK3" s="495"/>
      <c r="URL3" s="495" t="s">
        <v>3</v>
      </c>
      <c r="URM3" s="495"/>
      <c r="URN3" s="495" t="s">
        <v>3</v>
      </c>
      <c r="URO3" s="495"/>
      <c r="URP3" s="495" t="s">
        <v>3</v>
      </c>
      <c r="URQ3" s="495"/>
      <c r="URR3" s="495" t="s">
        <v>3</v>
      </c>
      <c r="URS3" s="495"/>
      <c r="URT3" s="495" t="s">
        <v>3</v>
      </c>
      <c r="URU3" s="495"/>
      <c r="URV3" s="495" t="s">
        <v>3</v>
      </c>
      <c r="URW3" s="495"/>
      <c r="URX3" s="495" t="s">
        <v>3</v>
      </c>
      <c r="URY3" s="495"/>
      <c r="URZ3" s="495" t="s">
        <v>3</v>
      </c>
      <c r="USA3" s="495"/>
      <c r="USB3" s="495" t="s">
        <v>3</v>
      </c>
      <c r="USC3" s="495"/>
      <c r="USD3" s="495" t="s">
        <v>3</v>
      </c>
      <c r="USE3" s="495"/>
      <c r="USF3" s="495" t="s">
        <v>3</v>
      </c>
      <c r="USG3" s="495"/>
      <c r="USH3" s="495" t="s">
        <v>3</v>
      </c>
      <c r="USI3" s="495"/>
      <c r="USJ3" s="495" t="s">
        <v>3</v>
      </c>
      <c r="USK3" s="495"/>
      <c r="USL3" s="495" t="s">
        <v>3</v>
      </c>
      <c r="USM3" s="495"/>
      <c r="USN3" s="495" t="s">
        <v>3</v>
      </c>
      <c r="USO3" s="495"/>
      <c r="USP3" s="495" t="s">
        <v>3</v>
      </c>
      <c r="USQ3" s="495"/>
      <c r="USR3" s="495" t="s">
        <v>3</v>
      </c>
      <c r="USS3" s="495"/>
      <c r="UST3" s="495" t="s">
        <v>3</v>
      </c>
      <c r="USU3" s="495"/>
      <c r="USV3" s="495" t="s">
        <v>3</v>
      </c>
      <c r="USW3" s="495"/>
      <c r="USX3" s="495" t="s">
        <v>3</v>
      </c>
      <c r="USY3" s="495"/>
      <c r="USZ3" s="495" t="s">
        <v>3</v>
      </c>
      <c r="UTA3" s="495"/>
      <c r="UTB3" s="495" t="s">
        <v>3</v>
      </c>
      <c r="UTC3" s="495"/>
      <c r="UTD3" s="495" t="s">
        <v>3</v>
      </c>
      <c r="UTE3" s="495"/>
      <c r="UTF3" s="495" t="s">
        <v>3</v>
      </c>
      <c r="UTG3" s="495"/>
      <c r="UTH3" s="495" t="s">
        <v>3</v>
      </c>
      <c r="UTI3" s="495"/>
      <c r="UTJ3" s="495" t="s">
        <v>3</v>
      </c>
      <c r="UTK3" s="495"/>
      <c r="UTL3" s="495" t="s">
        <v>3</v>
      </c>
      <c r="UTM3" s="495"/>
      <c r="UTN3" s="495" t="s">
        <v>3</v>
      </c>
      <c r="UTO3" s="495"/>
      <c r="UTP3" s="495" t="s">
        <v>3</v>
      </c>
      <c r="UTQ3" s="495"/>
      <c r="UTR3" s="495" t="s">
        <v>3</v>
      </c>
      <c r="UTS3" s="495"/>
      <c r="UTT3" s="495" t="s">
        <v>3</v>
      </c>
      <c r="UTU3" s="495"/>
      <c r="UTV3" s="495" t="s">
        <v>3</v>
      </c>
      <c r="UTW3" s="495"/>
      <c r="UTX3" s="495" t="s">
        <v>3</v>
      </c>
      <c r="UTY3" s="495"/>
      <c r="UTZ3" s="495" t="s">
        <v>3</v>
      </c>
      <c r="UUA3" s="495"/>
      <c r="UUB3" s="495" t="s">
        <v>3</v>
      </c>
      <c r="UUC3" s="495"/>
      <c r="UUD3" s="495" t="s">
        <v>3</v>
      </c>
      <c r="UUE3" s="495"/>
      <c r="UUF3" s="495" t="s">
        <v>3</v>
      </c>
      <c r="UUG3" s="495"/>
      <c r="UUH3" s="495" t="s">
        <v>3</v>
      </c>
      <c r="UUI3" s="495"/>
      <c r="UUJ3" s="495" t="s">
        <v>3</v>
      </c>
      <c r="UUK3" s="495"/>
      <c r="UUL3" s="495" t="s">
        <v>3</v>
      </c>
      <c r="UUM3" s="495"/>
      <c r="UUN3" s="495" t="s">
        <v>3</v>
      </c>
      <c r="UUO3" s="495"/>
      <c r="UUP3" s="495" t="s">
        <v>3</v>
      </c>
      <c r="UUQ3" s="495"/>
      <c r="UUR3" s="495" t="s">
        <v>3</v>
      </c>
      <c r="UUS3" s="495"/>
      <c r="UUT3" s="495" t="s">
        <v>3</v>
      </c>
      <c r="UUU3" s="495"/>
      <c r="UUV3" s="495" t="s">
        <v>3</v>
      </c>
      <c r="UUW3" s="495"/>
      <c r="UUX3" s="495" t="s">
        <v>3</v>
      </c>
      <c r="UUY3" s="495"/>
      <c r="UUZ3" s="495" t="s">
        <v>3</v>
      </c>
      <c r="UVA3" s="495"/>
      <c r="UVB3" s="495" t="s">
        <v>3</v>
      </c>
      <c r="UVC3" s="495"/>
      <c r="UVD3" s="495" t="s">
        <v>3</v>
      </c>
      <c r="UVE3" s="495"/>
      <c r="UVF3" s="495" t="s">
        <v>3</v>
      </c>
      <c r="UVG3" s="495"/>
      <c r="UVH3" s="495" t="s">
        <v>3</v>
      </c>
      <c r="UVI3" s="495"/>
      <c r="UVJ3" s="495" t="s">
        <v>3</v>
      </c>
      <c r="UVK3" s="495"/>
      <c r="UVL3" s="495" t="s">
        <v>3</v>
      </c>
      <c r="UVM3" s="495"/>
      <c r="UVN3" s="495" t="s">
        <v>3</v>
      </c>
      <c r="UVO3" s="495"/>
      <c r="UVP3" s="495" t="s">
        <v>3</v>
      </c>
      <c r="UVQ3" s="495"/>
      <c r="UVR3" s="495" t="s">
        <v>3</v>
      </c>
      <c r="UVS3" s="495"/>
      <c r="UVT3" s="495" t="s">
        <v>3</v>
      </c>
      <c r="UVU3" s="495"/>
      <c r="UVV3" s="495" t="s">
        <v>3</v>
      </c>
      <c r="UVW3" s="495"/>
      <c r="UVX3" s="495" t="s">
        <v>3</v>
      </c>
      <c r="UVY3" s="495"/>
      <c r="UVZ3" s="495" t="s">
        <v>3</v>
      </c>
      <c r="UWA3" s="495"/>
      <c r="UWB3" s="495" t="s">
        <v>3</v>
      </c>
      <c r="UWC3" s="495"/>
      <c r="UWD3" s="495" t="s">
        <v>3</v>
      </c>
      <c r="UWE3" s="495"/>
      <c r="UWF3" s="495" t="s">
        <v>3</v>
      </c>
      <c r="UWG3" s="495"/>
      <c r="UWH3" s="495" t="s">
        <v>3</v>
      </c>
      <c r="UWI3" s="495"/>
      <c r="UWJ3" s="495" t="s">
        <v>3</v>
      </c>
      <c r="UWK3" s="495"/>
      <c r="UWL3" s="495" t="s">
        <v>3</v>
      </c>
      <c r="UWM3" s="495"/>
      <c r="UWN3" s="495" t="s">
        <v>3</v>
      </c>
      <c r="UWO3" s="495"/>
      <c r="UWP3" s="495" t="s">
        <v>3</v>
      </c>
      <c r="UWQ3" s="495"/>
      <c r="UWR3" s="495" t="s">
        <v>3</v>
      </c>
      <c r="UWS3" s="495"/>
      <c r="UWT3" s="495" t="s">
        <v>3</v>
      </c>
      <c r="UWU3" s="495"/>
      <c r="UWV3" s="495" t="s">
        <v>3</v>
      </c>
      <c r="UWW3" s="495"/>
      <c r="UWX3" s="495" t="s">
        <v>3</v>
      </c>
      <c r="UWY3" s="495"/>
      <c r="UWZ3" s="495" t="s">
        <v>3</v>
      </c>
      <c r="UXA3" s="495"/>
      <c r="UXB3" s="495" t="s">
        <v>3</v>
      </c>
      <c r="UXC3" s="495"/>
      <c r="UXD3" s="495" t="s">
        <v>3</v>
      </c>
      <c r="UXE3" s="495"/>
      <c r="UXF3" s="495" t="s">
        <v>3</v>
      </c>
      <c r="UXG3" s="495"/>
      <c r="UXH3" s="495" t="s">
        <v>3</v>
      </c>
      <c r="UXI3" s="495"/>
      <c r="UXJ3" s="495" t="s">
        <v>3</v>
      </c>
      <c r="UXK3" s="495"/>
      <c r="UXL3" s="495" t="s">
        <v>3</v>
      </c>
      <c r="UXM3" s="495"/>
      <c r="UXN3" s="495" t="s">
        <v>3</v>
      </c>
      <c r="UXO3" s="495"/>
      <c r="UXP3" s="495" t="s">
        <v>3</v>
      </c>
      <c r="UXQ3" s="495"/>
      <c r="UXR3" s="495" t="s">
        <v>3</v>
      </c>
      <c r="UXS3" s="495"/>
      <c r="UXT3" s="495" t="s">
        <v>3</v>
      </c>
      <c r="UXU3" s="495"/>
      <c r="UXV3" s="495" t="s">
        <v>3</v>
      </c>
      <c r="UXW3" s="495"/>
      <c r="UXX3" s="495" t="s">
        <v>3</v>
      </c>
      <c r="UXY3" s="495"/>
      <c r="UXZ3" s="495" t="s">
        <v>3</v>
      </c>
      <c r="UYA3" s="495"/>
      <c r="UYB3" s="495" t="s">
        <v>3</v>
      </c>
      <c r="UYC3" s="495"/>
      <c r="UYD3" s="495" t="s">
        <v>3</v>
      </c>
      <c r="UYE3" s="495"/>
      <c r="UYF3" s="495" t="s">
        <v>3</v>
      </c>
      <c r="UYG3" s="495"/>
      <c r="UYH3" s="495" t="s">
        <v>3</v>
      </c>
      <c r="UYI3" s="495"/>
      <c r="UYJ3" s="495" t="s">
        <v>3</v>
      </c>
      <c r="UYK3" s="495"/>
      <c r="UYL3" s="495" t="s">
        <v>3</v>
      </c>
      <c r="UYM3" s="495"/>
      <c r="UYN3" s="495" t="s">
        <v>3</v>
      </c>
      <c r="UYO3" s="495"/>
      <c r="UYP3" s="495" t="s">
        <v>3</v>
      </c>
      <c r="UYQ3" s="495"/>
      <c r="UYR3" s="495" t="s">
        <v>3</v>
      </c>
      <c r="UYS3" s="495"/>
      <c r="UYT3" s="495" t="s">
        <v>3</v>
      </c>
      <c r="UYU3" s="495"/>
      <c r="UYV3" s="495" t="s">
        <v>3</v>
      </c>
      <c r="UYW3" s="495"/>
      <c r="UYX3" s="495" t="s">
        <v>3</v>
      </c>
      <c r="UYY3" s="495"/>
      <c r="UYZ3" s="495" t="s">
        <v>3</v>
      </c>
      <c r="UZA3" s="495"/>
      <c r="UZB3" s="495" t="s">
        <v>3</v>
      </c>
      <c r="UZC3" s="495"/>
      <c r="UZD3" s="495" t="s">
        <v>3</v>
      </c>
      <c r="UZE3" s="495"/>
      <c r="UZF3" s="495" t="s">
        <v>3</v>
      </c>
      <c r="UZG3" s="495"/>
      <c r="UZH3" s="495" t="s">
        <v>3</v>
      </c>
      <c r="UZI3" s="495"/>
      <c r="UZJ3" s="495" t="s">
        <v>3</v>
      </c>
      <c r="UZK3" s="495"/>
      <c r="UZL3" s="495" t="s">
        <v>3</v>
      </c>
      <c r="UZM3" s="495"/>
      <c r="UZN3" s="495" t="s">
        <v>3</v>
      </c>
      <c r="UZO3" s="495"/>
      <c r="UZP3" s="495" t="s">
        <v>3</v>
      </c>
      <c r="UZQ3" s="495"/>
      <c r="UZR3" s="495" t="s">
        <v>3</v>
      </c>
      <c r="UZS3" s="495"/>
      <c r="UZT3" s="495" t="s">
        <v>3</v>
      </c>
      <c r="UZU3" s="495"/>
      <c r="UZV3" s="495" t="s">
        <v>3</v>
      </c>
      <c r="UZW3" s="495"/>
      <c r="UZX3" s="495" t="s">
        <v>3</v>
      </c>
      <c r="UZY3" s="495"/>
      <c r="UZZ3" s="495" t="s">
        <v>3</v>
      </c>
      <c r="VAA3" s="495"/>
      <c r="VAB3" s="495" t="s">
        <v>3</v>
      </c>
      <c r="VAC3" s="495"/>
      <c r="VAD3" s="495" t="s">
        <v>3</v>
      </c>
      <c r="VAE3" s="495"/>
      <c r="VAF3" s="495" t="s">
        <v>3</v>
      </c>
      <c r="VAG3" s="495"/>
      <c r="VAH3" s="495" t="s">
        <v>3</v>
      </c>
      <c r="VAI3" s="495"/>
      <c r="VAJ3" s="495" t="s">
        <v>3</v>
      </c>
      <c r="VAK3" s="495"/>
      <c r="VAL3" s="495" t="s">
        <v>3</v>
      </c>
      <c r="VAM3" s="495"/>
      <c r="VAN3" s="495" t="s">
        <v>3</v>
      </c>
      <c r="VAO3" s="495"/>
      <c r="VAP3" s="495" t="s">
        <v>3</v>
      </c>
      <c r="VAQ3" s="495"/>
      <c r="VAR3" s="495" t="s">
        <v>3</v>
      </c>
      <c r="VAS3" s="495"/>
      <c r="VAT3" s="495" t="s">
        <v>3</v>
      </c>
      <c r="VAU3" s="495"/>
      <c r="VAV3" s="495" t="s">
        <v>3</v>
      </c>
      <c r="VAW3" s="495"/>
      <c r="VAX3" s="495" t="s">
        <v>3</v>
      </c>
      <c r="VAY3" s="495"/>
      <c r="VAZ3" s="495" t="s">
        <v>3</v>
      </c>
      <c r="VBA3" s="495"/>
      <c r="VBB3" s="495" t="s">
        <v>3</v>
      </c>
      <c r="VBC3" s="495"/>
      <c r="VBD3" s="495" t="s">
        <v>3</v>
      </c>
      <c r="VBE3" s="495"/>
      <c r="VBF3" s="495" t="s">
        <v>3</v>
      </c>
      <c r="VBG3" s="495"/>
      <c r="VBH3" s="495" t="s">
        <v>3</v>
      </c>
      <c r="VBI3" s="495"/>
      <c r="VBJ3" s="495" t="s">
        <v>3</v>
      </c>
      <c r="VBK3" s="495"/>
      <c r="VBL3" s="495" t="s">
        <v>3</v>
      </c>
      <c r="VBM3" s="495"/>
      <c r="VBN3" s="495" t="s">
        <v>3</v>
      </c>
      <c r="VBO3" s="495"/>
      <c r="VBP3" s="495" t="s">
        <v>3</v>
      </c>
      <c r="VBQ3" s="495"/>
      <c r="VBR3" s="495" t="s">
        <v>3</v>
      </c>
      <c r="VBS3" s="495"/>
      <c r="VBT3" s="495" t="s">
        <v>3</v>
      </c>
      <c r="VBU3" s="495"/>
      <c r="VBV3" s="495" t="s">
        <v>3</v>
      </c>
      <c r="VBW3" s="495"/>
      <c r="VBX3" s="495" t="s">
        <v>3</v>
      </c>
      <c r="VBY3" s="495"/>
      <c r="VBZ3" s="495" t="s">
        <v>3</v>
      </c>
      <c r="VCA3" s="495"/>
      <c r="VCB3" s="495" t="s">
        <v>3</v>
      </c>
      <c r="VCC3" s="495"/>
      <c r="VCD3" s="495" t="s">
        <v>3</v>
      </c>
      <c r="VCE3" s="495"/>
      <c r="VCF3" s="495" t="s">
        <v>3</v>
      </c>
      <c r="VCG3" s="495"/>
      <c r="VCH3" s="495" t="s">
        <v>3</v>
      </c>
      <c r="VCI3" s="495"/>
      <c r="VCJ3" s="495" t="s">
        <v>3</v>
      </c>
      <c r="VCK3" s="495"/>
      <c r="VCL3" s="495" t="s">
        <v>3</v>
      </c>
      <c r="VCM3" s="495"/>
      <c r="VCN3" s="495" t="s">
        <v>3</v>
      </c>
      <c r="VCO3" s="495"/>
      <c r="VCP3" s="495" t="s">
        <v>3</v>
      </c>
      <c r="VCQ3" s="495"/>
      <c r="VCR3" s="495" t="s">
        <v>3</v>
      </c>
      <c r="VCS3" s="495"/>
      <c r="VCT3" s="495" t="s">
        <v>3</v>
      </c>
      <c r="VCU3" s="495"/>
      <c r="VCV3" s="495" t="s">
        <v>3</v>
      </c>
      <c r="VCW3" s="495"/>
      <c r="VCX3" s="495" t="s">
        <v>3</v>
      </c>
      <c r="VCY3" s="495"/>
      <c r="VCZ3" s="495" t="s">
        <v>3</v>
      </c>
      <c r="VDA3" s="495"/>
      <c r="VDB3" s="495" t="s">
        <v>3</v>
      </c>
      <c r="VDC3" s="495"/>
      <c r="VDD3" s="495" t="s">
        <v>3</v>
      </c>
      <c r="VDE3" s="495"/>
      <c r="VDF3" s="495" t="s">
        <v>3</v>
      </c>
      <c r="VDG3" s="495"/>
      <c r="VDH3" s="495" t="s">
        <v>3</v>
      </c>
      <c r="VDI3" s="495"/>
      <c r="VDJ3" s="495" t="s">
        <v>3</v>
      </c>
      <c r="VDK3" s="495"/>
      <c r="VDL3" s="495" t="s">
        <v>3</v>
      </c>
      <c r="VDM3" s="495"/>
      <c r="VDN3" s="495" t="s">
        <v>3</v>
      </c>
      <c r="VDO3" s="495"/>
      <c r="VDP3" s="495" t="s">
        <v>3</v>
      </c>
      <c r="VDQ3" s="495"/>
      <c r="VDR3" s="495" t="s">
        <v>3</v>
      </c>
      <c r="VDS3" s="495"/>
      <c r="VDT3" s="495" t="s">
        <v>3</v>
      </c>
      <c r="VDU3" s="495"/>
      <c r="VDV3" s="495" t="s">
        <v>3</v>
      </c>
      <c r="VDW3" s="495"/>
      <c r="VDX3" s="495" t="s">
        <v>3</v>
      </c>
      <c r="VDY3" s="495"/>
      <c r="VDZ3" s="495" t="s">
        <v>3</v>
      </c>
      <c r="VEA3" s="495"/>
      <c r="VEB3" s="495" t="s">
        <v>3</v>
      </c>
      <c r="VEC3" s="495"/>
      <c r="VED3" s="495" t="s">
        <v>3</v>
      </c>
      <c r="VEE3" s="495"/>
      <c r="VEF3" s="495" t="s">
        <v>3</v>
      </c>
      <c r="VEG3" s="495"/>
      <c r="VEH3" s="495" t="s">
        <v>3</v>
      </c>
      <c r="VEI3" s="495"/>
      <c r="VEJ3" s="495" t="s">
        <v>3</v>
      </c>
      <c r="VEK3" s="495"/>
      <c r="VEL3" s="495" t="s">
        <v>3</v>
      </c>
      <c r="VEM3" s="495"/>
      <c r="VEN3" s="495" t="s">
        <v>3</v>
      </c>
      <c r="VEO3" s="495"/>
      <c r="VEP3" s="495" t="s">
        <v>3</v>
      </c>
      <c r="VEQ3" s="495"/>
      <c r="VER3" s="495" t="s">
        <v>3</v>
      </c>
      <c r="VES3" s="495"/>
      <c r="VET3" s="495" t="s">
        <v>3</v>
      </c>
      <c r="VEU3" s="495"/>
      <c r="VEV3" s="495" t="s">
        <v>3</v>
      </c>
      <c r="VEW3" s="495"/>
      <c r="VEX3" s="495" t="s">
        <v>3</v>
      </c>
      <c r="VEY3" s="495"/>
      <c r="VEZ3" s="495" t="s">
        <v>3</v>
      </c>
      <c r="VFA3" s="495"/>
      <c r="VFB3" s="495" t="s">
        <v>3</v>
      </c>
      <c r="VFC3" s="495"/>
      <c r="VFD3" s="495" t="s">
        <v>3</v>
      </c>
      <c r="VFE3" s="495"/>
      <c r="VFF3" s="495" t="s">
        <v>3</v>
      </c>
      <c r="VFG3" s="495"/>
      <c r="VFH3" s="495" t="s">
        <v>3</v>
      </c>
      <c r="VFI3" s="495"/>
      <c r="VFJ3" s="495" t="s">
        <v>3</v>
      </c>
      <c r="VFK3" s="495"/>
      <c r="VFL3" s="495" t="s">
        <v>3</v>
      </c>
      <c r="VFM3" s="495"/>
      <c r="VFN3" s="495" t="s">
        <v>3</v>
      </c>
      <c r="VFO3" s="495"/>
      <c r="VFP3" s="495" t="s">
        <v>3</v>
      </c>
      <c r="VFQ3" s="495"/>
      <c r="VFR3" s="495" t="s">
        <v>3</v>
      </c>
      <c r="VFS3" s="495"/>
      <c r="VFT3" s="495" t="s">
        <v>3</v>
      </c>
      <c r="VFU3" s="495"/>
      <c r="VFV3" s="495" t="s">
        <v>3</v>
      </c>
      <c r="VFW3" s="495"/>
      <c r="VFX3" s="495" t="s">
        <v>3</v>
      </c>
      <c r="VFY3" s="495"/>
      <c r="VFZ3" s="495" t="s">
        <v>3</v>
      </c>
      <c r="VGA3" s="495"/>
      <c r="VGB3" s="495" t="s">
        <v>3</v>
      </c>
      <c r="VGC3" s="495"/>
      <c r="VGD3" s="495" t="s">
        <v>3</v>
      </c>
      <c r="VGE3" s="495"/>
      <c r="VGF3" s="495" t="s">
        <v>3</v>
      </c>
      <c r="VGG3" s="495"/>
      <c r="VGH3" s="495" t="s">
        <v>3</v>
      </c>
      <c r="VGI3" s="495"/>
      <c r="VGJ3" s="495" t="s">
        <v>3</v>
      </c>
      <c r="VGK3" s="495"/>
      <c r="VGL3" s="495" t="s">
        <v>3</v>
      </c>
      <c r="VGM3" s="495"/>
      <c r="VGN3" s="495" t="s">
        <v>3</v>
      </c>
      <c r="VGO3" s="495"/>
      <c r="VGP3" s="495" t="s">
        <v>3</v>
      </c>
      <c r="VGQ3" s="495"/>
      <c r="VGR3" s="495" t="s">
        <v>3</v>
      </c>
      <c r="VGS3" s="495"/>
      <c r="VGT3" s="495" t="s">
        <v>3</v>
      </c>
      <c r="VGU3" s="495"/>
      <c r="VGV3" s="495" t="s">
        <v>3</v>
      </c>
      <c r="VGW3" s="495"/>
      <c r="VGX3" s="495" t="s">
        <v>3</v>
      </c>
      <c r="VGY3" s="495"/>
      <c r="VGZ3" s="495" t="s">
        <v>3</v>
      </c>
      <c r="VHA3" s="495"/>
      <c r="VHB3" s="495" t="s">
        <v>3</v>
      </c>
      <c r="VHC3" s="495"/>
      <c r="VHD3" s="495" t="s">
        <v>3</v>
      </c>
      <c r="VHE3" s="495"/>
      <c r="VHF3" s="495" t="s">
        <v>3</v>
      </c>
      <c r="VHG3" s="495"/>
      <c r="VHH3" s="495" t="s">
        <v>3</v>
      </c>
      <c r="VHI3" s="495"/>
      <c r="VHJ3" s="495" t="s">
        <v>3</v>
      </c>
      <c r="VHK3" s="495"/>
      <c r="VHL3" s="495" t="s">
        <v>3</v>
      </c>
      <c r="VHM3" s="495"/>
      <c r="VHN3" s="495" t="s">
        <v>3</v>
      </c>
      <c r="VHO3" s="495"/>
      <c r="VHP3" s="495" t="s">
        <v>3</v>
      </c>
      <c r="VHQ3" s="495"/>
      <c r="VHR3" s="495" t="s">
        <v>3</v>
      </c>
      <c r="VHS3" s="495"/>
      <c r="VHT3" s="495" t="s">
        <v>3</v>
      </c>
      <c r="VHU3" s="495"/>
      <c r="VHV3" s="495" t="s">
        <v>3</v>
      </c>
      <c r="VHW3" s="495"/>
      <c r="VHX3" s="495" t="s">
        <v>3</v>
      </c>
      <c r="VHY3" s="495"/>
      <c r="VHZ3" s="495" t="s">
        <v>3</v>
      </c>
      <c r="VIA3" s="495"/>
      <c r="VIB3" s="495" t="s">
        <v>3</v>
      </c>
      <c r="VIC3" s="495"/>
      <c r="VID3" s="495" t="s">
        <v>3</v>
      </c>
      <c r="VIE3" s="495"/>
      <c r="VIF3" s="495" t="s">
        <v>3</v>
      </c>
      <c r="VIG3" s="495"/>
      <c r="VIH3" s="495" t="s">
        <v>3</v>
      </c>
      <c r="VII3" s="495"/>
      <c r="VIJ3" s="495" t="s">
        <v>3</v>
      </c>
      <c r="VIK3" s="495"/>
      <c r="VIL3" s="495" t="s">
        <v>3</v>
      </c>
      <c r="VIM3" s="495"/>
      <c r="VIN3" s="495" t="s">
        <v>3</v>
      </c>
      <c r="VIO3" s="495"/>
      <c r="VIP3" s="495" t="s">
        <v>3</v>
      </c>
      <c r="VIQ3" s="495"/>
      <c r="VIR3" s="495" t="s">
        <v>3</v>
      </c>
      <c r="VIS3" s="495"/>
      <c r="VIT3" s="495" t="s">
        <v>3</v>
      </c>
      <c r="VIU3" s="495"/>
      <c r="VIV3" s="495" t="s">
        <v>3</v>
      </c>
      <c r="VIW3" s="495"/>
      <c r="VIX3" s="495" t="s">
        <v>3</v>
      </c>
      <c r="VIY3" s="495"/>
      <c r="VIZ3" s="495" t="s">
        <v>3</v>
      </c>
      <c r="VJA3" s="495"/>
      <c r="VJB3" s="495" t="s">
        <v>3</v>
      </c>
      <c r="VJC3" s="495"/>
      <c r="VJD3" s="495" t="s">
        <v>3</v>
      </c>
      <c r="VJE3" s="495"/>
      <c r="VJF3" s="495" t="s">
        <v>3</v>
      </c>
      <c r="VJG3" s="495"/>
      <c r="VJH3" s="495" t="s">
        <v>3</v>
      </c>
      <c r="VJI3" s="495"/>
      <c r="VJJ3" s="495" t="s">
        <v>3</v>
      </c>
      <c r="VJK3" s="495"/>
      <c r="VJL3" s="495" t="s">
        <v>3</v>
      </c>
      <c r="VJM3" s="495"/>
      <c r="VJN3" s="495" t="s">
        <v>3</v>
      </c>
      <c r="VJO3" s="495"/>
      <c r="VJP3" s="495" t="s">
        <v>3</v>
      </c>
      <c r="VJQ3" s="495"/>
      <c r="VJR3" s="495" t="s">
        <v>3</v>
      </c>
      <c r="VJS3" s="495"/>
      <c r="VJT3" s="495" t="s">
        <v>3</v>
      </c>
      <c r="VJU3" s="495"/>
      <c r="VJV3" s="495" t="s">
        <v>3</v>
      </c>
      <c r="VJW3" s="495"/>
      <c r="VJX3" s="495" t="s">
        <v>3</v>
      </c>
      <c r="VJY3" s="495"/>
      <c r="VJZ3" s="495" t="s">
        <v>3</v>
      </c>
      <c r="VKA3" s="495"/>
      <c r="VKB3" s="495" t="s">
        <v>3</v>
      </c>
      <c r="VKC3" s="495"/>
      <c r="VKD3" s="495" t="s">
        <v>3</v>
      </c>
      <c r="VKE3" s="495"/>
      <c r="VKF3" s="495" t="s">
        <v>3</v>
      </c>
      <c r="VKG3" s="495"/>
      <c r="VKH3" s="495" t="s">
        <v>3</v>
      </c>
      <c r="VKI3" s="495"/>
      <c r="VKJ3" s="495" t="s">
        <v>3</v>
      </c>
      <c r="VKK3" s="495"/>
      <c r="VKL3" s="495" t="s">
        <v>3</v>
      </c>
      <c r="VKM3" s="495"/>
      <c r="VKN3" s="495" t="s">
        <v>3</v>
      </c>
      <c r="VKO3" s="495"/>
      <c r="VKP3" s="495" t="s">
        <v>3</v>
      </c>
      <c r="VKQ3" s="495"/>
      <c r="VKR3" s="495" t="s">
        <v>3</v>
      </c>
      <c r="VKS3" s="495"/>
      <c r="VKT3" s="495" t="s">
        <v>3</v>
      </c>
      <c r="VKU3" s="495"/>
      <c r="VKV3" s="495" t="s">
        <v>3</v>
      </c>
      <c r="VKW3" s="495"/>
      <c r="VKX3" s="495" t="s">
        <v>3</v>
      </c>
      <c r="VKY3" s="495"/>
      <c r="VKZ3" s="495" t="s">
        <v>3</v>
      </c>
      <c r="VLA3" s="495"/>
      <c r="VLB3" s="495" t="s">
        <v>3</v>
      </c>
      <c r="VLC3" s="495"/>
      <c r="VLD3" s="495" t="s">
        <v>3</v>
      </c>
      <c r="VLE3" s="495"/>
      <c r="VLF3" s="495" t="s">
        <v>3</v>
      </c>
      <c r="VLG3" s="495"/>
      <c r="VLH3" s="495" t="s">
        <v>3</v>
      </c>
      <c r="VLI3" s="495"/>
      <c r="VLJ3" s="495" t="s">
        <v>3</v>
      </c>
      <c r="VLK3" s="495"/>
      <c r="VLL3" s="495" t="s">
        <v>3</v>
      </c>
      <c r="VLM3" s="495"/>
      <c r="VLN3" s="495" t="s">
        <v>3</v>
      </c>
      <c r="VLO3" s="495"/>
      <c r="VLP3" s="495" t="s">
        <v>3</v>
      </c>
      <c r="VLQ3" s="495"/>
      <c r="VLR3" s="495" t="s">
        <v>3</v>
      </c>
      <c r="VLS3" s="495"/>
      <c r="VLT3" s="495" t="s">
        <v>3</v>
      </c>
      <c r="VLU3" s="495"/>
      <c r="VLV3" s="495" t="s">
        <v>3</v>
      </c>
      <c r="VLW3" s="495"/>
      <c r="VLX3" s="495" t="s">
        <v>3</v>
      </c>
      <c r="VLY3" s="495"/>
      <c r="VLZ3" s="495" t="s">
        <v>3</v>
      </c>
      <c r="VMA3" s="495"/>
      <c r="VMB3" s="495" t="s">
        <v>3</v>
      </c>
      <c r="VMC3" s="495"/>
      <c r="VMD3" s="495" t="s">
        <v>3</v>
      </c>
      <c r="VME3" s="495"/>
      <c r="VMF3" s="495" t="s">
        <v>3</v>
      </c>
      <c r="VMG3" s="495"/>
      <c r="VMH3" s="495" t="s">
        <v>3</v>
      </c>
      <c r="VMI3" s="495"/>
      <c r="VMJ3" s="495" t="s">
        <v>3</v>
      </c>
      <c r="VMK3" s="495"/>
      <c r="VML3" s="495" t="s">
        <v>3</v>
      </c>
      <c r="VMM3" s="495"/>
      <c r="VMN3" s="495" t="s">
        <v>3</v>
      </c>
      <c r="VMO3" s="495"/>
      <c r="VMP3" s="495" t="s">
        <v>3</v>
      </c>
      <c r="VMQ3" s="495"/>
      <c r="VMR3" s="495" t="s">
        <v>3</v>
      </c>
      <c r="VMS3" s="495"/>
      <c r="VMT3" s="495" t="s">
        <v>3</v>
      </c>
      <c r="VMU3" s="495"/>
      <c r="VMV3" s="495" t="s">
        <v>3</v>
      </c>
      <c r="VMW3" s="495"/>
      <c r="VMX3" s="495" t="s">
        <v>3</v>
      </c>
      <c r="VMY3" s="495"/>
      <c r="VMZ3" s="495" t="s">
        <v>3</v>
      </c>
      <c r="VNA3" s="495"/>
      <c r="VNB3" s="495" t="s">
        <v>3</v>
      </c>
      <c r="VNC3" s="495"/>
      <c r="VND3" s="495" t="s">
        <v>3</v>
      </c>
      <c r="VNE3" s="495"/>
      <c r="VNF3" s="495" t="s">
        <v>3</v>
      </c>
      <c r="VNG3" s="495"/>
      <c r="VNH3" s="495" t="s">
        <v>3</v>
      </c>
      <c r="VNI3" s="495"/>
      <c r="VNJ3" s="495" t="s">
        <v>3</v>
      </c>
      <c r="VNK3" s="495"/>
      <c r="VNL3" s="495" t="s">
        <v>3</v>
      </c>
      <c r="VNM3" s="495"/>
      <c r="VNN3" s="495" t="s">
        <v>3</v>
      </c>
      <c r="VNO3" s="495"/>
      <c r="VNP3" s="495" t="s">
        <v>3</v>
      </c>
      <c r="VNQ3" s="495"/>
      <c r="VNR3" s="495" t="s">
        <v>3</v>
      </c>
      <c r="VNS3" s="495"/>
      <c r="VNT3" s="495" t="s">
        <v>3</v>
      </c>
      <c r="VNU3" s="495"/>
      <c r="VNV3" s="495" t="s">
        <v>3</v>
      </c>
      <c r="VNW3" s="495"/>
      <c r="VNX3" s="495" t="s">
        <v>3</v>
      </c>
      <c r="VNY3" s="495"/>
      <c r="VNZ3" s="495" t="s">
        <v>3</v>
      </c>
      <c r="VOA3" s="495"/>
      <c r="VOB3" s="495" t="s">
        <v>3</v>
      </c>
      <c r="VOC3" s="495"/>
      <c r="VOD3" s="495" t="s">
        <v>3</v>
      </c>
      <c r="VOE3" s="495"/>
      <c r="VOF3" s="495" t="s">
        <v>3</v>
      </c>
      <c r="VOG3" s="495"/>
      <c r="VOH3" s="495" t="s">
        <v>3</v>
      </c>
      <c r="VOI3" s="495"/>
      <c r="VOJ3" s="495" t="s">
        <v>3</v>
      </c>
      <c r="VOK3" s="495"/>
      <c r="VOL3" s="495" t="s">
        <v>3</v>
      </c>
      <c r="VOM3" s="495"/>
      <c r="VON3" s="495" t="s">
        <v>3</v>
      </c>
      <c r="VOO3" s="495"/>
      <c r="VOP3" s="495" t="s">
        <v>3</v>
      </c>
      <c r="VOQ3" s="495"/>
      <c r="VOR3" s="495" t="s">
        <v>3</v>
      </c>
      <c r="VOS3" s="495"/>
      <c r="VOT3" s="495" t="s">
        <v>3</v>
      </c>
      <c r="VOU3" s="495"/>
      <c r="VOV3" s="495" t="s">
        <v>3</v>
      </c>
      <c r="VOW3" s="495"/>
      <c r="VOX3" s="495" t="s">
        <v>3</v>
      </c>
      <c r="VOY3" s="495"/>
      <c r="VOZ3" s="495" t="s">
        <v>3</v>
      </c>
      <c r="VPA3" s="495"/>
      <c r="VPB3" s="495" t="s">
        <v>3</v>
      </c>
      <c r="VPC3" s="495"/>
      <c r="VPD3" s="495" t="s">
        <v>3</v>
      </c>
      <c r="VPE3" s="495"/>
      <c r="VPF3" s="495" t="s">
        <v>3</v>
      </c>
      <c r="VPG3" s="495"/>
      <c r="VPH3" s="495" t="s">
        <v>3</v>
      </c>
      <c r="VPI3" s="495"/>
      <c r="VPJ3" s="495" t="s">
        <v>3</v>
      </c>
      <c r="VPK3" s="495"/>
      <c r="VPL3" s="495" t="s">
        <v>3</v>
      </c>
      <c r="VPM3" s="495"/>
      <c r="VPN3" s="495" t="s">
        <v>3</v>
      </c>
      <c r="VPO3" s="495"/>
      <c r="VPP3" s="495" t="s">
        <v>3</v>
      </c>
      <c r="VPQ3" s="495"/>
      <c r="VPR3" s="495" t="s">
        <v>3</v>
      </c>
      <c r="VPS3" s="495"/>
      <c r="VPT3" s="495" t="s">
        <v>3</v>
      </c>
      <c r="VPU3" s="495"/>
      <c r="VPV3" s="495" t="s">
        <v>3</v>
      </c>
      <c r="VPW3" s="495"/>
      <c r="VPX3" s="495" t="s">
        <v>3</v>
      </c>
      <c r="VPY3" s="495"/>
      <c r="VPZ3" s="495" t="s">
        <v>3</v>
      </c>
      <c r="VQA3" s="495"/>
      <c r="VQB3" s="495" t="s">
        <v>3</v>
      </c>
      <c r="VQC3" s="495"/>
      <c r="VQD3" s="495" t="s">
        <v>3</v>
      </c>
      <c r="VQE3" s="495"/>
      <c r="VQF3" s="495" t="s">
        <v>3</v>
      </c>
      <c r="VQG3" s="495"/>
      <c r="VQH3" s="495" t="s">
        <v>3</v>
      </c>
      <c r="VQI3" s="495"/>
      <c r="VQJ3" s="495" t="s">
        <v>3</v>
      </c>
      <c r="VQK3" s="495"/>
      <c r="VQL3" s="495" t="s">
        <v>3</v>
      </c>
      <c r="VQM3" s="495"/>
      <c r="VQN3" s="495" t="s">
        <v>3</v>
      </c>
      <c r="VQO3" s="495"/>
      <c r="VQP3" s="495" t="s">
        <v>3</v>
      </c>
      <c r="VQQ3" s="495"/>
      <c r="VQR3" s="495" t="s">
        <v>3</v>
      </c>
      <c r="VQS3" s="495"/>
      <c r="VQT3" s="495" t="s">
        <v>3</v>
      </c>
      <c r="VQU3" s="495"/>
      <c r="VQV3" s="495" t="s">
        <v>3</v>
      </c>
      <c r="VQW3" s="495"/>
      <c r="VQX3" s="495" t="s">
        <v>3</v>
      </c>
      <c r="VQY3" s="495"/>
      <c r="VQZ3" s="495" t="s">
        <v>3</v>
      </c>
      <c r="VRA3" s="495"/>
      <c r="VRB3" s="495" t="s">
        <v>3</v>
      </c>
      <c r="VRC3" s="495"/>
      <c r="VRD3" s="495" t="s">
        <v>3</v>
      </c>
      <c r="VRE3" s="495"/>
      <c r="VRF3" s="495" t="s">
        <v>3</v>
      </c>
      <c r="VRG3" s="495"/>
      <c r="VRH3" s="495" t="s">
        <v>3</v>
      </c>
      <c r="VRI3" s="495"/>
      <c r="VRJ3" s="495" t="s">
        <v>3</v>
      </c>
      <c r="VRK3" s="495"/>
      <c r="VRL3" s="495" t="s">
        <v>3</v>
      </c>
      <c r="VRM3" s="495"/>
      <c r="VRN3" s="495" t="s">
        <v>3</v>
      </c>
      <c r="VRO3" s="495"/>
      <c r="VRP3" s="495" t="s">
        <v>3</v>
      </c>
      <c r="VRQ3" s="495"/>
      <c r="VRR3" s="495" t="s">
        <v>3</v>
      </c>
      <c r="VRS3" s="495"/>
      <c r="VRT3" s="495" t="s">
        <v>3</v>
      </c>
      <c r="VRU3" s="495"/>
      <c r="VRV3" s="495" t="s">
        <v>3</v>
      </c>
      <c r="VRW3" s="495"/>
      <c r="VRX3" s="495" t="s">
        <v>3</v>
      </c>
      <c r="VRY3" s="495"/>
      <c r="VRZ3" s="495" t="s">
        <v>3</v>
      </c>
      <c r="VSA3" s="495"/>
      <c r="VSB3" s="495" t="s">
        <v>3</v>
      </c>
      <c r="VSC3" s="495"/>
      <c r="VSD3" s="495" t="s">
        <v>3</v>
      </c>
      <c r="VSE3" s="495"/>
      <c r="VSF3" s="495" t="s">
        <v>3</v>
      </c>
      <c r="VSG3" s="495"/>
      <c r="VSH3" s="495" t="s">
        <v>3</v>
      </c>
      <c r="VSI3" s="495"/>
      <c r="VSJ3" s="495" t="s">
        <v>3</v>
      </c>
      <c r="VSK3" s="495"/>
      <c r="VSL3" s="495" t="s">
        <v>3</v>
      </c>
      <c r="VSM3" s="495"/>
      <c r="VSN3" s="495" t="s">
        <v>3</v>
      </c>
      <c r="VSO3" s="495"/>
      <c r="VSP3" s="495" t="s">
        <v>3</v>
      </c>
      <c r="VSQ3" s="495"/>
      <c r="VSR3" s="495" t="s">
        <v>3</v>
      </c>
      <c r="VSS3" s="495"/>
      <c r="VST3" s="495" t="s">
        <v>3</v>
      </c>
      <c r="VSU3" s="495"/>
      <c r="VSV3" s="495" t="s">
        <v>3</v>
      </c>
      <c r="VSW3" s="495"/>
      <c r="VSX3" s="495" t="s">
        <v>3</v>
      </c>
      <c r="VSY3" s="495"/>
      <c r="VSZ3" s="495" t="s">
        <v>3</v>
      </c>
      <c r="VTA3" s="495"/>
      <c r="VTB3" s="495" t="s">
        <v>3</v>
      </c>
      <c r="VTC3" s="495"/>
      <c r="VTD3" s="495" t="s">
        <v>3</v>
      </c>
      <c r="VTE3" s="495"/>
      <c r="VTF3" s="495" t="s">
        <v>3</v>
      </c>
      <c r="VTG3" s="495"/>
      <c r="VTH3" s="495" t="s">
        <v>3</v>
      </c>
      <c r="VTI3" s="495"/>
      <c r="VTJ3" s="495" t="s">
        <v>3</v>
      </c>
      <c r="VTK3" s="495"/>
      <c r="VTL3" s="495" t="s">
        <v>3</v>
      </c>
      <c r="VTM3" s="495"/>
      <c r="VTN3" s="495" t="s">
        <v>3</v>
      </c>
      <c r="VTO3" s="495"/>
      <c r="VTP3" s="495" t="s">
        <v>3</v>
      </c>
      <c r="VTQ3" s="495"/>
      <c r="VTR3" s="495" t="s">
        <v>3</v>
      </c>
      <c r="VTS3" s="495"/>
      <c r="VTT3" s="495" t="s">
        <v>3</v>
      </c>
      <c r="VTU3" s="495"/>
      <c r="VTV3" s="495" t="s">
        <v>3</v>
      </c>
      <c r="VTW3" s="495"/>
      <c r="VTX3" s="495" t="s">
        <v>3</v>
      </c>
      <c r="VTY3" s="495"/>
      <c r="VTZ3" s="495" t="s">
        <v>3</v>
      </c>
      <c r="VUA3" s="495"/>
      <c r="VUB3" s="495" t="s">
        <v>3</v>
      </c>
      <c r="VUC3" s="495"/>
      <c r="VUD3" s="495" t="s">
        <v>3</v>
      </c>
      <c r="VUE3" s="495"/>
      <c r="VUF3" s="495" t="s">
        <v>3</v>
      </c>
      <c r="VUG3" s="495"/>
      <c r="VUH3" s="495" t="s">
        <v>3</v>
      </c>
      <c r="VUI3" s="495"/>
      <c r="VUJ3" s="495" t="s">
        <v>3</v>
      </c>
      <c r="VUK3" s="495"/>
      <c r="VUL3" s="495" t="s">
        <v>3</v>
      </c>
      <c r="VUM3" s="495"/>
      <c r="VUN3" s="495" t="s">
        <v>3</v>
      </c>
      <c r="VUO3" s="495"/>
      <c r="VUP3" s="495" t="s">
        <v>3</v>
      </c>
      <c r="VUQ3" s="495"/>
      <c r="VUR3" s="495" t="s">
        <v>3</v>
      </c>
      <c r="VUS3" s="495"/>
      <c r="VUT3" s="495" t="s">
        <v>3</v>
      </c>
      <c r="VUU3" s="495"/>
      <c r="VUV3" s="495" t="s">
        <v>3</v>
      </c>
      <c r="VUW3" s="495"/>
      <c r="VUX3" s="495" t="s">
        <v>3</v>
      </c>
      <c r="VUY3" s="495"/>
      <c r="VUZ3" s="495" t="s">
        <v>3</v>
      </c>
      <c r="VVA3" s="495"/>
      <c r="VVB3" s="495" t="s">
        <v>3</v>
      </c>
      <c r="VVC3" s="495"/>
      <c r="VVD3" s="495" t="s">
        <v>3</v>
      </c>
      <c r="VVE3" s="495"/>
      <c r="VVF3" s="495" t="s">
        <v>3</v>
      </c>
      <c r="VVG3" s="495"/>
      <c r="VVH3" s="495" t="s">
        <v>3</v>
      </c>
      <c r="VVI3" s="495"/>
      <c r="VVJ3" s="495" t="s">
        <v>3</v>
      </c>
      <c r="VVK3" s="495"/>
      <c r="VVL3" s="495" t="s">
        <v>3</v>
      </c>
      <c r="VVM3" s="495"/>
      <c r="VVN3" s="495" t="s">
        <v>3</v>
      </c>
      <c r="VVO3" s="495"/>
      <c r="VVP3" s="495" t="s">
        <v>3</v>
      </c>
      <c r="VVQ3" s="495"/>
      <c r="VVR3" s="495" t="s">
        <v>3</v>
      </c>
      <c r="VVS3" s="495"/>
      <c r="VVT3" s="495" t="s">
        <v>3</v>
      </c>
      <c r="VVU3" s="495"/>
      <c r="VVV3" s="495" t="s">
        <v>3</v>
      </c>
      <c r="VVW3" s="495"/>
      <c r="VVX3" s="495" t="s">
        <v>3</v>
      </c>
      <c r="VVY3" s="495"/>
      <c r="VVZ3" s="495" t="s">
        <v>3</v>
      </c>
      <c r="VWA3" s="495"/>
      <c r="VWB3" s="495" t="s">
        <v>3</v>
      </c>
      <c r="VWC3" s="495"/>
      <c r="VWD3" s="495" t="s">
        <v>3</v>
      </c>
      <c r="VWE3" s="495"/>
      <c r="VWF3" s="495" t="s">
        <v>3</v>
      </c>
      <c r="VWG3" s="495"/>
      <c r="VWH3" s="495" t="s">
        <v>3</v>
      </c>
      <c r="VWI3" s="495"/>
      <c r="VWJ3" s="495" t="s">
        <v>3</v>
      </c>
      <c r="VWK3" s="495"/>
      <c r="VWL3" s="495" t="s">
        <v>3</v>
      </c>
      <c r="VWM3" s="495"/>
      <c r="VWN3" s="495" t="s">
        <v>3</v>
      </c>
      <c r="VWO3" s="495"/>
      <c r="VWP3" s="495" t="s">
        <v>3</v>
      </c>
      <c r="VWQ3" s="495"/>
      <c r="VWR3" s="495" t="s">
        <v>3</v>
      </c>
      <c r="VWS3" s="495"/>
      <c r="VWT3" s="495" t="s">
        <v>3</v>
      </c>
      <c r="VWU3" s="495"/>
      <c r="VWV3" s="495" t="s">
        <v>3</v>
      </c>
      <c r="VWW3" s="495"/>
      <c r="VWX3" s="495" t="s">
        <v>3</v>
      </c>
      <c r="VWY3" s="495"/>
      <c r="VWZ3" s="495" t="s">
        <v>3</v>
      </c>
      <c r="VXA3" s="495"/>
      <c r="VXB3" s="495" t="s">
        <v>3</v>
      </c>
      <c r="VXC3" s="495"/>
      <c r="VXD3" s="495" t="s">
        <v>3</v>
      </c>
      <c r="VXE3" s="495"/>
      <c r="VXF3" s="495" t="s">
        <v>3</v>
      </c>
      <c r="VXG3" s="495"/>
      <c r="VXH3" s="495" t="s">
        <v>3</v>
      </c>
      <c r="VXI3" s="495"/>
      <c r="VXJ3" s="495" t="s">
        <v>3</v>
      </c>
      <c r="VXK3" s="495"/>
      <c r="VXL3" s="495" t="s">
        <v>3</v>
      </c>
      <c r="VXM3" s="495"/>
      <c r="VXN3" s="495" t="s">
        <v>3</v>
      </c>
      <c r="VXO3" s="495"/>
      <c r="VXP3" s="495" t="s">
        <v>3</v>
      </c>
      <c r="VXQ3" s="495"/>
      <c r="VXR3" s="495" t="s">
        <v>3</v>
      </c>
      <c r="VXS3" s="495"/>
      <c r="VXT3" s="495" t="s">
        <v>3</v>
      </c>
      <c r="VXU3" s="495"/>
      <c r="VXV3" s="495" t="s">
        <v>3</v>
      </c>
      <c r="VXW3" s="495"/>
      <c r="VXX3" s="495" t="s">
        <v>3</v>
      </c>
      <c r="VXY3" s="495"/>
      <c r="VXZ3" s="495" t="s">
        <v>3</v>
      </c>
      <c r="VYA3" s="495"/>
      <c r="VYB3" s="495" t="s">
        <v>3</v>
      </c>
      <c r="VYC3" s="495"/>
      <c r="VYD3" s="495" t="s">
        <v>3</v>
      </c>
      <c r="VYE3" s="495"/>
      <c r="VYF3" s="495" t="s">
        <v>3</v>
      </c>
      <c r="VYG3" s="495"/>
      <c r="VYH3" s="495" t="s">
        <v>3</v>
      </c>
      <c r="VYI3" s="495"/>
      <c r="VYJ3" s="495" t="s">
        <v>3</v>
      </c>
      <c r="VYK3" s="495"/>
      <c r="VYL3" s="495" t="s">
        <v>3</v>
      </c>
      <c r="VYM3" s="495"/>
      <c r="VYN3" s="495" t="s">
        <v>3</v>
      </c>
      <c r="VYO3" s="495"/>
      <c r="VYP3" s="495" t="s">
        <v>3</v>
      </c>
      <c r="VYQ3" s="495"/>
      <c r="VYR3" s="495" t="s">
        <v>3</v>
      </c>
      <c r="VYS3" s="495"/>
      <c r="VYT3" s="495" t="s">
        <v>3</v>
      </c>
      <c r="VYU3" s="495"/>
      <c r="VYV3" s="495" t="s">
        <v>3</v>
      </c>
      <c r="VYW3" s="495"/>
      <c r="VYX3" s="495" t="s">
        <v>3</v>
      </c>
      <c r="VYY3" s="495"/>
      <c r="VYZ3" s="495" t="s">
        <v>3</v>
      </c>
      <c r="VZA3" s="495"/>
      <c r="VZB3" s="495" t="s">
        <v>3</v>
      </c>
      <c r="VZC3" s="495"/>
      <c r="VZD3" s="495" t="s">
        <v>3</v>
      </c>
      <c r="VZE3" s="495"/>
      <c r="VZF3" s="495" t="s">
        <v>3</v>
      </c>
      <c r="VZG3" s="495"/>
      <c r="VZH3" s="495" t="s">
        <v>3</v>
      </c>
      <c r="VZI3" s="495"/>
      <c r="VZJ3" s="495" t="s">
        <v>3</v>
      </c>
      <c r="VZK3" s="495"/>
      <c r="VZL3" s="495" t="s">
        <v>3</v>
      </c>
      <c r="VZM3" s="495"/>
      <c r="VZN3" s="495" t="s">
        <v>3</v>
      </c>
      <c r="VZO3" s="495"/>
      <c r="VZP3" s="495" t="s">
        <v>3</v>
      </c>
      <c r="VZQ3" s="495"/>
      <c r="VZR3" s="495" t="s">
        <v>3</v>
      </c>
      <c r="VZS3" s="495"/>
      <c r="VZT3" s="495" t="s">
        <v>3</v>
      </c>
      <c r="VZU3" s="495"/>
      <c r="VZV3" s="495" t="s">
        <v>3</v>
      </c>
      <c r="VZW3" s="495"/>
      <c r="VZX3" s="495" t="s">
        <v>3</v>
      </c>
      <c r="VZY3" s="495"/>
      <c r="VZZ3" s="495" t="s">
        <v>3</v>
      </c>
      <c r="WAA3" s="495"/>
      <c r="WAB3" s="495" t="s">
        <v>3</v>
      </c>
      <c r="WAC3" s="495"/>
      <c r="WAD3" s="495" t="s">
        <v>3</v>
      </c>
      <c r="WAE3" s="495"/>
      <c r="WAF3" s="495" t="s">
        <v>3</v>
      </c>
      <c r="WAG3" s="495"/>
      <c r="WAH3" s="495" t="s">
        <v>3</v>
      </c>
      <c r="WAI3" s="495"/>
      <c r="WAJ3" s="495" t="s">
        <v>3</v>
      </c>
      <c r="WAK3" s="495"/>
      <c r="WAL3" s="495" t="s">
        <v>3</v>
      </c>
      <c r="WAM3" s="495"/>
      <c r="WAN3" s="495" t="s">
        <v>3</v>
      </c>
      <c r="WAO3" s="495"/>
      <c r="WAP3" s="495" t="s">
        <v>3</v>
      </c>
      <c r="WAQ3" s="495"/>
      <c r="WAR3" s="495" t="s">
        <v>3</v>
      </c>
      <c r="WAS3" s="495"/>
      <c r="WAT3" s="495" t="s">
        <v>3</v>
      </c>
      <c r="WAU3" s="495"/>
      <c r="WAV3" s="495" t="s">
        <v>3</v>
      </c>
      <c r="WAW3" s="495"/>
      <c r="WAX3" s="495" t="s">
        <v>3</v>
      </c>
      <c r="WAY3" s="495"/>
      <c r="WAZ3" s="495" t="s">
        <v>3</v>
      </c>
      <c r="WBA3" s="495"/>
      <c r="WBB3" s="495" t="s">
        <v>3</v>
      </c>
      <c r="WBC3" s="495"/>
      <c r="WBD3" s="495" t="s">
        <v>3</v>
      </c>
      <c r="WBE3" s="495"/>
      <c r="WBF3" s="495" t="s">
        <v>3</v>
      </c>
      <c r="WBG3" s="495"/>
      <c r="WBH3" s="495" t="s">
        <v>3</v>
      </c>
      <c r="WBI3" s="495"/>
      <c r="WBJ3" s="495" t="s">
        <v>3</v>
      </c>
      <c r="WBK3" s="495"/>
      <c r="WBL3" s="495" t="s">
        <v>3</v>
      </c>
      <c r="WBM3" s="495"/>
      <c r="WBN3" s="495" t="s">
        <v>3</v>
      </c>
      <c r="WBO3" s="495"/>
      <c r="WBP3" s="495" t="s">
        <v>3</v>
      </c>
      <c r="WBQ3" s="495"/>
      <c r="WBR3" s="495" t="s">
        <v>3</v>
      </c>
      <c r="WBS3" s="495"/>
      <c r="WBT3" s="495" t="s">
        <v>3</v>
      </c>
      <c r="WBU3" s="495"/>
      <c r="WBV3" s="495" t="s">
        <v>3</v>
      </c>
      <c r="WBW3" s="495"/>
      <c r="WBX3" s="495" t="s">
        <v>3</v>
      </c>
      <c r="WBY3" s="495"/>
      <c r="WBZ3" s="495" t="s">
        <v>3</v>
      </c>
      <c r="WCA3" s="495"/>
      <c r="WCB3" s="495" t="s">
        <v>3</v>
      </c>
      <c r="WCC3" s="495"/>
      <c r="WCD3" s="495" t="s">
        <v>3</v>
      </c>
      <c r="WCE3" s="495"/>
      <c r="WCF3" s="495" t="s">
        <v>3</v>
      </c>
      <c r="WCG3" s="495"/>
      <c r="WCH3" s="495" t="s">
        <v>3</v>
      </c>
      <c r="WCI3" s="495"/>
      <c r="WCJ3" s="495" t="s">
        <v>3</v>
      </c>
      <c r="WCK3" s="495"/>
      <c r="WCL3" s="495" t="s">
        <v>3</v>
      </c>
      <c r="WCM3" s="495"/>
      <c r="WCN3" s="495" t="s">
        <v>3</v>
      </c>
      <c r="WCO3" s="495"/>
      <c r="WCP3" s="495" t="s">
        <v>3</v>
      </c>
      <c r="WCQ3" s="495"/>
      <c r="WCR3" s="495" t="s">
        <v>3</v>
      </c>
      <c r="WCS3" s="495"/>
      <c r="WCT3" s="495" t="s">
        <v>3</v>
      </c>
      <c r="WCU3" s="495"/>
      <c r="WCV3" s="495" t="s">
        <v>3</v>
      </c>
      <c r="WCW3" s="495"/>
      <c r="WCX3" s="495" t="s">
        <v>3</v>
      </c>
      <c r="WCY3" s="495"/>
      <c r="WCZ3" s="495" t="s">
        <v>3</v>
      </c>
      <c r="WDA3" s="495"/>
      <c r="WDB3" s="495" t="s">
        <v>3</v>
      </c>
      <c r="WDC3" s="495"/>
      <c r="WDD3" s="495" t="s">
        <v>3</v>
      </c>
      <c r="WDE3" s="495"/>
      <c r="WDF3" s="495" t="s">
        <v>3</v>
      </c>
      <c r="WDG3" s="495"/>
      <c r="WDH3" s="495" t="s">
        <v>3</v>
      </c>
      <c r="WDI3" s="495"/>
      <c r="WDJ3" s="495" t="s">
        <v>3</v>
      </c>
      <c r="WDK3" s="495"/>
      <c r="WDL3" s="495" t="s">
        <v>3</v>
      </c>
      <c r="WDM3" s="495"/>
      <c r="WDN3" s="495" t="s">
        <v>3</v>
      </c>
      <c r="WDO3" s="495"/>
      <c r="WDP3" s="495" t="s">
        <v>3</v>
      </c>
      <c r="WDQ3" s="495"/>
      <c r="WDR3" s="495" t="s">
        <v>3</v>
      </c>
      <c r="WDS3" s="495"/>
      <c r="WDT3" s="495" t="s">
        <v>3</v>
      </c>
      <c r="WDU3" s="495"/>
      <c r="WDV3" s="495" t="s">
        <v>3</v>
      </c>
      <c r="WDW3" s="495"/>
      <c r="WDX3" s="495" t="s">
        <v>3</v>
      </c>
      <c r="WDY3" s="495"/>
      <c r="WDZ3" s="495" t="s">
        <v>3</v>
      </c>
      <c r="WEA3" s="495"/>
      <c r="WEB3" s="495" t="s">
        <v>3</v>
      </c>
      <c r="WEC3" s="495"/>
      <c r="WED3" s="495" t="s">
        <v>3</v>
      </c>
      <c r="WEE3" s="495"/>
      <c r="WEF3" s="495" t="s">
        <v>3</v>
      </c>
      <c r="WEG3" s="495"/>
      <c r="WEH3" s="495" t="s">
        <v>3</v>
      </c>
      <c r="WEI3" s="495"/>
      <c r="WEJ3" s="495" t="s">
        <v>3</v>
      </c>
      <c r="WEK3" s="495"/>
      <c r="WEL3" s="495" t="s">
        <v>3</v>
      </c>
      <c r="WEM3" s="495"/>
      <c r="WEN3" s="495" t="s">
        <v>3</v>
      </c>
      <c r="WEO3" s="495"/>
      <c r="WEP3" s="495" t="s">
        <v>3</v>
      </c>
      <c r="WEQ3" s="495"/>
      <c r="WER3" s="495" t="s">
        <v>3</v>
      </c>
      <c r="WES3" s="495"/>
      <c r="WET3" s="495" t="s">
        <v>3</v>
      </c>
      <c r="WEU3" s="495"/>
      <c r="WEV3" s="495" t="s">
        <v>3</v>
      </c>
      <c r="WEW3" s="495"/>
      <c r="WEX3" s="495" t="s">
        <v>3</v>
      </c>
      <c r="WEY3" s="495"/>
      <c r="WEZ3" s="495" t="s">
        <v>3</v>
      </c>
      <c r="WFA3" s="495"/>
      <c r="WFB3" s="495" t="s">
        <v>3</v>
      </c>
      <c r="WFC3" s="495"/>
      <c r="WFD3" s="495" t="s">
        <v>3</v>
      </c>
      <c r="WFE3" s="495"/>
      <c r="WFF3" s="495" t="s">
        <v>3</v>
      </c>
      <c r="WFG3" s="495"/>
      <c r="WFH3" s="495" t="s">
        <v>3</v>
      </c>
      <c r="WFI3" s="495"/>
      <c r="WFJ3" s="495" t="s">
        <v>3</v>
      </c>
      <c r="WFK3" s="495"/>
      <c r="WFL3" s="495" t="s">
        <v>3</v>
      </c>
      <c r="WFM3" s="495"/>
      <c r="WFN3" s="495" t="s">
        <v>3</v>
      </c>
      <c r="WFO3" s="495"/>
      <c r="WFP3" s="495" t="s">
        <v>3</v>
      </c>
      <c r="WFQ3" s="495"/>
      <c r="WFR3" s="495" t="s">
        <v>3</v>
      </c>
      <c r="WFS3" s="495"/>
      <c r="WFT3" s="495" t="s">
        <v>3</v>
      </c>
      <c r="WFU3" s="495"/>
      <c r="WFV3" s="495" t="s">
        <v>3</v>
      </c>
      <c r="WFW3" s="495"/>
      <c r="WFX3" s="495" t="s">
        <v>3</v>
      </c>
      <c r="WFY3" s="495"/>
      <c r="WFZ3" s="495" t="s">
        <v>3</v>
      </c>
      <c r="WGA3" s="495"/>
      <c r="WGB3" s="495" t="s">
        <v>3</v>
      </c>
      <c r="WGC3" s="495"/>
      <c r="WGD3" s="495" t="s">
        <v>3</v>
      </c>
      <c r="WGE3" s="495"/>
      <c r="WGF3" s="495" t="s">
        <v>3</v>
      </c>
      <c r="WGG3" s="495"/>
      <c r="WGH3" s="495" t="s">
        <v>3</v>
      </c>
      <c r="WGI3" s="495"/>
      <c r="WGJ3" s="495" t="s">
        <v>3</v>
      </c>
      <c r="WGK3" s="495"/>
      <c r="WGL3" s="495" t="s">
        <v>3</v>
      </c>
      <c r="WGM3" s="495"/>
      <c r="WGN3" s="495" t="s">
        <v>3</v>
      </c>
      <c r="WGO3" s="495"/>
      <c r="WGP3" s="495" t="s">
        <v>3</v>
      </c>
      <c r="WGQ3" s="495"/>
      <c r="WGR3" s="495" t="s">
        <v>3</v>
      </c>
      <c r="WGS3" s="495"/>
      <c r="WGT3" s="495" t="s">
        <v>3</v>
      </c>
      <c r="WGU3" s="495"/>
      <c r="WGV3" s="495" t="s">
        <v>3</v>
      </c>
      <c r="WGW3" s="495"/>
      <c r="WGX3" s="495" t="s">
        <v>3</v>
      </c>
      <c r="WGY3" s="495"/>
      <c r="WGZ3" s="495" t="s">
        <v>3</v>
      </c>
      <c r="WHA3" s="495"/>
      <c r="WHB3" s="495" t="s">
        <v>3</v>
      </c>
      <c r="WHC3" s="495"/>
      <c r="WHD3" s="495" t="s">
        <v>3</v>
      </c>
      <c r="WHE3" s="495"/>
      <c r="WHF3" s="495" t="s">
        <v>3</v>
      </c>
      <c r="WHG3" s="495"/>
      <c r="WHH3" s="495" t="s">
        <v>3</v>
      </c>
      <c r="WHI3" s="495"/>
      <c r="WHJ3" s="495" t="s">
        <v>3</v>
      </c>
      <c r="WHK3" s="495"/>
      <c r="WHL3" s="495" t="s">
        <v>3</v>
      </c>
      <c r="WHM3" s="495"/>
      <c r="WHN3" s="495" t="s">
        <v>3</v>
      </c>
      <c r="WHO3" s="495"/>
      <c r="WHP3" s="495" t="s">
        <v>3</v>
      </c>
      <c r="WHQ3" s="495"/>
      <c r="WHR3" s="495" t="s">
        <v>3</v>
      </c>
      <c r="WHS3" s="495"/>
      <c r="WHT3" s="495" t="s">
        <v>3</v>
      </c>
      <c r="WHU3" s="495"/>
      <c r="WHV3" s="495" t="s">
        <v>3</v>
      </c>
      <c r="WHW3" s="495"/>
      <c r="WHX3" s="495" t="s">
        <v>3</v>
      </c>
      <c r="WHY3" s="495"/>
      <c r="WHZ3" s="495" t="s">
        <v>3</v>
      </c>
      <c r="WIA3" s="495"/>
      <c r="WIB3" s="495" t="s">
        <v>3</v>
      </c>
      <c r="WIC3" s="495"/>
      <c r="WID3" s="495" t="s">
        <v>3</v>
      </c>
      <c r="WIE3" s="495"/>
      <c r="WIF3" s="495" t="s">
        <v>3</v>
      </c>
      <c r="WIG3" s="495"/>
      <c r="WIH3" s="495" t="s">
        <v>3</v>
      </c>
      <c r="WII3" s="495"/>
      <c r="WIJ3" s="495" t="s">
        <v>3</v>
      </c>
      <c r="WIK3" s="495"/>
      <c r="WIL3" s="495" t="s">
        <v>3</v>
      </c>
      <c r="WIM3" s="495"/>
      <c r="WIN3" s="495" t="s">
        <v>3</v>
      </c>
      <c r="WIO3" s="495"/>
      <c r="WIP3" s="495" t="s">
        <v>3</v>
      </c>
      <c r="WIQ3" s="495"/>
      <c r="WIR3" s="495" t="s">
        <v>3</v>
      </c>
      <c r="WIS3" s="495"/>
      <c r="WIT3" s="495" t="s">
        <v>3</v>
      </c>
      <c r="WIU3" s="495"/>
      <c r="WIV3" s="495" t="s">
        <v>3</v>
      </c>
      <c r="WIW3" s="495"/>
      <c r="WIX3" s="495" t="s">
        <v>3</v>
      </c>
      <c r="WIY3" s="495"/>
      <c r="WIZ3" s="495" t="s">
        <v>3</v>
      </c>
      <c r="WJA3" s="495"/>
      <c r="WJB3" s="495" t="s">
        <v>3</v>
      </c>
      <c r="WJC3" s="495"/>
      <c r="WJD3" s="495" t="s">
        <v>3</v>
      </c>
      <c r="WJE3" s="495"/>
      <c r="WJF3" s="495" t="s">
        <v>3</v>
      </c>
      <c r="WJG3" s="495"/>
      <c r="WJH3" s="495" t="s">
        <v>3</v>
      </c>
      <c r="WJI3" s="495"/>
      <c r="WJJ3" s="495" t="s">
        <v>3</v>
      </c>
      <c r="WJK3" s="495"/>
      <c r="WJL3" s="495" t="s">
        <v>3</v>
      </c>
      <c r="WJM3" s="495"/>
      <c r="WJN3" s="495" t="s">
        <v>3</v>
      </c>
      <c r="WJO3" s="495"/>
      <c r="WJP3" s="495" t="s">
        <v>3</v>
      </c>
      <c r="WJQ3" s="495"/>
      <c r="WJR3" s="495" t="s">
        <v>3</v>
      </c>
      <c r="WJS3" s="495"/>
      <c r="WJT3" s="495" t="s">
        <v>3</v>
      </c>
      <c r="WJU3" s="495"/>
      <c r="WJV3" s="495" t="s">
        <v>3</v>
      </c>
      <c r="WJW3" s="495"/>
      <c r="WJX3" s="495" t="s">
        <v>3</v>
      </c>
      <c r="WJY3" s="495"/>
      <c r="WJZ3" s="495" t="s">
        <v>3</v>
      </c>
      <c r="WKA3" s="495"/>
      <c r="WKB3" s="495" t="s">
        <v>3</v>
      </c>
      <c r="WKC3" s="495"/>
      <c r="WKD3" s="495" t="s">
        <v>3</v>
      </c>
      <c r="WKE3" s="495"/>
      <c r="WKF3" s="495" t="s">
        <v>3</v>
      </c>
      <c r="WKG3" s="495"/>
      <c r="WKH3" s="495" t="s">
        <v>3</v>
      </c>
      <c r="WKI3" s="495"/>
      <c r="WKJ3" s="495" t="s">
        <v>3</v>
      </c>
      <c r="WKK3" s="495"/>
      <c r="WKL3" s="495" t="s">
        <v>3</v>
      </c>
      <c r="WKM3" s="495"/>
      <c r="WKN3" s="495" t="s">
        <v>3</v>
      </c>
      <c r="WKO3" s="495"/>
      <c r="WKP3" s="495" t="s">
        <v>3</v>
      </c>
      <c r="WKQ3" s="495"/>
      <c r="WKR3" s="495" t="s">
        <v>3</v>
      </c>
      <c r="WKS3" s="495"/>
      <c r="WKT3" s="495" t="s">
        <v>3</v>
      </c>
      <c r="WKU3" s="495"/>
      <c r="WKV3" s="495" t="s">
        <v>3</v>
      </c>
      <c r="WKW3" s="495"/>
      <c r="WKX3" s="495" t="s">
        <v>3</v>
      </c>
      <c r="WKY3" s="495"/>
      <c r="WKZ3" s="495" t="s">
        <v>3</v>
      </c>
      <c r="WLA3" s="495"/>
      <c r="WLB3" s="495" t="s">
        <v>3</v>
      </c>
      <c r="WLC3" s="495"/>
      <c r="WLD3" s="495" t="s">
        <v>3</v>
      </c>
      <c r="WLE3" s="495"/>
      <c r="WLF3" s="495" t="s">
        <v>3</v>
      </c>
      <c r="WLG3" s="495"/>
      <c r="WLH3" s="495" t="s">
        <v>3</v>
      </c>
      <c r="WLI3" s="495"/>
      <c r="WLJ3" s="495" t="s">
        <v>3</v>
      </c>
      <c r="WLK3" s="495"/>
      <c r="WLL3" s="495" t="s">
        <v>3</v>
      </c>
      <c r="WLM3" s="495"/>
      <c r="WLN3" s="495" t="s">
        <v>3</v>
      </c>
      <c r="WLO3" s="495"/>
      <c r="WLP3" s="495" t="s">
        <v>3</v>
      </c>
      <c r="WLQ3" s="495"/>
      <c r="WLR3" s="495" t="s">
        <v>3</v>
      </c>
      <c r="WLS3" s="495"/>
      <c r="WLT3" s="495" t="s">
        <v>3</v>
      </c>
      <c r="WLU3" s="495"/>
      <c r="WLV3" s="495" t="s">
        <v>3</v>
      </c>
      <c r="WLW3" s="495"/>
      <c r="WLX3" s="495" t="s">
        <v>3</v>
      </c>
      <c r="WLY3" s="495"/>
      <c r="WLZ3" s="495" t="s">
        <v>3</v>
      </c>
      <c r="WMA3" s="495"/>
      <c r="WMB3" s="495" t="s">
        <v>3</v>
      </c>
      <c r="WMC3" s="495"/>
      <c r="WMD3" s="495" t="s">
        <v>3</v>
      </c>
      <c r="WME3" s="495"/>
      <c r="WMF3" s="495" t="s">
        <v>3</v>
      </c>
      <c r="WMG3" s="495"/>
      <c r="WMH3" s="495" t="s">
        <v>3</v>
      </c>
      <c r="WMI3" s="495"/>
      <c r="WMJ3" s="495" t="s">
        <v>3</v>
      </c>
      <c r="WMK3" s="495"/>
      <c r="WML3" s="495" t="s">
        <v>3</v>
      </c>
      <c r="WMM3" s="495"/>
      <c r="WMN3" s="495" t="s">
        <v>3</v>
      </c>
      <c r="WMO3" s="495"/>
      <c r="WMP3" s="495" t="s">
        <v>3</v>
      </c>
      <c r="WMQ3" s="495"/>
      <c r="WMR3" s="495" t="s">
        <v>3</v>
      </c>
      <c r="WMS3" s="495"/>
      <c r="WMT3" s="495" t="s">
        <v>3</v>
      </c>
      <c r="WMU3" s="495"/>
      <c r="WMV3" s="495" t="s">
        <v>3</v>
      </c>
      <c r="WMW3" s="495"/>
      <c r="WMX3" s="495" t="s">
        <v>3</v>
      </c>
      <c r="WMY3" s="495"/>
      <c r="WMZ3" s="495" t="s">
        <v>3</v>
      </c>
      <c r="WNA3" s="495"/>
      <c r="WNB3" s="495" t="s">
        <v>3</v>
      </c>
      <c r="WNC3" s="495"/>
      <c r="WND3" s="495" t="s">
        <v>3</v>
      </c>
      <c r="WNE3" s="495"/>
      <c r="WNF3" s="495" t="s">
        <v>3</v>
      </c>
      <c r="WNG3" s="495"/>
      <c r="WNH3" s="495" t="s">
        <v>3</v>
      </c>
      <c r="WNI3" s="495"/>
      <c r="WNJ3" s="495" t="s">
        <v>3</v>
      </c>
      <c r="WNK3" s="495"/>
      <c r="WNL3" s="495" t="s">
        <v>3</v>
      </c>
      <c r="WNM3" s="495"/>
      <c r="WNN3" s="495" t="s">
        <v>3</v>
      </c>
      <c r="WNO3" s="495"/>
      <c r="WNP3" s="495" t="s">
        <v>3</v>
      </c>
      <c r="WNQ3" s="495"/>
      <c r="WNR3" s="495" t="s">
        <v>3</v>
      </c>
      <c r="WNS3" s="495"/>
      <c r="WNT3" s="495" t="s">
        <v>3</v>
      </c>
      <c r="WNU3" s="495"/>
      <c r="WNV3" s="495" t="s">
        <v>3</v>
      </c>
      <c r="WNW3" s="495"/>
      <c r="WNX3" s="495" t="s">
        <v>3</v>
      </c>
      <c r="WNY3" s="495"/>
      <c r="WNZ3" s="495" t="s">
        <v>3</v>
      </c>
      <c r="WOA3" s="495"/>
      <c r="WOB3" s="495" t="s">
        <v>3</v>
      </c>
      <c r="WOC3" s="495"/>
      <c r="WOD3" s="495" t="s">
        <v>3</v>
      </c>
      <c r="WOE3" s="495"/>
      <c r="WOF3" s="495" t="s">
        <v>3</v>
      </c>
      <c r="WOG3" s="495"/>
      <c r="WOH3" s="495" t="s">
        <v>3</v>
      </c>
      <c r="WOI3" s="495"/>
      <c r="WOJ3" s="495" t="s">
        <v>3</v>
      </c>
      <c r="WOK3" s="495"/>
      <c r="WOL3" s="495" t="s">
        <v>3</v>
      </c>
      <c r="WOM3" s="495"/>
      <c r="WON3" s="495" t="s">
        <v>3</v>
      </c>
      <c r="WOO3" s="495"/>
      <c r="WOP3" s="495" t="s">
        <v>3</v>
      </c>
      <c r="WOQ3" s="495"/>
      <c r="WOR3" s="495" t="s">
        <v>3</v>
      </c>
      <c r="WOS3" s="495"/>
      <c r="WOT3" s="495" t="s">
        <v>3</v>
      </c>
      <c r="WOU3" s="495"/>
      <c r="WOV3" s="495" t="s">
        <v>3</v>
      </c>
      <c r="WOW3" s="495"/>
      <c r="WOX3" s="495" t="s">
        <v>3</v>
      </c>
      <c r="WOY3" s="495"/>
      <c r="WOZ3" s="495" t="s">
        <v>3</v>
      </c>
      <c r="WPA3" s="495"/>
      <c r="WPB3" s="495" t="s">
        <v>3</v>
      </c>
      <c r="WPC3" s="495"/>
      <c r="WPD3" s="495" t="s">
        <v>3</v>
      </c>
      <c r="WPE3" s="495"/>
      <c r="WPF3" s="495" t="s">
        <v>3</v>
      </c>
      <c r="WPG3" s="495"/>
      <c r="WPH3" s="495" t="s">
        <v>3</v>
      </c>
      <c r="WPI3" s="495"/>
      <c r="WPJ3" s="495" t="s">
        <v>3</v>
      </c>
      <c r="WPK3" s="495"/>
      <c r="WPL3" s="495" t="s">
        <v>3</v>
      </c>
      <c r="WPM3" s="495"/>
      <c r="WPN3" s="495" t="s">
        <v>3</v>
      </c>
      <c r="WPO3" s="495"/>
      <c r="WPP3" s="495" t="s">
        <v>3</v>
      </c>
      <c r="WPQ3" s="495"/>
      <c r="WPR3" s="495" t="s">
        <v>3</v>
      </c>
      <c r="WPS3" s="495"/>
      <c r="WPT3" s="495" t="s">
        <v>3</v>
      </c>
      <c r="WPU3" s="495"/>
      <c r="WPV3" s="495" t="s">
        <v>3</v>
      </c>
      <c r="WPW3" s="495"/>
      <c r="WPX3" s="495" t="s">
        <v>3</v>
      </c>
      <c r="WPY3" s="495"/>
      <c r="WPZ3" s="495" t="s">
        <v>3</v>
      </c>
      <c r="WQA3" s="495"/>
      <c r="WQB3" s="495" t="s">
        <v>3</v>
      </c>
      <c r="WQC3" s="495"/>
      <c r="WQD3" s="495" t="s">
        <v>3</v>
      </c>
      <c r="WQE3" s="495"/>
      <c r="WQF3" s="495" t="s">
        <v>3</v>
      </c>
      <c r="WQG3" s="495"/>
      <c r="WQH3" s="495" t="s">
        <v>3</v>
      </c>
      <c r="WQI3" s="495"/>
      <c r="WQJ3" s="495" t="s">
        <v>3</v>
      </c>
      <c r="WQK3" s="495"/>
      <c r="WQL3" s="495" t="s">
        <v>3</v>
      </c>
      <c r="WQM3" s="495"/>
      <c r="WQN3" s="495" t="s">
        <v>3</v>
      </c>
      <c r="WQO3" s="495"/>
      <c r="WQP3" s="495" t="s">
        <v>3</v>
      </c>
      <c r="WQQ3" s="495"/>
      <c r="WQR3" s="495" t="s">
        <v>3</v>
      </c>
      <c r="WQS3" s="495"/>
      <c r="WQT3" s="495" t="s">
        <v>3</v>
      </c>
      <c r="WQU3" s="495"/>
      <c r="WQV3" s="495" t="s">
        <v>3</v>
      </c>
      <c r="WQW3" s="495"/>
      <c r="WQX3" s="495" t="s">
        <v>3</v>
      </c>
      <c r="WQY3" s="495"/>
      <c r="WQZ3" s="495" t="s">
        <v>3</v>
      </c>
      <c r="WRA3" s="495"/>
      <c r="WRB3" s="495" t="s">
        <v>3</v>
      </c>
      <c r="WRC3" s="495"/>
      <c r="WRD3" s="495" t="s">
        <v>3</v>
      </c>
      <c r="WRE3" s="495"/>
      <c r="WRF3" s="495" t="s">
        <v>3</v>
      </c>
      <c r="WRG3" s="495"/>
      <c r="WRH3" s="495" t="s">
        <v>3</v>
      </c>
      <c r="WRI3" s="495"/>
      <c r="WRJ3" s="495" t="s">
        <v>3</v>
      </c>
      <c r="WRK3" s="495"/>
      <c r="WRL3" s="495" t="s">
        <v>3</v>
      </c>
      <c r="WRM3" s="495"/>
      <c r="WRN3" s="495" t="s">
        <v>3</v>
      </c>
      <c r="WRO3" s="495"/>
      <c r="WRP3" s="495" t="s">
        <v>3</v>
      </c>
      <c r="WRQ3" s="495"/>
      <c r="WRR3" s="495" t="s">
        <v>3</v>
      </c>
      <c r="WRS3" s="495"/>
      <c r="WRT3" s="495" t="s">
        <v>3</v>
      </c>
      <c r="WRU3" s="495"/>
      <c r="WRV3" s="495" t="s">
        <v>3</v>
      </c>
      <c r="WRW3" s="495"/>
      <c r="WRX3" s="495" t="s">
        <v>3</v>
      </c>
      <c r="WRY3" s="495"/>
      <c r="WRZ3" s="495" t="s">
        <v>3</v>
      </c>
      <c r="WSA3" s="495"/>
      <c r="WSB3" s="495" t="s">
        <v>3</v>
      </c>
      <c r="WSC3" s="495"/>
      <c r="WSD3" s="495" t="s">
        <v>3</v>
      </c>
      <c r="WSE3" s="495"/>
      <c r="WSF3" s="495" t="s">
        <v>3</v>
      </c>
      <c r="WSG3" s="495"/>
      <c r="WSH3" s="495" t="s">
        <v>3</v>
      </c>
      <c r="WSI3" s="495"/>
      <c r="WSJ3" s="495" t="s">
        <v>3</v>
      </c>
      <c r="WSK3" s="495"/>
      <c r="WSL3" s="495" t="s">
        <v>3</v>
      </c>
      <c r="WSM3" s="495"/>
      <c r="WSN3" s="495" t="s">
        <v>3</v>
      </c>
      <c r="WSO3" s="495"/>
      <c r="WSP3" s="495" t="s">
        <v>3</v>
      </c>
      <c r="WSQ3" s="495"/>
      <c r="WSR3" s="495" t="s">
        <v>3</v>
      </c>
      <c r="WSS3" s="495"/>
      <c r="WST3" s="495" t="s">
        <v>3</v>
      </c>
      <c r="WSU3" s="495"/>
      <c r="WSV3" s="495" t="s">
        <v>3</v>
      </c>
      <c r="WSW3" s="495"/>
      <c r="WSX3" s="495" t="s">
        <v>3</v>
      </c>
      <c r="WSY3" s="495"/>
      <c r="WSZ3" s="495" t="s">
        <v>3</v>
      </c>
      <c r="WTA3" s="495"/>
      <c r="WTB3" s="495" t="s">
        <v>3</v>
      </c>
      <c r="WTC3" s="495"/>
      <c r="WTD3" s="495" t="s">
        <v>3</v>
      </c>
      <c r="WTE3" s="495"/>
      <c r="WTF3" s="495" t="s">
        <v>3</v>
      </c>
      <c r="WTG3" s="495"/>
      <c r="WTH3" s="495" t="s">
        <v>3</v>
      </c>
      <c r="WTI3" s="495"/>
      <c r="WTJ3" s="495" t="s">
        <v>3</v>
      </c>
      <c r="WTK3" s="495"/>
      <c r="WTL3" s="495" t="s">
        <v>3</v>
      </c>
      <c r="WTM3" s="495"/>
      <c r="WTN3" s="495" t="s">
        <v>3</v>
      </c>
      <c r="WTO3" s="495"/>
      <c r="WTP3" s="495" t="s">
        <v>3</v>
      </c>
      <c r="WTQ3" s="495"/>
      <c r="WTR3" s="495" t="s">
        <v>3</v>
      </c>
      <c r="WTS3" s="495"/>
      <c r="WTT3" s="495" t="s">
        <v>3</v>
      </c>
      <c r="WTU3" s="495"/>
      <c r="WTV3" s="495" t="s">
        <v>3</v>
      </c>
      <c r="WTW3" s="495"/>
      <c r="WTX3" s="495" t="s">
        <v>3</v>
      </c>
      <c r="WTY3" s="495"/>
      <c r="WTZ3" s="495" t="s">
        <v>3</v>
      </c>
      <c r="WUA3" s="495"/>
      <c r="WUB3" s="495" t="s">
        <v>3</v>
      </c>
      <c r="WUC3" s="495"/>
      <c r="WUD3" s="495" t="s">
        <v>3</v>
      </c>
      <c r="WUE3" s="495"/>
      <c r="WUF3" s="495" t="s">
        <v>3</v>
      </c>
      <c r="WUG3" s="495"/>
      <c r="WUH3" s="495" t="s">
        <v>3</v>
      </c>
      <c r="WUI3" s="495"/>
      <c r="WUJ3" s="495" t="s">
        <v>3</v>
      </c>
      <c r="WUK3" s="495"/>
      <c r="WUL3" s="495" t="s">
        <v>3</v>
      </c>
      <c r="WUM3" s="495"/>
      <c r="WUN3" s="495" t="s">
        <v>3</v>
      </c>
      <c r="WUO3" s="495"/>
      <c r="WUP3" s="495" t="s">
        <v>3</v>
      </c>
      <c r="WUQ3" s="495"/>
      <c r="WUR3" s="495" t="s">
        <v>3</v>
      </c>
      <c r="WUS3" s="495"/>
      <c r="WUT3" s="495" t="s">
        <v>3</v>
      </c>
      <c r="WUU3" s="495"/>
      <c r="WUV3" s="495" t="s">
        <v>3</v>
      </c>
      <c r="WUW3" s="495"/>
      <c r="WUX3" s="495" t="s">
        <v>3</v>
      </c>
      <c r="WUY3" s="495"/>
      <c r="WUZ3" s="495" t="s">
        <v>3</v>
      </c>
      <c r="WVA3" s="495"/>
      <c r="WVB3" s="495" t="s">
        <v>3</v>
      </c>
      <c r="WVC3" s="495"/>
      <c r="WVD3" s="495" t="s">
        <v>3</v>
      </c>
      <c r="WVE3" s="495"/>
      <c r="WVF3" s="495" t="s">
        <v>3</v>
      </c>
      <c r="WVG3" s="495"/>
      <c r="WVH3" s="495" t="s">
        <v>3</v>
      </c>
      <c r="WVI3" s="495"/>
      <c r="WVJ3" s="495" t="s">
        <v>3</v>
      </c>
      <c r="WVK3" s="495"/>
      <c r="WVL3" s="495" t="s">
        <v>3</v>
      </c>
      <c r="WVM3" s="495"/>
      <c r="WVN3" s="495" t="s">
        <v>3</v>
      </c>
      <c r="WVO3" s="495"/>
      <c r="WVP3" s="495" t="s">
        <v>3</v>
      </c>
      <c r="WVQ3" s="495"/>
      <c r="WVR3" s="495" t="s">
        <v>3</v>
      </c>
      <c r="WVS3" s="495"/>
      <c r="WVT3" s="495" t="s">
        <v>3</v>
      </c>
      <c r="WVU3" s="495"/>
      <c r="WVV3" s="495" t="s">
        <v>3</v>
      </c>
      <c r="WVW3" s="495"/>
      <c r="WVX3" s="495" t="s">
        <v>3</v>
      </c>
      <c r="WVY3" s="495"/>
      <c r="WVZ3" s="495" t="s">
        <v>3</v>
      </c>
      <c r="WWA3" s="495"/>
      <c r="WWB3" s="495" t="s">
        <v>3</v>
      </c>
      <c r="WWC3" s="495"/>
      <c r="WWD3" s="495" t="s">
        <v>3</v>
      </c>
      <c r="WWE3" s="495"/>
      <c r="WWF3" s="495" t="s">
        <v>3</v>
      </c>
      <c r="WWG3" s="495"/>
      <c r="WWH3" s="495" t="s">
        <v>3</v>
      </c>
      <c r="WWI3" s="495"/>
      <c r="WWJ3" s="495" t="s">
        <v>3</v>
      </c>
      <c r="WWK3" s="495"/>
      <c r="WWL3" s="495" t="s">
        <v>3</v>
      </c>
      <c r="WWM3" s="495"/>
      <c r="WWN3" s="495" t="s">
        <v>3</v>
      </c>
      <c r="WWO3" s="495"/>
      <c r="WWP3" s="495" t="s">
        <v>3</v>
      </c>
      <c r="WWQ3" s="495"/>
      <c r="WWR3" s="495" t="s">
        <v>3</v>
      </c>
      <c r="WWS3" s="495"/>
      <c r="WWT3" s="495" t="s">
        <v>3</v>
      </c>
      <c r="WWU3" s="495"/>
      <c r="WWV3" s="495" t="s">
        <v>3</v>
      </c>
      <c r="WWW3" s="495"/>
      <c r="WWX3" s="495" t="s">
        <v>3</v>
      </c>
      <c r="WWY3" s="495"/>
      <c r="WWZ3" s="495" t="s">
        <v>3</v>
      </c>
      <c r="WXA3" s="495"/>
      <c r="WXB3" s="495" t="s">
        <v>3</v>
      </c>
      <c r="WXC3" s="495"/>
      <c r="WXD3" s="495" t="s">
        <v>3</v>
      </c>
      <c r="WXE3" s="495"/>
      <c r="WXF3" s="495" t="s">
        <v>3</v>
      </c>
      <c r="WXG3" s="495"/>
      <c r="WXH3" s="495" t="s">
        <v>3</v>
      </c>
      <c r="WXI3" s="495"/>
      <c r="WXJ3" s="495" t="s">
        <v>3</v>
      </c>
      <c r="WXK3" s="495"/>
      <c r="WXL3" s="495" t="s">
        <v>3</v>
      </c>
      <c r="WXM3" s="495"/>
      <c r="WXN3" s="495" t="s">
        <v>3</v>
      </c>
      <c r="WXO3" s="495"/>
      <c r="WXP3" s="495" t="s">
        <v>3</v>
      </c>
      <c r="WXQ3" s="495"/>
      <c r="WXR3" s="495" t="s">
        <v>3</v>
      </c>
      <c r="WXS3" s="495"/>
      <c r="WXT3" s="495" t="s">
        <v>3</v>
      </c>
      <c r="WXU3" s="495"/>
      <c r="WXV3" s="495" t="s">
        <v>3</v>
      </c>
      <c r="WXW3" s="495"/>
      <c r="WXX3" s="495" t="s">
        <v>3</v>
      </c>
      <c r="WXY3" s="495"/>
      <c r="WXZ3" s="495" t="s">
        <v>3</v>
      </c>
      <c r="WYA3" s="495"/>
      <c r="WYB3" s="495" t="s">
        <v>3</v>
      </c>
      <c r="WYC3" s="495"/>
      <c r="WYD3" s="495" t="s">
        <v>3</v>
      </c>
      <c r="WYE3" s="495"/>
      <c r="WYF3" s="495" t="s">
        <v>3</v>
      </c>
      <c r="WYG3" s="495"/>
      <c r="WYH3" s="495" t="s">
        <v>3</v>
      </c>
      <c r="WYI3" s="495"/>
      <c r="WYJ3" s="495" t="s">
        <v>3</v>
      </c>
      <c r="WYK3" s="495"/>
      <c r="WYL3" s="495" t="s">
        <v>3</v>
      </c>
      <c r="WYM3" s="495"/>
      <c r="WYN3" s="495" t="s">
        <v>3</v>
      </c>
      <c r="WYO3" s="495"/>
      <c r="WYP3" s="495" t="s">
        <v>3</v>
      </c>
      <c r="WYQ3" s="495"/>
      <c r="WYR3" s="495" t="s">
        <v>3</v>
      </c>
      <c r="WYS3" s="495"/>
      <c r="WYT3" s="495" t="s">
        <v>3</v>
      </c>
      <c r="WYU3" s="495"/>
      <c r="WYV3" s="495" t="s">
        <v>3</v>
      </c>
      <c r="WYW3" s="495"/>
      <c r="WYX3" s="495" t="s">
        <v>3</v>
      </c>
      <c r="WYY3" s="495"/>
      <c r="WYZ3" s="495" t="s">
        <v>3</v>
      </c>
      <c r="WZA3" s="495"/>
      <c r="WZB3" s="495" t="s">
        <v>3</v>
      </c>
      <c r="WZC3" s="495"/>
      <c r="WZD3" s="495" t="s">
        <v>3</v>
      </c>
      <c r="WZE3" s="495"/>
      <c r="WZF3" s="495" t="s">
        <v>3</v>
      </c>
      <c r="WZG3" s="495"/>
      <c r="WZH3" s="495" t="s">
        <v>3</v>
      </c>
      <c r="WZI3" s="495"/>
      <c r="WZJ3" s="495" t="s">
        <v>3</v>
      </c>
      <c r="WZK3" s="495"/>
      <c r="WZL3" s="495" t="s">
        <v>3</v>
      </c>
      <c r="WZM3" s="495"/>
      <c r="WZN3" s="495" t="s">
        <v>3</v>
      </c>
      <c r="WZO3" s="495"/>
      <c r="WZP3" s="495" t="s">
        <v>3</v>
      </c>
      <c r="WZQ3" s="495"/>
      <c r="WZR3" s="495" t="s">
        <v>3</v>
      </c>
      <c r="WZS3" s="495"/>
      <c r="WZT3" s="495" t="s">
        <v>3</v>
      </c>
      <c r="WZU3" s="495"/>
      <c r="WZV3" s="495" t="s">
        <v>3</v>
      </c>
      <c r="WZW3" s="495"/>
      <c r="WZX3" s="495" t="s">
        <v>3</v>
      </c>
      <c r="WZY3" s="495"/>
      <c r="WZZ3" s="495" t="s">
        <v>3</v>
      </c>
      <c r="XAA3" s="495"/>
      <c r="XAB3" s="495" t="s">
        <v>3</v>
      </c>
      <c r="XAC3" s="495"/>
      <c r="XAD3" s="495" t="s">
        <v>3</v>
      </c>
      <c r="XAE3" s="495"/>
      <c r="XAF3" s="495" t="s">
        <v>3</v>
      </c>
      <c r="XAG3" s="495"/>
      <c r="XAH3" s="495" t="s">
        <v>3</v>
      </c>
      <c r="XAI3" s="495"/>
      <c r="XAJ3" s="495" t="s">
        <v>3</v>
      </c>
      <c r="XAK3" s="495"/>
      <c r="XAL3" s="495" t="s">
        <v>3</v>
      </c>
      <c r="XAM3" s="495"/>
      <c r="XAN3" s="495" t="s">
        <v>3</v>
      </c>
      <c r="XAO3" s="495"/>
      <c r="XAP3" s="495" t="s">
        <v>3</v>
      </c>
      <c r="XAQ3" s="495"/>
      <c r="XAR3" s="495" t="s">
        <v>3</v>
      </c>
      <c r="XAS3" s="495"/>
      <c r="XAT3" s="495" t="s">
        <v>3</v>
      </c>
      <c r="XAU3" s="495"/>
      <c r="XAV3" s="495" t="s">
        <v>3</v>
      </c>
      <c r="XAW3" s="495"/>
      <c r="XAX3" s="495" t="s">
        <v>3</v>
      </c>
      <c r="XAY3" s="495"/>
      <c r="XAZ3" s="495" t="s">
        <v>3</v>
      </c>
      <c r="XBA3" s="495"/>
      <c r="XBB3" s="495" t="s">
        <v>3</v>
      </c>
      <c r="XBC3" s="495"/>
      <c r="XBD3" s="495" t="s">
        <v>3</v>
      </c>
      <c r="XBE3" s="495"/>
      <c r="XBF3" s="495" t="s">
        <v>3</v>
      </c>
      <c r="XBG3" s="495"/>
      <c r="XBH3" s="495" t="s">
        <v>3</v>
      </c>
      <c r="XBI3" s="495"/>
      <c r="XBJ3" s="495" t="s">
        <v>3</v>
      </c>
      <c r="XBK3" s="495"/>
      <c r="XBL3" s="495" t="s">
        <v>3</v>
      </c>
      <c r="XBM3" s="495"/>
      <c r="XBN3" s="495" t="s">
        <v>3</v>
      </c>
      <c r="XBO3" s="495"/>
      <c r="XBP3" s="495" t="s">
        <v>3</v>
      </c>
      <c r="XBQ3" s="495"/>
      <c r="XBR3" s="495" t="s">
        <v>3</v>
      </c>
      <c r="XBS3" s="495"/>
      <c r="XBT3" s="495" t="s">
        <v>3</v>
      </c>
      <c r="XBU3" s="495"/>
      <c r="XBV3" s="495" t="s">
        <v>3</v>
      </c>
      <c r="XBW3" s="495"/>
      <c r="XBX3" s="495" t="s">
        <v>3</v>
      </c>
      <c r="XBY3" s="495"/>
      <c r="XBZ3" s="495" t="s">
        <v>3</v>
      </c>
      <c r="XCA3" s="495"/>
      <c r="XCB3" s="495" t="s">
        <v>3</v>
      </c>
      <c r="XCC3" s="495"/>
      <c r="XCD3" s="495" t="s">
        <v>3</v>
      </c>
      <c r="XCE3" s="495"/>
      <c r="XCF3" s="495" t="s">
        <v>3</v>
      </c>
      <c r="XCG3" s="495"/>
      <c r="XCH3" s="495" t="s">
        <v>3</v>
      </c>
      <c r="XCI3" s="495"/>
      <c r="XCJ3" s="495" t="s">
        <v>3</v>
      </c>
      <c r="XCK3" s="495"/>
      <c r="XCL3" s="495" t="s">
        <v>3</v>
      </c>
      <c r="XCM3" s="495"/>
      <c r="XCN3" s="495" t="s">
        <v>3</v>
      </c>
      <c r="XCO3" s="495"/>
      <c r="XCP3" s="495" t="s">
        <v>3</v>
      </c>
      <c r="XCQ3" s="495"/>
      <c r="XCR3" s="495" t="s">
        <v>3</v>
      </c>
      <c r="XCS3" s="495"/>
      <c r="XCT3" s="495" t="s">
        <v>3</v>
      </c>
      <c r="XCU3" s="495"/>
      <c r="XCV3" s="495" t="s">
        <v>3</v>
      </c>
      <c r="XCW3" s="495"/>
      <c r="XCX3" s="495" t="s">
        <v>3</v>
      </c>
      <c r="XCY3" s="495"/>
      <c r="XCZ3" s="495" t="s">
        <v>3</v>
      </c>
      <c r="XDA3" s="495"/>
      <c r="XDB3" s="495" t="s">
        <v>3</v>
      </c>
      <c r="XDC3" s="495"/>
      <c r="XDD3" s="495" t="s">
        <v>3</v>
      </c>
      <c r="XDE3" s="495"/>
      <c r="XDF3" s="495" t="s">
        <v>3</v>
      </c>
      <c r="XDG3" s="495"/>
      <c r="XDH3" s="495" t="s">
        <v>3</v>
      </c>
      <c r="XDI3" s="495"/>
      <c r="XDJ3" s="495" t="s">
        <v>3</v>
      </c>
      <c r="XDK3" s="495"/>
      <c r="XDL3" s="495" t="s">
        <v>3</v>
      </c>
      <c r="XDM3" s="495"/>
      <c r="XDN3" s="495" t="s">
        <v>3</v>
      </c>
      <c r="XDO3" s="495"/>
      <c r="XDP3" s="495" t="s">
        <v>3</v>
      </c>
      <c r="XDQ3" s="495"/>
      <c r="XDR3" s="495" t="s">
        <v>3</v>
      </c>
      <c r="XDS3" s="495"/>
      <c r="XDT3" s="495" t="s">
        <v>3</v>
      </c>
      <c r="XDU3" s="495"/>
      <c r="XDV3" s="495" t="s">
        <v>3</v>
      </c>
      <c r="XDW3" s="495"/>
      <c r="XDX3" s="495" t="s">
        <v>3</v>
      </c>
      <c r="XDY3" s="495"/>
      <c r="XDZ3" s="495" t="s">
        <v>3</v>
      </c>
      <c r="XEA3" s="495"/>
      <c r="XEB3" s="495" t="s">
        <v>3</v>
      </c>
      <c r="XEC3" s="495"/>
      <c r="XED3" s="495" t="s">
        <v>3</v>
      </c>
      <c r="XEE3" s="495"/>
      <c r="XEF3" s="495" t="s">
        <v>3</v>
      </c>
      <c r="XEG3" s="495"/>
      <c r="XEH3" s="495" t="s">
        <v>3</v>
      </c>
      <c r="XEI3" s="495"/>
      <c r="XEJ3" s="495" t="s">
        <v>3</v>
      </c>
      <c r="XEK3" s="495"/>
      <c r="XEL3" s="495" t="s">
        <v>3</v>
      </c>
      <c r="XEM3" s="495"/>
      <c r="XEN3" s="495" t="s">
        <v>3</v>
      </c>
      <c r="XEO3" s="495"/>
      <c r="XEP3" s="495" t="s">
        <v>3</v>
      </c>
      <c r="XEQ3" s="495"/>
      <c r="XER3" s="495" t="s">
        <v>3</v>
      </c>
      <c r="XES3" s="495"/>
      <c r="XET3" s="495" t="s">
        <v>3</v>
      </c>
      <c r="XEU3" s="495"/>
      <c r="XEV3" s="495" t="s">
        <v>3</v>
      </c>
      <c r="XEW3" s="495"/>
      <c r="XEX3" s="495" t="s">
        <v>3</v>
      </c>
      <c r="XEY3" s="495"/>
      <c r="XEZ3" s="495" t="s">
        <v>3</v>
      </c>
      <c r="XFA3" s="495"/>
      <c r="XFB3" s="495" t="s">
        <v>3</v>
      </c>
      <c r="XFC3" s="495"/>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2020-05-08T18:26:24Z</dcterms:modified>
</cp:coreProperties>
</file>