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activeTab="1"/>
  </bookViews>
  <sheets>
    <sheet name="PORTADA" sheetId="7" r:id="rId1"/>
    <sheet name="INF_ GEN" sheetId="14" r:id="rId2"/>
    <sheet name="INDIC" sheetId="9" r:id="rId3"/>
    <sheet name="REPORTE" sheetId="16"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REPORTE!$B$8:$G$227</definedName>
    <definedName name="_Toc479765880" localSheetId="3">REPORTE!$E$8</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REPORTE!$B$3:$G$276</definedName>
    <definedName name="_xlnm.Print_Area" localSheetId="4">RESU!$A$1:$M$61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J14" i="16" l="1"/>
  <c r="I14" i="16" s="1"/>
  <c r="K14" i="16"/>
  <c r="L14" i="16"/>
  <c r="J22" i="16"/>
  <c r="I22" i="16" s="1"/>
  <c r="K22" i="16"/>
  <c r="L22" i="16"/>
  <c r="J44" i="16"/>
  <c r="I44" i="16" s="1"/>
  <c r="K44" i="16"/>
  <c r="L44" i="16"/>
  <c r="J71" i="16"/>
  <c r="I71" i="16" s="1"/>
  <c r="K71" i="16"/>
  <c r="L71" i="16"/>
  <c r="J80" i="16"/>
  <c r="I80" i="16" s="1"/>
  <c r="K80" i="16"/>
  <c r="L80" i="16"/>
  <c r="J84" i="16"/>
  <c r="I84" i="16" s="1"/>
  <c r="K84" i="16"/>
  <c r="L84" i="16"/>
  <c r="J93" i="16"/>
  <c r="I93" i="16" s="1"/>
  <c r="K93" i="16"/>
  <c r="L93" i="16"/>
  <c r="J103" i="16"/>
  <c r="I103" i="16" s="1"/>
  <c r="K103" i="16"/>
  <c r="L103" i="16"/>
  <c r="J105" i="16"/>
  <c r="I105" i="16" s="1"/>
  <c r="K105" i="16"/>
  <c r="L105" i="16"/>
  <c r="J114" i="16"/>
  <c r="I114" i="16" s="1"/>
  <c r="K114" i="16"/>
  <c r="L114" i="16"/>
  <c r="J118" i="16"/>
  <c r="I118" i="16" s="1"/>
  <c r="K118" i="16"/>
  <c r="L118" i="16"/>
  <c r="J125" i="16"/>
  <c r="I125" i="16" s="1"/>
  <c r="K125" i="16"/>
  <c r="L125" i="16"/>
  <c r="J136" i="16"/>
  <c r="I136" i="16" s="1"/>
  <c r="K136" i="16"/>
  <c r="L136" i="16"/>
  <c r="J152" i="16"/>
  <c r="I152" i="16" s="1"/>
  <c r="K152" i="16"/>
  <c r="L152" i="16"/>
  <c r="J163" i="16"/>
  <c r="I163" i="16" s="1"/>
  <c r="K163" i="16"/>
  <c r="L163" i="16"/>
  <c r="J170" i="16"/>
  <c r="I170" i="16" s="1"/>
  <c r="K170" i="16"/>
  <c r="L170" i="16"/>
  <c r="J185" i="16"/>
  <c r="I185" i="16" s="1"/>
  <c r="K185" i="16"/>
  <c r="L185" i="16"/>
  <c r="J188" i="16"/>
  <c r="I188" i="16" s="1"/>
  <c r="K188" i="16"/>
  <c r="L188" i="16"/>
  <c r="J217" i="16"/>
  <c r="I217" i="16" s="1"/>
  <c r="K217" i="16"/>
  <c r="L217" i="16"/>
  <c r="N28" i="10" l="1"/>
  <c r="M28" i="10"/>
  <c r="L28" i="10"/>
  <c r="K28" i="10"/>
  <c r="J28" i="10"/>
  <c r="I28" i="10"/>
  <c r="H28" i="10"/>
  <c r="G28" i="10"/>
  <c r="F28" i="10"/>
  <c r="E28" i="10"/>
  <c r="D28" i="10"/>
  <c r="C28" i="10"/>
  <c r="J10" i="16"/>
  <c r="K10" i="16"/>
  <c r="L10" i="16"/>
  <c r="J11" i="16"/>
  <c r="I11" i="16" s="1"/>
  <c r="K11" i="16"/>
  <c r="L11" i="16"/>
  <c r="J12" i="16"/>
  <c r="I12" i="16" s="1"/>
  <c r="K12" i="16"/>
  <c r="L12" i="16"/>
  <c r="J13" i="16"/>
  <c r="I13" i="16" s="1"/>
  <c r="K13" i="16"/>
  <c r="L13" i="16"/>
  <c r="J17" i="16"/>
  <c r="K17" i="16"/>
  <c r="L17" i="16"/>
  <c r="J18" i="16"/>
  <c r="I18" i="16" s="1"/>
  <c r="K18" i="16"/>
  <c r="L18" i="16"/>
  <c r="J19" i="16"/>
  <c r="I19" i="16" s="1"/>
  <c r="K19" i="16"/>
  <c r="L19" i="16"/>
  <c r="J21" i="16"/>
  <c r="I21" i="16" s="1"/>
  <c r="K21" i="16"/>
  <c r="L21" i="16"/>
  <c r="J24" i="16"/>
  <c r="I24" i="16" s="1"/>
  <c r="K24" i="16"/>
  <c r="L24" i="16"/>
  <c r="J25" i="16"/>
  <c r="I25" i="16" s="1"/>
  <c r="K25" i="16"/>
  <c r="L25" i="16"/>
  <c r="J26" i="16"/>
  <c r="I26" i="16" s="1"/>
  <c r="K26" i="16"/>
  <c r="L26" i="16"/>
  <c r="J27" i="16"/>
  <c r="I27" i="16" s="1"/>
  <c r="K27" i="16"/>
  <c r="L27" i="16"/>
  <c r="J28" i="16"/>
  <c r="I28" i="16" s="1"/>
  <c r="K28" i="16"/>
  <c r="L28" i="16"/>
  <c r="J29" i="16"/>
  <c r="I29" i="16" s="1"/>
  <c r="K29" i="16"/>
  <c r="L29" i="16"/>
  <c r="J31" i="16"/>
  <c r="I31" i="16" s="1"/>
  <c r="K31" i="16"/>
  <c r="L31" i="16"/>
  <c r="J32" i="16"/>
  <c r="I32" i="16" s="1"/>
  <c r="K32" i="16"/>
  <c r="L32" i="16"/>
  <c r="J33" i="16"/>
  <c r="I33" i="16" s="1"/>
  <c r="K33" i="16"/>
  <c r="L33" i="16"/>
  <c r="J34" i="16"/>
  <c r="I34" i="16" s="1"/>
  <c r="K34" i="16"/>
  <c r="L34" i="16"/>
  <c r="J35" i="16"/>
  <c r="I35" i="16" s="1"/>
  <c r="K35" i="16"/>
  <c r="L35" i="16"/>
  <c r="J36" i="16"/>
  <c r="I36" i="16" s="1"/>
  <c r="K36" i="16"/>
  <c r="L36" i="16"/>
  <c r="J37" i="16"/>
  <c r="I37" i="16" s="1"/>
  <c r="K37" i="16"/>
  <c r="L37" i="16"/>
  <c r="J39" i="16"/>
  <c r="I39" i="16" s="1"/>
  <c r="K39" i="16"/>
  <c r="L39" i="16"/>
  <c r="J40" i="16"/>
  <c r="I40" i="16" s="1"/>
  <c r="K40" i="16"/>
  <c r="L40" i="16"/>
  <c r="J41" i="16"/>
  <c r="I41" i="16" s="1"/>
  <c r="K41" i="16"/>
  <c r="L41" i="16"/>
  <c r="J42" i="16"/>
  <c r="I42" i="16" s="1"/>
  <c r="K42" i="16"/>
  <c r="L42" i="16"/>
  <c r="J43" i="16"/>
  <c r="I43" i="16" s="1"/>
  <c r="K43" i="16"/>
  <c r="L43" i="16"/>
  <c r="J45" i="16"/>
  <c r="I45" i="16" s="1"/>
  <c r="K45" i="16"/>
  <c r="L45" i="16"/>
  <c r="J46" i="16"/>
  <c r="I46" i="16" s="1"/>
  <c r="K46" i="16"/>
  <c r="L46" i="16"/>
  <c r="J47" i="16"/>
  <c r="I47" i="16" s="1"/>
  <c r="K47" i="16"/>
  <c r="L47" i="16"/>
  <c r="J48" i="16"/>
  <c r="I48" i="16" s="1"/>
  <c r="K48" i="16"/>
  <c r="L48" i="16"/>
  <c r="J49" i="16"/>
  <c r="I49" i="16" s="1"/>
  <c r="K49" i="16"/>
  <c r="L49" i="16"/>
  <c r="J50" i="16"/>
  <c r="I50" i="16" s="1"/>
  <c r="K50" i="16"/>
  <c r="L50" i="16"/>
  <c r="J53" i="16"/>
  <c r="K53" i="16"/>
  <c r="L53" i="16"/>
  <c r="J54" i="16"/>
  <c r="I54" i="16" s="1"/>
  <c r="K54" i="16"/>
  <c r="L54" i="16"/>
  <c r="J55" i="16"/>
  <c r="I55" i="16" s="1"/>
  <c r="K55" i="16"/>
  <c r="L55" i="16"/>
  <c r="J57" i="16"/>
  <c r="I57" i="16" s="1"/>
  <c r="K57" i="16"/>
  <c r="L57" i="16"/>
  <c r="J58" i="16"/>
  <c r="I58" i="16" s="1"/>
  <c r="K58" i="16"/>
  <c r="L58" i="16"/>
  <c r="J59" i="16"/>
  <c r="I59" i="16" s="1"/>
  <c r="K59" i="16"/>
  <c r="L59" i="16"/>
  <c r="J61" i="16"/>
  <c r="I61" i="16" s="1"/>
  <c r="K61" i="16"/>
  <c r="L61" i="16"/>
  <c r="J62" i="16"/>
  <c r="I62" i="16" s="1"/>
  <c r="K62" i="16"/>
  <c r="L62" i="16"/>
  <c r="J64" i="16"/>
  <c r="I64" i="16" s="1"/>
  <c r="K64" i="16"/>
  <c r="L64" i="16"/>
  <c r="J67" i="16"/>
  <c r="K67" i="16"/>
  <c r="L67" i="16"/>
  <c r="J68" i="16"/>
  <c r="K68" i="16"/>
  <c r="L68" i="16"/>
  <c r="J70" i="16"/>
  <c r="I70" i="16" s="1"/>
  <c r="K70" i="16"/>
  <c r="L70" i="16"/>
  <c r="J72" i="16"/>
  <c r="I72" i="16" s="1"/>
  <c r="K72" i="16"/>
  <c r="L72" i="16"/>
  <c r="J73" i="16"/>
  <c r="I73" i="16" s="1"/>
  <c r="K73" i="16"/>
  <c r="L73" i="16"/>
  <c r="J74" i="16"/>
  <c r="I74" i="16" s="1"/>
  <c r="K74" i="16"/>
  <c r="L74" i="16"/>
  <c r="J75" i="16"/>
  <c r="I75" i="16" s="1"/>
  <c r="K75" i="16"/>
  <c r="L75" i="16"/>
  <c r="J78" i="16"/>
  <c r="K78" i="16"/>
  <c r="L78" i="16"/>
  <c r="J81" i="16"/>
  <c r="I81" i="16" s="1"/>
  <c r="K81" i="16"/>
  <c r="L81" i="16"/>
  <c r="J82" i="16"/>
  <c r="I82" i="16" s="1"/>
  <c r="K82" i="16"/>
  <c r="L82" i="16"/>
  <c r="J83" i="16"/>
  <c r="I83" i="16" s="1"/>
  <c r="K83" i="16"/>
  <c r="L83" i="16"/>
  <c r="J85" i="16"/>
  <c r="I85" i="16" s="1"/>
  <c r="K85" i="16"/>
  <c r="L85" i="16"/>
  <c r="J86" i="16"/>
  <c r="I86" i="16" s="1"/>
  <c r="K86" i="16"/>
  <c r="L86" i="16"/>
  <c r="J87" i="16"/>
  <c r="I87" i="16" s="1"/>
  <c r="K87" i="16"/>
  <c r="L87" i="16"/>
  <c r="J88" i="16"/>
  <c r="I88" i="16" s="1"/>
  <c r="K88" i="16"/>
  <c r="L88" i="16"/>
  <c r="J89" i="16"/>
  <c r="I89" i="16" s="1"/>
  <c r="K89" i="16"/>
  <c r="L89" i="16"/>
  <c r="J91" i="16"/>
  <c r="I91" i="16" s="1"/>
  <c r="K91" i="16"/>
  <c r="L91" i="16"/>
  <c r="J92" i="16"/>
  <c r="I92" i="16" s="1"/>
  <c r="K92" i="16"/>
  <c r="L92" i="16"/>
  <c r="J94" i="16"/>
  <c r="I94" i="16" s="1"/>
  <c r="K94" i="16"/>
  <c r="L94" i="16"/>
  <c r="J95" i="16"/>
  <c r="I95" i="16" s="1"/>
  <c r="K95" i="16"/>
  <c r="L95" i="16"/>
  <c r="J98" i="16"/>
  <c r="K98" i="16"/>
  <c r="L98" i="16"/>
  <c r="J99" i="16"/>
  <c r="I99" i="16" s="1"/>
  <c r="K99" i="16"/>
  <c r="L99" i="16"/>
  <c r="J100" i="16"/>
  <c r="I100" i="16" s="1"/>
  <c r="K100" i="16"/>
  <c r="L100" i="16"/>
  <c r="J101" i="16"/>
  <c r="I101" i="16" s="1"/>
  <c r="K101" i="16"/>
  <c r="L101" i="16"/>
  <c r="J102" i="16"/>
  <c r="I102" i="16" s="1"/>
  <c r="K102" i="16"/>
  <c r="L102" i="16"/>
  <c r="J106" i="16"/>
  <c r="I106" i="16" s="1"/>
  <c r="K106" i="16"/>
  <c r="L106" i="16"/>
  <c r="J107" i="16"/>
  <c r="I107" i="16" s="1"/>
  <c r="K107" i="16"/>
  <c r="L107" i="16"/>
  <c r="J108" i="16"/>
  <c r="I108" i="16" s="1"/>
  <c r="K108" i="16"/>
  <c r="L108" i="16"/>
  <c r="J109" i="16"/>
  <c r="I109" i="16" s="1"/>
  <c r="K109" i="16"/>
  <c r="L109" i="16"/>
  <c r="J112" i="16"/>
  <c r="K112" i="16"/>
  <c r="L112" i="16"/>
  <c r="J115" i="16"/>
  <c r="I115" i="16" s="1"/>
  <c r="K115" i="16"/>
  <c r="L115" i="16"/>
  <c r="J116" i="16"/>
  <c r="I116" i="16" s="1"/>
  <c r="K116" i="16"/>
  <c r="L116" i="16"/>
  <c r="J117" i="16"/>
  <c r="I117" i="16" s="1"/>
  <c r="K117" i="16"/>
  <c r="L117" i="16"/>
  <c r="J119" i="16"/>
  <c r="I119" i="16" s="1"/>
  <c r="K119" i="16"/>
  <c r="L119" i="16"/>
  <c r="J120" i="16"/>
  <c r="I120" i="16" s="1"/>
  <c r="K120" i="16"/>
  <c r="L120" i="16"/>
  <c r="J121" i="16"/>
  <c r="I121" i="16" s="1"/>
  <c r="K121" i="16"/>
  <c r="L121" i="16"/>
  <c r="J123" i="16"/>
  <c r="I123" i="16" s="1"/>
  <c r="K123" i="16"/>
  <c r="L123" i="16"/>
  <c r="J126" i="16"/>
  <c r="I126" i="16" s="1"/>
  <c r="K126" i="16"/>
  <c r="L126" i="16"/>
  <c r="J127" i="16"/>
  <c r="I127" i="16" s="1"/>
  <c r="K127" i="16"/>
  <c r="L127" i="16"/>
  <c r="J128" i="16"/>
  <c r="I128" i="16" s="1"/>
  <c r="K128" i="16"/>
  <c r="L128" i="16"/>
  <c r="J129" i="16"/>
  <c r="I129" i="16" s="1"/>
  <c r="K129" i="16"/>
  <c r="L129" i="16"/>
  <c r="J130" i="16"/>
  <c r="I130" i="16" s="1"/>
  <c r="K130" i="16"/>
  <c r="L130" i="16"/>
  <c r="J131" i="16"/>
  <c r="I131" i="16" s="1"/>
  <c r="K131" i="16"/>
  <c r="L131" i="16"/>
  <c r="J134" i="16"/>
  <c r="K134" i="16"/>
  <c r="L134" i="16"/>
  <c r="J135" i="16"/>
  <c r="I135" i="16" s="1"/>
  <c r="K135" i="16"/>
  <c r="L135" i="16"/>
  <c r="J137" i="16"/>
  <c r="I137" i="16" s="1"/>
  <c r="K137" i="16"/>
  <c r="L137" i="16"/>
  <c r="J138" i="16"/>
  <c r="I138" i="16" s="1"/>
  <c r="K138" i="16"/>
  <c r="L138" i="16"/>
  <c r="J139" i="16"/>
  <c r="I139" i="16" s="1"/>
  <c r="K139" i="16"/>
  <c r="L139" i="16"/>
  <c r="J140" i="16"/>
  <c r="I140" i="16" s="1"/>
  <c r="K140" i="16"/>
  <c r="L140" i="16"/>
  <c r="J141" i="16"/>
  <c r="I141" i="16" s="1"/>
  <c r="K141" i="16"/>
  <c r="L141" i="16"/>
  <c r="J142" i="16"/>
  <c r="I142" i="16" s="1"/>
  <c r="K142" i="16"/>
  <c r="L142" i="16"/>
  <c r="J144" i="16"/>
  <c r="I144" i="16" s="1"/>
  <c r="K144" i="16"/>
  <c r="L144" i="16"/>
  <c r="J145" i="16"/>
  <c r="I145" i="16" s="1"/>
  <c r="K145" i="16"/>
  <c r="L145" i="16"/>
  <c r="J146" i="16"/>
  <c r="I146" i="16" s="1"/>
  <c r="K146" i="16"/>
  <c r="L146" i="16"/>
  <c r="J148" i="16"/>
  <c r="I148" i="16" s="1"/>
  <c r="K148" i="16"/>
  <c r="L148" i="16"/>
  <c r="J149" i="16"/>
  <c r="I149" i="16" s="1"/>
  <c r="K149" i="16"/>
  <c r="L149" i="16"/>
  <c r="J150" i="16"/>
  <c r="I150" i="16" s="1"/>
  <c r="K150" i="16"/>
  <c r="L150" i="16"/>
  <c r="J151" i="16"/>
  <c r="I151" i="16" s="1"/>
  <c r="K151" i="16"/>
  <c r="L151" i="16"/>
  <c r="J155" i="16"/>
  <c r="K155" i="16"/>
  <c r="L155" i="16"/>
  <c r="J156" i="16"/>
  <c r="I156" i="16" s="1"/>
  <c r="K156" i="16"/>
  <c r="L156" i="16"/>
  <c r="J157" i="16"/>
  <c r="I157" i="16" s="1"/>
  <c r="K157" i="16"/>
  <c r="L157" i="16"/>
  <c r="J158" i="16"/>
  <c r="I158" i="16" s="1"/>
  <c r="K158" i="16"/>
  <c r="L158" i="16"/>
  <c r="J159" i="16"/>
  <c r="I159" i="16" s="1"/>
  <c r="K159" i="16"/>
  <c r="L159" i="16"/>
  <c r="J160" i="16"/>
  <c r="I160" i="16" s="1"/>
  <c r="K160" i="16"/>
  <c r="L160" i="16"/>
  <c r="J161" i="16"/>
  <c r="I161" i="16" s="1"/>
  <c r="K161" i="16"/>
  <c r="L161" i="16"/>
  <c r="J162" i="16"/>
  <c r="I162" i="16" s="1"/>
  <c r="K162" i="16"/>
  <c r="L162" i="16"/>
  <c r="J165" i="16"/>
  <c r="I165" i="16" s="1"/>
  <c r="K165" i="16"/>
  <c r="L165" i="16"/>
  <c r="J166" i="16"/>
  <c r="I166" i="16" s="1"/>
  <c r="K166" i="16"/>
  <c r="L166" i="16"/>
  <c r="J167" i="16"/>
  <c r="I167" i="16" s="1"/>
  <c r="K167" i="16"/>
  <c r="L167" i="16"/>
  <c r="J169" i="16"/>
  <c r="I169" i="16" s="1"/>
  <c r="K169" i="16"/>
  <c r="L169" i="16"/>
  <c r="J171" i="16"/>
  <c r="I171" i="16" s="1"/>
  <c r="K171" i="16"/>
  <c r="L171" i="16"/>
  <c r="J172" i="16"/>
  <c r="I172" i="16" s="1"/>
  <c r="K172" i="16"/>
  <c r="L172" i="16"/>
  <c r="J173" i="16"/>
  <c r="I173" i="16" s="1"/>
  <c r="K173" i="16"/>
  <c r="L173" i="16"/>
  <c r="J174" i="16"/>
  <c r="I174" i="16" s="1"/>
  <c r="K174" i="16"/>
  <c r="L174" i="16"/>
  <c r="J175" i="16"/>
  <c r="I175" i="16" s="1"/>
  <c r="K175" i="16"/>
  <c r="L175" i="16"/>
  <c r="J176" i="16"/>
  <c r="I176" i="16" s="1"/>
  <c r="K176" i="16"/>
  <c r="L176" i="16"/>
  <c r="J177" i="16"/>
  <c r="I177" i="16" s="1"/>
  <c r="K177" i="16"/>
  <c r="L177" i="16"/>
  <c r="J178" i="16"/>
  <c r="I178" i="16" s="1"/>
  <c r="K178" i="16"/>
  <c r="L178" i="16"/>
  <c r="J179" i="16"/>
  <c r="I179" i="16" s="1"/>
  <c r="K179" i="16"/>
  <c r="L179" i="16"/>
  <c r="J181" i="16"/>
  <c r="I181" i="16" s="1"/>
  <c r="K181" i="16"/>
  <c r="L181" i="16"/>
  <c r="J182" i="16"/>
  <c r="I182" i="16" s="1"/>
  <c r="K182" i="16"/>
  <c r="L182" i="16"/>
  <c r="J184" i="16"/>
  <c r="I184" i="16" s="1"/>
  <c r="K184" i="16"/>
  <c r="L184" i="16"/>
  <c r="J186" i="16"/>
  <c r="I186" i="16" s="1"/>
  <c r="K186" i="16"/>
  <c r="L186" i="16"/>
  <c r="J187" i="16"/>
  <c r="I187" i="16" s="1"/>
  <c r="K187" i="16"/>
  <c r="L187" i="16"/>
  <c r="J189" i="16"/>
  <c r="I189" i="16" s="1"/>
  <c r="K189" i="16"/>
  <c r="L189" i="16"/>
  <c r="J191" i="16"/>
  <c r="I191" i="16" s="1"/>
  <c r="K191" i="16"/>
  <c r="L191" i="16"/>
  <c r="J192" i="16"/>
  <c r="I192" i="16" s="1"/>
  <c r="K192" i="16"/>
  <c r="L192" i="16"/>
  <c r="J193" i="16"/>
  <c r="I193" i="16" s="1"/>
  <c r="K193" i="16"/>
  <c r="L193" i="16"/>
  <c r="J194" i="16"/>
  <c r="I194" i="16" s="1"/>
  <c r="K194" i="16"/>
  <c r="L194" i="16"/>
  <c r="J197" i="16"/>
  <c r="K197" i="16"/>
  <c r="L197" i="16"/>
  <c r="J198" i="16"/>
  <c r="I198" i="16" s="1"/>
  <c r="K198" i="16"/>
  <c r="L198" i="16"/>
  <c r="J199" i="16"/>
  <c r="I199" i="16" s="1"/>
  <c r="K199" i="16"/>
  <c r="L199" i="16"/>
  <c r="J200" i="16"/>
  <c r="I200" i="16" s="1"/>
  <c r="K200" i="16"/>
  <c r="L200" i="16"/>
  <c r="J201" i="16"/>
  <c r="I201" i="16" s="1"/>
  <c r="K201" i="16"/>
  <c r="L201" i="16"/>
  <c r="J202" i="16"/>
  <c r="I202" i="16" s="1"/>
  <c r="K202" i="16"/>
  <c r="L202" i="16"/>
  <c r="J203" i="16"/>
  <c r="I203" i="16" s="1"/>
  <c r="K203" i="16"/>
  <c r="L203" i="16"/>
  <c r="J204" i="16"/>
  <c r="I204" i="16" s="1"/>
  <c r="K204" i="16"/>
  <c r="L204" i="16"/>
  <c r="J205" i="16"/>
  <c r="I205" i="16" s="1"/>
  <c r="K205" i="16"/>
  <c r="L205" i="16"/>
  <c r="J206" i="16"/>
  <c r="I206" i="16" s="1"/>
  <c r="K206" i="16"/>
  <c r="L206" i="16"/>
  <c r="J207" i="16"/>
  <c r="I207" i="16" s="1"/>
  <c r="K207" i="16"/>
  <c r="L207" i="16"/>
  <c r="J210" i="16"/>
  <c r="K210" i="16"/>
  <c r="L210" i="16"/>
  <c r="J211" i="16"/>
  <c r="I211" i="16" s="1"/>
  <c r="K211" i="16"/>
  <c r="L211" i="16"/>
  <c r="J212" i="16"/>
  <c r="I212" i="16" s="1"/>
  <c r="K212" i="16"/>
  <c r="L212" i="16"/>
  <c r="J213" i="16"/>
  <c r="I213" i="16" s="1"/>
  <c r="K213" i="16"/>
  <c r="L213" i="16"/>
  <c r="J214" i="16"/>
  <c r="I214" i="16" s="1"/>
  <c r="K214" i="16"/>
  <c r="L214" i="16"/>
  <c r="J215" i="16"/>
  <c r="I215" i="16" s="1"/>
  <c r="K215" i="16"/>
  <c r="L215" i="16"/>
  <c r="J216" i="16"/>
  <c r="I216" i="16" s="1"/>
  <c r="K216" i="16"/>
  <c r="L216" i="16"/>
  <c r="J218" i="16"/>
  <c r="I218" i="16" s="1"/>
  <c r="K218" i="16"/>
  <c r="L218" i="16"/>
  <c r="J219" i="16"/>
  <c r="I219" i="16" s="1"/>
  <c r="K219" i="16"/>
  <c r="L219" i="16"/>
  <c r="J220" i="16"/>
  <c r="I220" i="16" s="1"/>
  <c r="K220" i="16"/>
  <c r="L220" i="16"/>
  <c r="J221" i="16"/>
  <c r="I221" i="16" s="1"/>
  <c r="K221" i="16"/>
  <c r="L221" i="16"/>
  <c r="J222" i="16"/>
  <c r="I222" i="16" s="1"/>
  <c r="K222" i="16"/>
  <c r="L222" i="16"/>
  <c r="J225" i="16"/>
  <c r="N30" i="10" s="1"/>
  <c r="K225" i="16"/>
  <c r="L225" i="16"/>
  <c r="J226" i="16"/>
  <c r="I226" i="16" s="1"/>
  <c r="K226" i="16"/>
  <c r="L226" i="16"/>
  <c r="N31" i="10" l="1"/>
  <c r="F31" i="10"/>
  <c r="N32" i="10"/>
  <c r="M32" i="10"/>
  <c r="M31" i="10"/>
  <c r="I210" i="16"/>
  <c r="M30" i="10"/>
  <c r="L32" i="10"/>
  <c r="L31" i="10"/>
  <c r="I197" i="16"/>
  <c r="L30" i="10"/>
  <c r="K31" i="10"/>
  <c r="K32" i="10"/>
  <c r="I155" i="16"/>
  <c r="K30" i="10"/>
  <c r="J32" i="10"/>
  <c r="J31" i="10"/>
  <c r="I134" i="16"/>
  <c r="J30" i="10"/>
  <c r="I32" i="10"/>
  <c r="I31" i="10"/>
  <c r="I112" i="16"/>
  <c r="I30" i="10"/>
  <c r="H31" i="10"/>
  <c r="H32" i="10"/>
  <c r="I98" i="16"/>
  <c r="H30" i="10"/>
  <c r="G32" i="10"/>
  <c r="G31" i="10"/>
  <c r="I78" i="16"/>
  <c r="G30" i="10"/>
  <c r="F32" i="10"/>
  <c r="I67" i="16"/>
  <c r="F30" i="10"/>
  <c r="E32" i="10"/>
  <c r="E31" i="10"/>
  <c r="I53" i="16"/>
  <c r="E30" i="10"/>
  <c r="D32" i="10"/>
  <c r="D31" i="10"/>
  <c r="I17" i="16"/>
  <c r="D30" i="10"/>
  <c r="D17" i="10"/>
  <c r="C32" i="10"/>
  <c r="C29" i="10" s="1"/>
  <c r="C31" i="10"/>
  <c r="D16" i="10"/>
  <c r="I10" i="16"/>
  <c r="C30" i="10"/>
  <c r="D15" i="10"/>
  <c r="I225" i="16"/>
  <c r="I68" i="16"/>
  <c r="N29" i="10" l="1"/>
  <c r="N33" i="10" s="1"/>
  <c r="L29" i="10"/>
  <c r="I29" i="10"/>
  <c r="I33" i="10" s="1"/>
  <c r="I34" i="10" s="1"/>
  <c r="J29" i="10"/>
  <c r="J33" i="10" s="1"/>
  <c r="J34" i="10" s="1"/>
  <c r="D29" i="10"/>
  <c r="E29" i="10"/>
  <c r="E33" i="10" s="1"/>
  <c r="E34" i="10" s="1"/>
  <c r="M29" i="10"/>
  <c r="M33" i="10" s="1"/>
  <c r="M34" i="10" s="1"/>
  <c r="H29" i="10"/>
  <c r="H33" i="10" s="1"/>
  <c r="H34" i="10" s="1"/>
  <c r="K29" i="10"/>
  <c r="K33" i="10" s="1"/>
  <c r="K34" i="10" s="1"/>
  <c r="G29" i="10"/>
  <c r="G33" i="10" s="1"/>
  <c r="G34" i="10" s="1"/>
  <c r="F29" i="10"/>
  <c r="F33" i="10" s="1"/>
  <c r="F34" i="10" s="1"/>
  <c r="D13" i="10"/>
  <c r="D18" i="10" s="1"/>
  <c r="D19" i="10" s="1"/>
  <c r="D33" i="10"/>
  <c r="D34" i="10" s="1"/>
  <c r="L33" i="10"/>
  <c r="L34" i="10" s="1"/>
  <c r="N34" i="10"/>
  <c r="C33" i="10"/>
  <c r="C34" i="10" s="1"/>
</calcChain>
</file>

<file path=xl/sharedStrings.xml><?xml version="1.0" encoding="utf-8"?>
<sst xmlns="http://schemas.openxmlformats.org/spreadsheetml/2006/main" count="17187" uniqueCount="394">
  <si>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</si>
  <si>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</si>
  <si>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</si>
  <si>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</si>
  <si>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</si>
  <si>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</si>
  <si>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</si>
  <si>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</si>
  <si>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</si>
  <si>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</si>
  <si>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</si>
  <si>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</si>
  <si>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</si>
  <si>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</si>
  <si>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</si>
  <si>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</si>
  <si>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</si>
  <si>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</si>
  <si>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</si>
  <si>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</si>
  <si>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</si>
  <si>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</si>
  <si>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</si>
  <si>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</si>
  <si>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</si>
  <si>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</si>
  <si>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</si>
  <si>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</si>
  <si>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</si>
  <si>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</si>
  <si>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</si>
  <si>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</si>
  <si>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</si>
  <si>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</si>
  <si>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</si>
  <si>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</si>
  <si>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</si>
  <si>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</si>
  <si>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</si>
  <si>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</si>
  <si>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</si>
  <si>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</si>
  <si>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</si>
  <si>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</si>
  <si>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</si>
  <si>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</si>
  <si>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</si>
  <si>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</si>
  <si>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</si>
  <si>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</si>
  <si>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</si>
  <si>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</si>
  <si>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</si>
  <si>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</si>
  <si>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</si>
  <si>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</si>
  <si>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</si>
  <si>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</si>
  <si>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</si>
  <si>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</si>
  <si>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</si>
  <si>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</si>
  <si>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</si>
  <si>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</si>
  <si>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</si>
  <si>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</si>
  <si>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</si>
  <si>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</si>
  <si>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</si>
  <si>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</si>
  <si>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</si>
  <si>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</si>
  <si>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</si>
  <si>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</si>
  <si>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</si>
  <si>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</si>
  <si>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</si>
  <si>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</si>
  <si>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</si>
  <si>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</si>
  <si>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</si>
  <si>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</si>
  <si>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</si>
  <si>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</si>
  <si>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</si>
  <si>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</si>
  <si>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</si>
  <si>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</si>
  <si>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</si>
  <si>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</si>
  <si>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</si>
  <si>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</si>
  <si>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</si>
  <si>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</si>
  <si>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</si>
  <si>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</si>
  <si>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</si>
  <si>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 NCM</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</si>
  <si>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</si>
  <si>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</si>
  <si>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</si>
  <si>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CAPITULO XIV</t>
  </si>
  <si>
    <t>CAPITULO XIII</t>
  </si>
  <si>
    <t>CAPITULO XII</t>
  </si>
  <si>
    <t>CAPITULO XI</t>
  </si>
  <si>
    <t>CAPITULO X</t>
  </si>
  <si>
    <t>CAPITULO IX</t>
  </si>
  <si>
    <t>CAPITULO VIII</t>
  </si>
  <si>
    <t>CAPITULO VII</t>
  </si>
  <si>
    <t>CAPITULO VI</t>
  </si>
  <si>
    <t>CAPITULO V</t>
  </si>
  <si>
    <t>CAPITULO IV</t>
  </si>
  <si>
    <t>CAPITULO III</t>
  </si>
  <si>
    <t>DE LA TRAZABILIDAD</t>
  </si>
  <si>
    <t>DE LA SEGURIDAD LABORAL</t>
  </si>
  <si>
    <t>Art. 36</t>
  </si>
  <si>
    <t>Art. 35</t>
  </si>
  <si>
    <t>Art. 33</t>
  </si>
  <si>
    <t>Art. 32</t>
  </si>
  <si>
    <t>Art. 31</t>
  </si>
  <si>
    <t>Art. 30</t>
  </si>
  <si>
    <t>Art. 29</t>
  </si>
  <si>
    <t>Art. 28</t>
  </si>
  <si>
    <t>Art. 21</t>
  </si>
  <si>
    <t>Art. 26</t>
  </si>
  <si>
    <t>Art. 25</t>
  </si>
  <si>
    <t>Art. 24</t>
  </si>
  <si>
    <t>Art. 18</t>
  </si>
  <si>
    <t>Art. 22</t>
  </si>
  <si>
    <t>Art. 20</t>
  </si>
  <si>
    <t>Art. 19</t>
  </si>
  <si>
    <t>Art. 17</t>
  </si>
  <si>
    <t>Art. 16</t>
  </si>
  <si>
    <t>LISTA DE VERIFICACIÓN DE BUENAS PRÁCTICA AGRÍCOLA PARA PIÑA</t>
  </si>
  <si>
    <t>Resolución Técnica Nro. 182, Guía de Buenas Prácticas Agrícola para Piña, emitida el 20 de septiembre de 2012</t>
  </si>
  <si>
    <t xml:space="preserve">¿La documentación es guardada por el personal responsable de cada área, por un plazo de dos años y los documentos son los siguientes:?
1. Historial de la plantación
2. Desinfección del suelo
3. Tratamiento de material vegetal de propagación
4. Manejo de lote de siembra
5. Manejo de lote y depuración de semilla16. Control de trazabilidad en post cosecha
6. Manejo de lote, agroquímicos
7. Muestreo para Maduración y cosecha
8. Manejo de lote y calibración de equipo de aplicación
9. Control de plagas post cosecha
10. Manejo de riego
11. Manejo de lote y/o monitoreo de plagas
12. Control de pH y cIoro en la piscina de lavado
13. Control de calidad para la cosecha del cultivo
14. Control de calidad empaque
15. Recepción de cosecha a post cosecha
17. Liberación del producto final
18. Simulacro de trazabilidad y retiro
19. Sanitización semanal y mensual
20. Sanitización diaria
21. Sanitización de baños e instalaciones del personal
22. Control de higiene y comportamiento del personal
23. Control de visitas
24. Evaluación de accidentes en explotaciones agrícolas y post cosecha.
25. Registro de accidentes laborales
26. Reacción en caso de accidentes
27. Registro de capacitación
28. Evaluación de gestión medio ambiental
</t>
  </si>
  <si>
    <t xml:space="preserve">DE LA DOCUMENTACIÓN </t>
  </si>
  <si>
    <t xml:space="preserve">CAPÍTULO XIV DE LA DOCUMENTACIÓN Y REGISTRO </t>
  </si>
  <si>
    <t>¿Se verificar periódicamente la calidad del agua mediante análisis de laboratorio o en el campo con instrumentos aptos para esa labor. Cuando se necesite hacer alguna corrección o cloración, se registrar la fecha, la dosis, el producto utilizado y las razones que motivaron dicho tratamiento?.</t>
  </si>
  <si>
    <t>¿Identificar las fuentes de agua que tienen usos compartidos, especialmente en áreas de pasturas o en instalaciones de producción animal, y tomar las previsiones del caso para contrarrestar el riesgo de contaminación por los animales?</t>
  </si>
  <si>
    <t>¿EI control de malezas en la zona de amortiguamiento se limita al mantenimiento de cada árbol plantado, en ningún caso se utiliza herbicidas?</t>
  </si>
  <si>
    <t>¿Los canales por los que circula agua en forma permanente deberán tener la cobertura de plantas necesaria que los proteja de la deriva de la aplicación de agroquímicos y que contribuyan a evitar la erosión?</t>
  </si>
  <si>
    <t>¿Se establecen áreas de amortiguamiento cuando las plantaciones de piña colinden con bosques primarios, bosques secundarios, orillas de fuentes de agua, otros cultivos, centros de educación y de salud y viviendas?</t>
  </si>
  <si>
    <t>¿Para evitar la contaminación de las aguas por escurrimiento, filtración en el suelo o arrastre hacia los mantos superficiales o subterráneos, se da un manejo adecuado a las aguas residuales y desechos sólidos provenientes de las unidades de producción agrícola, según lo establece la legislación nacional en materia ambiental?</t>
  </si>
  <si>
    <t>¿Las zonas que no son aptas para la agricultura son reforestadas y conservadas?</t>
  </si>
  <si>
    <t xml:space="preserve">En caso de no existir drenaje en las instalaciones sanitarias ¿se ha establecido un sistema de fosas sépticas para los sanitarios o retretes, con la intención de evitar la contaminación del terreno, las fuentes de agua o los trabajadores, de manera acorde a la normativa vigente? </t>
  </si>
  <si>
    <t>¿La unidad de producción agrícola cuenta con un "Plan de conservación" que detalle las características y los peligros del predio, y las medidas de prevención correspondientes?</t>
  </si>
  <si>
    <t>¿EI productor(a) o la empresa cumplen con las normas establecidas en la legislación nacional en materia ambiental, además de estar en capacidad de demostrar que conoce la misma?</t>
  </si>
  <si>
    <t xml:space="preserve">¿El productor toma en cuenta las siguientes prácticas:
1. Ejercer control estricto en el manejo de pendientes, estableciendo prácticas de conservación, que permitan evitar la erosión.
2. Fomentar el establecimiento de franjas de biodiversidad que atraviesan el cultivo, sembrando árboles o arbustos que atraigan insectos benéficos que ayudan a controlar plagas?
</t>
  </si>
  <si>
    <t>¿Los productores aprovechan racionalmente los recursos naturales y reducen el impacto ambiental, a través de la adopción de técnicas de conservación y protección de la flora y fauna circundante?</t>
  </si>
  <si>
    <t>¿En la empresa o predio se realiza una adecuada gestión del medio ambiente, tomando en cuenta dos áreas esenciales: el área preventiva, que se constituye en las evaluaciones de impacto ambiental, y el área correctiva, conformada por las metodologías de análisis y acción para corregir los problemas existentes?</t>
  </si>
  <si>
    <t xml:space="preserve">DE LA PROTECCION DEL MEDIO AMBIENTE </t>
  </si>
  <si>
    <t xml:space="preserve">CAPÍTULO XIII PROTECCION DEL MEDIO AMBIENTE </t>
  </si>
  <si>
    <t>¿Cuándo todo el producto recuperado se encuentre en planta, se definirá el destino final del mismo. Si el problema es de calidad el producto se destinado a consumo nacional, si es de inocuidad este es destruido?</t>
  </si>
  <si>
    <t>Art. 34</t>
  </si>
  <si>
    <t xml:space="preserve">¿El/la encargado/a de la unidad de producción agrícola se asegura de que existan manuales de procedimientos, los cuales contienen como mínimo: - Título. - Alcance y campo de acción. - Tabla de contenido. - Introducción. - Políticas de calidad. - Objetivos. - Descripción de los elementos del sistema de producción y/o empaque. - Procedimientos de los sistemas productivos en campo y/o empaque. </t>
  </si>
  <si>
    <t>¿Se bloquean los agujeros, desagües y otros lugares por donde puedan penetrar las plagas?</t>
  </si>
  <si>
    <t>¿En caso de que se contrate el servicio para el control de plagas, la empresa y los plaguicidas que se apliquen están registrados ante las autoridades competentes y se reporta por escrito la frecuencia de aplicaciones y tipos de plagas detectadas?</t>
  </si>
  <si>
    <t>¿Las instalaciones de la empacadora se inspeccionan periódicamente para detectar si hay indicios de plagas o contaminación por heces fecales de animales?</t>
  </si>
  <si>
    <t>¿El momento de ingresar los pallets al contenedor se llenar la hoja de liberación de producto final?</t>
  </si>
  <si>
    <t>¿En los cuartos fríos se identifica por cliente y por fecha la ubicación de los pallets? ¿Estos son posicionados con la etiqueta arriba indicada hacia adelante?</t>
  </si>
  <si>
    <t xml:space="preserve">¿Una vez en la planta de envasado, el supervisor deberá anota cuantas piñas entraron para la exportación, cuantas para mercado nacional y cuantas son de desecho, de igual forma se anota cuantas cajas de cada calibre salieron del lote? </t>
  </si>
  <si>
    <t>¿En el momento de la cosecha, las frutas cosechadas son contadas para ser entregadas en post cosecha y se llenan todos los datos requeridos para realizar la trazabilidad desde el lote? ¿AI entregar el documento en post cosecha, a estas piñas se les asigna un código de trazabilidad?</t>
  </si>
  <si>
    <t>¿La empresa o predio cuenta con un sistema de trazabilidad establecido?</t>
  </si>
  <si>
    <t>CAPITULO XII TRAZABILIDAD</t>
  </si>
  <si>
    <t>¿Todo trabajador que ingrese por primera vez a laborar en la operación agrícola y de los otros procesos dentro de la cadena productiva, tiene una inducción específica referente a las funciones que desempeñara?</t>
  </si>
  <si>
    <t>¿Las instrucciones sobre buenas prácticas se expresan por escrito, de manera simple y clara y estar siempre a la vista de los trabajadores, cerca de su puesto de trabajo, para que sirvan de recordatorio continuo sobre la importancia de la correcta manipulación?</t>
  </si>
  <si>
    <t>¿El programa es implementado involucrando a todo el personal y este participa activamente en las actividades de capacitación?</t>
  </si>
  <si>
    <t>¿Se tiene un programa de capacitación sistemático y continuo en Buenas Prácticas Agrícolas (BPA), Buenas Prácticas de Higiene y Programas Operacionales Estándares de Saneamiento (POES)?.</t>
  </si>
  <si>
    <t>DE LA CAPACITACION</t>
  </si>
  <si>
    <t>¿Se prohíbe el trabajo infantil dentro de las operaciones del predio agrícola?</t>
  </si>
  <si>
    <t>¿La vestimenta y equipo de protección usado por el trabajador debe ir acorde a las funciones desempeñadas en las diferentes etapas de operación agrícola que Ie garantice seguridad física y salud integral.</t>
  </si>
  <si>
    <t>¿En el caso de ocurrir accidentes laborales estos son registrados . En caso de identificar mayor incidencia de accidentes en un área específica de trabajo, se deberán tomar acciones correctivas para contrarrestar la ocurrencia de los accidentes. En caso de identificar que un cierto tipo de accidente ocurre con mayor frecuencia, se toma las acciones pertinentes (talleres, formación, supervisión) para evitar la prolongación de este tipo de accidentes. Se mantiene registros de estas actividades?.</t>
  </si>
  <si>
    <t>¿La empresa o predio cuenta con un equipo conformado por sus trabajadores capacitados en atención a emergencias y primeros auxilios?</t>
  </si>
  <si>
    <t xml:space="preserve">¿En el caso de utilizar agua en el preenfriado ¿esta es potable o potabilizada? </t>
  </si>
  <si>
    <t>¿El predio agrícola cuenta con un plan de identificación de zonas y labores potencialmente peligrosas, este plan incluye la señalética respectiva y los planes de acción documentados?</t>
  </si>
  <si>
    <t>¿Todas las personas que ingresen a la zona de procesamiento post cosecha deben cumplir con las normas que se exige para los trabajadores del área y por tanto se les dota de la indumentaria apropiada (como mínimo cofia, mandil y tapa boca) para poder acceder al sitio?</t>
  </si>
  <si>
    <t>.DEL CONTROL DE VISITAS</t>
  </si>
  <si>
    <t>¿En el caso de incumplir con los parámetros de higiene, el trabajador es retirado de su lugar de trabajo hasta que demuestre la respectiva corrección?</t>
  </si>
  <si>
    <t>¿Si se utiliza estantes se verifica que éstos se laven y desinfecten periódicamente?</t>
  </si>
  <si>
    <t>¿Las cajas y pallets de madera son tratados previamente, de conformidad con la normativa nacional e internacional vigente?</t>
  </si>
  <si>
    <t>¿EI uniforme es de uso exclusivo de la planta de tratamiento post cosecha y cuenta con el siguiente uniforme: mandil, delantal plástico (en caso de manipular producto mojado o húmedo), cofia, zapatos cerrados (botas de preferencia) y cubre boca? ¿Cuándo una persona salga del área de procesamiento deja el uniforme dentro de las instalaciones?</t>
  </si>
  <si>
    <t xml:space="preserve"> ¿EI personal de campo cuenta por lo menos con un pantalón protector, una camiseta de mangas largas y guantes protectores de ser el caso? </t>
  </si>
  <si>
    <t xml:space="preserve">¿La ropa de trabajo está siempre limpia y ordenada? Todo el uniforme debe estar limpio y en buen estado, de tal forma que proteja al producto y al personal. </t>
  </si>
  <si>
    <t xml:space="preserve">¿Cualquier persona que labore en el predio y que presente signos de alguna enfermedad, tiene conocimiento del procedimiento a seguir y se comunica con su inmediato superior, el inmediato superior conoce el procedimiento a seguir para tomar los correctivos necesarios, los cuales incluyen someter a la persona a un examen médico, excluir al trabajador de la manipulación de la fruta hasta su total curación clínica o hasta que desaparezca su condición de portador? </t>
  </si>
  <si>
    <t>¿Todos los trabajadores del predio cumplen con las más estrictas normas de higiene, se han establecido buenas prácticas de higiene en toda la cadena de procesamiento de la fruta y estas se acatan cada vez que se inicie una jornada de trabajo y cuando el personal tome un descanso o está ausente de su puesto de trabajo?</t>
  </si>
  <si>
    <t xml:space="preserve"> DE LA HIGIENE DEL PERSONAL</t>
  </si>
  <si>
    <t>¿La empresa o predio cuenta con un reglamento interno de higiene y seguridad laboral, así como los procedimientos de operación?</t>
  </si>
  <si>
    <t>¿Todo personal que trabaje en el predio y en especial en la planta de procesamiento de piña fresca, cuenta con un carnet de salubridad otorgado por el Ministerio de Salud Pública, además el operario tiene conocimiento y la disponibilidad de cumplir con todos los requisitos que se solicite para la obtención del mismo?.</t>
  </si>
  <si>
    <t>DEL CONTROL DE SALUD DEL PERSONAL</t>
  </si>
  <si>
    <t>¿Cada planta empacadora conoce sobre el uso del (los) producto (s) químicos orgánicos y/o inorgánicos que se utilizan en la limpieza -desinfección de su planta física abierta y confinada, esto productos no generan residuos en la fruta?</t>
  </si>
  <si>
    <t>¿Las instalaciones del personal que normalmente se desinfectan son: los servicios higiénicos, los casiIIeros, las duchas, el comedor, la cocina y cualquier otro lugar usado por los trabajadores que pertenezcan a la empresa?</t>
  </si>
  <si>
    <t>¿Se procede a limpiar y desinfectar los cuartos fríos una vez a la semana, este proceso empieza por los techos, luego se sigue con las paredes y finalmente la sanitización del piso? Se recomienda el uso de pintura epóxica para facilitar las labores de limpieza.</t>
  </si>
  <si>
    <t>¿EI equipo es limpiado y desinfectado al inicio del proceso y al final de la jornada de trabajo?</t>
  </si>
  <si>
    <t>¿Para la sanitización de las instalaciones, se procede primero con la limpieza de los techos y luego de las paredes, una vez concluido este proceso, se realiza la sanitización de equipos y finalmente la del piso?</t>
  </si>
  <si>
    <t>¿EI techo es sanitizada una vez al mes?</t>
  </si>
  <si>
    <t xml:space="preserve"> ¿Las paredes (incluidas mallas) son lavadas y desinfectadas una vez a la semana? ¿Se recubran las paredes con pintura epóxicas preferiblemente?</t>
  </si>
  <si>
    <t>¿Se hace una correcta limpieza y desinfección de pisos y paredes al iniciar y terminar la jomada, esta actividad es registrada?</t>
  </si>
  <si>
    <t>DE LAS PRACTICAS DE BIOSEGURIDAD</t>
  </si>
  <si>
    <t xml:space="preserve">CAPITULO XI DE LAS PRACTICAS DE BIOSEGURIDAD E HIGIENE </t>
  </si>
  <si>
    <t>Art. 27</t>
  </si>
  <si>
    <t>¿Se realiza un chequeo permanente para revisar si existe basura o algún tipo de escombro que pueda ser fuente de contaminación, alrededor de las instalaciones?</t>
  </si>
  <si>
    <t xml:space="preserve">¿La finca a implementado un sistema propio de control de plagas en post cosecha. La empresa o finca monitorea la efectividad de este control a través de los siguientes documentos:
1. Mapa de la planta de procesamiento poscosecha con la ubicación exacta de todas las trampas químicas y mecánicas.
2. Hojas técnicas de todas las sustancias utilizadas por la empresa como cebo para roedores o como químico para fumigación
3. Registro de las visitas del personal de la empresa contratada y el motivo de la misma con detalle del trabajo realizado.
4. Registro de incidencia de plagas utilizado por la empresa contratada.
5. Registro de fumigaciones internas y externas donde conste el nombre comercial del químico utilizado, el componente activo y la fecha de aplicación, como mínimo.
</t>
  </si>
  <si>
    <t xml:space="preserve">DEL CONTROL DE PLAGAS EN POST COSECHA </t>
  </si>
  <si>
    <t>¿EI material vegetal que se obtiene en el procesamiento y envase del producto final es manejado como desecho orgánico?</t>
  </si>
  <si>
    <t>¿En el caso de la fruta utilizada para muestrear parámetros de maduración, esta se recolecta y envía fuera del lote?</t>
  </si>
  <si>
    <t>¿No se permite que los operarios consuman las frutas en el campo?</t>
  </si>
  <si>
    <t xml:space="preserve">DEL MANEJO DEL MATERIAL VEGETAL EN POST COSECHA </t>
  </si>
  <si>
    <t>¿Las labores de mantenimiento, limpieza y desinfección de las instalaciones de poscosecha son registradas?</t>
  </si>
  <si>
    <t>¿Las iluminarias tiene su respectiva protección, para en caso de romperse los vidrios no contaminen al producto?</t>
  </si>
  <si>
    <t>¿Las ventanas son de fácil limpieza para evitar acumulación de suciedad y están provista de mallas contra insectos y cualquier otro elemento que pueda hacer daño o contaminar?</t>
  </si>
  <si>
    <t>¿Los techos y los aparatos elevados están construidos con materiales y acabados de forma que reduzca al mínimo la acumulación de la suciedad y así como el desprendimiento de partículas?</t>
  </si>
  <si>
    <t>¿Los pisos están construidos de cemento y de manera que los desagües permitan una limpieza efectiva?</t>
  </si>
  <si>
    <t>¿Las superficies de las paredes, de los tabiques y los suelos tienen una superficie lisa, hasta una altura apropiada en el caso de las paredes para las operaciones que se realicen, además de ser de materiales impermeables y sin efectos tóxicos?</t>
  </si>
  <si>
    <t>¿Las superficies y materiales que están en contacto con los alimentos no son tóxicos para el uso al que se destinan; y de ser necesario suficientemente duraderos y fáciles de mantener y limpiar?.</t>
  </si>
  <si>
    <t>¿La disposición de las instalaciones permite una labor adecuada de mantenimiento, Limpieza, desinfección y reduce al mínimo la contaminación transmitida por el aire?</t>
  </si>
  <si>
    <t>¿Para implementar las instalaciones, se tiene presente las posibles fuentes de contaminación, considerando que los establecimientos no deben ubicarse donde existe evidencias de amenazas para la inocuidad de los alimentos, lejos de actividades industriales que constituyan una amenaza de contaminación, lejos de zonas de inundaciones, zonas de donde no se pueda retirar de manera eficaz los desechos tanto sólidos como líquidos?</t>
  </si>
  <si>
    <t>DE LAS INSTALACIONES DE LA SALA POSTCOSECHA</t>
  </si>
  <si>
    <t>CAPITULO X DE LAS INSTALACIONES</t>
  </si>
  <si>
    <t>¿Los contenedores en los que se transporta la fruta para la exportación están limpios y sanitizadas?</t>
  </si>
  <si>
    <t>¿Se emplean contenedores en perfectas condiciones para transportar la piña, sin roturas, ni salientes que puedan dañar el producto, los mismos que se lavan y desinfectan luego de haberlas transportado?</t>
  </si>
  <si>
    <t>¿Antes de proceder a cargar en el vehículo este es inspeccionado para verificar las condiciones higiénicas (limpieza y desinfección)?</t>
  </si>
  <si>
    <t>¿EI medio de transporte es lavado y desinfectado luego del transporte de la fruta?</t>
  </si>
  <si>
    <t>¿EI medio de transporte está cubierto con un material que proteja la fruta de malezas, insectos o cualquier otro factor (sol, lluvia, polvo, etc.) que pueda contaminarla o afectar la calidad de la misma?</t>
  </si>
  <si>
    <t>¿EI vehículo que se utilice para transportar la fruta se usa exclusivamente para este fin?</t>
  </si>
  <si>
    <t>¿Tanto el productor como el transportista cumplen con los requisitos para que la fruta sea transportada en condiciones adecuadas, garantizando la inocuidad de la fruta, que no sufra daños, que no se deteriore y que no se contamine en el transporte interno desde la tina a la empacadora, así como en el externo, fuera de la tina?</t>
  </si>
  <si>
    <t>DEL TRANSPORTE DE LA FRUTA</t>
  </si>
  <si>
    <t>¿Dentro de los parámetros de empaque, se cuenta con especificaciones documentadas de lo siguiente: grados Brix, translucidez, color, tamaño, forma, variedad, peso con o sin corona, y temperatura de almacenamiento. Estos datos son obtenidos de los requerimientos del cliente, el mercado o especificaciones internas de la empresa, para constancia del cumplimiento de los mismos se llevará registros?.</t>
  </si>
  <si>
    <t>Art. 23</t>
  </si>
  <si>
    <t>DEL EMPAQUE</t>
  </si>
  <si>
    <t>¿Se desinfecta la superficie de las frutas con productos registrados y dosis recomendadas por los fabricantes, considerando los factores que pueden afectar la eficiencia del desinfectante como: la temperatura del agua, el pH, la concentración del desinfectante, la concentración de materia orgánica, la periodicidad con que se cambia el agua en la tina de recepción, el volumen de producto a desinfectar y el grado de madurez del mismo?</t>
  </si>
  <si>
    <t>¿En caso de utilizar cloro como desinfectante ¿este es mantiene en una concentración según las especificaciones para cada cultivo?</t>
  </si>
  <si>
    <t>¿En la medida de lo posible, se utiliza productos biodegradables para la limpieza y desinfección de los equipos, maquinarias, utensilios, así como de los productos?</t>
  </si>
  <si>
    <t>¿En el lavado de la fruta se mide, controla y registra lo siguiente: la temperatura, el tiempo de contacto de las frutas y hortalizas con el agua de lavado y la cantidad de cloro o del desinfectante en uso para asegurar que se mantenga en niveles efectivos?</t>
  </si>
  <si>
    <t>¿EI uso de agua reciclada en los procesos de lavado y enfriado es utilizado exclusivamente cuando el agua se a sometido a un tratamiento que asegure la reducción de contaminantes biológicos, químicos y físicos?</t>
  </si>
  <si>
    <t>¿EI agua de las tinas o piscinas de lavado se cambia al iniciar las actividades diarias, así como cuando se determine la acumulación de suciedad y sólidos sedimentables?</t>
  </si>
  <si>
    <t>¿La empacadora cuenta con instalaciones apropiadas para el almacenamiento y distribución del agua usada en el manejo de poscosecha?</t>
  </si>
  <si>
    <t>¿Se utiliza agua que cumpla con las especificaciones microbiológicas y físico-químicas establecidas en la normativa nacional correspondiente a agua para uso y consumo humano?</t>
  </si>
  <si>
    <t>DEL LAVADO DE LA FRUTA</t>
  </si>
  <si>
    <t>¿ Se realiza un muestreo en la cosecha para determinar la calidad de la fruta, el cual se evalua y registra de acuerdo a los siguientes parámetros? - Cantidad de sólidos solubles o grados brix mínimo de 120 hasta 140 y aumenta un grado cada tres días.
- Translucidez de 0,8-1.
- Porosidad 1, en una escala de 1-4.
- Las condiciones de luminosidad son importantes para el color de la fruta.</t>
  </si>
  <si>
    <t>DE LA CALIDAD</t>
  </si>
  <si>
    <t>CAPITULO IX CALIDAD DE PRODUCTO FINAL</t>
  </si>
  <si>
    <t>¿Se prescinde de almacenar el agua potable en canecas o recipientes de metal corrosivo, plástico o cualquier otro material que haya sido utilizado para mezclar, preparar o almacenar agroquímicos?</t>
  </si>
  <si>
    <t>¿Se limpia y desinfecta regularmente las instalaciones en donde se almacena el agua potable o segura registrando los métodos y materiales utilizados (usando los POES)?</t>
  </si>
  <si>
    <t>¿Se realiza análisis de la calidad del agua que utiliza por lo menos una vez al año, en un laboratorio acreditado por el SAE?</t>
  </si>
  <si>
    <t>¿Se lava y desinfecta los recipientes para el agua antes de cada jornada de trabajo, registrando los métodos y materiales utilizados, de acuerdo a los Procedimientos Operacionales Estándares de Sanitización (POES)?.</t>
  </si>
  <si>
    <t>¿Cuenta con un abastecimiento de agua para el consumo humano que cumple con los requisitos sanitarios establecidos para los sistemas de abastecimiento de agua para uso y consumo humano, sean públicos o privados. Agua segura potable que cumpla con las especificaciones microbiológicas, físico-químicas y organolépticas establecidas en la norma INEN NT 1108?</t>
  </si>
  <si>
    <t>DEL AGUA PARA POSTCOSECHA</t>
  </si>
  <si>
    <t>¿EI agua destinada para el riego cumple con los criterios de calidad admisibles para aguas de uso agrícola de acuerdo a la Norma de calidad Ambiental y de descarga de efluentes. Recurso Agua?</t>
  </si>
  <si>
    <t>¿En la línea de producción ha implementado sistemas de reciclaje de agua (piscina de decantación, con un sistema de filtros de disco, entre otros) que permita optimizar su uso?</t>
  </si>
  <si>
    <t>¿En caso de efectuar las pruebas de evapotranspiración y filtración estas son registradas?</t>
  </si>
  <si>
    <t>¿Se ha establecido un sistema de riego efectivo, que considera el cálculo de la evapotranspiración durante la época de riego?</t>
  </si>
  <si>
    <t>¿Realiza un análisis químico y microbiológico del agua que se va a emplear para el riego?</t>
  </si>
  <si>
    <t>¿ En base a las condiciones climáticas ecuatorianas, se aplica riego complementario en épocas secas, asegurándose que reciba una lámina semanal mínima de 16mm?.</t>
  </si>
  <si>
    <t>DEL AGUA PARA RIEGO</t>
  </si>
  <si>
    <t>CAPITULO VIII CALIDAD DEL AGUA</t>
  </si>
  <si>
    <t>¿Para el muestro de residuos se basa en el manual de procedimientos para el muestro y análisis de residuos establecido por el Codex Alimentarius?</t>
  </si>
  <si>
    <t xml:space="preserve"> En el caso de que los resultados de laboratorio indiquen que se sobrepasa los LMR ¿ el exportador informa a su operador comercial, para que la piña sea retirada antes de ingresar al país de destino y a AGROCALIDAD?.</t>
  </si>
  <si>
    <t>¿El exportador monitorea mediante análisis de laboratorio los residuos de plaguicidas, con el fin de comprobar que estos no sobrepasan los LMR establecidos por el Codex o por el país de destino. Estos análisis se realizan en un laboratorio oficial y/o acreditado por el Organismo de Acreditación del Ecuador SAE?</t>
  </si>
  <si>
    <t>¿EI productor cuenta y conoce con una lista actualizada de los Límites Máximos de Residuos (LMR) vigente del Codex Alimentarius y los fijados por el mercado de destino?</t>
  </si>
  <si>
    <t>¿Se cosecha la fruta después del tiempo de disipación del agroquímico que uso?</t>
  </si>
  <si>
    <t>DE LOS LIMITES MAXIMOS DE RESIDUOS</t>
  </si>
  <si>
    <t xml:space="preserve"> ¿Las aplicaciones, tanto de productos químicos como biológicos, están registrados, así como, la calibración de los equipos de aplicación?</t>
  </si>
  <si>
    <t>¿Se diferencia el almacenaje de envases vacíos de pesticidas con los de fertilizantes?</t>
  </si>
  <si>
    <t>¿Los envases vacíos se almacenan en un lugar exclusivo que no sea dentro de la bodega de plaguicidas?</t>
  </si>
  <si>
    <t>¿Los envases de plaguicidas son recuperados y sometidos a un triple lavado únicamente con agua, finalmente perforados y posteriormente devueltos al gestor ambiental calificado o casa comercial o empresa productora?</t>
  </si>
  <si>
    <t>¿En el caso de utilizar productos químicos de carácter toxico, se toman las medidas preventivas?</t>
  </si>
  <si>
    <t xml:space="preserve"> ¿Se utiliza las dosificaciones especificadas en las etiquetas del producto?</t>
  </si>
  <si>
    <t>¿Cuándo realiza las aplicaciones a la parte área de la planta se toma en cuenta si las condiciones climáticas son favorables?</t>
  </si>
  <si>
    <t>¿EI productor tiene conocimiento del listado de los productos prohibidos según la legislación ecuatoriana?</t>
  </si>
  <si>
    <t>¿Los agroquímicos empleados para el control de plagas en el cultivo de piña están registrados en AGROCALIDAD?</t>
  </si>
  <si>
    <t>DEL MANEJO FITOSANITARIO</t>
  </si>
  <si>
    <t>¿Aplica el manejo integrado de plagas en sus cultivos y sigue las siguientes recomendaciones?
1. Determinar la plaga a controlar.
2. Identificar el umbral económico de la plaga a controlar.
 Sinfilidos 0.3
 Cochinilla 0.5
 Barrenadores 0.5
 Hormigas 0.5
 Moluscos 0.5
3. Investigar la ecología y el comportamiento de la plaga,
4. Determinar las prácticas culturales, físicas, biológicas y químicas para el control de la plaga.
5. Establecer un sistema de monitoreo de la plaga para mantenerla en umbrales bajos, ya que dentro de los fundamentos del MIP no se contempla la erradicación sino el control y mantenimiento en umbrales económicamente bajos.</t>
  </si>
  <si>
    <t>DEL MANEJO INTEGRADO DE PLAGAS</t>
  </si>
  <si>
    <t>CAPITULO VII PROTECCION DE LOS CULTIVOS</t>
  </si>
  <si>
    <t>¿Cuándo sea de origen vegetal se asegura que los restos no posean problemas fitosanitarios antes de incorporarlos al cultivo?. ¿En caso de que este material tuviese algún problema sanitario se sigue un procedimiento de desinfección?</t>
  </si>
  <si>
    <t>Art. 15</t>
  </si>
  <si>
    <t>¿Cuándo son de origen animal se descontamina el material, se realiza una cobertura al proceso de descomposición y se realiza el análisis de presencia de Salmonella, Cryptosporidium, Escherichia coli, Enterococcus, previo a su aplicación en el campo?</t>
  </si>
  <si>
    <t>¿La localización para procesos de compostaje es distante de las zonas de producción, del almacén de agroquímicos, de la sala de poscosecha y de almacenamiento, para así evitar posibles riesgos de contaminación, como de otros desechos o de la presencia de animales?</t>
  </si>
  <si>
    <t>¿Los fertilizantes orgánicos de origen animal y vegetal pasan por los procedimientos de descomposición adecuada antes de ser introducida a campo?</t>
  </si>
  <si>
    <t>¿Se reconoce, clasifica y selecciona el origen del material (animal o vegetal) para poder tomar medidas de manejo?</t>
  </si>
  <si>
    <t xml:space="preserve"> DE LA FERTILIZACION ORGANICA</t>
  </si>
  <si>
    <t>¿Se tiene un programa de fertilización, elaborado por un técnico responsable en base a los requerimientos nutricionales y toda aplicación de fertilizantes es registrada?</t>
  </si>
  <si>
    <t>Art. 14</t>
  </si>
  <si>
    <t>¿Para tener parámetros adecuados de nutrición, se hace análisis de suelo y foliares?</t>
  </si>
  <si>
    <t xml:space="preserve"> DE LA FERTILIZACION</t>
  </si>
  <si>
    <t>CAPITULO VI FERTILIZACIÓN</t>
  </si>
  <si>
    <t>¿Para el proceso de maduración se toma en cuenta las especificaciones de grados brix y la translucidez?</t>
  </si>
  <si>
    <t>Art. 13</t>
  </si>
  <si>
    <t>DE LA MADURACION</t>
  </si>
  <si>
    <t>¿A los quince días de haber realizado la inducción a la floración, realiza prueba de los meristemos para verificar si la inducción se hizo correctamente?</t>
  </si>
  <si>
    <t>Art. 12</t>
  </si>
  <si>
    <t>¿Las condiciones para inducir a la floración y el monitoreo de los parámetros son siempre registrados y además sigue las siguientes recomendaciones?
1 Se puede inducir desde los seis hasta los nueve meses.
2. EI peso de la planta debe oscilar entre 1.8 a 2.5 Kg.
3. Temperaturas inferiores a 25°C.
4. Nivel de nitrógeno en la planta.
5. Hora de aplicación (se recomienda a la madrugada 0 aplicaciones nocturnas).
6. EI volumen de agua para la aplicación debe ser alto.
7. Se tiene que bañar a la planta completamente con el producto.</t>
  </si>
  <si>
    <t>DE LA INDUCCION FLORAL</t>
  </si>
  <si>
    <t xml:space="preserve">Durante la cosecha se realiza:
¿Se registra el lote a ser cosechado?
¿Se manipula la fruta con cuidado?
¿Se verifica la limpieza del carretón?
¿No se apila la fruta a más de 6 hileras de alto?
</t>
  </si>
  <si>
    <t>Art. 11</t>
  </si>
  <si>
    <t xml:space="preserve">Durante la siembra se considera lo siguiente:
¿Establece la densidad de la siembra?
¿Se sigue un patrón de siembra (desinfección, clasificación y siembra)?
¿Se introduce el puyón a una profundidad adecuada?
¿No se maltrata la semilla durante la siembra?
¿No se somete a la semilla al stress hídrico, ni se apila muy alta para evitar su pudrición durante los días previos a la siembra?
¿Se programa la siembra?
¿Se realiza una adecuada desinfección de la semilla?
¿Se siembra en base a una medida de densidad de siembra?
</t>
  </si>
  <si>
    <t>Durante la preparación del suelo realiza las siguientes actividades:
¿Identifica el sector?
¿Incorpora la materia orgánica?
¿Realiza la preparación mecánica a una profundidad efectiva no mayor a 70 cm?
¿El trazado de las camas y drenajes es perpendicular de la pendiente, sino es así se implementa el control de la erosión?</t>
  </si>
  <si>
    <t>DE LAS LABORES DE CAMPO</t>
  </si>
  <si>
    <t>¿Cuándo realiza la cosecha se sigue las siguientes acciones:
1. Registrar el tote a ser cosechado.
2. Manipular la fruta con cuidado.
3. Verificar la limpieza del carretón.
4. No apilar la fruta a más de 6 hileras de alto, considerar el tamaño de fruta y las distancias a la planta de empaque.</t>
  </si>
  <si>
    <t>Art. 10</t>
  </si>
  <si>
    <t xml:space="preserve">¿Cuándo realiza la preparación del suelo sigue las siguientes acciones?
1. Establecer la densidad de siembra.
2. Seguir un patrón (proceso) de siembra (desinfección, clasificación y siembra).
3. Introducir el puyón a una profundidad adecuada.
4. No maltratar la semilla durante la siembra.
5. No someter la semilla a stress hídrico ni apilar la semilla muy alta para evitar que se pudra durante los días previos a la siembra.
6. Programar la siembra.
7. Realizar una adecuada desinfección de la semilla.
8. Sembrar en base a una medida establecida de densidad de siembra. </t>
  </si>
  <si>
    <t>¿Cuándo realiza la preparación del suelo sigue las siguientes acciones?
1. identificación del sector.
2. incorporación de materia orgánica.
3. Preparación mecánica a una profundidad efectiva no mayor 70cm.
4. Trazado de las camas y drenajes, si es que hubiera como perpendicular de la pendiente sino es así implementar control de la erosión</t>
  </si>
  <si>
    <t>DE LA SIEMBRA</t>
  </si>
  <si>
    <t>CAPITULO V DE LAS PRÁCTICAS DE PRODUCCIÓN</t>
  </si>
  <si>
    <t>¿Se registra todos los procedimientos de siembra realizados?</t>
  </si>
  <si>
    <t>¿El momento de la siembra se evita que la semilla sea maltratada?</t>
  </si>
  <si>
    <t>¿Realiza normalmente una re-siembra a los 30 días para evitar la falta de uniformidad del cultivo?</t>
  </si>
  <si>
    <t>¿Al planificar el arreglo espacial de las camas de un lote se toma en cuenta la topografía y el manejo de todos los lotes? ¿Se toma en cuenta que una vez superado el parámetro ideal de 65.000 plantas por ha, cada 1000 plantas que se incrementa existe una disminución de 40gr de peso de fruto?</t>
  </si>
  <si>
    <t>¿ Al seleccionar el lote que servirá de semillero se asegura de seguir lo siguiente:?
1. Que este en buen estado fitosanitario y nutricional,
2. Eliminar plantas de hojas con espinas, al igual que frutas con coronas dobles, u otras deformaciones.
3. Que no muestre problemas de acumulación de humedad.
4. Que sea de fácil acceso para poder manipular la semilla.
5. Que el rendimiento de frutas del lote o sección del área seleccionada, haya sido bueno.</t>
  </si>
  <si>
    <t>¿Cuándo maneja el puyón no pasa más de 24 horas en el campo antes de su desinfección y siembra?</t>
  </si>
  <si>
    <t>¿Los lotes de donde se obtendrá los nuevos puyones son debidamente identificados?</t>
  </si>
  <si>
    <t>¿Las plántulas que tiene como destino ser nuevas plantas son uniformes en tamaño y edad, así como están libres de plagas?</t>
  </si>
  <si>
    <t>¿La selección del puyón se la realiza de al acuerdo peso para así obtener una cosecha uniforme? ¿En la selección de las plántulas, las plantas madres son vigorosas, libres de plagas y sin problemas de desnutrición?</t>
  </si>
  <si>
    <t>¿Se tiene en cuenta que para que la calidad de la fruta sea buena, se requiere la clasificación de un buen puyón con parámetros claros de selección como: peso, purificación de wilt, deformaciones?</t>
  </si>
  <si>
    <t>De la Selección y el Manejo del Puyón</t>
  </si>
  <si>
    <t>¿En el cultivo las precipitaciones normalmente son alrededor de 1000-1500 mm/año y una elevada humedad ambiental. De no presentarse este régimen se suple las necesidades hídricas con riego controlado? En el caso de exceder esta cantidad de agua anual ¿Se toma medidas en cuanto a los drenajes para evitar problemas fitopatológicos?</t>
  </si>
  <si>
    <t>Art. 8</t>
  </si>
  <si>
    <t>¿En el cultivo normalmente tiene temperaturas que oscilan de 20°C a 30°C, siendo 23°C - 24°C la óptima?</t>
  </si>
  <si>
    <t>¿El cultivo se encuentra ubicado en altitudes inferiores a los 800msnm (metros sobre el nivel del mar)?</t>
  </si>
  <si>
    <t>¿En el cultivo posee una capa arable de mínimo de 20cm?</t>
  </si>
  <si>
    <t>¿En el cultivo no más del 40% del predio posee una ligera pendiente? Se recomienda una pendiente de 2% - 5%?</t>
  </si>
  <si>
    <t>¿Para el cultivo de piña utiliza suelos ligeros, muy permeables y con textura arcillosa-arenosa. Medianamente ácidos, es decir, con un pH entre 4.5 y 5.5?</t>
  </si>
  <si>
    <t>¿Se ha documentado y registrado la auto-inspección?</t>
  </si>
  <si>
    <t>DEL LUGAR DE PRODUCCION</t>
  </si>
  <si>
    <t>¿Los desechos orgánicos (rastrojos de la piña) que se generen en la plantación se tratan adecuadamente antes de ser incorporados al suelo?</t>
  </si>
  <si>
    <t>Art. 7</t>
  </si>
  <si>
    <t xml:space="preserve">¿Se realiza análisis del suelo y se ha establecido un programa de fertilización según la disponibilidad de nutrientes, necesidades del cultivo, producción deseada y densidad de plantas por hectárea? </t>
  </si>
  <si>
    <t>¿Se hace los drenajes y se los mantiene limpios?</t>
  </si>
  <si>
    <t>¿ Se potencia el uso del suelo mediante trabajos de conservación, labranza reducida, siembra de barreras vivas, así como, la construcción de drenajes en su contorno, construcción de gavetas en los drenajes, y lagunas de sedimentación y de infiltración donde terminan los drenajes, de tal forma que el agua no caiga directamente en los cuerpos de agua?.</t>
  </si>
  <si>
    <t xml:space="preserve"> ¿Identifica de manera detallada los posibles riesgos de degradación del suelo e implementa prácticas que permitan mitigar los daños?</t>
  </si>
  <si>
    <t>¿Posee una caracterización agroecológica de la finca, la cual está documentada?</t>
  </si>
  <si>
    <t>DE LA CONSERVACION DEL SUELO</t>
  </si>
  <si>
    <t>¿Cuándo aplica desinfectantes químicos estos son registrados y existe un justificación escrita sustentada por un profesional ingeniero agrónomo, agropecuario o afines?</t>
  </si>
  <si>
    <t>¿ Se realiza la desinfección del suelo mediante técnicas adecuadas tales como: la solarización, tratamiento térmico, biológico o químico con sustancias autorizadas por AGROCALIDAD, o la entidad competente?</t>
  </si>
  <si>
    <t>DE LA DESINFECCION DEL SUELO</t>
  </si>
  <si>
    <t>¿Se analiza la profundidad efectiva para la preparación del suelo tomando en cuenta que las raíces de la piña no alcanzan más de 50cm?</t>
  </si>
  <si>
    <t>Art. 5</t>
  </si>
  <si>
    <t xml:space="preserve">¿Los equipos, ya sean estos propios o alquilados, para la preparación del suelo son utilizados adecuadamente? </t>
  </si>
  <si>
    <t>¿Se identifica en los lotes donde se va a sembrar, el tipo de suelo, historial de manejo (rotación, incorporación de materia orgánica etc.) y realiza un seguimiento de los rendimientos y de problemas fitosanitarios frecuentes?</t>
  </si>
  <si>
    <t>DE LA PREPARACION DEL SUELO</t>
  </si>
  <si>
    <t>CAPITULO IV GESTION DEL SUELO Y LOS SUSTRATOS</t>
  </si>
  <si>
    <t>¿Previa a la siembra del cultivo de piña realiza análisis de suelos en laboratorios acreditados por el organismo competente?</t>
  </si>
  <si>
    <t>Art. 4</t>
  </si>
  <si>
    <t>¿Identifica por medio de un rótulo, cada lote, sección o bloque. EI rótulo contiene la siguiente información: número de lote, numero de sección, fecha de siembra, número de plantas, procedencia de la semilla y nombre de la variedad?</t>
  </si>
  <si>
    <t>¿Cada vez que implementa el cultivo de piña identifica los riesgos actuales y potenciales del suelo?</t>
  </si>
  <si>
    <t>¿En el caso de detectarse un riesgo no controlable que podría representar un peligro para la salud humana o para el medio ambiente, se prescinde de usar el terreno para actividades agrícolas?</t>
  </si>
  <si>
    <t xml:space="preserve">¿Usted realiza una valoración del historial del suelo que le permita definir los siguientes: ?
• Capacidad de uso del suelo (tipo, drenajes, pendiente, precipitación)
• Zonas que presentan riesgo de erosión.
• Zonas que presenten un riesgo de contaminación.
• Disponibilidad de fuentes de agua segura para su uso.
• Impacto ambiental en áreas adyacentes en áreas de protección </t>
  </si>
  <si>
    <t>HISTORIAL DE LA FINCA Y SELECCION DEL TERRENO</t>
  </si>
  <si>
    <t>D</t>
  </si>
  <si>
    <t>C</t>
  </si>
  <si>
    <t>B</t>
  </si>
  <si>
    <t>X</t>
  </si>
  <si>
    <r>
      <t xml:space="preserve">Nivel </t>
    </r>
    <r>
      <rPr>
        <sz val="10"/>
        <color indexed="8"/>
        <rFont val="Arial"/>
        <family val="2"/>
      </rPr>
      <t xml:space="preserve">
(NCM, Desviación)</t>
    </r>
  </si>
  <si>
    <r>
      <t xml:space="preserve"> Cumple </t>
    </r>
    <r>
      <rPr>
        <sz val="10"/>
        <color indexed="8"/>
        <rFont val="Arial"/>
        <family val="2"/>
      </rPr>
      <t>(A,B,C,D, NCM)</t>
    </r>
  </si>
  <si>
    <r>
      <t xml:space="preserve">NO Aplica </t>
    </r>
    <r>
      <rPr>
        <sz val="10"/>
        <color indexed="8"/>
        <rFont val="Arial"/>
        <family val="2"/>
      </rPr>
      <t>(x)</t>
    </r>
  </si>
  <si>
    <r>
      <t xml:space="preserve">En caso de que el material vegetativo sea tratado con algún </t>
    </r>
    <r>
      <rPr>
        <sz val="11"/>
        <color indexed="63"/>
        <rFont val="Arial"/>
        <family val="2"/>
      </rPr>
      <t>p</t>
    </r>
    <r>
      <rPr>
        <sz val="11"/>
        <color indexed="8"/>
        <rFont val="Arial"/>
        <family val="2"/>
      </rPr>
      <t>roducto químico o biológico ¿Estos son debidamente registrados?</t>
    </r>
  </si>
  <si>
    <r>
      <t>¿Cuándo realiza el diseño de las camas se toma en cuenta principalmente la facilidad de mecanización y diseño de riego, considerando siempre la elaboración del drenaje en contra de la pendi</t>
    </r>
    <r>
      <rPr>
        <sz val="11"/>
        <color indexed="63"/>
        <rFont val="Arial"/>
        <family val="2"/>
      </rPr>
      <t>e</t>
    </r>
    <r>
      <rPr>
        <sz val="11"/>
        <color indexed="8"/>
        <rFont val="Arial"/>
        <family val="2"/>
      </rPr>
      <t>nte para evitar la erosión del suelo?</t>
    </r>
  </si>
  <si>
    <r>
      <t>¿Se identifi</t>
    </r>
    <r>
      <rPr>
        <sz val="11"/>
        <color indexed="63"/>
        <rFont val="Arial"/>
        <family val="2"/>
      </rPr>
      <t>c</t>
    </r>
    <r>
      <rPr>
        <sz val="11"/>
        <color indexed="8"/>
        <rFont val="Arial"/>
        <family val="2"/>
      </rPr>
      <t>a el origen del material que será empleado para elaborar los fertilizantes orgánico</t>
    </r>
    <r>
      <rPr>
        <sz val="11"/>
        <color indexed="63"/>
        <rFont val="Arial"/>
        <family val="2"/>
      </rPr>
      <t>s (</t>
    </r>
    <r>
      <rPr>
        <sz val="11"/>
        <color indexed="8"/>
        <rFont val="Arial"/>
        <family val="2"/>
      </rPr>
      <t xml:space="preserve">animal o vegetal) </t>
    </r>
    <r>
      <rPr>
        <sz val="11"/>
        <color indexed="63"/>
        <rFont val="Arial"/>
        <family val="2"/>
      </rPr>
      <t xml:space="preserve">y se toman </t>
    </r>
    <r>
      <rPr>
        <sz val="11"/>
        <color indexed="8"/>
        <rFont val="Arial"/>
        <family val="2"/>
      </rPr>
      <t>las medidas de manejo dependiendo de cada caso?</t>
    </r>
  </si>
  <si>
    <r>
      <t>¿En el caso de tratamientos que se realizan directamente al suelo con herbicidas, fungicidas o nematicidas se prescinde de usar bromuro de metilo? ¿Se da preferencia a las técnicas menos agresivas como la solarización</t>
    </r>
    <r>
      <rPr>
        <sz val="11"/>
        <color indexed="63"/>
        <rFont val="Arial"/>
        <family val="2"/>
      </rPr>
      <t xml:space="preserve">, </t>
    </r>
    <r>
      <rPr>
        <sz val="11"/>
        <color indexed="8"/>
        <rFont val="Arial"/>
        <family val="2"/>
      </rPr>
      <t xml:space="preserve">evaporación o inclusión de productos orgánicos? </t>
    </r>
  </si>
  <si>
    <r>
      <t>¿La finc</t>
    </r>
    <r>
      <rPr>
        <sz val="11"/>
        <color indexed="63"/>
        <rFont val="Arial"/>
        <family val="2"/>
      </rPr>
      <t xml:space="preserve">a </t>
    </r>
    <r>
      <rPr>
        <sz val="11"/>
        <color indexed="8"/>
        <rFont val="Arial"/>
        <family val="2"/>
      </rPr>
      <t>acata todas las recomendaciones y observaciones de ser la empresa contratada la que realiza el control de plagas?</t>
    </r>
  </si>
  <si>
    <r>
      <t>¿La finca dispone de man</t>
    </r>
    <r>
      <rPr>
        <sz val="11"/>
        <color indexed="63"/>
        <rFont val="Arial"/>
        <family val="2"/>
      </rPr>
      <t>e</t>
    </r>
    <r>
      <rPr>
        <sz val="11"/>
        <color indexed="8"/>
        <rFont val="Arial"/>
        <family val="2"/>
      </rPr>
      <t>ra visible los recipientes destinados a ser contenedores de basura, estos son identificados si son desechos orgánicos o inorgánicos</t>
    </r>
    <r>
      <rPr>
        <sz val="11"/>
        <color indexed="63"/>
        <rFont val="Arial"/>
        <family val="2"/>
      </rPr>
      <t xml:space="preserve">. </t>
    </r>
    <r>
      <rPr>
        <sz val="11"/>
        <color indexed="8"/>
        <rFont val="Arial"/>
        <family val="2"/>
      </rPr>
      <t>La basura orgánic</t>
    </r>
    <r>
      <rPr>
        <sz val="11"/>
        <color indexed="63"/>
        <rFont val="Arial"/>
        <family val="2"/>
      </rPr>
      <t xml:space="preserve">a es </t>
    </r>
    <r>
      <rPr>
        <sz val="11"/>
        <color indexed="8"/>
        <rFont val="Arial"/>
        <family val="2"/>
      </rPr>
      <t>revisada y cambiada de ser necesario por lo menos tres veces al día, mientras que la basura inorgánica deberá ser cambiada según la necesidad por lo menos una vez al día al terminar la jornada d</t>
    </r>
    <r>
      <rPr>
        <sz val="11"/>
        <color indexed="63"/>
        <rFont val="Arial"/>
        <family val="2"/>
      </rPr>
      <t xml:space="preserve">e </t>
    </r>
    <r>
      <rPr>
        <sz val="11"/>
        <color indexed="8"/>
        <rFont val="Arial"/>
        <family val="2"/>
      </rPr>
      <t>trabajo. Todos los recipientes de basura poseen tapa y se mantienen cerrados?.</t>
    </r>
  </si>
  <si>
    <r>
      <t>¿Se protege todos</t>
    </r>
    <r>
      <rPr>
        <sz val="11"/>
        <color indexed="63"/>
        <rFont val="Arial"/>
        <family val="2"/>
      </rPr>
      <t xml:space="preserve"> </t>
    </r>
    <r>
      <rPr>
        <sz val="11"/>
        <color indexed="8"/>
        <rFont val="Arial"/>
        <family val="2"/>
      </rPr>
      <t>los sifones con rejillas para impedir el ingreso de plagas y de roedores? EI estado de las rejillas es revisado una vez al mes y se registra su control ?.</t>
    </r>
  </si>
  <si>
    <r>
      <t>¿L</t>
    </r>
    <r>
      <rPr>
        <sz val="11"/>
        <color indexed="63"/>
        <rFont val="Arial"/>
        <family val="2"/>
      </rPr>
      <t xml:space="preserve">as </t>
    </r>
    <r>
      <rPr>
        <sz val="11"/>
        <color indexed="8"/>
        <rFont val="Arial"/>
        <family val="2"/>
      </rPr>
      <t>in</t>
    </r>
    <r>
      <rPr>
        <sz val="11"/>
        <color indexed="63"/>
        <rFont val="Arial"/>
        <family val="2"/>
      </rPr>
      <t>s</t>
    </r>
    <r>
      <rPr>
        <sz val="11"/>
        <color indexed="8"/>
        <rFont val="Arial"/>
        <family val="2"/>
      </rPr>
      <t>talaciones del personal son sanitizadas por lo menos tres veces al día para garantizar un</t>
    </r>
    <r>
      <rPr>
        <sz val="11"/>
        <color indexed="63"/>
        <rFont val="Arial"/>
        <family val="2"/>
      </rPr>
      <t xml:space="preserve">a </t>
    </r>
    <r>
      <rPr>
        <sz val="11"/>
        <color indexed="8"/>
        <rFont val="Arial"/>
        <family val="2"/>
      </rPr>
      <t>bu</t>
    </r>
    <r>
      <rPr>
        <sz val="11"/>
        <color indexed="63"/>
        <rFont val="Arial"/>
        <family val="2"/>
      </rPr>
      <t>e</t>
    </r>
    <r>
      <rPr>
        <sz val="11"/>
        <color indexed="8"/>
        <rFont val="Arial"/>
        <family val="2"/>
      </rPr>
      <t>na salud del personal y por ende del produc</t>
    </r>
    <r>
      <rPr>
        <sz val="11"/>
        <color indexed="63"/>
        <rFont val="Arial"/>
        <family val="2"/>
      </rPr>
      <t>t</t>
    </r>
    <r>
      <rPr>
        <sz val="11"/>
        <color indexed="8"/>
        <rFont val="Arial"/>
        <family val="2"/>
      </rPr>
      <t>o final?</t>
    </r>
  </si>
  <si>
    <r>
      <t>¿La empresa o productor proporciona a lo</t>
    </r>
    <r>
      <rPr>
        <sz val="11"/>
        <color indexed="63"/>
        <rFont val="Arial"/>
        <family val="2"/>
      </rPr>
      <t xml:space="preserve">s </t>
    </r>
    <r>
      <rPr>
        <sz val="11"/>
        <color indexed="8"/>
        <rFont val="Arial"/>
        <family val="2"/>
      </rPr>
      <t>trabajador</t>
    </r>
    <r>
      <rPr>
        <sz val="11"/>
        <color indexed="63"/>
        <rFont val="Arial"/>
        <family val="2"/>
      </rPr>
      <t xml:space="preserve">es </t>
    </r>
    <r>
      <rPr>
        <sz val="11"/>
        <color indexed="8"/>
        <rFont val="Arial"/>
        <family val="2"/>
      </rPr>
      <t>toda la información (guí</t>
    </r>
    <r>
      <rPr>
        <sz val="11"/>
        <color indexed="63"/>
        <rFont val="Arial"/>
        <family val="2"/>
      </rPr>
      <t xml:space="preserve">as </t>
    </r>
    <r>
      <rPr>
        <sz val="11"/>
        <color indexed="8"/>
        <rFont val="Arial"/>
        <family val="2"/>
      </rPr>
      <t>d</t>
    </r>
    <r>
      <rPr>
        <sz val="11"/>
        <color indexed="63"/>
        <rFont val="Arial"/>
        <family val="2"/>
      </rPr>
      <t xml:space="preserve">e </t>
    </r>
    <r>
      <rPr>
        <sz val="11"/>
        <color indexed="8"/>
        <rFont val="Arial"/>
        <family val="2"/>
      </rPr>
      <t>inducción para el personal nuevo, instructivos</t>
    </r>
    <r>
      <rPr>
        <sz val="11"/>
        <color indexed="63"/>
        <rFont val="Arial"/>
        <family val="2"/>
      </rPr>
      <t xml:space="preserve">, </t>
    </r>
    <r>
      <rPr>
        <sz val="11"/>
        <color indexed="8"/>
        <rFont val="Arial"/>
        <family val="2"/>
      </rPr>
      <t>señali</t>
    </r>
    <r>
      <rPr>
        <sz val="11"/>
        <color indexed="63"/>
        <rFont val="Arial"/>
        <family val="2"/>
      </rPr>
      <t>za</t>
    </r>
    <r>
      <rPr>
        <sz val="11"/>
        <color indexed="8"/>
        <rFont val="Arial"/>
        <family val="2"/>
      </rPr>
      <t>cione</t>
    </r>
    <r>
      <rPr>
        <sz val="11"/>
        <color indexed="63"/>
        <rFont val="Arial"/>
        <family val="2"/>
      </rPr>
      <t>s</t>
    </r>
    <r>
      <rPr>
        <sz val="11"/>
        <color indexed="8"/>
        <rFont val="Arial"/>
        <family val="2"/>
      </rPr>
      <t>) nec</t>
    </r>
    <r>
      <rPr>
        <sz val="11"/>
        <color indexed="63"/>
        <rFont val="Arial"/>
        <family val="2"/>
      </rPr>
      <t>es</t>
    </r>
    <r>
      <rPr>
        <sz val="11"/>
        <color indexed="8"/>
        <rFont val="Arial"/>
        <family val="2"/>
      </rPr>
      <t>aria sob</t>
    </r>
    <r>
      <rPr>
        <sz val="11"/>
        <color indexed="63"/>
        <rFont val="Arial"/>
        <family val="2"/>
      </rPr>
      <t xml:space="preserve">re </t>
    </r>
    <r>
      <rPr>
        <sz val="11"/>
        <color indexed="8"/>
        <rFont val="Arial"/>
        <family val="2"/>
      </rPr>
      <t>l</t>
    </r>
    <r>
      <rPr>
        <sz val="11"/>
        <color indexed="63"/>
        <rFont val="Arial"/>
        <family val="2"/>
      </rPr>
      <t xml:space="preserve">as </t>
    </r>
    <r>
      <rPr>
        <sz val="11"/>
        <color indexed="8"/>
        <rFont val="Arial"/>
        <family val="2"/>
      </rPr>
      <t>prácticas de higiene,</t>
    </r>
    <r>
      <rPr>
        <sz val="11"/>
        <color indexed="63"/>
        <rFont val="Arial"/>
        <family val="2"/>
      </rPr>
      <t xml:space="preserve"> </t>
    </r>
    <r>
      <rPr>
        <sz val="11"/>
        <color indexed="8"/>
        <rFont val="Arial"/>
        <family val="2"/>
      </rPr>
      <t>asegura que las asimilen e inculca a tra</t>
    </r>
    <r>
      <rPr>
        <sz val="11"/>
        <color indexed="63"/>
        <rFont val="Arial"/>
        <family val="2"/>
      </rPr>
      <t>v</t>
    </r>
    <r>
      <rPr>
        <sz val="11"/>
        <color indexed="8"/>
        <rFont val="Arial"/>
        <family val="2"/>
      </rPr>
      <t>é</t>
    </r>
    <r>
      <rPr>
        <sz val="11"/>
        <color indexed="63"/>
        <rFont val="Arial"/>
        <family val="2"/>
      </rPr>
      <t xml:space="preserve">s </t>
    </r>
    <r>
      <rPr>
        <sz val="11"/>
        <color indexed="8"/>
        <rFont val="Arial"/>
        <family val="2"/>
      </rPr>
      <t>de la capa</t>
    </r>
    <r>
      <rPr>
        <sz val="11"/>
        <color indexed="63"/>
        <rFont val="Arial"/>
        <family val="2"/>
      </rPr>
      <t>c</t>
    </r>
    <r>
      <rPr>
        <sz val="11"/>
        <color indexed="8"/>
        <rFont val="Arial"/>
        <family val="2"/>
      </rPr>
      <t>itación continua y sistemática la importancia que tienen estas prácticas?</t>
    </r>
  </si>
  <si>
    <r>
      <t xml:space="preserve">¿EI trabajador que </t>
    </r>
    <r>
      <rPr>
        <sz val="11"/>
        <color indexed="63"/>
        <rFont val="Arial"/>
        <family val="2"/>
      </rPr>
      <t>s</t>
    </r>
    <r>
      <rPr>
        <sz val="11"/>
        <color indexed="8"/>
        <rFont val="Arial"/>
        <family val="2"/>
      </rPr>
      <t>e ausentara del sitio de trabajo por un problema d</t>
    </r>
    <r>
      <rPr>
        <sz val="11"/>
        <color indexed="63"/>
        <rFont val="Arial"/>
        <family val="2"/>
      </rPr>
      <t xml:space="preserve">e </t>
    </r>
    <r>
      <rPr>
        <sz val="11"/>
        <color indexed="8"/>
        <rFont val="Arial"/>
        <family val="2"/>
      </rPr>
      <t>s</t>
    </r>
    <r>
      <rPr>
        <sz val="11"/>
        <color indexed="63"/>
        <rFont val="Arial"/>
        <family val="2"/>
      </rPr>
      <t>a</t>
    </r>
    <r>
      <rPr>
        <sz val="11"/>
        <color indexed="8"/>
        <rFont val="Arial"/>
        <family val="2"/>
      </rPr>
      <t>lud se somete antes de r</t>
    </r>
    <r>
      <rPr>
        <sz val="11"/>
        <color indexed="63"/>
        <rFont val="Arial"/>
        <family val="2"/>
      </rPr>
      <t>e</t>
    </r>
    <r>
      <rPr>
        <sz val="11"/>
        <color indexed="8"/>
        <rFont val="Arial"/>
        <family val="2"/>
      </rPr>
      <t>ingresar a la planta a una i</t>
    </r>
    <r>
      <rPr>
        <sz val="11"/>
        <color indexed="63"/>
        <rFont val="Arial"/>
        <family val="2"/>
      </rPr>
      <t>ns</t>
    </r>
    <r>
      <rPr>
        <sz val="11"/>
        <color indexed="8"/>
        <rFont val="Arial"/>
        <family val="2"/>
      </rPr>
      <t xml:space="preserve">pección de </t>
    </r>
    <r>
      <rPr>
        <sz val="11"/>
        <color indexed="63"/>
        <rFont val="Arial"/>
        <family val="2"/>
      </rPr>
      <t>s</t>
    </r>
    <r>
      <rPr>
        <sz val="11"/>
        <color indexed="8"/>
        <rFont val="Arial"/>
        <family val="2"/>
      </rPr>
      <t>alud por pa</t>
    </r>
    <r>
      <rPr>
        <sz val="11"/>
        <color indexed="63"/>
        <rFont val="Arial"/>
        <family val="2"/>
      </rPr>
      <t>rt</t>
    </r>
    <r>
      <rPr>
        <sz val="11"/>
        <color indexed="8"/>
        <rFont val="Arial"/>
        <family val="2"/>
      </rPr>
      <t>e del personal encar</t>
    </r>
    <r>
      <rPr>
        <sz val="11"/>
        <color indexed="63"/>
        <rFont val="Arial"/>
        <family val="2"/>
      </rPr>
      <t>ga</t>
    </r>
    <r>
      <rPr>
        <sz val="11"/>
        <color indexed="8"/>
        <rFont val="Arial"/>
        <family val="2"/>
      </rPr>
      <t xml:space="preserve">do, </t>
    </r>
    <r>
      <rPr>
        <sz val="11"/>
        <color indexed="63"/>
        <rFont val="Arial"/>
        <family val="2"/>
      </rPr>
      <t xml:space="preserve">y </t>
    </r>
    <r>
      <rPr>
        <sz val="11"/>
        <color indexed="8"/>
        <rFont val="Arial"/>
        <family val="2"/>
      </rPr>
      <t>acc</t>
    </r>
    <r>
      <rPr>
        <sz val="11"/>
        <color indexed="63"/>
        <rFont val="Arial"/>
        <family val="2"/>
      </rPr>
      <t>e</t>
    </r>
    <r>
      <rPr>
        <sz val="11"/>
        <color indexed="8"/>
        <rFont val="Arial"/>
        <family val="2"/>
      </rPr>
      <t>d</t>
    </r>
    <r>
      <rPr>
        <sz val="11"/>
        <color indexed="63"/>
        <rFont val="Arial"/>
        <family val="2"/>
      </rPr>
      <t xml:space="preserve">e </t>
    </r>
    <r>
      <rPr>
        <sz val="11"/>
        <color indexed="8"/>
        <rFont val="Arial"/>
        <family val="2"/>
      </rPr>
      <t>nuevament</t>
    </r>
    <r>
      <rPr>
        <sz val="11"/>
        <color indexed="63"/>
        <rFont val="Arial"/>
        <family val="2"/>
      </rPr>
      <t>e a s</t>
    </r>
    <r>
      <rPr>
        <sz val="11"/>
        <color indexed="8"/>
        <rFont val="Arial"/>
        <family val="2"/>
      </rPr>
      <t xml:space="preserve">u puesto </t>
    </r>
    <r>
      <rPr>
        <sz val="11"/>
        <color indexed="63"/>
        <rFont val="Arial"/>
        <family val="2"/>
      </rPr>
      <t xml:space="preserve">tras </t>
    </r>
    <r>
      <rPr>
        <sz val="11"/>
        <color indexed="8"/>
        <rFont val="Arial"/>
        <family val="2"/>
      </rPr>
      <t>aprobación e</t>
    </r>
    <r>
      <rPr>
        <sz val="11"/>
        <color indexed="63"/>
        <rFont val="Arial"/>
        <family val="2"/>
      </rPr>
      <t>s</t>
    </r>
    <r>
      <rPr>
        <sz val="11"/>
        <color indexed="8"/>
        <rFont val="Arial"/>
        <family val="2"/>
      </rPr>
      <t>crita por p</t>
    </r>
    <r>
      <rPr>
        <sz val="11"/>
        <color indexed="63"/>
        <rFont val="Arial"/>
        <family val="2"/>
      </rPr>
      <t xml:space="preserve">arte </t>
    </r>
    <r>
      <rPr>
        <sz val="11"/>
        <color indexed="8"/>
        <rFont val="Arial"/>
        <family val="2"/>
      </rPr>
      <t>del médi</t>
    </r>
    <r>
      <rPr>
        <sz val="11"/>
        <color indexed="63"/>
        <rFont val="Arial"/>
        <family val="2"/>
      </rPr>
      <t>c</t>
    </r>
    <r>
      <rPr>
        <sz val="11"/>
        <color indexed="8"/>
        <rFont val="Arial"/>
        <family val="2"/>
      </rPr>
      <t>o o enf</t>
    </r>
    <r>
      <rPr>
        <sz val="11"/>
        <color indexed="63"/>
        <rFont val="Arial"/>
        <family val="2"/>
      </rPr>
      <t>e</t>
    </r>
    <r>
      <rPr>
        <sz val="11"/>
        <color indexed="8"/>
        <rFont val="Arial"/>
        <family val="2"/>
      </rPr>
      <t>rmera a cargo?</t>
    </r>
  </si>
  <si>
    <r>
      <t>¿Los trabajadores ejecutan las siguientes prácticas d</t>
    </r>
    <r>
      <rPr>
        <sz val="11"/>
        <color indexed="63"/>
        <rFont val="Arial"/>
        <family val="2"/>
      </rPr>
      <t xml:space="preserve">e </t>
    </r>
    <r>
      <rPr>
        <sz val="11"/>
        <color indexed="8"/>
        <rFont val="Arial"/>
        <family val="2"/>
      </rPr>
      <t>higiene: baño diario</t>
    </r>
    <r>
      <rPr>
        <sz val="11"/>
        <color indexed="63"/>
        <rFont val="Arial"/>
        <family val="2"/>
      </rPr>
      <t xml:space="preserve">; </t>
    </r>
    <r>
      <rPr>
        <sz val="11"/>
        <color indexed="8"/>
        <rFont val="Arial"/>
        <family val="2"/>
      </rPr>
      <t>mujeres c</t>
    </r>
    <r>
      <rPr>
        <sz val="11"/>
        <color indexed="63"/>
        <rFont val="Arial"/>
        <family val="2"/>
      </rPr>
      <t>o</t>
    </r>
    <r>
      <rPr>
        <sz val="11"/>
        <color indexed="8"/>
        <rFont val="Arial"/>
        <family val="2"/>
      </rPr>
      <t>n cabello reco</t>
    </r>
    <r>
      <rPr>
        <sz val="11"/>
        <color indexed="63"/>
        <rFont val="Arial"/>
        <family val="2"/>
      </rPr>
      <t>gi</t>
    </r>
    <r>
      <rPr>
        <sz val="11"/>
        <color indexed="8"/>
        <rFont val="Arial"/>
        <family val="2"/>
      </rPr>
      <t>do y hombres con ca</t>
    </r>
    <r>
      <rPr>
        <sz val="11"/>
        <color indexed="63"/>
        <rFont val="Arial"/>
        <family val="2"/>
      </rPr>
      <t>be</t>
    </r>
    <r>
      <rPr>
        <sz val="11"/>
        <color indexed="8"/>
        <rFont val="Arial"/>
        <family val="2"/>
      </rPr>
      <t>llo corto, sin bigote, u</t>
    </r>
    <r>
      <rPr>
        <sz val="11"/>
        <color indexed="63"/>
        <rFont val="Arial"/>
        <family val="2"/>
      </rPr>
      <t>s</t>
    </r>
    <r>
      <rPr>
        <sz val="11"/>
        <color indexed="8"/>
        <rFont val="Arial"/>
        <family val="2"/>
      </rPr>
      <t>a corre</t>
    </r>
    <r>
      <rPr>
        <sz val="11"/>
        <color indexed="63"/>
        <rFont val="Arial"/>
        <family val="2"/>
      </rPr>
      <t>ctame</t>
    </r>
    <r>
      <rPr>
        <sz val="11"/>
        <color indexed="8"/>
        <rFont val="Arial"/>
        <family val="2"/>
      </rPr>
      <t xml:space="preserve">nte </t>
    </r>
    <r>
      <rPr>
        <sz val="11"/>
        <color indexed="63"/>
        <rFont val="Arial"/>
        <family val="2"/>
      </rPr>
      <t>s</t>
    </r>
    <r>
      <rPr>
        <sz val="11"/>
        <color indexed="8"/>
        <rFont val="Arial"/>
        <family val="2"/>
      </rPr>
      <t>u un</t>
    </r>
    <r>
      <rPr>
        <sz val="11"/>
        <color indexed="63"/>
        <rFont val="Arial"/>
        <family val="2"/>
      </rPr>
      <t>if</t>
    </r>
    <r>
      <rPr>
        <sz val="11"/>
        <color indexed="8"/>
        <rFont val="Arial"/>
        <family val="2"/>
      </rPr>
      <t>orme</t>
    </r>
    <r>
      <rPr>
        <sz val="11"/>
        <color indexed="63"/>
        <rFont val="Arial"/>
        <family val="2"/>
      </rPr>
      <t xml:space="preserve">, </t>
    </r>
    <r>
      <rPr>
        <sz val="11"/>
        <color indexed="8"/>
        <rFont val="Arial"/>
        <family val="2"/>
      </rPr>
      <t xml:space="preserve">cofia </t>
    </r>
    <r>
      <rPr>
        <sz val="11"/>
        <color indexed="63"/>
        <rFont val="Arial"/>
        <family val="2"/>
      </rPr>
      <t xml:space="preserve">y </t>
    </r>
    <r>
      <rPr>
        <sz val="11"/>
        <color indexed="8"/>
        <rFont val="Arial"/>
        <family val="2"/>
      </rPr>
      <t>tap</t>
    </r>
    <r>
      <rPr>
        <sz val="11"/>
        <color indexed="63"/>
        <rFont val="Arial"/>
        <family val="2"/>
      </rPr>
      <t>a</t>
    </r>
    <r>
      <rPr>
        <sz val="11"/>
        <color indexed="8"/>
        <rFont val="Arial"/>
        <family val="2"/>
      </rPr>
      <t>bocas, se lava y de</t>
    </r>
    <r>
      <rPr>
        <sz val="11"/>
        <color indexed="63"/>
        <rFont val="Arial"/>
        <family val="2"/>
      </rPr>
      <t>si</t>
    </r>
    <r>
      <rPr>
        <sz val="11"/>
        <color indexed="8"/>
        <rFont val="Arial"/>
        <family val="2"/>
      </rPr>
      <t>nf</t>
    </r>
    <r>
      <rPr>
        <sz val="11"/>
        <color indexed="63"/>
        <rFont val="Arial"/>
        <family val="2"/>
      </rPr>
      <t>e</t>
    </r>
    <r>
      <rPr>
        <sz val="11"/>
        <color indexed="8"/>
        <rFont val="Arial"/>
        <family val="2"/>
      </rPr>
      <t xml:space="preserve">cta las manos antes de entrar </t>
    </r>
    <r>
      <rPr>
        <sz val="11"/>
        <color indexed="63"/>
        <rFont val="Arial"/>
        <family val="2"/>
      </rPr>
      <t>a</t>
    </r>
    <r>
      <rPr>
        <sz val="11"/>
        <color indexed="8"/>
        <rFont val="Arial"/>
        <family val="2"/>
      </rPr>
      <t>l área de tr</t>
    </r>
    <r>
      <rPr>
        <sz val="11"/>
        <color indexed="63"/>
        <rFont val="Arial"/>
        <family val="2"/>
      </rPr>
      <t>a</t>
    </r>
    <r>
      <rPr>
        <sz val="11"/>
        <color indexed="8"/>
        <rFont val="Arial"/>
        <family val="2"/>
      </rPr>
      <t>b</t>
    </r>
    <r>
      <rPr>
        <sz val="11"/>
        <color indexed="63"/>
        <rFont val="Arial"/>
        <family val="2"/>
      </rPr>
      <t>aj</t>
    </r>
    <r>
      <rPr>
        <sz val="11"/>
        <color indexed="8"/>
        <rFont val="Arial"/>
        <family val="2"/>
      </rPr>
      <t>o</t>
    </r>
    <r>
      <rPr>
        <sz val="11"/>
        <color indexed="63"/>
        <rFont val="Arial"/>
        <family val="2"/>
      </rPr>
      <t xml:space="preserve">, </t>
    </r>
    <r>
      <rPr>
        <sz val="11"/>
        <color indexed="8"/>
        <rFont val="Arial"/>
        <family val="2"/>
      </rPr>
      <t>después de ir al baño o al cambiar d</t>
    </r>
    <r>
      <rPr>
        <sz val="11"/>
        <color indexed="63"/>
        <rFont val="Arial"/>
        <family val="2"/>
      </rPr>
      <t>e act</t>
    </r>
    <r>
      <rPr>
        <sz val="11"/>
        <color indexed="8"/>
        <rFont val="Arial"/>
        <family val="2"/>
      </rPr>
      <t>ividad, además estos controles de higiene son registrados?</t>
    </r>
  </si>
  <si>
    <r>
      <t>¿EI pe</t>
    </r>
    <r>
      <rPr>
        <sz val="11"/>
        <color indexed="63"/>
        <rFont val="Arial"/>
        <family val="2"/>
      </rPr>
      <t>rs</t>
    </r>
    <r>
      <rPr>
        <sz val="11"/>
        <color indexed="8"/>
        <rFont val="Arial"/>
        <family val="2"/>
      </rPr>
      <t>onal dentro d</t>
    </r>
    <r>
      <rPr>
        <sz val="11"/>
        <color indexed="63"/>
        <rFont val="Arial"/>
        <family val="2"/>
      </rPr>
      <t>e</t>
    </r>
    <r>
      <rPr>
        <sz val="11"/>
        <color indexed="8"/>
        <rFont val="Arial"/>
        <family val="2"/>
      </rPr>
      <t>l área de man</t>
    </r>
    <r>
      <rPr>
        <sz val="11"/>
        <color indexed="63"/>
        <rFont val="Arial"/>
        <family val="2"/>
      </rPr>
      <t>i</t>
    </r>
    <r>
      <rPr>
        <sz val="11"/>
        <color indexed="8"/>
        <rFont val="Arial"/>
        <family val="2"/>
      </rPr>
      <t>pulación d</t>
    </r>
    <r>
      <rPr>
        <sz val="11"/>
        <color indexed="63"/>
        <rFont val="Arial"/>
        <family val="2"/>
      </rPr>
      <t xml:space="preserve">e </t>
    </r>
    <r>
      <rPr>
        <sz val="11"/>
        <color indexed="8"/>
        <rFont val="Arial"/>
        <family val="2"/>
      </rPr>
      <t>la piña mantiene un buen co</t>
    </r>
    <r>
      <rPr>
        <sz val="11"/>
        <color indexed="63"/>
        <rFont val="Arial"/>
        <family val="2"/>
      </rPr>
      <t>m</t>
    </r>
    <r>
      <rPr>
        <sz val="11"/>
        <color indexed="8"/>
        <rFont val="Arial"/>
        <family val="2"/>
      </rPr>
      <t>p</t>
    </r>
    <r>
      <rPr>
        <sz val="11"/>
        <color indexed="63"/>
        <rFont val="Arial"/>
        <family val="2"/>
      </rPr>
      <t>o</t>
    </r>
    <r>
      <rPr>
        <sz val="11"/>
        <color indexed="8"/>
        <rFont val="Arial"/>
        <family val="2"/>
      </rPr>
      <t xml:space="preserve">rtamiento como: no comer, </t>
    </r>
    <r>
      <rPr>
        <sz val="11"/>
        <color indexed="63"/>
        <rFont val="Arial"/>
        <family val="2"/>
      </rPr>
      <t>n</t>
    </r>
    <r>
      <rPr>
        <sz val="11"/>
        <color indexed="8"/>
        <rFont val="Arial"/>
        <family val="2"/>
      </rPr>
      <t>o beber</t>
    </r>
    <r>
      <rPr>
        <sz val="11"/>
        <color indexed="63"/>
        <rFont val="Arial"/>
        <family val="2"/>
      </rPr>
      <t xml:space="preserve">, </t>
    </r>
    <r>
      <rPr>
        <sz val="11"/>
        <color indexed="8"/>
        <rFont val="Arial"/>
        <family val="2"/>
      </rPr>
      <t>no fumar, no mas</t>
    </r>
    <r>
      <rPr>
        <sz val="11"/>
        <color indexed="63"/>
        <rFont val="Arial"/>
        <family val="2"/>
      </rPr>
      <t>c</t>
    </r>
    <r>
      <rPr>
        <sz val="11"/>
        <color indexed="8"/>
        <rFont val="Arial"/>
        <family val="2"/>
      </rPr>
      <t>ar chicle, no escupi</t>
    </r>
    <r>
      <rPr>
        <sz val="11"/>
        <color indexed="63"/>
        <rFont val="Arial"/>
        <family val="2"/>
      </rPr>
      <t>r, n</t>
    </r>
    <r>
      <rPr>
        <sz val="11"/>
        <color indexed="8"/>
        <rFont val="Arial"/>
        <family val="2"/>
      </rPr>
      <t>o usar co</t>
    </r>
    <r>
      <rPr>
        <sz val="11"/>
        <color indexed="63"/>
        <rFont val="Arial"/>
        <family val="2"/>
      </rPr>
      <t>s</t>
    </r>
    <r>
      <rPr>
        <sz val="11"/>
        <color indexed="8"/>
        <rFont val="Arial"/>
        <family val="2"/>
      </rPr>
      <t>méti</t>
    </r>
    <r>
      <rPr>
        <sz val="11"/>
        <color indexed="63"/>
        <rFont val="Arial"/>
        <family val="2"/>
      </rPr>
      <t>cos</t>
    </r>
    <r>
      <rPr>
        <sz val="11"/>
        <color indexed="8"/>
        <rFont val="Arial"/>
        <family val="2"/>
      </rPr>
      <t>, crem</t>
    </r>
    <r>
      <rPr>
        <sz val="11"/>
        <color indexed="63"/>
        <rFont val="Arial"/>
        <family val="2"/>
      </rPr>
      <t xml:space="preserve">as, </t>
    </r>
    <r>
      <rPr>
        <sz val="11"/>
        <color indexed="8"/>
        <rFont val="Arial"/>
        <family val="2"/>
      </rPr>
      <t xml:space="preserve">no usar </t>
    </r>
    <r>
      <rPr>
        <sz val="11"/>
        <color indexed="63"/>
        <rFont val="Arial"/>
        <family val="2"/>
      </rPr>
      <t>j</t>
    </r>
    <r>
      <rPr>
        <sz val="11"/>
        <color indexed="8"/>
        <rFont val="Arial"/>
        <family val="2"/>
      </rPr>
      <t>oy</t>
    </r>
    <r>
      <rPr>
        <sz val="11"/>
        <color indexed="63"/>
        <rFont val="Arial"/>
        <family val="2"/>
      </rPr>
      <t xml:space="preserve">as, </t>
    </r>
    <r>
      <rPr>
        <sz val="11"/>
        <color indexed="8"/>
        <rFont val="Arial"/>
        <family val="2"/>
      </rPr>
      <t>pi</t>
    </r>
    <r>
      <rPr>
        <sz val="11"/>
        <color indexed="63"/>
        <rFont val="Arial"/>
        <family val="2"/>
      </rPr>
      <t>e</t>
    </r>
    <r>
      <rPr>
        <sz val="11"/>
        <color indexed="8"/>
        <rFont val="Arial"/>
        <family val="2"/>
      </rPr>
      <t>rcings</t>
    </r>
    <r>
      <rPr>
        <sz val="11"/>
        <color indexed="63"/>
        <rFont val="Arial"/>
        <family val="2"/>
      </rPr>
      <t xml:space="preserve">, </t>
    </r>
    <r>
      <rPr>
        <sz val="11"/>
        <color indexed="8"/>
        <rFont val="Arial"/>
        <family val="2"/>
      </rPr>
      <t xml:space="preserve">mantener las uñas cortas y </t>
    </r>
    <r>
      <rPr>
        <sz val="11"/>
        <color indexed="63"/>
        <rFont val="Arial"/>
        <family val="2"/>
      </rPr>
      <t>s</t>
    </r>
    <r>
      <rPr>
        <sz val="11"/>
        <color indexed="8"/>
        <rFont val="Arial"/>
        <family val="2"/>
      </rPr>
      <t>in esmalte</t>
    </r>
    <r>
      <rPr>
        <sz val="11"/>
        <color indexed="63"/>
        <rFont val="Arial"/>
        <family val="2"/>
      </rPr>
      <t>, a</t>
    </r>
    <r>
      <rPr>
        <sz val="11"/>
        <color indexed="8"/>
        <rFont val="Arial"/>
        <family val="2"/>
      </rPr>
      <t xml:space="preserve">demás no utiliza </t>
    </r>
    <r>
      <rPr>
        <sz val="11"/>
        <color indexed="63"/>
        <rFont val="Arial"/>
        <family val="2"/>
      </rPr>
      <t>te</t>
    </r>
    <r>
      <rPr>
        <sz val="11"/>
        <color indexed="8"/>
        <rFont val="Arial"/>
        <family val="2"/>
      </rPr>
      <t>léf</t>
    </r>
    <r>
      <rPr>
        <sz val="11"/>
        <color indexed="63"/>
        <rFont val="Arial"/>
        <family val="2"/>
      </rPr>
      <t>o</t>
    </r>
    <r>
      <rPr>
        <sz val="11"/>
        <color indexed="8"/>
        <rFont val="Arial"/>
        <family val="2"/>
      </rPr>
      <t>nos, ni equipo</t>
    </r>
    <r>
      <rPr>
        <sz val="11"/>
        <color indexed="63"/>
        <rFont val="Arial"/>
        <family val="2"/>
      </rPr>
      <t xml:space="preserve">s </t>
    </r>
    <r>
      <rPr>
        <sz val="11"/>
        <color indexed="8"/>
        <rFont val="Arial"/>
        <family val="2"/>
      </rPr>
      <t>electrónico</t>
    </r>
    <r>
      <rPr>
        <sz val="11"/>
        <color indexed="63"/>
        <rFont val="Arial"/>
        <family val="2"/>
      </rPr>
      <t xml:space="preserve">s </t>
    </r>
    <r>
      <rPr>
        <sz val="11"/>
        <color indexed="8"/>
        <rFont val="Arial"/>
        <family val="2"/>
      </rPr>
      <t>a</t>
    </r>
    <r>
      <rPr>
        <sz val="11"/>
        <color indexed="63"/>
        <rFont val="Arial"/>
        <family val="2"/>
      </rPr>
      <t>je</t>
    </r>
    <r>
      <rPr>
        <sz val="11"/>
        <color indexed="8"/>
        <rFont val="Arial"/>
        <family val="2"/>
      </rPr>
      <t>n</t>
    </r>
    <r>
      <rPr>
        <sz val="11"/>
        <color indexed="63"/>
        <rFont val="Arial"/>
        <family val="2"/>
      </rPr>
      <t>o</t>
    </r>
    <r>
      <rPr>
        <sz val="11"/>
        <color indexed="8"/>
        <rFont val="Arial"/>
        <family val="2"/>
      </rPr>
      <t xml:space="preserve">s a </t>
    </r>
    <r>
      <rPr>
        <sz val="11"/>
        <color indexed="63"/>
        <rFont val="Arial"/>
        <family val="2"/>
      </rPr>
      <t>s</t>
    </r>
    <r>
      <rPr>
        <sz val="11"/>
        <color indexed="8"/>
        <rFont val="Arial"/>
        <family val="2"/>
      </rPr>
      <t>u función?.</t>
    </r>
  </si>
  <si>
    <r>
      <t>¿Ante</t>
    </r>
    <r>
      <rPr>
        <sz val="11"/>
        <color indexed="63"/>
        <rFont val="Arial"/>
        <family val="2"/>
      </rPr>
      <t xml:space="preserve">s </t>
    </r>
    <r>
      <rPr>
        <sz val="11"/>
        <color indexed="8"/>
        <rFont val="Arial"/>
        <family val="2"/>
      </rPr>
      <t xml:space="preserve">de </t>
    </r>
    <r>
      <rPr>
        <sz val="11"/>
        <color indexed="63"/>
        <rFont val="Arial"/>
        <family val="2"/>
      </rPr>
      <t>i</t>
    </r>
    <r>
      <rPr>
        <sz val="11"/>
        <color indexed="8"/>
        <rFont val="Arial"/>
        <family val="2"/>
      </rPr>
      <t xml:space="preserve">ngresar al </t>
    </r>
    <r>
      <rPr>
        <sz val="11"/>
        <color indexed="63"/>
        <rFont val="Arial"/>
        <family val="2"/>
      </rPr>
      <t xml:space="preserve">área </t>
    </r>
    <r>
      <rPr>
        <sz val="11"/>
        <color indexed="8"/>
        <rFont val="Arial"/>
        <family val="2"/>
      </rPr>
      <t>l</t>
    </r>
    <r>
      <rPr>
        <sz val="11"/>
        <color indexed="63"/>
        <rFont val="Arial"/>
        <family val="2"/>
      </rPr>
      <t>ee</t>
    </r>
    <r>
      <rPr>
        <sz val="11"/>
        <color indexed="8"/>
        <rFont val="Arial"/>
        <family val="2"/>
      </rPr>
      <t xml:space="preserve"> </t>
    </r>
    <r>
      <rPr>
        <sz val="11"/>
        <color indexed="63"/>
        <rFont val="Arial"/>
        <family val="2"/>
      </rPr>
      <t>e</t>
    </r>
    <r>
      <rPr>
        <sz val="11"/>
        <color indexed="8"/>
        <rFont val="Arial"/>
        <family val="2"/>
      </rPr>
      <t>l te</t>
    </r>
    <r>
      <rPr>
        <sz val="11"/>
        <color indexed="63"/>
        <rFont val="Arial"/>
        <family val="2"/>
      </rPr>
      <t>x</t>
    </r>
    <r>
      <rPr>
        <sz val="11"/>
        <color indexed="8"/>
        <rFont val="Arial"/>
        <family val="2"/>
      </rPr>
      <t>t</t>
    </r>
    <r>
      <rPr>
        <sz val="11"/>
        <color indexed="63"/>
        <rFont val="Arial"/>
        <family val="2"/>
      </rPr>
      <t>o y fi</t>
    </r>
    <r>
      <rPr>
        <sz val="11"/>
        <color indexed="8"/>
        <rFont val="Arial"/>
        <family val="2"/>
      </rPr>
      <t>rmar el re</t>
    </r>
    <r>
      <rPr>
        <sz val="11"/>
        <color indexed="63"/>
        <rFont val="Arial"/>
        <family val="2"/>
      </rPr>
      <t>g</t>
    </r>
    <r>
      <rPr>
        <sz val="11"/>
        <color indexed="8"/>
        <rFont val="Arial"/>
        <family val="2"/>
      </rPr>
      <t>i</t>
    </r>
    <r>
      <rPr>
        <sz val="11"/>
        <color indexed="63"/>
        <rFont val="Arial"/>
        <family val="2"/>
      </rPr>
      <t>str</t>
    </r>
    <r>
      <rPr>
        <sz val="11"/>
        <color indexed="8"/>
        <rFont val="Arial"/>
        <family val="2"/>
      </rPr>
      <t>o correspondiente?</t>
    </r>
  </si>
  <si>
    <r>
      <t>¿EI propietario y expo</t>
    </r>
    <r>
      <rPr>
        <sz val="11"/>
        <color indexed="63"/>
        <rFont val="Arial"/>
        <family val="2"/>
      </rPr>
      <t>rt</t>
    </r>
    <r>
      <rPr>
        <sz val="11"/>
        <color indexed="8"/>
        <rFont val="Arial"/>
        <family val="2"/>
      </rPr>
      <t>ador debe contar con un plan de retiro del produ</t>
    </r>
    <r>
      <rPr>
        <sz val="11"/>
        <color indexed="63"/>
        <rFont val="Arial"/>
        <family val="2"/>
      </rPr>
      <t>c</t>
    </r>
    <r>
      <rPr>
        <sz val="11"/>
        <color indexed="8"/>
        <rFont val="Arial"/>
        <family val="2"/>
      </rPr>
      <t>to en caso de detectar</t>
    </r>
    <r>
      <rPr>
        <sz val="11"/>
        <color indexed="63"/>
        <rFont val="Arial"/>
        <family val="2"/>
      </rPr>
      <t xml:space="preserve">se </t>
    </r>
    <r>
      <rPr>
        <sz val="11"/>
        <color indexed="8"/>
        <rFont val="Arial"/>
        <family val="2"/>
      </rPr>
      <t>algún probl</t>
    </r>
    <r>
      <rPr>
        <sz val="11"/>
        <color indexed="63"/>
        <rFont val="Arial"/>
        <family val="2"/>
      </rPr>
      <t>e</t>
    </r>
    <r>
      <rPr>
        <sz val="11"/>
        <color indexed="8"/>
        <rFont val="Arial"/>
        <family val="2"/>
      </rPr>
      <t>ma de calid</t>
    </r>
    <r>
      <rPr>
        <sz val="11"/>
        <color indexed="63"/>
        <rFont val="Arial"/>
        <family val="2"/>
      </rPr>
      <t>ad o</t>
    </r>
    <r>
      <rPr>
        <sz val="11"/>
        <color indexed="8"/>
        <rFont val="Arial"/>
        <family val="2"/>
      </rPr>
      <t xml:space="preserve"> inocuidad alimentaria después de qu</t>
    </r>
    <r>
      <rPr>
        <sz val="11"/>
        <color indexed="63"/>
        <rFont val="Arial"/>
        <family val="2"/>
      </rPr>
      <t xml:space="preserve">e </t>
    </r>
    <r>
      <rPr>
        <sz val="11"/>
        <color indexed="8"/>
        <rFont val="Arial"/>
        <family val="2"/>
      </rPr>
      <t>el producto ha</t>
    </r>
    <r>
      <rPr>
        <sz val="11"/>
        <color indexed="63"/>
        <rFont val="Arial"/>
        <family val="2"/>
      </rPr>
      <t>y</t>
    </r>
    <r>
      <rPr>
        <sz val="11"/>
        <color indexed="8"/>
        <rFont val="Arial"/>
        <family val="2"/>
      </rPr>
      <t xml:space="preserve">a </t>
    </r>
    <r>
      <rPr>
        <sz val="11"/>
        <color indexed="63"/>
        <rFont val="Arial"/>
        <family val="2"/>
      </rPr>
      <t>s</t>
    </r>
    <r>
      <rPr>
        <sz val="11"/>
        <color indexed="8"/>
        <rFont val="Arial"/>
        <family val="2"/>
      </rPr>
      <t>al</t>
    </r>
    <r>
      <rPr>
        <sz val="11"/>
        <color indexed="63"/>
        <rFont val="Arial"/>
        <family val="2"/>
      </rPr>
      <t>i</t>
    </r>
    <r>
      <rPr>
        <sz val="11"/>
        <color indexed="8"/>
        <rFont val="Arial"/>
        <family val="2"/>
      </rPr>
      <t>do de las in</t>
    </r>
    <r>
      <rPr>
        <sz val="11"/>
        <color indexed="63"/>
        <rFont val="Arial"/>
        <family val="2"/>
      </rPr>
      <t>s</t>
    </r>
    <r>
      <rPr>
        <sz val="11"/>
        <color indexed="8"/>
        <rFont val="Arial"/>
        <family val="2"/>
      </rPr>
      <t>talacione</t>
    </r>
    <r>
      <rPr>
        <sz val="11"/>
        <color indexed="63"/>
        <rFont val="Arial"/>
        <family val="2"/>
      </rPr>
      <t>s</t>
    </r>
    <r>
      <rPr>
        <sz val="11"/>
        <color indexed="8"/>
        <rFont val="Arial"/>
        <family val="2"/>
      </rPr>
      <t>. Además el proceso de retiro es registrado?</t>
    </r>
  </si>
  <si>
    <r>
      <t>¿EI dueño del predio o el gerente d</t>
    </r>
    <r>
      <rPr>
        <sz val="11"/>
        <color indexed="63"/>
        <rFont val="Arial"/>
        <family val="2"/>
      </rPr>
      <t>e c</t>
    </r>
    <r>
      <rPr>
        <sz val="11"/>
        <color indexed="8"/>
        <rFont val="Arial"/>
        <family val="2"/>
      </rPr>
      <t>ada predio, junto con lo</t>
    </r>
    <r>
      <rPr>
        <sz val="11"/>
        <color indexed="63"/>
        <rFont val="Arial"/>
        <family val="2"/>
      </rPr>
      <t xml:space="preserve">s </t>
    </r>
    <r>
      <rPr>
        <sz val="11"/>
        <color indexed="8"/>
        <rFont val="Arial"/>
        <family val="2"/>
      </rPr>
      <t>d</t>
    </r>
    <r>
      <rPr>
        <sz val="11"/>
        <color indexed="63"/>
        <rFont val="Arial"/>
        <family val="2"/>
      </rPr>
      <t>e</t>
    </r>
    <r>
      <rPr>
        <sz val="11"/>
        <color indexed="8"/>
        <rFont val="Arial"/>
        <family val="2"/>
      </rPr>
      <t>más jefes de área (de ser el caso)</t>
    </r>
    <r>
      <rPr>
        <sz val="11"/>
        <color indexed="63"/>
        <rFont val="Arial"/>
        <family val="2"/>
      </rPr>
      <t xml:space="preserve">, </t>
    </r>
    <r>
      <rPr>
        <sz val="11"/>
        <color indexed="8"/>
        <rFont val="Arial"/>
        <family val="2"/>
      </rPr>
      <t>revisan periódicamente l</t>
    </r>
    <r>
      <rPr>
        <sz val="11"/>
        <color indexed="63"/>
        <rFont val="Arial"/>
        <family val="2"/>
      </rPr>
      <t xml:space="preserve">a </t>
    </r>
    <r>
      <rPr>
        <sz val="11"/>
        <color indexed="8"/>
        <rFont val="Arial"/>
        <family val="2"/>
      </rPr>
      <t>documentación exigida en la Guía de Buenas Prácticas de piña con el fin de confirmar si esta es a</t>
    </r>
    <r>
      <rPr>
        <sz val="11"/>
        <color indexed="63"/>
        <rFont val="Arial"/>
        <family val="2"/>
      </rPr>
      <t xml:space="preserve">un </t>
    </r>
    <r>
      <rPr>
        <sz val="11"/>
        <color indexed="8"/>
        <rFont val="Arial"/>
        <family val="2"/>
      </rPr>
      <t xml:space="preserve">actual o si </t>
    </r>
    <r>
      <rPr>
        <sz val="11"/>
        <color indexed="63"/>
        <rFont val="Arial"/>
        <family val="2"/>
      </rPr>
      <t>s</t>
    </r>
    <r>
      <rPr>
        <sz val="11"/>
        <color indexed="8"/>
        <rFont val="Arial"/>
        <family val="2"/>
      </rPr>
      <t>e requiere implementar modificaciones?</t>
    </r>
  </si>
  <si>
    <r>
      <rPr>
        <b/>
        <sz val="11"/>
        <color indexed="8"/>
        <rFont val="Calibri"/>
        <family val="2"/>
      </rPr>
      <t xml:space="preserve">NOTA: </t>
    </r>
    <r>
      <rPr>
        <sz val="11"/>
        <color indexed="8"/>
        <rFont val="Calibri"/>
        <family val="2"/>
      </rPr>
      <t xml:space="preserve">En el caso de que la UPA obtenga una sola NCM y un resultado mayor al 75%, no se procederá a restar el 25% de la NCM, (este valor se encuentra descrito en el item: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</si>
  <si>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t>Nro</t>
  </si>
  <si>
    <t>puntaje</t>
  </si>
  <si>
    <t>ncm</t>
  </si>
  <si>
    <t>no aplica</t>
  </si>
  <si>
    <t>a</t>
  </si>
  <si>
    <t>Edicion: 2</t>
  </si>
  <si>
    <t>Fecha de aprobacion: 05/05/2020</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</si>
  <si>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</si>
  <si>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</si>
  <si>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</si>
  <si>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</si>
  <si>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</si>
  <si>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</si>
  <si>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INFORME DE AUDITORÍA DE CERTIFICACIÓN DE BUENAS PRÁCTICAS AGROPECUARIAS</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</si>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</sst>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0"/>
      <color rgb="FF000000"/>
      <name val="Calibri"/>
      <family val="2"/>
    </font>
    <font>
      <b/>
      <sz val="11"/>
      <color theme="1"/>
      <name val="Calibri"/>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0"/>
      <color rgb="FF000000"/>
      <name val="Arial"/>
      <family val="2"/>
    </font>
    <font>
      <sz val="10"/>
      <color indexed="8"/>
      <name val="Arial"/>
      <family val="2"/>
    </font>
    <font>
      <b/>
      <sz val="11"/>
      <color theme="1"/>
      <name val="Arial"/>
      <family val="2"/>
    </font>
    <font>
      <b/>
      <sz val="11"/>
      <color rgb="FF000000"/>
      <name val="Arial"/>
      <family val="2"/>
    </font>
    <font>
      <sz val="11"/>
      <color indexed="8"/>
      <name val="Arial"/>
      <family val="2"/>
    </font>
    <font>
      <b/>
      <sz val="11"/>
      <color rgb="FF070707"/>
      <name val="Arial"/>
      <family val="2"/>
    </font>
    <font>
      <sz val="11"/>
      <color rgb="FF000000"/>
      <name val="Arial"/>
      <family val="2"/>
    </font>
    <font>
      <sz val="11"/>
      <color rgb="FF070707"/>
      <name val="Arial"/>
      <family val="2"/>
    </font>
    <font>
      <sz val="11"/>
      <color indexed="63"/>
      <name val="Arial"/>
      <family val="2"/>
    </font>
    <font>
      <b/>
      <sz val="11"/>
      <color rgb="FF010101"/>
      <name val="Arial"/>
      <family val="2"/>
    </font>
    <font>
      <b/>
      <sz val="11"/>
      <color rgb="FF000000"/>
      <name val="Calibri"/>
      <family val="2"/>
    </font>
    <font>
      <b/>
      <sz val="11"/>
      <color indexed="8"/>
      <name val="Calibri"/>
      <family val="2"/>
    </font>
    <font>
      <sz val="11"/>
      <color indexed="8"/>
      <name val="Calibri"/>
      <family val="2"/>
    </font>
    <font>
      <sz val="9"/>
      <color rgb="FF000080"/>
      <name val="Arial"/>
      <family val="2"/>
    </font>
    <font>
      <b/>
      <sz val="14"/>
      <color theme="1"/>
      <name val="Calibri"/>
      <family val="2"/>
    </font>
    <font>
      <sz val="11"/>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rgb="FFF7CAAC"/>
        <bgColor indexed="64"/>
      </patternFill>
    </fill>
    <fill>
      <patternFill patternType="solid">
        <fgColor rgb="FFFFFFFF"/>
        <bgColor rgb="FF000000"/>
      </patternFill>
    </fill>
    <fill>
      <patternFill patternType="solid">
        <fgColor rgb="FFEBF1DE"/>
        <bgColor rgb="FF000000"/>
      </patternFill>
    </fill>
    <fill>
      <patternFill patternType="solid">
        <fgColor rgb="FFFFFFFF"/>
        <bgColor indexed="64"/>
      </patternFill>
    </fill>
    <fill>
      <patternFill patternType="solid">
        <fgColor rgb="FFDDD9C3"/>
        <bgColor indexed="64"/>
      </patternFill>
    </fill>
    <fill>
      <patternFill patternType="solid">
        <fgColor rgb="FFDBEEF4"/>
        <bgColor indexed="64"/>
      </patternFill>
    </fill>
    <fill>
      <patternFill patternType="solid">
        <fgColor theme="6"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9" fillId="0" borderId="0"/>
    <xf numFmtId="0" fontId="16" fillId="0" borderId="0"/>
    <xf numFmtId="0" fontId="16" fillId="0" borderId="0"/>
    <xf numFmtId="0" fontId="9" fillId="0" borderId="0"/>
  </cellStyleXfs>
  <cellXfs count="427">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1" fillId="0" borderId="0" xfId="0" applyFont="1" applyBorder="1"/>
    <xf numFmtId="0" fontId="1" fillId="0" borderId="0" xfId="0" applyFont="1"/>
    <xf numFmtId="0" fontId="8" fillId="0" borderId="0" xfId="0" applyFont="1" applyFill="1" applyBorder="1"/>
    <xf numFmtId="0" fontId="6" fillId="0" borderId="0" xfId="0" applyFont="1" applyFill="1" applyBorder="1"/>
    <xf numFmtId="0" fontId="0" fillId="0" borderId="0" xfId="0" applyBorder="1" applyAlignment="1">
      <alignment horizontal="center" vertical="center"/>
    </xf>
    <xf numFmtId="0" fontId="9" fillId="0" borderId="0" xfId="1"/>
    <xf numFmtId="0" fontId="10" fillId="0" borderId="0" xfId="1" applyFont="1" applyAlignment="1">
      <alignment horizontal="center" vertical="top"/>
    </xf>
    <xf numFmtId="0" fontId="13" fillId="0" borderId="0" xfId="1" applyFont="1" applyAlignment="1">
      <alignment horizontal="left"/>
    </xf>
    <xf numFmtId="0" fontId="14"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xf>
    <xf numFmtId="0" fontId="17" fillId="0" borderId="0" xfId="2" applyFont="1" applyAlignment="1">
      <alignment vertical="center"/>
    </xf>
    <xf numFmtId="0" fontId="18"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3" fillId="0" borderId="0" xfId="2" applyFont="1" applyFill="1" applyProtection="1"/>
    <xf numFmtId="0" fontId="22" fillId="0" borderId="0" xfId="3" applyFont="1" applyAlignment="1" applyProtection="1">
      <protection locked="0"/>
    </xf>
    <xf numFmtId="0" fontId="26" fillId="0" borderId="0" xfId="2" applyFont="1" applyFill="1" applyProtection="1"/>
    <xf numFmtId="0" fontId="26" fillId="0" borderId="0" xfId="2" applyFont="1" applyFill="1" applyAlignment="1" applyProtection="1"/>
    <xf numFmtId="0" fontId="26" fillId="0" borderId="0" xfId="2" applyFont="1" applyFill="1" applyAlignment="1" applyProtection="1">
      <alignment horizontal="left" wrapText="1"/>
    </xf>
    <xf numFmtId="0" fontId="27" fillId="0" borderId="0" xfId="3" applyFont="1" applyAlignment="1" applyProtection="1">
      <protection locked="0"/>
    </xf>
    <xf numFmtId="0" fontId="21" fillId="0" borderId="0" xfId="2" applyFont="1" applyFill="1" applyAlignment="1" applyProtection="1">
      <protection locked="0"/>
    </xf>
    <xf numFmtId="0" fontId="21" fillId="0" borderId="0" xfId="3" applyFont="1" applyAlignment="1" applyProtection="1">
      <protection locked="0"/>
    </xf>
    <xf numFmtId="0" fontId="21" fillId="0" borderId="0" xfId="2" applyFont="1" applyFill="1" applyProtection="1"/>
    <xf numFmtId="0" fontId="28" fillId="0" borderId="0" xfId="2" applyFont="1" applyFill="1" applyProtection="1"/>
    <xf numFmtId="0" fontId="28" fillId="0" borderId="0" xfId="2" applyFont="1" applyFill="1" applyAlignment="1" applyProtection="1"/>
    <xf numFmtId="0" fontId="21" fillId="0" borderId="0" xfId="2" applyFont="1" applyFill="1" applyAlignment="1" applyProtection="1">
      <alignment horizontal="left" indent="3"/>
    </xf>
    <xf numFmtId="0" fontId="20" fillId="0" borderId="0" xfId="2" applyFont="1" applyFill="1" applyAlignment="1" applyProtection="1">
      <alignment vertical="top" wrapText="1"/>
    </xf>
    <xf numFmtId="0" fontId="29" fillId="0" borderId="0" xfId="2" applyFont="1" applyFill="1" applyAlignment="1" applyProtection="1">
      <alignment vertical="center"/>
    </xf>
    <xf numFmtId="0" fontId="18" fillId="0" borderId="0" xfId="2" applyFont="1" applyFill="1" applyAlignment="1" applyProtection="1">
      <alignment horizontal="left" vertical="top" wrapText="1"/>
    </xf>
    <xf numFmtId="0" fontId="0" fillId="0" borderId="0" xfId="0" applyAlignment="1">
      <alignment horizontal="left"/>
    </xf>
    <xf numFmtId="0" fontId="18" fillId="0" borderId="0" xfId="2" applyFont="1" applyFill="1" applyAlignment="1" applyProtection="1">
      <alignment horizontal="left" vertical="center"/>
    </xf>
    <xf numFmtId="0" fontId="29" fillId="0" borderId="0" xfId="2" applyFont="1" applyFill="1" applyAlignment="1" applyProtection="1">
      <alignment horizontal="left" vertical="center"/>
    </xf>
    <xf numFmtId="0" fontId="25" fillId="0" borderId="0" xfId="0" applyFont="1" applyBorder="1" applyAlignment="1">
      <alignment vertical="center" wrapText="1"/>
    </xf>
    <xf numFmtId="0" fontId="30" fillId="0" borderId="0" xfId="0" applyFont="1" applyAlignment="1">
      <alignment vertical="center"/>
    </xf>
    <xf numFmtId="0" fontId="31" fillId="4" borderId="1" xfId="0" applyFont="1" applyFill="1" applyBorder="1" applyAlignment="1">
      <alignment horizontal="center" vertical="center" wrapText="1"/>
    </xf>
    <xf numFmtId="0" fontId="0" fillId="0" borderId="1" xfId="0" applyBorder="1"/>
    <xf numFmtId="0" fontId="32" fillId="2" borderId="0" xfId="0" applyFont="1" applyFill="1" applyAlignment="1">
      <alignment vertical="top"/>
    </xf>
    <xf numFmtId="14" fontId="32" fillId="0" borderId="12" xfId="0" applyNumberFormat="1" applyFont="1" applyFill="1" applyBorder="1" applyAlignment="1">
      <alignment horizontal="center" vertical="center" wrapText="1"/>
    </xf>
    <xf numFmtId="0" fontId="32" fillId="0" borderId="0" xfId="0" applyFont="1" applyAlignment="1">
      <alignment vertical="top"/>
    </xf>
    <xf numFmtId="0" fontId="12" fillId="0" borderId="0" xfId="1" applyFont="1" applyAlignment="1">
      <alignment horizontal="left"/>
    </xf>
    <xf numFmtId="0" fontId="14" fillId="0" borderId="0" xfId="1" applyFont="1" applyAlignment="1">
      <alignment horizontal="left" vertical="center"/>
    </xf>
    <xf numFmtId="0" fontId="31" fillId="0" borderId="0" xfId="0" applyFont="1"/>
    <xf numFmtId="0" fontId="31" fillId="0" borderId="0" xfId="0" applyFont="1" applyBorder="1"/>
    <xf numFmtId="0" fontId="40" fillId="0" borderId="0" xfId="0" applyFont="1" applyBorder="1" applyAlignment="1">
      <alignment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vertical="top"/>
    </xf>
    <xf numFmtId="0" fontId="32"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8" fillId="0" borderId="18" xfId="0" applyFont="1" applyBorder="1" applyAlignment="1">
      <alignment vertical="center" wrapText="1"/>
    </xf>
    <xf numFmtId="0" fontId="38" fillId="0" borderId="13" xfId="0" applyFont="1" applyBorder="1" applyAlignment="1">
      <alignment vertical="center" wrapText="1"/>
    </xf>
    <xf numFmtId="0" fontId="37"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8"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2" fillId="0" borderId="0" xfId="3" applyFont="1" applyAlignment="1">
      <alignment vertical="top"/>
    </xf>
    <xf numFmtId="0" fontId="5" fillId="2" borderId="0" xfId="0" applyFont="1" applyFill="1" applyBorder="1" applyAlignment="1">
      <alignment vertical="center" wrapText="1"/>
    </xf>
    <xf numFmtId="0" fontId="3" fillId="0" borderId="0" xfId="0" applyFont="1"/>
    <xf numFmtId="0" fontId="7" fillId="0" borderId="0" xfId="0" applyFont="1" applyFill="1" applyBorder="1" applyAlignment="1">
      <alignment horizontal="center" vertical="center"/>
    </xf>
    <xf numFmtId="0" fontId="56" fillId="13" borderId="1" xfId="0" applyFont="1" applyFill="1" applyBorder="1" applyAlignment="1" applyProtection="1">
      <alignment vertical="center" wrapText="1"/>
      <protection locked="0"/>
    </xf>
    <xf numFmtId="0" fontId="54" fillId="12" borderId="1" xfId="0" applyFont="1" applyFill="1" applyBorder="1" applyAlignment="1" applyProtection="1">
      <alignment horizontal="center" vertical="center" wrapText="1"/>
      <protection locked="0"/>
    </xf>
    <xf numFmtId="0" fontId="54" fillId="11" borderId="1" xfId="0" applyFont="1" applyFill="1" applyBorder="1" applyAlignment="1" applyProtection="1">
      <alignment horizontal="center" vertical="center" wrapText="1"/>
      <protection locked="0"/>
    </xf>
    <xf numFmtId="0" fontId="56" fillId="11" borderId="1" xfId="0" applyFont="1" applyFill="1" applyBorder="1" applyAlignment="1" applyProtection="1">
      <alignment horizontal="center" vertical="center" wrapText="1"/>
      <protection locked="0"/>
    </xf>
    <xf numFmtId="0" fontId="56" fillId="11" borderId="1" xfId="0" applyFont="1" applyFill="1" applyBorder="1" applyAlignment="1" applyProtection="1">
      <alignment vertical="center" wrapText="1"/>
      <protection locked="0"/>
    </xf>
    <xf numFmtId="0" fontId="56" fillId="8" borderId="1" xfId="0" applyFont="1" applyFill="1" applyBorder="1" applyAlignment="1" applyProtection="1">
      <alignment vertical="center" wrapText="1"/>
      <protection locked="0"/>
    </xf>
    <xf numFmtId="0" fontId="54" fillId="11"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5" fillId="0" borderId="1" xfId="0" applyFont="1" applyFill="1" applyBorder="1" applyProtection="1">
      <protection locked="0"/>
    </xf>
    <xf numFmtId="0" fontId="54" fillId="8" borderId="1" xfId="0" applyFont="1" applyFill="1" applyBorder="1" applyAlignment="1" applyProtection="1">
      <alignment vertical="center" wrapText="1"/>
      <protection locked="0"/>
    </xf>
    <xf numFmtId="0" fontId="54" fillId="0" borderId="1"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8" borderId="1" xfId="0" applyFont="1" applyFill="1" applyBorder="1" applyAlignment="1" applyProtection="1">
      <alignment horizontal="center" vertical="center" wrapText="1"/>
      <protection locked="0"/>
    </xf>
    <xf numFmtId="0" fontId="55" fillId="0" borderId="1" xfId="0" applyFont="1" applyBorder="1" applyAlignment="1" applyProtection="1">
      <alignment vertical="center" wrapText="1"/>
      <protection locked="0"/>
    </xf>
    <xf numFmtId="0" fontId="56" fillId="2" borderId="1" xfId="0" applyFont="1" applyFill="1" applyBorder="1" applyAlignment="1" applyProtection="1">
      <alignment vertical="center" wrapText="1"/>
      <protection locked="0"/>
    </xf>
    <xf numFmtId="0" fontId="5" fillId="0" borderId="1" xfId="0" applyFont="1" applyFill="1" applyBorder="1"/>
    <xf numFmtId="164" fontId="5" fillId="0" borderId="1" xfId="0" applyNumberFormat="1" applyFont="1" applyFill="1" applyBorder="1" applyAlignment="1">
      <alignment horizontal="center" vertical="center"/>
    </xf>
    <xf numFmtId="0" fontId="59" fillId="0" borderId="1" xfId="0" applyFont="1" applyFill="1" applyBorder="1"/>
    <xf numFmtId="0" fontId="59" fillId="0" borderId="1" xfId="0" applyFont="1" applyFill="1" applyBorder="1" applyAlignment="1">
      <alignment horizontal="center" vertical="center"/>
    </xf>
    <xf numFmtId="0" fontId="59" fillId="7" borderId="1" xfId="0" applyFont="1" applyFill="1" applyBorder="1"/>
    <xf numFmtId="1" fontId="59" fillId="7" borderId="1" xfId="0" applyNumberFormat="1" applyFont="1" applyFill="1" applyBorder="1" applyAlignment="1">
      <alignment horizontal="center" vertical="center"/>
    </xf>
    <xf numFmtId="0" fontId="59" fillId="5" borderId="1" xfId="0" applyFont="1" applyFill="1" applyBorder="1"/>
    <xf numFmtId="1" fontId="59" fillId="5" borderId="1" xfId="0" applyNumberFormat="1" applyFont="1" applyFill="1" applyBorder="1" applyAlignment="1">
      <alignment horizontal="center" vertical="center"/>
    </xf>
    <xf numFmtId="0" fontId="59" fillId="4" borderId="1" xfId="0" applyFont="1" applyFill="1" applyBorder="1" applyAlignment="1">
      <alignment horizontal="left" vertical="top" wrapText="1"/>
    </xf>
    <xf numFmtId="0" fontId="5" fillId="4" borderId="1" xfId="0" applyFont="1" applyFill="1" applyBorder="1" applyAlignment="1">
      <alignment horizontal="center" vertical="center"/>
    </xf>
    <xf numFmtId="164" fontId="63" fillId="5" borderId="1" xfId="0" applyNumberFormat="1" applyFont="1" applyFill="1" applyBorder="1" applyAlignment="1">
      <alignment horizontal="center" vertical="center"/>
    </xf>
    <xf numFmtId="0" fontId="7" fillId="4" borderId="1" xfId="0" applyFont="1" applyFill="1" applyBorder="1"/>
    <xf numFmtId="0" fontId="7" fillId="5" borderId="1" xfId="0" applyFont="1" applyFill="1" applyBorder="1" applyAlignment="1">
      <alignment horizontal="center" vertical="center"/>
    </xf>
    <xf numFmtId="0" fontId="59" fillId="5" borderId="1" xfId="0" applyFont="1" applyFill="1" applyBorder="1" applyAlignment="1">
      <alignment horizontal="center" vertical="center"/>
    </xf>
    <xf numFmtId="0" fontId="59" fillId="4" borderId="1" xfId="0" applyFont="1" applyFill="1" applyBorder="1" applyAlignment="1">
      <alignment horizontal="justify" vertical="center" wrapText="1"/>
    </xf>
    <xf numFmtId="0" fontId="59" fillId="4"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4" fillId="4" borderId="1" xfId="0" applyFont="1" applyFill="1" applyBorder="1" applyAlignment="1" applyProtection="1">
      <alignment vertical="center" wrapText="1"/>
      <protection locked="0"/>
    </xf>
    <xf numFmtId="0" fontId="54" fillId="3" borderId="1" xfId="0" applyFont="1" applyFill="1" applyBorder="1" applyAlignment="1" applyProtection="1">
      <alignment vertical="center" wrapText="1"/>
      <protection locked="0"/>
    </xf>
    <xf numFmtId="0" fontId="56" fillId="3" borderId="1" xfId="0" applyFont="1" applyFill="1" applyBorder="1" applyAlignment="1" applyProtection="1">
      <alignment vertical="center" wrapText="1"/>
      <protection locked="0"/>
    </xf>
    <xf numFmtId="0" fontId="52" fillId="3" borderId="1" xfId="0" applyFont="1" applyFill="1" applyBorder="1" applyAlignment="1" applyProtection="1">
      <alignment vertical="center" wrapText="1"/>
      <protection locked="0"/>
    </xf>
    <xf numFmtId="0" fontId="52" fillId="4" borderId="1" xfId="0" applyFont="1" applyFill="1" applyBorder="1" applyAlignment="1" applyProtection="1">
      <alignment vertical="center" wrapText="1"/>
      <protection locked="0"/>
    </xf>
    <xf numFmtId="0" fontId="54" fillId="3" borderId="1" xfId="0" applyFont="1" applyFill="1" applyBorder="1" applyAlignment="1" applyProtection="1">
      <alignment horizontal="center" vertical="center" wrapText="1"/>
      <protection locked="0"/>
    </xf>
    <xf numFmtId="0" fontId="52" fillId="4" borderId="1" xfId="0" applyFont="1" applyFill="1" applyBorder="1" applyAlignment="1" applyProtection="1">
      <alignment vertical="center"/>
      <protection locked="0"/>
    </xf>
    <xf numFmtId="0" fontId="52" fillId="3" borderId="1" xfId="0" applyFont="1" applyFill="1" applyBorder="1" applyAlignment="1" applyProtection="1">
      <alignment vertical="center"/>
      <protection locked="0"/>
    </xf>
    <xf numFmtId="0" fontId="58" fillId="3" borderId="1" xfId="0" applyFont="1" applyFill="1" applyBorder="1" applyAlignment="1" applyProtection="1">
      <alignment vertical="center" wrapText="1"/>
      <protection locked="0"/>
    </xf>
    <xf numFmtId="0" fontId="58" fillId="4" borderId="1" xfId="0" applyFont="1" applyFill="1" applyBorder="1" applyAlignment="1" applyProtection="1">
      <alignment vertical="center" wrapText="1"/>
      <protection locked="0"/>
    </xf>
    <xf numFmtId="0" fontId="5" fillId="0" borderId="0" xfId="0" applyFont="1" applyFill="1" applyBorder="1" applyProtection="1"/>
    <xf numFmtId="0" fontId="5" fillId="10" borderId="0" xfId="0" applyFont="1" applyFill="1" applyBorder="1" applyProtection="1"/>
    <xf numFmtId="0" fontId="5" fillId="0" borderId="0" xfId="0" applyFont="1" applyFill="1" applyBorder="1" applyAlignment="1" applyProtection="1"/>
    <xf numFmtId="0" fontId="5" fillId="0" borderId="0" xfId="0" applyFont="1" applyFill="1" applyBorder="1" applyAlignment="1" applyProtection="1">
      <alignment horizontal="center"/>
    </xf>
    <xf numFmtId="0" fontId="21" fillId="0" borderId="0" xfId="0" applyFont="1" applyAlignment="1" applyProtection="1">
      <alignment horizontal="center"/>
    </xf>
    <xf numFmtId="0" fontId="51"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49" fillId="4" borderId="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9" fillId="4" borderId="0" xfId="0" applyFont="1" applyFill="1" applyBorder="1" applyAlignment="1" applyProtection="1">
      <alignment horizontal="center" vertical="center" wrapText="1"/>
    </xf>
    <xf numFmtId="0" fontId="52" fillId="4" borderId="1" xfId="0" applyFont="1" applyFill="1" applyBorder="1" applyAlignment="1" applyProtection="1">
      <alignment vertical="center"/>
    </xf>
    <xf numFmtId="0" fontId="52" fillId="4" borderId="1" xfId="0" applyFont="1" applyFill="1" applyBorder="1" applyAlignment="1" applyProtection="1">
      <alignment vertical="center" wrapText="1"/>
    </xf>
    <xf numFmtId="0" fontId="54" fillId="4" borderId="1" xfId="0" applyFont="1" applyFill="1" applyBorder="1" applyAlignment="1" applyProtection="1">
      <alignment vertical="center" wrapText="1"/>
    </xf>
    <xf numFmtId="0" fontId="52" fillId="0" borderId="1" xfId="0" applyFont="1" applyBorder="1" applyAlignment="1" applyProtection="1">
      <alignment vertical="center"/>
    </xf>
    <xf numFmtId="0" fontId="55" fillId="0" borderId="1" xfId="0" applyFont="1" applyBorder="1" applyAlignment="1" applyProtection="1">
      <alignment vertical="center" wrapText="1"/>
    </xf>
    <xf numFmtId="0" fontId="54" fillId="0" borderId="1" xfId="0" applyFont="1" applyBorder="1" applyAlignment="1" applyProtection="1">
      <alignment horizontal="center" vertical="center" wrapText="1"/>
    </xf>
    <xf numFmtId="0" fontId="5" fillId="1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6" fillId="0" borderId="1" xfId="0" applyFont="1" applyBorder="1" applyAlignment="1" applyProtection="1">
      <alignment vertical="center" wrapText="1"/>
    </xf>
    <xf numFmtId="0" fontId="52" fillId="8" borderId="1" xfId="0" applyFont="1" applyFill="1" applyBorder="1" applyAlignment="1" applyProtection="1">
      <alignment vertical="center"/>
    </xf>
    <xf numFmtId="0" fontId="55" fillId="8" borderId="1" xfId="0" applyFont="1" applyFill="1" applyBorder="1" applyAlignment="1" applyProtection="1">
      <alignment vertical="center" wrapText="1"/>
    </xf>
    <xf numFmtId="0" fontId="54" fillId="8" borderId="1" xfId="0" applyFont="1" applyFill="1" applyBorder="1" applyAlignment="1" applyProtection="1">
      <alignment horizontal="center" vertical="center"/>
    </xf>
    <xf numFmtId="0" fontId="52" fillId="3" borderId="1" xfId="0" applyFont="1" applyFill="1" applyBorder="1" applyAlignment="1" applyProtection="1">
      <alignment vertical="center"/>
    </xf>
    <xf numFmtId="0" fontId="52" fillId="3" borderId="1" xfId="0" applyFont="1" applyFill="1" applyBorder="1" applyAlignment="1" applyProtection="1">
      <alignment vertical="center" wrapText="1"/>
    </xf>
    <xf numFmtId="0" fontId="56" fillId="3" borderId="1" xfId="0" applyFont="1" applyFill="1" applyBorder="1" applyAlignment="1" applyProtection="1">
      <alignment vertical="center" wrapText="1"/>
    </xf>
    <xf numFmtId="0" fontId="54" fillId="3" borderId="1" xfId="0" applyFont="1" applyFill="1" applyBorder="1" applyAlignment="1" applyProtection="1">
      <alignment vertical="center" wrapText="1"/>
    </xf>
    <xf numFmtId="0" fontId="56" fillId="0" borderId="1" xfId="0" applyFont="1" applyBorder="1" applyAlignment="1" applyProtection="1">
      <alignment horizontal="left" vertical="center" wrapText="1" indent="4"/>
    </xf>
    <xf numFmtId="0" fontId="56" fillId="0" borderId="1" xfId="0" applyFont="1" applyBorder="1" applyAlignment="1" applyProtection="1">
      <alignment vertical="center"/>
    </xf>
    <xf numFmtId="0" fontId="0" fillId="0" borderId="1" xfId="0" applyFont="1" applyBorder="1" applyAlignment="1" applyProtection="1">
      <alignment vertical="top"/>
    </xf>
    <xf numFmtId="0" fontId="54" fillId="11" borderId="1" xfId="0" applyFont="1" applyFill="1" applyBorder="1" applyAlignment="1" applyProtection="1">
      <alignment vertical="center" wrapText="1"/>
    </xf>
    <xf numFmtId="0" fontId="5" fillId="0" borderId="1" xfId="0" applyFont="1" applyFill="1" applyBorder="1" applyAlignment="1" applyProtection="1">
      <alignment horizontal="center" vertical="center"/>
    </xf>
    <xf numFmtId="0" fontId="54" fillId="8" borderId="1" xfId="0" applyFont="1" applyFill="1" applyBorder="1" applyAlignment="1" applyProtection="1">
      <alignment horizontal="center" vertical="center" wrapText="1"/>
    </xf>
    <xf numFmtId="0" fontId="54" fillId="3" borderId="1" xfId="0" applyFont="1" applyFill="1" applyBorder="1" applyAlignment="1" applyProtection="1">
      <alignment horizontal="center" vertical="center" wrapText="1"/>
    </xf>
    <xf numFmtId="0" fontId="56" fillId="0" borderId="1" xfId="0" applyFont="1" applyBorder="1" applyAlignment="1" applyProtection="1">
      <alignment horizontal="center" vertical="center" wrapText="1"/>
    </xf>
    <xf numFmtId="0" fontId="55" fillId="8" borderId="1" xfId="0" applyFont="1" applyFill="1" applyBorder="1" applyAlignment="1" applyProtection="1">
      <alignment horizontal="justify" vertical="center" wrapText="1"/>
    </xf>
    <xf numFmtId="0" fontId="55" fillId="0" borderId="1" xfId="0" applyFont="1" applyBorder="1" applyAlignment="1" applyProtection="1">
      <alignment horizontal="justify" vertical="center" wrapText="1"/>
    </xf>
    <xf numFmtId="0" fontId="54" fillId="0" borderId="1" xfId="0" applyFont="1" applyBorder="1" applyAlignment="1" applyProtection="1">
      <alignment horizontal="left" vertical="center" wrapText="1" indent="4"/>
    </xf>
    <xf numFmtId="0" fontId="56" fillId="2" borderId="1" xfId="0" applyFont="1" applyFill="1" applyBorder="1" applyAlignment="1" applyProtection="1">
      <alignment vertical="center" wrapText="1"/>
    </xf>
    <xf numFmtId="0" fontId="55" fillId="0" borderId="1" xfId="0" applyFont="1" applyBorder="1" applyAlignment="1" applyProtection="1">
      <alignment horizontal="justify" vertical="center"/>
    </xf>
    <xf numFmtId="0" fontId="58" fillId="3" borderId="1" xfId="0" applyFont="1" applyFill="1" applyBorder="1" applyAlignment="1" applyProtection="1">
      <alignment vertical="center" wrapText="1"/>
    </xf>
    <xf numFmtId="0" fontId="58" fillId="4" borderId="1" xfId="0" applyFont="1" applyFill="1" applyBorder="1" applyAlignment="1" applyProtection="1">
      <alignment vertical="center" wrapText="1"/>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top" wrapText="1"/>
    </xf>
    <xf numFmtId="0" fontId="59" fillId="0" borderId="0" xfId="0" applyFont="1" applyFill="1" applyBorder="1" applyProtection="1"/>
    <xf numFmtId="0" fontId="5" fillId="0" borderId="0" xfId="0" applyFont="1" applyFill="1" applyBorder="1" applyAlignment="1" applyProtection="1">
      <alignment horizontal="justify" vertical="center"/>
    </xf>
    <xf numFmtId="0" fontId="64" fillId="0" borderId="0" xfId="0" applyFont="1" applyFill="1" applyBorder="1" applyProtection="1"/>
    <xf numFmtId="0" fontId="64" fillId="0" borderId="0" xfId="0" applyFont="1" applyFill="1" applyBorder="1" applyAlignment="1" applyProtection="1">
      <alignment horizontal="justify" vertical="center"/>
    </xf>
    <xf numFmtId="0" fontId="7" fillId="5" borderId="10" xfId="0" applyFont="1" applyFill="1" applyBorder="1" applyAlignment="1">
      <alignment horizontal="center" vertical="center"/>
    </xf>
    <xf numFmtId="0" fontId="59" fillId="4" borderId="10" xfId="0" applyFont="1" applyFill="1" applyBorder="1" applyAlignment="1">
      <alignment horizontal="justify" vertical="center" wrapText="1"/>
    </xf>
    <xf numFmtId="164" fontId="5" fillId="0" borderId="10" xfId="0" applyNumberFormat="1" applyFont="1" applyFill="1" applyBorder="1" applyAlignment="1">
      <alignment horizontal="center" vertical="center"/>
    </xf>
    <xf numFmtId="164" fontId="63" fillId="5" borderId="10" xfId="0" applyNumberFormat="1" applyFont="1" applyFill="1" applyBorder="1" applyAlignment="1">
      <alignment horizontal="center" vertical="center"/>
    </xf>
    <xf numFmtId="0" fontId="32"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11" fillId="0" borderId="0" xfId="1" applyFont="1" applyAlignment="1">
      <alignment horizontal="left" vertical="top" wrapText="1"/>
    </xf>
    <xf numFmtId="0" fontId="32" fillId="2" borderId="14" xfId="0" applyFont="1" applyFill="1" applyBorder="1" applyAlignment="1">
      <alignment horizontal="center" vertical="top"/>
    </xf>
    <xf numFmtId="0" fontId="32" fillId="2" borderId="15" xfId="0" applyFont="1" applyFill="1" applyBorder="1" applyAlignment="1">
      <alignment horizontal="center" vertical="top"/>
    </xf>
    <xf numFmtId="0" fontId="32" fillId="2" borderId="3" xfId="0" applyFont="1" applyFill="1" applyBorder="1" applyAlignment="1">
      <alignment horizontal="center" vertical="top"/>
    </xf>
    <xf numFmtId="0" fontId="32" fillId="2" borderId="16" xfId="0" applyFont="1" applyFill="1" applyBorder="1" applyAlignment="1">
      <alignment horizontal="center" vertical="top"/>
    </xf>
    <xf numFmtId="0" fontId="32" fillId="2" borderId="0" xfId="0" applyFont="1" applyFill="1" applyBorder="1" applyAlignment="1">
      <alignment horizontal="center" vertical="top"/>
    </xf>
    <xf numFmtId="0" fontId="32" fillId="2" borderId="17" xfId="0" applyFont="1" applyFill="1" applyBorder="1" applyAlignment="1">
      <alignment horizontal="center" vertical="top"/>
    </xf>
    <xf numFmtId="0" fontId="32" fillId="2" borderId="18" xfId="0" applyFont="1" applyFill="1" applyBorder="1" applyAlignment="1">
      <alignment horizontal="center" vertical="top"/>
    </xf>
    <xf numFmtId="0" fontId="32" fillId="2" borderId="19" xfId="0" applyFont="1" applyFill="1" applyBorder="1" applyAlignment="1">
      <alignment horizontal="center" vertical="top"/>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4" fillId="0" borderId="3" xfId="0" applyFont="1" applyBorder="1" applyAlignment="1">
      <alignment horizontal="left"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34" fillId="0" borderId="5" xfId="0" applyFont="1" applyBorder="1" applyAlignment="1">
      <alignment horizontal="left" vertical="center"/>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3"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4" fillId="0" borderId="5" xfId="0" applyFont="1" applyBorder="1" applyAlignment="1">
      <alignment horizontal="left" vertical="center" wrapText="1"/>
    </xf>
    <xf numFmtId="0" fontId="34" fillId="0" borderId="23" xfId="0" applyFont="1" applyBorder="1" applyAlignment="1">
      <alignment horizontal="left" wrapText="1"/>
    </xf>
    <xf numFmtId="0" fontId="34" fillId="0" borderId="26" xfId="0" applyFont="1" applyBorder="1" applyAlignment="1">
      <alignment horizontal="left" wrapText="1"/>
    </xf>
    <xf numFmtId="0" fontId="34" fillId="0" borderId="24" xfId="0" applyFont="1" applyBorder="1" applyAlignment="1">
      <alignment horizontal="left" wrapText="1"/>
    </xf>
    <xf numFmtId="0" fontId="28" fillId="0" borderId="0" xfId="2" applyFont="1" applyFill="1" applyAlignment="1" applyProtection="1">
      <alignment horizontal="left"/>
    </xf>
    <xf numFmtId="0" fontId="21" fillId="0" borderId="0" xfId="3" applyFont="1" applyAlignment="1" applyProtection="1">
      <alignment horizontal="left"/>
    </xf>
    <xf numFmtId="0" fontId="26" fillId="0" borderId="0" xfId="2" applyFont="1" applyFill="1" applyAlignment="1" applyProtection="1">
      <alignment horizontal="left"/>
    </xf>
    <xf numFmtId="0" fontId="23" fillId="0" borderId="0" xfId="3" applyFont="1" applyAlignment="1" applyProtection="1">
      <protection locked="0"/>
    </xf>
    <xf numFmtId="0" fontId="28" fillId="0" borderId="0" xfId="2" applyFont="1" applyFill="1" applyAlignment="1" applyProtection="1">
      <alignment horizontal="left"/>
      <protection locked="0"/>
    </xf>
    <xf numFmtId="0" fontId="21" fillId="0" borderId="0" xfId="3" applyFont="1" applyAlignment="1" applyProtection="1">
      <alignment horizontal="left"/>
      <protection locked="0"/>
    </xf>
    <xf numFmtId="0" fontId="28" fillId="0" borderId="0" xfId="2" applyFont="1" applyFill="1" applyAlignment="1" applyProtection="1">
      <alignment horizontal="center" wrapText="1"/>
    </xf>
    <xf numFmtId="0" fontId="28" fillId="0" borderId="10" xfId="2" applyFont="1" applyFill="1" applyBorder="1" applyAlignment="1" applyProtection="1">
      <alignment horizontal="center"/>
      <protection locked="0"/>
    </xf>
    <xf numFmtId="0" fontId="28" fillId="0" borderId="11" xfId="2" applyFont="1" applyFill="1" applyBorder="1" applyAlignment="1" applyProtection="1">
      <alignment horizontal="center"/>
      <protection locked="0"/>
    </xf>
    <xf numFmtId="0" fontId="28" fillId="0" borderId="2" xfId="2" applyFont="1" applyFill="1" applyBorder="1" applyAlignment="1" applyProtection="1">
      <alignment horizontal="center"/>
      <protection locked="0"/>
    </xf>
    <xf numFmtId="0" fontId="23" fillId="0" borderId="0" xfId="2" applyFont="1" applyFill="1" applyAlignment="1" applyProtection="1">
      <protection locked="0"/>
    </xf>
    <xf numFmtId="0" fontId="3" fillId="0" borderId="0" xfId="0" applyFont="1" applyFill="1" applyBorder="1" applyAlignment="1">
      <alignment horizontal="left" vertical="center"/>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24" fillId="6" borderId="9" xfId="0" applyFont="1" applyFill="1" applyBorder="1" applyAlignment="1">
      <alignment horizontal="justify"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2" fillId="0" borderId="0" xfId="3" applyFont="1" applyAlignment="1">
      <alignment vertical="top"/>
    </xf>
    <xf numFmtId="0" fontId="28" fillId="0" borderId="0" xfId="2" applyFont="1" applyFill="1" applyAlignment="1" applyProtection="1">
      <alignment horizontal="center"/>
    </xf>
    <xf numFmtId="0" fontId="21" fillId="0" borderId="10" xfId="2" applyFont="1" applyFill="1" applyBorder="1" applyAlignment="1" applyProtection="1">
      <alignment horizontal="center"/>
      <protection locked="0"/>
    </xf>
    <xf numFmtId="0" fontId="21" fillId="0" borderId="11" xfId="2" applyFont="1" applyFill="1" applyBorder="1" applyAlignment="1" applyProtection="1">
      <alignment horizontal="center"/>
      <protection locked="0"/>
    </xf>
    <xf numFmtId="0" fontId="21" fillId="0" borderId="2" xfId="2"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3" fillId="6" borderId="0" xfId="0" applyFont="1" applyFill="1" applyBorder="1" applyAlignment="1">
      <alignment horizontal="left"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2"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2" fillId="2" borderId="5" xfId="0" applyFont="1" applyFill="1" applyBorder="1" applyAlignment="1">
      <alignment horizontal="center" vertical="top"/>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0" xfId="0" applyFont="1" applyBorder="1" applyAlignment="1">
      <alignment horizontal="left" wrapText="1"/>
    </xf>
    <xf numFmtId="0" fontId="34" fillId="0" borderId="17" xfId="0" applyFont="1" applyBorder="1" applyAlignment="1">
      <alignment horizontal="left" wrapText="1"/>
    </xf>
    <xf numFmtId="0" fontId="34" fillId="0" borderId="28" xfId="0" applyFont="1" applyBorder="1" applyAlignment="1">
      <alignment horizontal="left" vertical="center"/>
    </xf>
    <xf numFmtId="0" fontId="34" fillId="0" borderId="29" xfId="0" applyFont="1" applyBorder="1" applyAlignment="1">
      <alignment horizontal="left" vertical="center"/>
    </xf>
    <xf numFmtId="0" fontId="34" fillId="0" borderId="30"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34" fillId="0" borderId="34" xfId="0" applyFont="1" applyBorder="1" applyAlignment="1">
      <alignment horizontal="left" vertical="center"/>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35" fillId="0" borderId="20" xfId="0" applyFont="1" applyBorder="1" applyAlignment="1">
      <alignment vertical="center" wrapText="1"/>
    </xf>
    <xf numFmtId="0" fontId="35" fillId="0" borderId="21" xfId="0" applyFont="1" applyBorder="1" applyAlignment="1">
      <alignment vertical="center" wrapText="1"/>
    </xf>
    <xf numFmtId="0" fontId="35" fillId="0" borderId="22" xfId="0" applyFont="1" applyBorder="1" applyAlignment="1">
      <alignment vertical="center" wrapText="1"/>
    </xf>
    <xf numFmtId="0" fontId="35" fillId="0" borderId="25" xfId="0" applyFont="1" applyBorder="1" applyAlignment="1">
      <alignment vertical="center" wrapText="1"/>
    </xf>
    <xf numFmtId="0" fontId="35" fillId="0" borderId="0" xfId="0" applyFont="1" applyBorder="1" applyAlignment="1">
      <alignment vertical="center" wrapText="1"/>
    </xf>
    <xf numFmtId="0" fontId="35" fillId="0" borderId="27" xfId="0" applyFont="1" applyBorder="1" applyAlignment="1">
      <alignment vertical="center" wrapText="1"/>
    </xf>
    <xf numFmtId="0" fontId="36" fillId="0" borderId="1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5" xfId="0" applyFont="1" applyBorder="1" applyAlignment="1">
      <alignment horizontal="center" vertical="center" wrapText="1"/>
    </xf>
    <xf numFmtId="0" fontId="43" fillId="0" borderId="0" xfId="2" applyFont="1" applyFill="1" applyBorder="1" applyAlignment="1" applyProtection="1">
      <alignment horizontal="left" vertical="top" wrapText="1" indent="4"/>
    </xf>
    <xf numFmtId="0" fontId="59" fillId="9" borderId="0" xfId="0" applyFont="1" applyFill="1" applyBorder="1" applyAlignment="1" applyProtection="1">
      <alignment horizontal="left" vertical="center"/>
    </xf>
    <xf numFmtId="0" fontId="59" fillId="9" borderId="0" xfId="0" applyFont="1" applyFill="1" applyBorder="1" applyAlignment="1" applyProtection="1">
      <alignment horizontal="center" vertical="center"/>
    </xf>
    <xf numFmtId="0" fontId="42" fillId="0" borderId="1" xfId="0" applyFont="1" applyBorder="1" applyAlignment="1" applyProtection="1">
      <alignment horizontal="left" vertical="center" wrapText="1"/>
    </xf>
    <xf numFmtId="0" fontId="62" fillId="0" borderId="1" xfId="0" applyFont="1" applyBorder="1" applyAlignment="1" applyProtection="1">
      <alignment horizontal="center" vertical="center" wrapText="1"/>
    </xf>
    <xf numFmtId="0" fontId="42"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5" xfId="0" applyFont="1" applyBorder="1" applyAlignment="1">
      <alignment horizontal="center" vertical="center" wrapText="1"/>
    </xf>
    <xf numFmtId="0" fontId="42" fillId="0" borderId="23" xfId="0" applyFont="1" applyBorder="1" applyAlignment="1">
      <alignment horizontal="left" vertical="center" wrapText="1"/>
    </xf>
    <xf numFmtId="0" fontId="42" fillId="0" borderId="26" xfId="0" applyFont="1" applyBorder="1" applyAlignment="1">
      <alignment horizontal="left" vertical="center" wrapText="1"/>
    </xf>
    <xf numFmtId="0" fontId="42" fillId="0" borderId="24" xfId="0" applyFont="1" applyBorder="1" applyAlignment="1">
      <alignment horizontal="left" vertical="center" wrapText="1"/>
    </xf>
    <xf numFmtId="0" fontId="41" fillId="0" borderId="23" xfId="0" applyFont="1" applyBorder="1" applyAlignment="1">
      <alignment horizontal="left" vertical="center" wrapText="1"/>
    </xf>
    <xf numFmtId="0" fontId="41" fillId="0" borderId="26" xfId="0" applyFont="1" applyBorder="1" applyAlignment="1">
      <alignment horizontal="left" vertical="center" wrapText="1"/>
    </xf>
    <xf numFmtId="0" fontId="41" fillId="0" borderId="24" xfId="0" applyFont="1" applyBorder="1" applyAlignment="1">
      <alignment horizontal="left"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42" fillId="0" borderId="18" xfId="0" applyFont="1" applyBorder="1" applyAlignment="1">
      <alignment horizontal="left" vertical="center" wrapText="1"/>
    </xf>
    <xf numFmtId="0" fontId="42" fillId="0" borderId="19" xfId="0" applyFont="1" applyBorder="1" applyAlignment="1">
      <alignment horizontal="left" vertical="center" wrapText="1"/>
    </xf>
    <xf numFmtId="0" fontId="42" fillId="0" borderId="39" xfId="0" applyFont="1" applyBorder="1" applyAlignment="1">
      <alignment horizontal="left" vertical="center" wrapText="1"/>
    </xf>
    <xf numFmtId="0" fontId="41" fillId="0" borderId="6" xfId="0" applyFont="1" applyBorder="1" applyAlignment="1">
      <alignment horizontal="left" vertical="center" wrapText="1"/>
    </xf>
    <xf numFmtId="0" fontId="41" fillId="0" borderId="17" xfId="0" applyFont="1" applyBorder="1" applyAlignment="1">
      <alignment horizontal="left" vertical="center" wrapText="1"/>
    </xf>
    <xf numFmtId="0" fontId="40" fillId="0" borderId="35"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7"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9"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8"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9" xfId="0" applyFont="1" applyBorder="1" applyAlignment="1">
      <alignment horizontal="center" vertical="center" wrapText="1"/>
    </xf>
    <xf numFmtId="0" fontId="31" fillId="0" borderId="14" xfId="0" applyFont="1" applyBorder="1" applyAlignment="1">
      <alignment horizontal="center"/>
    </xf>
    <xf numFmtId="0" fontId="31" fillId="0" borderId="15" xfId="0" applyFont="1" applyBorder="1" applyAlignment="1">
      <alignment horizontal="center"/>
    </xf>
    <xf numFmtId="0" fontId="31" fillId="0" borderId="3" xfId="0" applyFont="1" applyBorder="1" applyAlignment="1">
      <alignment horizontal="center"/>
    </xf>
    <xf numFmtId="0" fontId="31" fillId="0" borderId="16" xfId="0" applyFont="1" applyBorder="1" applyAlignment="1">
      <alignment horizontal="center"/>
    </xf>
    <xf numFmtId="0" fontId="31" fillId="0" borderId="0" xfId="0" applyFont="1" applyBorder="1" applyAlignment="1">
      <alignment horizontal="center"/>
    </xf>
    <xf numFmtId="0" fontId="31" fillId="0" borderId="17" xfId="0" applyFont="1" applyBorder="1" applyAlignment="1">
      <alignment horizontal="center"/>
    </xf>
    <xf numFmtId="0" fontId="38" fillId="0" borderId="23" xfId="0" applyFont="1" applyBorder="1" applyAlignment="1">
      <alignment horizontal="left" vertical="center" wrapText="1"/>
    </xf>
    <xf numFmtId="0" fontId="38" fillId="0" borderId="26" xfId="0" applyFont="1" applyBorder="1" applyAlignment="1">
      <alignment horizontal="left" vertical="center" wrapText="1"/>
    </xf>
    <xf numFmtId="0" fontId="38"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32" fillId="0" borderId="0" xfId="0" applyFont="1" applyFill="1" applyBorder="1" applyAlignment="1">
      <alignment horizontal="center" vertical="center" wrapText="1"/>
    </xf>
    <xf numFmtId="14" fontId="32"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65" fillId="4" borderId="23" xfId="0" applyFont="1" applyFill="1" applyBorder="1" applyAlignment="1">
      <alignment horizontal="center" vertical="center" wrapText="1"/>
    </xf>
    <xf numFmtId="0" fontId="65" fillId="4" borderId="26" xfId="0" applyFont="1" applyFill="1" applyBorder="1" applyAlignment="1">
      <alignment horizontal="center" vertical="center" wrapText="1"/>
    </xf>
    <xf numFmtId="0" fontId="65" fillId="4" borderId="24" xfId="0" applyFont="1" applyFill="1" applyBorder="1" applyAlignment="1">
      <alignment horizontal="center" vertical="center" wrapText="1"/>
    </xf>
    <xf numFmtId="0" fontId="65" fillId="6" borderId="23" xfId="0" applyFont="1" applyFill="1" applyBorder="1" applyAlignment="1">
      <alignment horizontal="center" vertical="center" wrapText="1"/>
    </xf>
    <xf numFmtId="0" fontId="65" fillId="6" borderId="26" xfId="0" applyFont="1" applyFill="1" applyBorder="1" applyAlignment="1">
      <alignment horizontal="center" vertical="center" wrapText="1"/>
    </xf>
    <xf numFmtId="0" fontId="65" fillId="4" borderId="13" xfId="0" applyFont="1" applyFill="1" applyBorder="1" applyAlignment="1">
      <alignment horizontal="center" vertical="center" wrapText="1"/>
    </xf>
    <xf numFmtId="0" fontId="65" fillId="3" borderId="40" xfId="0" applyFont="1" applyFill="1" applyBorder="1" applyAlignment="1">
      <alignment horizontal="center" vertical="center" wrapText="1"/>
    </xf>
    <xf numFmtId="0" fontId="65" fillId="4" borderId="41" xfId="0" applyFont="1" applyFill="1" applyBorder="1" applyAlignment="1">
      <alignment horizontal="center" vertical="center" wrapText="1"/>
    </xf>
    <xf numFmtId="0" fontId="65" fillId="4" borderId="28" xfId="0" applyFont="1" applyFill="1" applyBorder="1" applyAlignment="1">
      <alignment horizontal="center" vertical="center" wrapText="1"/>
    </xf>
    <xf numFmtId="0" fontId="65" fillId="4" borderId="29" xfId="0" applyFont="1" applyFill="1" applyBorder="1" applyAlignment="1">
      <alignment horizontal="center" vertical="center" wrapText="1"/>
    </xf>
    <xf numFmtId="0" fontId="65" fillId="4" borderId="30" xfId="0" applyFont="1" applyFill="1" applyBorder="1" applyAlignment="1">
      <alignment horizontal="center" vertical="center" wrapText="1"/>
    </xf>
    <xf numFmtId="0" fontId="65" fillId="6" borderId="28" xfId="0" applyFont="1" applyFill="1" applyBorder="1" applyAlignment="1">
      <alignment horizontal="center" vertical="center" wrapText="1"/>
    </xf>
    <xf numFmtId="0" fontId="65" fillId="6" borderId="29" xfId="0" applyFont="1" applyFill="1" applyBorder="1" applyAlignment="1">
      <alignment horizontal="center" vertical="center" wrapText="1"/>
    </xf>
    <xf numFmtId="0" fontId="24" fillId="14" borderId="42" xfId="0" applyFont="1" applyFill="1" applyBorder="1" applyAlignment="1">
      <alignment horizontal="center" vertical="center"/>
    </xf>
    <xf numFmtId="0" fontId="25" fillId="14" borderId="31" xfId="0" applyFont="1" applyFill="1" applyBorder="1" applyAlignment="1">
      <alignment vertical="center" wrapText="1"/>
    </xf>
    <xf numFmtId="0" fontId="25" fillId="14" borderId="1" xfId="0" applyFont="1" applyFill="1" applyBorder="1" applyAlignment="1" applyProtection="1">
      <alignment horizontal="center" vertical="center" wrapText="1"/>
      <protection locked="0"/>
    </xf>
    <xf numFmtId="0" fontId="25" fillId="14" borderId="43" xfId="0" applyFont="1" applyFill="1" applyBorder="1" applyAlignment="1" applyProtection="1">
      <alignment horizontal="center" vertical="center" wrapText="1"/>
      <protection locked="0"/>
    </xf>
    <xf numFmtId="0" fontId="67" fillId="0" borderId="31" xfId="0" applyFont="1" applyBorder="1" applyAlignment="1" applyProtection="1">
      <alignment vertical="center" wrapText="1"/>
      <protection locked="0"/>
    </xf>
    <xf numFmtId="0" fontId="67" fillId="0" borderId="1" xfId="0" applyFont="1" applyBorder="1" applyAlignment="1" applyProtection="1">
      <alignment vertical="center" wrapText="1"/>
      <protection locked="0"/>
    </xf>
    <xf numFmtId="0" fontId="67" fillId="0" borderId="43" xfId="0" applyFont="1" applyBorder="1" applyAlignment="1" applyProtection="1">
      <alignment vertical="center" wrapText="1"/>
      <protection locked="0"/>
    </xf>
    <xf numFmtId="0" fontId="67" fillId="0" borderId="44" xfId="0" applyFont="1" applyBorder="1" applyAlignment="1" applyProtection="1">
      <alignment vertical="center" wrapText="1"/>
      <protection locked="0"/>
    </xf>
    <xf numFmtId="0" fontId="67" fillId="14" borderId="42" xfId="0" applyFont="1" applyFill="1" applyBorder="1"/>
    <xf numFmtId="0" fontId="67" fillId="14" borderId="31" xfId="0" applyFont="1" applyFill="1" applyBorder="1" applyProtection="1">
      <protection locked="0"/>
    </xf>
    <xf numFmtId="0" fontId="67" fillId="14" borderId="1" xfId="0" applyFont="1" applyFill="1" applyBorder="1" applyProtection="1">
      <protection locked="0"/>
    </xf>
    <xf numFmtId="0" fontId="67" fillId="14" borderId="43" xfId="0" applyFont="1" applyFill="1" applyBorder="1" applyProtection="1">
      <protection locked="0"/>
    </xf>
    <xf numFmtId="0" fontId="67" fillId="0" borderId="31" xfId="0" applyFont="1" applyBorder="1" applyProtection="1">
      <protection locked="0"/>
    </xf>
    <xf numFmtId="0" fontId="67" fillId="0" borderId="1" xfId="0" applyFont="1" applyBorder="1" applyProtection="1">
      <protection locked="0"/>
    </xf>
    <xf numFmtId="0" fontId="67" fillId="0" borderId="43" xfId="0" applyFont="1" applyBorder="1" applyProtection="1">
      <protection locked="0"/>
    </xf>
    <xf numFmtId="0" fontId="67" fillId="0" borderId="44" xfId="0" applyFont="1" applyBorder="1" applyProtection="1">
      <protection locked="0"/>
    </xf>
    <xf numFmtId="0" fontId="67" fillId="14" borderId="31" xfId="0" applyFont="1" applyFill="1" applyBorder="1"/>
    <xf numFmtId="0" fontId="67" fillId="14" borderId="1" xfId="0" applyFont="1" applyFill="1" applyBorder="1"/>
    <xf numFmtId="0" fontId="67" fillId="14" borderId="43" xfId="0" applyFont="1" applyFill="1" applyBorder="1"/>
    <xf numFmtId="0" fontId="67" fillId="0" borderId="31" xfId="0" applyFont="1" applyBorder="1"/>
    <xf numFmtId="0" fontId="67" fillId="0" borderId="1" xfId="0" applyFont="1" applyBorder="1"/>
    <xf numFmtId="0" fontId="67" fillId="0" borderId="43" xfId="0" applyFont="1" applyBorder="1"/>
    <xf numFmtId="0" fontId="67" fillId="0" borderId="44" xfId="0" applyFont="1" applyBorder="1"/>
    <xf numFmtId="0" fontId="67" fillId="14" borderId="45" xfId="0" applyFont="1" applyFill="1" applyBorder="1"/>
    <xf numFmtId="0" fontId="67" fillId="14" borderId="32" xfId="0" applyFont="1" applyFill="1" applyBorder="1"/>
    <xf numFmtId="0" fontId="67" fillId="14" borderId="33" xfId="0" applyFont="1" applyFill="1" applyBorder="1"/>
    <xf numFmtId="0" fontId="67" fillId="14" borderId="34" xfId="0" applyFont="1" applyFill="1" applyBorder="1"/>
    <xf numFmtId="0" fontId="67" fillId="0" borderId="32" xfId="0" applyFont="1" applyBorder="1"/>
    <xf numFmtId="0" fontId="67" fillId="0" borderId="33" xfId="0" applyFont="1" applyBorder="1"/>
    <xf numFmtId="0" fontId="67" fillId="0" borderId="34" xfId="0" applyFont="1" applyBorder="1"/>
    <xf numFmtId="0" fontId="67" fillId="0" borderId="46" xfId="0" applyFont="1" applyBorder="1"/>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800" b="1">
                <a:effectLst/>
              </a:rPr>
              <a:t>PORCENTAJE FINAL DE BPA</a:t>
            </a:r>
            <a:r>
              <a:rPr lang="es-EC" sz="1800" b="1" baseline="0">
                <a:effectLst/>
              </a:rPr>
              <a:t> DE LA UPA POR CAPÍTULO   "PIÑA" </a:t>
            </a:r>
            <a:endParaRPr lang="es-EC">
              <a:effectLst/>
            </a:endParaRPr>
          </a:p>
        </c:rich>
      </c:tx>
      <c:overlay val="0"/>
    </c:title>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RESU!$C$28:$N$28</c15:sqref>
                  </c15:fullRef>
                </c:ext>
              </c:extLst>
              <c:f>(RESU!$C$28:$D$28,RESU!$F$28:$N$28)</c:f>
              <c:strCache>
                <c:ptCount val="11"/>
                <c:pt idx="0">
                  <c:v>HISTORIAL DE LA FINCA Y SELECCION DEL TERRENO</c:v>
                </c:pt>
                <c:pt idx="1">
                  <c:v>CAPITULO IV GESTION DEL SUELO Y LOS SUSTRATOS</c:v>
                </c:pt>
                <c:pt idx="2">
                  <c:v>CAPITULO VI FERTILIZACIÓN</c:v>
                </c:pt>
                <c:pt idx="3">
                  <c:v>CAPITULO VII PROTECCION DE LOS CULTIVOS</c:v>
                </c:pt>
                <c:pt idx="4">
                  <c:v>CAPITULO VIII CALIDAD DEL AGUA</c:v>
                </c:pt>
                <c:pt idx="5">
                  <c:v>CAPITULO IX CALIDAD DE PRODUCTO FINAL</c:v>
                </c:pt>
                <c:pt idx="6">
                  <c:v>CAPITULO X DE LAS INSTALACIONES</c:v>
                </c:pt>
                <c:pt idx="7">
                  <c:v>CAPITULO XI DE LAS PRACTICAS DE BIOSEGURIDAD E HIGIENE </c:v>
                </c:pt>
                <c:pt idx="8">
                  <c:v>CAPITULO XII TRAZABILIDAD</c:v>
                </c:pt>
                <c:pt idx="9">
                  <c:v>CAPÍTULO XIII PROTECCION DEL MEDIO AMBIENTE </c:v>
                </c:pt>
                <c:pt idx="10">
                  <c:v>CAPÍTULO XIV DE LA DOCUMENTACIÓN Y REGISTRO </c:v>
                </c:pt>
              </c:strCache>
            </c:strRef>
          </c:cat>
          <c:val>
            <c:numRef>
              <c:extLst>
                <c:ext xmlns:c15="http://schemas.microsoft.com/office/drawing/2012/chart" uri="{02D57815-91ED-43cb-92C2-25804820EDAC}">
                  <c15:fullRef>
                    <c15:sqref>RESU!$C$34:$N$34</c15:sqref>
                  </c15:fullRef>
                </c:ext>
              </c:extLst>
              <c:f>(RESU!$C$34:$D$34,RESU!$F$34:$N$34)</c:f>
              <c:numCache>
                <c:formatCode>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er>
        <c:dLbls>
          <c:showLegendKey val="0"/>
          <c:showVal val="0"/>
          <c:showCatName val="0"/>
          <c:showSerName val="0"/>
          <c:showPercent val="0"/>
          <c:showBubbleSize val="0"/>
        </c:dLbls>
        <c:gapWidth val="150"/>
        <c:axId val="272036752"/>
        <c:axId val="267150896"/>
      </c:barChart>
      <c:catAx>
        <c:axId val="272036752"/>
        <c:scaling>
          <c:orientation val="minMax"/>
        </c:scaling>
        <c:delete val="0"/>
        <c:axPos val="b"/>
        <c:numFmt formatCode="General" sourceLinked="1"/>
        <c:majorTickMark val="out"/>
        <c:minorTickMark val="none"/>
        <c:tickLblPos val="nextTo"/>
        <c:txPr>
          <a:bodyPr rot="840000" vert="horz"/>
          <a:lstStyle/>
          <a:p>
            <a:pPr>
              <a:defRPr sz="1200" b="0" i="0" u="none" strike="noStrike" baseline="0">
                <a:solidFill>
                  <a:srgbClr val="000000"/>
                </a:solidFill>
                <a:latin typeface="Calibri"/>
                <a:ea typeface="Calibri"/>
                <a:cs typeface="Calibri"/>
              </a:defRPr>
            </a:pPr>
            <a:endParaRPr lang="es-EC"/>
          </a:p>
        </c:txPr>
        <c:crossAx val="267150896"/>
        <c:crosses val="autoZero"/>
        <c:auto val="0"/>
        <c:lblAlgn val="ctr"/>
        <c:lblOffset val="100"/>
        <c:noMultiLvlLbl val="0"/>
      </c:catAx>
      <c:valAx>
        <c:axId val="267150896"/>
        <c:scaling>
          <c:orientation val="minMax"/>
          <c:max val="100"/>
          <c:min val="0"/>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720367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2857500</xdr:colOff>
      <xdr:row>249</xdr:row>
      <xdr:rowOff>95250</xdr:rowOff>
    </xdr:from>
    <xdr:to>
      <xdr:col>15</xdr:col>
      <xdr:colOff>38100</xdr:colOff>
      <xdr:row>252</xdr:row>
      <xdr:rowOff>76199</xdr:rowOff>
    </xdr:to>
    <xdr:sp macro="" textlink="">
      <xdr:nvSpPr>
        <xdr:cNvPr id="3" name="6 CuadroTexto"/>
        <xdr:cNvSpPr txBox="1"/>
      </xdr:nvSpPr>
      <xdr:spPr>
        <a:xfrm>
          <a:off x="1524000" y="46767750"/>
          <a:ext cx="8420100" cy="552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C" sz="1400" b="1"/>
        </a:p>
      </xdr:txBody>
    </xdr:sp>
    <xdr:clientData/>
  </xdr:twoCellAnchor>
  <xdr:twoCellAnchor>
    <xdr:from>
      <xdr:col>1</xdr:col>
      <xdr:colOff>71373</xdr:colOff>
      <xdr:row>0</xdr:row>
      <xdr:rowOff>0</xdr:rowOff>
    </xdr:from>
    <xdr:to>
      <xdr:col>2</xdr:col>
      <xdr:colOff>391886</xdr:colOff>
      <xdr:row>1</xdr:row>
      <xdr:rowOff>166007</xdr:rowOff>
    </xdr:to>
    <xdr:pic>
      <xdr:nvPicPr>
        <xdr:cNvPr id="6" name="Imagen 5"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796763" cy="23268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912396</xdr:colOff>
      <xdr:row>0</xdr:row>
      <xdr:rowOff>9524</xdr:rowOff>
    </xdr:from>
    <xdr:to>
      <xdr:col>6</xdr:col>
      <xdr:colOff>1497658</xdr:colOff>
      <xdr:row>2</xdr:row>
      <xdr:rowOff>1772</xdr:rowOff>
    </xdr:to>
    <xdr:pic>
      <xdr:nvPicPr>
        <xdr:cNvPr id="7"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5779671" y="9524"/>
          <a:ext cx="585262" cy="2208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2713264</xdr:colOff>
      <xdr:row>0</xdr:row>
      <xdr:rowOff>9525</xdr:rowOff>
    </xdr:from>
    <xdr:to>
      <xdr:col>4</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164697</xdr:colOff>
      <xdr:row>0</xdr:row>
      <xdr:rowOff>0</xdr:rowOff>
    </xdr:from>
    <xdr:to>
      <xdr:col>9</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36</xdr:row>
      <xdr:rowOff>0</xdr:rowOff>
    </xdr:from>
    <xdr:to>
      <xdr:col>9</xdr:col>
      <xdr:colOff>779318</xdr:colOff>
      <xdr:row>77</xdr:row>
      <xdr:rowOff>17318</xdr:rowOff>
    </xdr:to>
    <xdr:graphicFrame macro="">
      <xdr:nvGraphicFramePr>
        <xdr:cNvPr id="7"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topLeftCell="A4" zoomScaleNormal="100" zoomScalePageLayoutView="85" workbookViewId="0">
      <selection activeCell="D13" sqref="D13"/>
    </sheetView>
  </sheetViews>
  <sheetFormatPr baseColWidth="10" defaultColWidth="9.85546875" defaultRowHeight="0" customHeight="1" zeroHeight="1" x14ac:dyDescent="0.25"/>
  <cols>
    <col min="1" max="1" width="9.85546875" style="19" customWidth="1"/>
    <col min="2" max="9" width="11" style="19" customWidth="1"/>
    <col min="10" max="10" width="31.7109375" style="19" customWidth="1"/>
    <col min="11" max="15" width="11" style="19" customWidth="1"/>
    <col min="16" max="250" width="29.85546875" style="19" customWidth="1"/>
    <col min="251" max="251" width="7.42578125" style="19" customWidth="1"/>
    <col min="252" max="252" width="7.140625" style="19" customWidth="1"/>
    <col min="253" max="253" width="5.28515625" style="19" customWidth="1"/>
    <col min="254" max="254" width="6.28515625" style="19" customWidth="1"/>
    <col min="255" max="255" width="6.7109375" style="19" customWidth="1"/>
    <col min="256" max="257" width="8.140625" style="19" customWidth="1"/>
    <col min="258" max="261" width="1.42578125" style="19" customWidth="1"/>
    <col min="262" max="262" width="9.85546875" style="19" customWidth="1"/>
    <col min="263" max="16384" width="9.85546875" style="19"/>
  </cols>
  <sheetData>
    <row r="1" spans="2:12" ht="15" x14ac:dyDescent="0.25"/>
    <row r="2" spans="2:12" ht="15.75" thickBot="1" x14ac:dyDescent="0.3"/>
    <row r="3" spans="2:12" s="68" customFormat="1" ht="15" customHeight="1" x14ac:dyDescent="0.25">
      <c r="B3" s="201"/>
      <c r="C3" s="202"/>
      <c r="D3" s="202"/>
      <c r="E3" s="202"/>
      <c r="F3" s="202"/>
      <c r="G3" s="202"/>
      <c r="H3" s="202"/>
      <c r="I3" s="202"/>
      <c r="J3" s="202"/>
      <c r="K3" s="202"/>
      <c r="L3" s="203"/>
    </row>
    <row r="4" spans="2:12" s="68" customFormat="1" ht="15" customHeight="1" x14ac:dyDescent="0.25">
      <c r="B4" s="204"/>
      <c r="C4" s="205"/>
      <c r="D4" s="205"/>
      <c r="E4" s="205"/>
      <c r="F4" s="205"/>
      <c r="G4" s="205"/>
      <c r="H4" s="205"/>
      <c r="I4" s="205"/>
      <c r="J4" s="205"/>
      <c r="K4" s="205"/>
      <c r="L4" s="206"/>
    </row>
    <row r="5" spans="2:12" s="68" customFormat="1" ht="6.75" customHeight="1" thickBot="1" x14ac:dyDescent="0.3">
      <c r="B5" s="207"/>
      <c r="C5" s="208"/>
      <c r="D5" s="208"/>
      <c r="E5" s="208"/>
      <c r="F5" s="208"/>
      <c r="G5" s="208"/>
      <c r="H5" s="208"/>
      <c r="I5" s="208"/>
      <c r="J5" s="205"/>
      <c r="K5" s="205"/>
      <c r="L5" s="206"/>
    </row>
    <row r="6" spans="2:12" s="68" customFormat="1" ht="15" customHeight="1" thickBot="1" x14ac:dyDescent="0.25">
      <c r="B6" s="209" t="s">
        <v>385</v>
      </c>
      <c r="C6" s="210"/>
      <c r="D6" s="210"/>
      <c r="E6" s="210"/>
      <c r="F6" s="210"/>
      <c r="G6" s="210"/>
      <c r="H6" s="210"/>
      <c r="I6" s="211"/>
      <c r="J6" s="227" t="s">
        <v>377</v>
      </c>
      <c r="K6" s="228"/>
      <c r="L6" s="229"/>
    </row>
    <row r="7" spans="2:12" s="68" customFormat="1" ht="15" customHeight="1" thickBot="1" x14ac:dyDescent="0.25">
      <c r="B7" s="212"/>
      <c r="C7" s="213"/>
      <c r="D7" s="213"/>
      <c r="E7" s="213"/>
      <c r="F7" s="213"/>
      <c r="G7" s="213"/>
      <c r="H7" s="213"/>
      <c r="I7" s="214"/>
      <c r="J7" s="227" t="s">
        <v>378</v>
      </c>
      <c r="K7" s="228"/>
      <c r="L7" s="229"/>
    </row>
    <row r="8" spans="2:12" s="68" customFormat="1" ht="15" customHeight="1" x14ac:dyDescent="0.25">
      <c r="B8" s="215" t="s">
        <v>93</v>
      </c>
      <c r="C8" s="216"/>
      <c r="D8" s="216"/>
      <c r="E8" s="216"/>
      <c r="F8" s="216"/>
      <c r="G8" s="216"/>
      <c r="H8" s="216"/>
      <c r="I8" s="217"/>
      <c r="J8" s="221" t="s">
        <v>88</v>
      </c>
      <c r="K8" s="222"/>
      <c r="L8" s="223"/>
    </row>
    <row r="9" spans="2:12" s="68" customFormat="1" ht="6.75" customHeight="1" thickBot="1" x14ac:dyDescent="0.3">
      <c r="B9" s="218"/>
      <c r="C9" s="219"/>
      <c r="D9" s="219"/>
      <c r="E9" s="219"/>
      <c r="F9" s="219"/>
      <c r="G9" s="219"/>
      <c r="H9" s="219"/>
      <c r="I9" s="220"/>
      <c r="J9" s="224"/>
      <c r="K9" s="225"/>
      <c r="L9" s="226"/>
    </row>
    <row r="10" spans="2:12" ht="15" x14ac:dyDescent="0.25"/>
    <row r="11" spans="2:12" ht="15" customHeight="1" x14ac:dyDescent="0.25">
      <c r="B11" s="20"/>
    </row>
    <row r="12" spans="2:12" ht="50.25" customHeight="1" x14ac:dyDescent="0.25">
      <c r="B12" s="200" t="s">
        <v>385</v>
      </c>
      <c r="C12" s="200"/>
      <c r="D12" s="200"/>
      <c r="E12" s="200"/>
      <c r="F12" s="200"/>
      <c r="G12" s="200"/>
      <c r="H12" s="200"/>
      <c r="I12" s="200"/>
      <c r="J12" s="200"/>
      <c r="K12" s="200"/>
      <c r="L12" s="200"/>
    </row>
    <row r="13" spans="2:12" ht="50.25" customHeight="1" x14ac:dyDescent="0.25">
      <c r="B13" s="71" t="s">
        <v>133</v>
      </c>
    </row>
    <row r="14" spans="2:12" ht="50.25" customHeight="1" x14ac:dyDescent="0.25">
      <c r="B14" s="21"/>
    </row>
    <row r="15" spans="2:12" ht="50.25" customHeight="1" x14ac:dyDescent="0.25">
      <c r="B15" s="72" t="s">
        <v>134</v>
      </c>
    </row>
    <row r="16" spans="2:12" ht="18" x14ac:dyDescent="0.25">
      <c r="B16" s="22"/>
    </row>
    <row r="17" spans="2:2" ht="27.75" customHeight="1" x14ac:dyDescent="0.25">
      <c r="B17" s="22"/>
    </row>
    <row r="18" spans="2:2" ht="15" hidden="1" x14ac:dyDescent="0.25">
      <c r="B18" s="23"/>
    </row>
    <row r="19" spans="2:2" ht="17.25" customHeight="1" x14ac:dyDescent="0.25">
      <c r="B19" s="24"/>
    </row>
    <row r="20" spans="2:2" ht="20.25" customHeight="1" x14ac:dyDescent="0.25">
      <c r="B20" s="25"/>
    </row>
    <row r="21" spans="2:2" ht="15" x14ac:dyDescent="0.25">
      <c r="B21" s="26"/>
    </row>
    <row r="22" spans="2:2" ht="15" x14ac:dyDescent="0.25">
      <c r="B22" s="27"/>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QnayEvYttIqliKiIChnOFWjvgCl04Ll1cMxx6EosoUjYwvTRsG7SudWalFJLVblANoG9OIKAZsgcl9ES9rPqYw==" saltValue="ScB6B5zELNCGX0A1d36Cpw==" spinCount="100000" sheet="1" objects="1" scenarios="1" sort="0" autoFilter="0" pivotTables="0"/>
  <mergeCells count="7">
    <mergeCell ref="B12:L12"/>
    <mergeCell ref="B3:L5"/>
    <mergeCell ref="B6:I7"/>
    <mergeCell ref="B8:I9"/>
    <mergeCell ref="J8:L9"/>
    <mergeCell ref="J7:L7"/>
    <mergeCell ref="J6:L6"/>
  </mergeCells>
  <phoneticPr fontId="44"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1"/>
  <sheetViews>
    <sheetView showGridLines="0" tabSelected="1" showRuler="0" zoomScaleNormal="100" zoomScaleSheetLayoutView="85" zoomScalePageLayoutView="85" workbookViewId="0">
      <selection activeCell="B11" sqref="B11:D11"/>
    </sheetView>
  </sheetViews>
  <sheetFormatPr baseColWidth="10" defaultColWidth="10.85546875" defaultRowHeight="15" x14ac:dyDescent="0.25"/>
  <cols>
    <col min="1" max="5" width="10.85546875" style="29"/>
    <col min="6" max="6" width="5.85546875" style="29" customWidth="1"/>
    <col min="7" max="9" width="10.85546875" style="29"/>
    <col min="10" max="10" width="16.140625" style="29" customWidth="1"/>
    <col min="11" max="11" width="21.140625" style="29" customWidth="1"/>
    <col min="12" max="16384" width="10.85546875" style="29"/>
  </cols>
  <sheetData>
    <row r="1" spans="2:4730" s="68" customFormat="1" ht="15" customHeight="1" x14ac:dyDescent="0.25">
      <c r="B1" s="201"/>
      <c r="C1" s="202"/>
      <c r="D1" s="202"/>
      <c r="E1" s="202"/>
      <c r="F1" s="202"/>
      <c r="G1" s="202"/>
      <c r="H1" s="202"/>
      <c r="I1" s="202"/>
      <c r="J1" s="202"/>
      <c r="K1" s="203"/>
    </row>
    <row r="2" spans="2:4730" s="68" customFormat="1" ht="27" customHeight="1" thickBot="1" x14ac:dyDescent="0.3">
      <c r="B2" s="207"/>
      <c r="C2" s="208"/>
      <c r="D2" s="208"/>
      <c r="E2" s="208"/>
      <c r="F2" s="208"/>
      <c r="G2" s="208"/>
      <c r="H2" s="208"/>
      <c r="I2" s="208"/>
      <c r="J2" s="208"/>
      <c r="K2" s="288"/>
    </row>
    <row r="3" spans="2:4730" s="68" customFormat="1" ht="15" customHeight="1" thickBot="1" x14ac:dyDescent="0.25">
      <c r="B3" s="289" t="s">
        <v>385</v>
      </c>
      <c r="C3" s="290"/>
      <c r="D3" s="290"/>
      <c r="E3" s="290"/>
      <c r="F3" s="290"/>
      <c r="G3" s="290"/>
      <c r="H3" s="290"/>
      <c r="I3" s="291"/>
      <c r="J3" s="295" t="s">
        <v>377</v>
      </c>
      <c r="K3" s="296"/>
    </row>
    <row r="4" spans="2:4730" s="68" customFormat="1" ht="15" customHeight="1" thickBot="1" x14ac:dyDescent="0.25">
      <c r="B4" s="292"/>
      <c r="C4" s="293"/>
      <c r="D4" s="293"/>
      <c r="E4" s="293"/>
      <c r="F4" s="293"/>
      <c r="G4" s="293"/>
      <c r="H4" s="293"/>
      <c r="I4" s="294"/>
      <c r="J4" s="228" t="s">
        <v>378</v>
      </c>
      <c r="K4" s="229"/>
    </row>
    <row r="5" spans="2:4730" s="68" customFormat="1" ht="15" customHeight="1" x14ac:dyDescent="0.25">
      <c r="B5" s="297" t="s">
        <v>90</v>
      </c>
      <c r="C5" s="298"/>
      <c r="D5" s="298"/>
      <c r="E5" s="298"/>
      <c r="F5" s="298"/>
      <c r="G5" s="298"/>
      <c r="H5" s="298"/>
      <c r="I5" s="299"/>
      <c r="J5" s="303" t="s">
        <v>91</v>
      </c>
      <c r="K5" s="304"/>
    </row>
    <row r="6" spans="2:4730" s="68" customFormat="1" ht="5.25" customHeight="1" thickBot="1" x14ac:dyDescent="0.3">
      <c r="B6" s="300"/>
      <c r="C6" s="301"/>
      <c r="D6" s="301"/>
      <c r="E6" s="301"/>
      <c r="F6" s="301"/>
      <c r="G6" s="301"/>
      <c r="H6" s="301"/>
      <c r="I6" s="302"/>
      <c r="J6" s="225"/>
      <c r="K6" s="226"/>
    </row>
    <row r="7" spans="2:4730" s="68" customFormat="1" ht="15" customHeight="1" x14ac:dyDescent="0.25">
      <c r="B7" s="77"/>
      <c r="C7" s="76"/>
      <c r="D7" s="76"/>
      <c r="E7" s="76"/>
      <c r="F7" s="76"/>
      <c r="G7" s="76"/>
      <c r="H7" s="76"/>
      <c r="I7" s="76"/>
      <c r="J7" s="76"/>
      <c r="K7" s="78"/>
    </row>
    <row r="8" spans="2:4730" s="70" customFormat="1" ht="9.9499999999999993" customHeight="1" x14ac:dyDescent="0.25">
      <c r="B8" s="77"/>
      <c r="C8" s="283"/>
      <c r="D8" s="283"/>
      <c r="E8" s="283"/>
      <c r="F8" s="283"/>
      <c r="G8" s="283"/>
      <c r="H8" s="283"/>
      <c r="I8" s="283"/>
      <c r="J8" s="69"/>
      <c r="K8" s="7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c r="IW8" s="68"/>
      <c r="IX8" s="68"/>
      <c r="IY8" s="68"/>
      <c r="IZ8" s="68"/>
      <c r="JA8" s="68"/>
      <c r="JB8" s="68"/>
      <c r="JC8" s="68"/>
      <c r="JD8" s="68"/>
      <c r="JE8" s="68"/>
      <c r="JF8" s="68"/>
      <c r="JG8" s="68"/>
      <c r="JH8" s="68"/>
      <c r="JI8" s="68"/>
      <c r="JJ8" s="68"/>
      <c r="JK8" s="68"/>
      <c r="JL8" s="68"/>
      <c r="JM8" s="68"/>
      <c r="JN8" s="68"/>
      <c r="JO8" s="68"/>
      <c r="JP8" s="68"/>
      <c r="JQ8" s="68"/>
      <c r="JR8" s="68"/>
      <c r="JS8" s="68"/>
      <c r="JT8" s="68"/>
      <c r="JU8" s="68"/>
      <c r="JV8" s="68"/>
      <c r="JW8" s="68"/>
      <c r="JX8" s="68"/>
      <c r="JY8" s="68"/>
      <c r="JZ8" s="68"/>
      <c r="KA8" s="68"/>
      <c r="KB8" s="68"/>
      <c r="KC8" s="68"/>
      <c r="KD8" s="68"/>
      <c r="KE8" s="68"/>
      <c r="KF8" s="68"/>
      <c r="KG8" s="68"/>
      <c r="KH8" s="68"/>
      <c r="KI8" s="68"/>
      <c r="KJ8" s="68"/>
      <c r="KK8" s="68"/>
      <c r="KL8" s="68"/>
      <c r="KM8" s="68"/>
      <c r="KN8" s="68"/>
      <c r="KO8" s="68"/>
      <c r="KP8" s="68"/>
      <c r="KQ8" s="68"/>
      <c r="KR8" s="68"/>
      <c r="KS8" s="68"/>
      <c r="KT8" s="68"/>
      <c r="KU8" s="68"/>
      <c r="KV8" s="68"/>
      <c r="KW8" s="68"/>
      <c r="KX8" s="68"/>
      <c r="KY8" s="68"/>
      <c r="KZ8" s="68"/>
      <c r="LA8" s="68"/>
      <c r="LB8" s="68"/>
      <c r="LC8" s="68"/>
      <c r="LD8" s="68"/>
      <c r="LE8" s="68"/>
      <c r="LF8" s="68"/>
      <c r="LG8" s="68"/>
      <c r="LH8" s="68"/>
      <c r="LI8" s="68"/>
      <c r="LJ8" s="68"/>
      <c r="LK8" s="68"/>
      <c r="LL8" s="68"/>
      <c r="LM8" s="68"/>
      <c r="LN8" s="68"/>
      <c r="LO8" s="68"/>
      <c r="LP8" s="68"/>
      <c r="LQ8" s="68"/>
      <c r="LR8" s="68"/>
      <c r="LS8" s="68"/>
      <c r="LT8" s="68"/>
      <c r="LU8" s="68"/>
      <c r="LV8" s="68"/>
      <c r="LW8" s="68"/>
      <c r="LX8" s="68"/>
      <c r="LY8" s="68"/>
      <c r="LZ8" s="68"/>
      <c r="MA8" s="68"/>
      <c r="MB8" s="68"/>
      <c r="MC8" s="68"/>
      <c r="MD8" s="68"/>
      <c r="ME8" s="68"/>
      <c r="MF8" s="68"/>
      <c r="MG8" s="68"/>
      <c r="MH8" s="68"/>
      <c r="MI8" s="68"/>
      <c r="MJ8" s="68"/>
      <c r="MK8" s="68"/>
      <c r="ML8" s="68"/>
      <c r="MM8" s="68"/>
      <c r="MN8" s="68"/>
      <c r="MO8" s="68"/>
      <c r="MP8" s="68"/>
      <c r="MQ8" s="68"/>
      <c r="MR8" s="68"/>
      <c r="MS8" s="68"/>
      <c r="MT8" s="68"/>
      <c r="MU8" s="68"/>
      <c r="MV8" s="68"/>
      <c r="MW8" s="68"/>
      <c r="MX8" s="68"/>
      <c r="MY8" s="68"/>
      <c r="MZ8" s="68"/>
      <c r="NA8" s="68"/>
      <c r="NB8" s="68"/>
      <c r="NC8" s="68"/>
      <c r="ND8" s="68"/>
      <c r="NE8" s="68"/>
      <c r="NF8" s="68"/>
      <c r="NG8" s="68"/>
      <c r="NH8" s="68"/>
      <c r="NI8" s="68"/>
      <c r="NJ8" s="68"/>
      <c r="NK8" s="68"/>
      <c r="NL8" s="68"/>
      <c r="NM8" s="68"/>
      <c r="NN8" s="68"/>
      <c r="NO8" s="68"/>
      <c r="NP8" s="68"/>
      <c r="NQ8" s="68"/>
      <c r="NR8" s="68"/>
      <c r="NS8" s="68"/>
      <c r="NT8" s="68"/>
      <c r="NU8" s="68"/>
      <c r="NV8" s="68"/>
      <c r="NW8" s="68"/>
      <c r="NX8" s="68"/>
      <c r="NY8" s="68"/>
      <c r="NZ8" s="68"/>
      <c r="OA8" s="68"/>
      <c r="OB8" s="68"/>
      <c r="OC8" s="68"/>
      <c r="OD8" s="68"/>
      <c r="OE8" s="68"/>
      <c r="OF8" s="68"/>
      <c r="OG8" s="68"/>
      <c r="OH8" s="68"/>
      <c r="OI8" s="68"/>
      <c r="OJ8" s="68"/>
      <c r="OK8" s="68"/>
      <c r="OL8" s="68"/>
      <c r="OM8" s="68"/>
      <c r="ON8" s="68"/>
      <c r="OO8" s="68"/>
      <c r="OP8" s="68"/>
      <c r="OQ8" s="68"/>
      <c r="OR8" s="68"/>
      <c r="OS8" s="68"/>
      <c r="OT8" s="68"/>
      <c r="OU8" s="68"/>
      <c r="OV8" s="68"/>
      <c r="OW8" s="68"/>
      <c r="OX8" s="68"/>
      <c r="OY8" s="68"/>
      <c r="OZ8" s="68"/>
      <c r="PA8" s="68"/>
      <c r="PB8" s="68"/>
      <c r="PC8" s="68"/>
      <c r="PD8" s="68"/>
      <c r="PE8" s="68"/>
      <c r="PF8" s="68"/>
      <c r="PG8" s="68"/>
      <c r="PH8" s="68"/>
      <c r="PI8" s="68"/>
      <c r="PJ8" s="68"/>
      <c r="PK8" s="68"/>
      <c r="PL8" s="68"/>
      <c r="PM8" s="68"/>
      <c r="PN8" s="68"/>
      <c r="PO8" s="68"/>
      <c r="PP8" s="68"/>
      <c r="PQ8" s="68"/>
      <c r="PR8" s="68"/>
      <c r="PS8" s="68"/>
      <c r="PT8" s="68"/>
      <c r="PU8" s="68"/>
      <c r="PV8" s="68"/>
      <c r="PW8" s="68"/>
      <c r="PX8" s="68"/>
      <c r="PY8" s="68"/>
      <c r="PZ8" s="68"/>
      <c r="QA8" s="68"/>
      <c r="QB8" s="68"/>
      <c r="QC8" s="68"/>
      <c r="QD8" s="68"/>
      <c r="QE8" s="68"/>
      <c r="QF8" s="68"/>
      <c r="QG8" s="68"/>
      <c r="QH8" s="68"/>
      <c r="QI8" s="68"/>
      <c r="QJ8" s="68"/>
      <c r="QK8" s="68"/>
      <c r="QL8" s="68"/>
      <c r="QM8" s="68"/>
      <c r="QN8" s="68"/>
      <c r="QO8" s="68"/>
      <c r="QP8" s="68"/>
      <c r="QQ8" s="68"/>
      <c r="QR8" s="68"/>
      <c r="QS8" s="68"/>
      <c r="QT8" s="68"/>
      <c r="QU8" s="68"/>
      <c r="QV8" s="68"/>
      <c r="QW8" s="68"/>
      <c r="QX8" s="68"/>
      <c r="QY8" s="68"/>
      <c r="QZ8" s="68"/>
      <c r="RA8" s="68"/>
      <c r="RB8" s="68"/>
      <c r="RC8" s="68"/>
      <c r="RD8" s="68"/>
      <c r="RE8" s="68"/>
      <c r="RF8" s="68"/>
      <c r="RG8" s="68"/>
      <c r="RH8" s="68"/>
      <c r="RI8" s="68"/>
      <c r="RJ8" s="68"/>
      <c r="RK8" s="68"/>
      <c r="RL8" s="68"/>
      <c r="RM8" s="68"/>
      <c r="RN8" s="68"/>
      <c r="RO8" s="68"/>
      <c r="RP8" s="68"/>
      <c r="RQ8" s="68"/>
      <c r="RR8" s="68"/>
      <c r="RS8" s="68"/>
      <c r="RT8" s="68"/>
      <c r="RU8" s="68"/>
      <c r="RV8" s="68"/>
      <c r="RW8" s="68"/>
      <c r="RX8" s="68"/>
      <c r="RY8" s="68"/>
      <c r="RZ8" s="68"/>
      <c r="SA8" s="68"/>
      <c r="SB8" s="68"/>
      <c r="SC8" s="68"/>
      <c r="SD8" s="68"/>
      <c r="SE8" s="68"/>
      <c r="SF8" s="68"/>
      <c r="SG8" s="68"/>
      <c r="SH8" s="68"/>
      <c r="SI8" s="68"/>
      <c r="SJ8" s="68"/>
      <c r="SK8" s="68"/>
      <c r="SL8" s="68"/>
      <c r="SM8" s="68"/>
      <c r="SN8" s="68"/>
      <c r="SO8" s="68"/>
      <c r="SP8" s="68"/>
      <c r="SQ8" s="68"/>
      <c r="SR8" s="68"/>
      <c r="SS8" s="68"/>
      <c r="ST8" s="68"/>
      <c r="SU8" s="68"/>
      <c r="SV8" s="68"/>
      <c r="SW8" s="68"/>
      <c r="SX8" s="68"/>
      <c r="SY8" s="68"/>
      <c r="SZ8" s="68"/>
      <c r="TA8" s="68"/>
      <c r="TB8" s="68"/>
      <c r="TC8" s="68"/>
      <c r="TD8" s="68"/>
      <c r="TE8" s="68"/>
      <c r="TF8" s="68"/>
      <c r="TG8" s="68"/>
      <c r="TH8" s="68"/>
      <c r="TI8" s="68"/>
      <c r="TJ8" s="68"/>
      <c r="TK8" s="68"/>
      <c r="TL8" s="68"/>
      <c r="TM8" s="68"/>
      <c r="TN8" s="68"/>
      <c r="TO8" s="68"/>
      <c r="TP8" s="68"/>
      <c r="TQ8" s="68"/>
      <c r="TR8" s="68"/>
      <c r="TS8" s="68"/>
      <c r="TT8" s="68"/>
      <c r="TU8" s="68"/>
      <c r="TV8" s="68"/>
      <c r="TW8" s="68"/>
      <c r="TX8" s="68"/>
      <c r="TY8" s="68"/>
      <c r="TZ8" s="68"/>
      <c r="UA8" s="68"/>
      <c r="UB8" s="68"/>
      <c r="UC8" s="68"/>
      <c r="UD8" s="68"/>
      <c r="UE8" s="68"/>
      <c r="UF8" s="68"/>
      <c r="UG8" s="68"/>
      <c r="UH8" s="68"/>
      <c r="UI8" s="68"/>
      <c r="UJ8" s="68"/>
      <c r="UK8" s="68"/>
      <c r="UL8" s="68"/>
      <c r="UM8" s="68"/>
      <c r="UN8" s="68"/>
      <c r="UO8" s="68"/>
      <c r="UP8" s="68"/>
      <c r="UQ8" s="68"/>
      <c r="UR8" s="68"/>
      <c r="US8" s="68"/>
      <c r="UT8" s="68"/>
      <c r="UU8" s="68"/>
      <c r="UV8" s="68"/>
      <c r="UW8" s="68"/>
      <c r="UX8" s="68"/>
      <c r="UY8" s="68"/>
      <c r="UZ8" s="68"/>
      <c r="VA8" s="68"/>
      <c r="VB8" s="68"/>
      <c r="VC8" s="68"/>
      <c r="VD8" s="68"/>
      <c r="VE8" s="68"/>
      <c r="VF8" s="68"/>
      <c r="VG8" s="68"/>
      <c r="VH8" s="68"/>
      <c r="VI8" s="68"/>
      <c r="VJ8" s="68"/>
      <c r="VK8" s="68"/>
      <c r="VL8" s="68"/>
      <c r="VM8" s="68"/>
      <c r="VN8" s="68"/>
      <c r="VO8" s="68"/>
      <c r="VP8" s="68"/>
      <c r="VQ8" s="68"/>
      <c r="VR8" s="68"/>
      <c r="VS8" s="68"/>
      <c r="VT8" s="68"/>
      <c r="VU8" s="68"/>
      <c r="VV8" s="68"/>
      <c r="VW8" s="68"/>
      <c r="VX8" s="68"/>
      <c r="VY8" s="68"/>
      <c r="VZ8" s="68"/>
      <c r="WA8" s="68"/>
      <c r="WB8" s="68"/>
      <c r="WC8" s="68"/>
      <c r="WD8" s="68"/>
      <c r="WE8" s="68"/>
      <c r="WF8" s="68"/>
      <c r="WG8" s="68"/>
      <c r="WH8" s="68"/>
      <c r="WI8" s="68"/>
      <c r="WJ8" s="68"/>
      <c r="WK8" s="68"/>
      <c r="WL8" s="68"/>
      <c r="WM8" s="68"/>
      <c r="WN8" s="68"/>
      <c r="WO8" s="68"/>
      <c r="WP8" s="68"/>
      <c r="WQ8" s="68"/>
      <c r="WR8" s="68"/>
      <c r="WS8" s="68"/>
      <c r="WT8" s="68"/>
      <c r="WU8" s="68"/>
      <c r="WV8" s="68"/>
      <c r="WW8" s="68"/>
      <c r="WX8" s="68"/>
      <c r="WY8" s="68"/>
      <c r="WZ8" s="68"/>
      <c r="XA8" s="68"/>
      <c r="XB8" s="68"/>
      <c r="XC8" s="68"/>
      <c r="XD8" s="68"/>
      <c r="XE8" s="68"/>
      <c r="XF8" s="68"/>
      <c r="XG8" s="68"/>
      <c r="XH8" s="68"/>
      <c r="XI8" s="68"/>
      <c r="XJ8" s="68"/>
      <c r="XK8" s="68"/>
      <c r="XL8" s="68"/>
      <c r="XM8" s="68"/>
      <c r="XN8" s="68"/>
      <c r="XO8" s="68"/>
      <c r="XP8" s="68"/>
      <c r="XQ8" s="68"/>
      <c r="XR8" s="68"/>
      <c r="XS8" s="68"/>
      <c r="XT8" s="68"/>
      <c r="XU8" s="68"/>
      <c r="XV8" s="68"/>
      <c r="XW8" s="68"/>
      <c r="XX8" s="68"/>
      <c r="XY8" s="68"/>
      <c r="XZ8" s="68"/>
      <c r="YA8" s="68"/>
      <c r="YB8" s="68"/>
      <c r="YC8" s="68"/>
      <c r="YD8" s="68"/>
      <c r="YE8" s="68"/>
      <c r="YF8" s="68"/>
      <c r="YG8" s="68"/>
      <c r="YH8" s="68"/>
      <c r="YI8" s="68"/>
      <c r="YJ8" s="68"/>
      <c r="YK8" s="68"/>
      <c r="YL8" s="68"/>
      <c r="YM8" s="68"/>
      <c r="YN8" s="68"/>
      <c r="YO8" s="68"/>
      <c r="YP8" s="68"/>
      <c r="YQ8" s="68"/>
      <c r="YR8" s="68"/>
      <c r="YS8" s="68"/>
      <c r="YT8" s="68"/>
      <c r="YU8" s="68"/>
      <c r="YV8" s="68"/>
      <c r="YW8" s="68"/>
      <c r="YX8" s="68"/>
      <c r="YY8" s="68"/>
      <c r="YZ8" s="68"/>
      <c r="ZA8" s="68"/>
      <c r="ZB8" s="68"/>
      <c r="ZC8" s="68"/>
      <c r="ZD8" s="68"/>
      <c r="ZE8" s="68"/>
      <c r="ZF8" s="68"/>
      <c r="ZG8" s="68"/>
      <c r="ZH8" s="68"/>
      <c r="ZI8" s="68"/>
      <c r="ZJ8" s="68"/>
      <c r="ZK8" s="68"/>
      <c r="ZL8" s="68"/>
      <c r="ZM8" s="68"/>
      <c r="ZN8" s="68"/>
      <c r="ZO8" s="68"/>
      <c r="ZP8" s="68"/>
      <c r="ZQ8" s="68"/>
      <c r="ZR8" s="68"/>
      <c r="ZS8" s="68"/>
      <c r="ZT8" s="68"/>
      <c r="ZU8" s="68"/>
      <c r="ZV8" s="68"/>
      <c r="ZW8" s="68"/>
      <c r="ZX8" s="68"/>
      <c r="ZY8" s="68"/>
      <c r="ZZ8" s="68"/>
      <c r="AAA8" s="68"/>
      <c r="AAB8" s="68"/>
      <c r="AAC8" s="68"/>
      <c r="AAD8" s="68"/>
      <c r="AAE8" s="68"/>
      <c r="AAF8" s="68"/>
      <c r="AAG8" s="68"/>
      <c r="AAH8" s="68"/>
      <c r="AAI8" s="68"/>
      <c r="AAJ8" s="68"/>
      <c r="AAK8" s="68"/>
      <c r="AAL8" s="68"/>
      <c r="AAM8" s="68"/>
      <c r="AAN8" s="68"/>
      <c r="AAO8" s="68"/>
      <c r="AAP8" s="68"/>
      <c r="AAQ8" s="68"/>
      <c r="AAR8" s="68"/>
      <c r="AAS8" s="68"/>
      <c r="AAT8" s="68"/>
      <c r="AAU8" s="68"/>
      <c r="AAV8" s="68"/>
      <c r="AAW8" s="68"/>
      <c r="AAX8" s="68"/>
      <c r="AAY8" s="68"/>
      <c r="AAZ8" s="68"/>
      <c r="ABA8" s="68"/>
      <c r="ABB8" s="68"/>
      <c r="ABC8" s="68"/>
      <c r="ABD8" s="68"/>
      <c r="ABE8" s="68"/>
      <c r="ABF8" s="68"/>
      <c r="ABG8" s="68"/>
      <c r="ABH8" s="68"/>
      <c r="ABI8" s="68"/>
      <c r="ABJ8" s="68"/>
      <c r="ABK8" s="68"/>
      <c r="ABL8" s="68"/>
      <c r="ABM8" s="68"/>
      <c r="ABN8" s="68"/>
      <c r="ABO8" s="68"/>
      <c r="ABP8" s="68"/>
      <c r="ABQ8" s="68"/>
      <c r="ABR8" s="68"/>
      <c r="ABS8" s="68"/>
      <c r="ABT8" s="68"/>
      <c r="ABU8" s="68"/>
      <c r="ABV8" s="68"/>
      <c r="ABW8" s="68"/>
      <c r="ABX8" s="68"/>
      <c r="ABY8" s="68"/>
      <c r="ABZ8" s="68"/>
      <c r="ACA8" s="68"/>
      <c r="ACB8" s="68"/>
      <c r="ACC8" s="68"/>
      <c r="ACD8" s="68"/>
      <c r="ACE8" s="68"/>
      <c r="ACF8" s="68"/>
      <c r="ACG8" s="68"/>
      <c r="ACH8" s="68"/>
      <c r="ACI8" s="68"/>
      <c r="ACJ8" s="68"/>
      <c r="ACK8" s="68"/>
      <c r="ACL8" s="68"/>
      <c r="ACM8" s="68"/>
      <c r="ACN8" s="68"/>
      <c r="ACO8" s="68"/>
      <c r="ACP8" s="68"/>
      <c r="ACQ8" s="68"/>
      <c r="ACR8" s="68"/>
      <c r="ACS8" s="68"/>
      <c r="ACT8" s="68"/>
      <c r="ACU8" s="68"/>
      <c r="ACV8" s="68"/>
      <c r="ACW8" s="68"/>
      <c r="ACX8" s="68"/>
      <c r="ACY8" s="68"/>
      <c r="ACZ8" s="68"/>
      <c r="ADA8" s="68"/>
      <c r="ADB8" s="68"/>
      <c r="ADC8" s="68"/>
      <c r="ADD8" s="68"/>
      <c r="ADE8" s="68"/>
      <c r="ADF8" s="68"/>
      <c r="ADG8" s="68"/>
      <c r="ADH8" s="68"/>
      <c r="ADI8" s="68"/>
      <c r="ADJ8" s="68"/>
      <c r="ADK8" s="68"/>
      <c r="ADL8" s="68"/>
      <c r="ADM8" s="68"/>
      <c r="ADN8" s="68"/>
      <c r="ADO8" s="68"/>
      <c r="ADP8" s="68"/>
      <c r="ADQ8" s="68"/>
      <c r="ADR8" s="68"/>
      <c r="ADS8" s="68"/>
      <c r="ADT8" s="68"/>
      <c r="ADU8" s="68"/>
      <c r="ADV8" s="68"/>
      <c r="ADW8" s="68"/>
      <c r="ADX8" s="68"/>
      <c r="ADY8" s="68"/>
      <c r="ADZ8" s="68"/>
      <c r="AEA8" s="68"/>
      <c r="AEB8" s="68"/>
      <c r="AEC8" s="68"/>
      <c r="AED8" s="68"/>
      <c r="AEE8" s="68"/>
      <c r="AEF8" s="68"/>
      <c r="AEG8" s="68"/>
      <c r="AEH8" s="68"/>
      <c r="AEI8" s="68"/>
      <c r="AEJ8" s="68"/>
      <c r="AEK8" s="68"/>
      <c r="AEL8" s="68"/>
      <c r="AEM8" s="68"/>
      <c r="AEN8" s="68"/>
      <c r="AEO8" s="68"/>
      <c r="AEP8" s="68"/>
      <c r="AEQ8" s="68"/>
      <c r="AER8" s="68"/>
      <c r="AES8" s="68"/>
      <c r="AET8" s="68"/>
      <c r="AEU8" s="68"/>
      <c r="AEV8" s="68"/>
      <c r="AEW8" s="68"/>
      <c r="AEX8" s="68"/>
      <c r="AEY8" s="68"/>
      <c r="AEZ8" s="68"/>
      <c r="AFA8" s="68"/>
      <c r="AFB8" s="68"/>
      <c r="AFC8" s="68"/>
      <c r="AFD8" s="68"/>
      <c r="AFE8" s="68"/>
      <c r="AFF8" s="68"/>
      <c r="AFG8" s="68"/>
      <c r="AFH8" s="68"/>
      <c r="AFI8" s="68"/>
      <c r="AFJ8" s="68"/>
      <c r="AFK8" s="68"/>
      <c r="AFL8" s="68"/>
      <c r="AFM8" s="68"/>
      <c r="AFN8" s="68"/>
      <c r="AFO8" s="68"/>
      <c r="AFP8" s="68"/>
      <c r="AFQ8" s="68"/>
      <c r="AFR8" s="68"/>
      <c r="AFS8" s="68"/>
      <c r="AFT8" s="68"/>
      <c r="AFU8" s="68"/>
      <c r="AFV8" s="68"/>
      <c r="AFW8" s="68"/>
      <c r="AFX8" s="68"/>
      <c r="AFY8" s="68"/>
      <c r="AFZ8" s="68"/>
      <c r="AGA8" s="68"/>
      <c r="AGB8" s="68"/>
      <c r="AGC8" s="68"/>
      <c r="AGD8" s="68"/>
      <c r="AGE8" s="68"/>
      <c r="AGF8" s="68"/>
      <c r="AGG8" s="68"/>
      <c r="AGH8" s="68"/>
      <c r="AGI8" s="68"/>
      <c r="AGJ8" s="68"/>
      <c r="AGK8" s="68"/>
      <c r="AGL8" s="68"/>
      <c r="AGM8" s="68"/>
      <c r="AGN8" s="68"/>
      <c r="AGO8" s="68"/>
      <c r="AGP8" s="68"/>
      <c r="AGQ8" s="68"/>
      <c r="AGR8" s="68"/>
      <c r="AGS8" s="68"/>
      <c r="AGT8" s="68"/>
      <c r="AGU8" s="68"/>
      <c r="AGV8" s="68"/>
      <c r="AGW8" s="68"/>
      <c r="AGX8" s="68"/>
      <c r="AGY8" s="68"/>
      <c r="AGZ8" s="68"/>
      <c r="AHA8" s="68"/>
      <c r="AHB8" s="68"/>
      <c r="AHC8" s="68"/>
      <c r="AHD8" s="68"/>
      <c r="AHE8" s="68"/>
      <c r="AHF8" s="68"/>
      <c r="AHG8" s="68"/>
      <c r="AHH8" s="68"/>
      <c r="AHI8" s="68"/>
      <c r="AHJ8" s="68"/>
      <c r="AHK8" s="68"/>
      <c r="AHL8" s="68"/>
      <c r="AHM8" s="68"/>
      <c r="AHN8" s="68"/>
      <c r="AHO8" s="68"/>
      <c r="AHP8" s="68"/>
      <c r="AHQ8" s="68"/>
      <c r="AHR8" s="68"/>
      <c r="AHS8" s="68"/>
      <c r="AHT8" s="68"/>
      <c r="AHU8" s="68"/>
      <c r="AHV8" s="68"/>
      <c r="AHW8" s="68"/>
      <c r="AHX8" s="68"/>
      <c r="AHY8" s="68"/>
      <c r="AHZ8" s="68"/>
      <c r="AIA8" s="68"/>
      <c r="AIB8" s="68"/>
      <c r="AIC8" s="68"/>
      <c r="AID8" s="68"/>
      <c r="AIE8" s="68"/>
      <c r="AIF8" s="68"/>
      <c r="AIG8" s="68"/>
      <c r="AIH8" s="68"/>
      <c r="AII8" s="68"/>
      <c r="AIJ8" s="68"/>
      <c r="AIK8" s="68"/>
      <c r="AIL8" s="68"/>
      <c r="AIM8" s="68"/>
      <c r="AIN8" s="68"/>
      <c r="AIO8" s="68"/>
      <c r="AIP8" s="68"/>
      <c r="AIQ8" s="68"/>
      <c r="AIR8" s="68"/>
      <c r="AIS8" s="68"/>
      <c r="AIT8" s="68"/>
      <c r="AIU8" s="68"/>
      <c r="AIV8" s="68"/>
      <c r="AIW8" s="68"/>
      <c r="AIX8" s="68"/>
      <c r="AIY8" s="68"/>
      <c r="AIZ8" s="68"/>
      <c r="AJA8" s="68"/>
      <c r="AJB8" s="68"/>
      <c r="AJC8" s="68"/>
      <c r="AJD8" s="68"/>
      <c r="AJE8" s="68"/>
      <c r="AJF8" s="68"/>
      <c r="AJG8" s="68"/>
      <c r="AJH8" s="68"/>
      <c r="AJI8" s="68"/>
      <c r="AJJ8" s="68"/>
      <c r="AJK8" s="68"/>
      <c r="AJL8" s="68"/>
      <c r="AJM8" s="68"/>
      <c r="AJN8" s="68"/>
      <c r="AJO8" s="68"/>
      <c r="AJP8" s="68"/>
      <c r="AJQ8" s="68"/>
      <c r="AJR8" s="68"/>
      <c r="AJS8" s="68"/>
      <c r="AJT8" s="68"/>
      <c r="AJU8" s="68"/>
      <c r="AJV8" s="68"/>
      <c r="AJW8" s="68"/>
      <c r="AJX8" s="68"/>
      <c r="AJY8" s="68"/>
      <c r="AJZ8" s="68"/>
      <c r="AKA8" s="68"/>
      <c r="AKB8" s="68"/>
      <c r="AKC8" s="68"/>
      <c r="AKD8" s="68"/>
      <c r="AKE8" s="68"/>
      <c r="AKF8" s="68"/>
      <c r="AKG8" s="68"/>
      <c r="AKH8" s="68"/>
      <c r="AKI8" s="68"/>
      <c r="AKJ8" s="68"/>
      <c r="AKK8" s="68"/>
      <c r="AKL8" s="68"/>
      <c r="AKM8" s="68"/>
      <c r="AKN8" s="68"/>
      <c r="AKO8" s="68"/>
      <c r="AKP8" s="68"/>
      <c r="AKQ8" s="68"/>
      <c r="AKR8" s="68"/>
      <c r="AKS8" s="68"/>
      <c r="AKT8" s="68"/>
      <c r="AKU8" s="68"/>
      <c r="AKV8" s="68"/>
      <c r="AKW8" s="68"/>
      <c r="AKX8" s="68"/>
      <c r="AKY8" s="68"/>
      <c r="AKZ8" s="68"/>
      <c r="ALA8" s="68"/>
      <c r="ALB8" s="68"/>
      <c r="ALC8" s="68"/>
      <c r="ALD8" s="68"/>
      <c r="ALE8" s="68"/>
      <c r="ALF8" s="68"/>
      <c r="ALG8" s="68"/>
      <c r="ALH8" s="68"/>
      <c r="ALI8" s="68"/>
      <c r="ALJ8" s="68"/>
      <c r="ALK8" s="68"/>
      <c r="ALL8" s="68"/>
      <c r="ALM8" s="68"/>
      <c r="ALN8" s="68"/>
      <c r="ALO8" s="68"/>
      <c r="ALP8" s="68"/>
      <c r="ALQ8" s="68"/>
      <c r="ALR8" s="68"/>
      <c r="ALS8" s="68"/>
      <c r="ALT8" s="68"/>
      <c r="ALU8" s="68"/>
      <c r="ALV8" s="68"/>
      <c r="ALW8" s="68"/>
      <c r="ALX8" s="68"/>
      <c r="ALY8" s="68"/>
      <c r="ALZ8" s="68"/>
      <c r="AMA8" s="68"/>
      <c r="AMB8" s="68"/>
      <c r="AMC8" s="68"/>
      <c r="AMD8" s="68"/>
      <c r="AME8" s="68"/>
      <c r="AMF8" s="68"/>
      <c r="AMG8" s="68"/>
      <c r="AMH8" s="68"/>
      <c r="AMI8" s="68"/>
      <c r="AMJ8" s="68"/>
      <c r="AMK8" s="68"/>
      <c r="AML8" s="68"/>
      <c r="AMM8" s="68"/>
      <c r="AMN8" s="68"/>
      <c r="AMO8" s="68"/>
      <c r="AMP8" s="68"/>
      <c r="AMQ8" s="68"/>
      <c r="AMR8" s="68"/>
      <c r="AMS8" s="68"/>
      <c r="AMT8" s="68"/>
      <c r="AMU8" s="68"/>
      <c r="AMV8" s="68"/>
      <c r="AMW8" s="68"/>
      <c r="AMX8" s="68"/>
      <c r="AMY8" s="68"/>
      <c r="AMZ8" s="68"/>
      <c r="ANA8" s="68"/>
      <c r="ANB8" s="68"/>
      <c r="ANC8" s="68"/>
      <c r="AND8" s="68"/>
      <c r="ANE8" s="68"/>
      <c r="ANF8" s="68"/>
      <c r="ANG8" s="68"/>
      <c r="ANH8" s="68"/>
      <c r="ANI8" s="68"/>
      <c r="ANJ8" s="68"/>
      <c r="ANK8" s="68"/>
      <c r="ANL8" s="68"/>
      <c r="ANM8" s="68"/>
      <c r="ANN8" s="68"/>
      <c r="ANO8" s="68"/>
      <c r="ANP8" s="68"/>
      <c r="ANQ8" s="68"/>
      <c r="ANR8" s="68"/>
      <c r="ANS8" s="68"/>
      <c r="ANT8" s="68"/>
      <c r="ANU8" s="68"/>
      <c r="ANV8" s="68"/>
      <c r="ANW8" s="68"/>
      <c r="ANX8" s="68"/>
      <c r="ANY8" s="68"/>
      <c r="ANZ8" s="68"/>
      <c r="AOA8" s="68"/>
      <c r="AOB8" s="68"/>
      <c r="AOC8" s="68"/>
      <c r="AOD8" s="68"/>
      <c r="AOE8" s="68"/>
      <c r="AOF8" s="68"/>
      <c r="AOG8" s="68"/>
      <c r="AOH8" s="68"/>
      <c r="AOI8" s="68"/>
      <c r="AOJ8" s="68"/>
      <c r="AOK8" s="68"/>
      <c r="AOL8" s="68"/>
      <c r="AOM8" s="68"/>
      <c r="AON8" s="68"/>
      <c r="AOO8" s="68"/>
      <c r="AOP8" s="68"/>
      <c r="AOQ8" s="68"/>
      <c r="AOR8" s="68"/>
      <c r="AOS8" s="68"/>
      <c r="AOT8" s="68"/>
      <c r="AOU8" s="68"/>
      <c r="AOV8" s="68"/>
      <c r="AOW8" s="68"/>
      <c r="AOX8" s="68"/>
      <c r="AOY8" s="68"/>
      <c r="AOZ8" s="68"/>
      <c r="APA8" s="68"/>
      <c r="APB8" s="68"/>
      <c r="APC8" s="68"/>
      <c r="APD8" s="68"/>
      <c r="APE8" s="68"/>
      <c r="APF8" s="68"/>
      <c r="APG8" s="68"/>
      <c r="APH8" s="68"/>
      <c r="API8" s="68"/>
      <c r="APJ8" s="68"/>
      <c r="APK8" s="68"/>
      <c r="APL8" s="68"/>
      <c r="APM8" s="68"/>
      <c r="APN8" s="68"/>
      <c r="APO8" s="68"/>
      <c r="APP8" s="68"/>
      <c r="APQ8" s="68"/>
      <c r="APR8" s="68"/>
      <c r="APS8" s="68"/>
      <c r="APT8" s="68"/>
      <c r="APU8" s="68"/>
      <c r="APV8" s="68"/>
      <c r="APW8" s="68"/>
      <c r="APX8" s="68"/>
      <c r="APY8" s="68"/>
      <c r="APZ8" s="68"/>
      <c r="AQA8" s="68"/>
      <c r="AQB8" s="68"/>
      <c r="AQC8" s="68"/>
      <c r="AQD8" s="68"/>
      <c r="AQE8" s="68"/>
      <c r="AQF8" s="68"/>
      <c r="AQG8" s="68"/>
      <c r="AQH8" s="68"/>
      <c r="AQI8" s="68"/>
      <c r="AQJ8" s="68"/>
      <c r="AQK8" s="68"/>
      <c r="AQL8" s="68"/>
      <c r="AQM8" s="68"/>
      <c r="AQN8" s="68"/>
      <c r="AQO8" s="68"/>
      <c r="AQP8" s="68"/>
      <c r="AQQ8" s="68"/>
      <c r="AQR8" s="68"/>
      <c r="AQS8" s="68"/>
      <c r="AQT8" s="68"/>
      <c r="AQU8" s="68"/>
      <c r="AQV8" s="68"/>
      <c r="AQW8" s="68"/>
      <c r="AQX8" s="68"/>
      <c r="AQY8" s="68"/>
      <c r="AQZ8" s="68"/>
      <c r="ARA8" s="68"/>
      <c r="ARB8" s="68"/>
      <c r="ARC8" s="68"/>
      <c r="ARD8" s="68"/>
      <c r="ARE8" s="68"/>
      <c r="ARF8" s="68"/>
      <c r="ARG8" s="68"/>
      <c r="ARH8" s="68"/>
      <c r="ARI8" s="68"/>
      <c r="ARJ8" s="68"/>
      <c r="ARK8" s="68"/>
      <c r="ARL8" s="68"/>
      <c r="ARM8" s="68"/>
      <c r="ARN8" s="68"/>
      <c r="ARO8" s="68"/>
      <c r="ARP8" s="68"/>
      <c r="ARQ8" s="68"/>
      <c r="ARR8" s="68"/>
      <c r="ARS8" s="68"/>
      <c r="ART8" s="68"/>
      <c r="ARU8" s="68"/>
      <c r="ARV8" s="68"/>
      <c r="ARW8" s="68"/>
      <c r="ARX8" s="68"/>
      <c r="ARY8" s="68"/>
      <c r="ARZ8" s="68"/>
      <c r="ASA8" s="68"/>
      <c r="ASB8" s="68"/>
      <c r="ASC8" s="68"/>
      <c r="ASD8" s="68"/>
      <c r="ASE8" s="68"/>
      <c r="ASF8" s="68"/>
      <c r="ASG8" s="68"/>
      <c r="ASH8" s="68"/>
      <c r="ASI8" s="68"/>
      <c r="ASJ8" s="68"/>
      <c r="ASK8" s="68"/>
      <c r="ASL8" s="68"/>
      <c r="ASM8" s="68"/>
      <c r="ASN8" s="68"/>
      <c r="ASO8" s="68"/>
      <c r="ASP8" s="68"/>
      <c r="ASQ8" s="68"/>
      <c r="ASR8" s="68"/>
      <c r="ASS8" s="68"/>
      <c r="AST8" s="68"/>
      <c r="ASU8" s="68"/>
      <c r="ASV8" s="68"/>
      <c r="ASW8" s="68"/>
      <c r="ASX8" s="68"/>
      <c r="ASY8" s="68"/>
      <c r="ASZ8" s="68"/>
      <c r="ATA8" s="68"/>
      <c r="ATB8" s="68"/>
      <c r="ATC8" s="68"/>
      <c r="ATD8" s="68"/>
      <c r="ATE8" s="68"/>
      <c r="ATF8" s="68"/>
      <c r="ATG8" s="68"/>
      <c r="ATH8" s="68"/>
      <c r="ATI8" s="68"/>
      <c r="ATJ8" s="68"/>
      <c r="ATK8" s="68"/>
      <c r="ATL8" s="68"/>
      <c r="ATM8" s="68"/>
      <c r="ATN8" s="68"/>
      <c r="ATO8" s="68"/>
      <c r="ATP8" s="68"/>
      <c r="ATQ8" s="68"/>
      <c r="ATR8" s="68"/>
      <c r="ATS8" s="68"/>
      <c r="ATT8" s="68"/>
      <c r="ATU8" s="68"/>
      <c r="ATV8" s="68"/>
      <c r="ATW8" s="68"/>
      <c r="ATX8" s="68"/>
      <c r="ATY8" s="68"/>
      <c r="ATZ8" s="68"/>
      <c r="AUA8" s="68"/>
      <c r="AUB8" s="68"/>
      <c r="AUC8" s="68"/>
      <c r="AUD8" s="68"/>
      <c r="AUE8" s="68"/>
      <c r="AUF8" s="68"/>
      <c r="AUG8" s="68"/>
      <c r="AUH8" s="68"/>
      <c r="AUI8" s="68"/>
      <c r="AUJ8" s="68"/>
      <c r="AUK8" s="68"/>
      <c r="AUL8" s="68"/>
      <c r="AUM8" s="68"/>
      <c r="AUN8" s="68"/>
      <c r="AUO8" s="68"/>
      <c r="AUP8" s="68"/>
      <c r="AUQ8" s="68"/>
      <c r="AUR8" s="68"/>
      <c r="AUS8" s="68"/>
      <c r="AUT8" s="68"/>
      <c r="AUU8" s="68"/>
      <c r="AUV8" s="68"/>
      <c r="AUW8" s="68"/>
      <c r="AUX8" s="68"/>
      <c r="AUY8" s="68"/>
      <c r="AUZ8" s="68"/>
      <c r="AVA8" s="68"/>
      <c r="AVB8" s="68"/>
      <c r="AVC8" s="68"/>
      <c r="AVD8" s="68"/>
      <c r="AVE8" s="68"/>
      <c r="AVF8" s="68"/>
      <c r="AVG8" s="68"/>
      <c r="AVH8" s="68"/>
      <c r="AVI8" s="68"/>
      <c r="AVJ8" s="68"/>
      <c r="AVK8" s="68"/>
      <c r="AVL8" s="68"/>
      <c r="AVM8" s="68"/>
      <c r="AVN8" s="68"/>
      <c r="AVO8" s="68"/>
      <c r="AVP8" s="68"/>
      <c r="AVQ8" s="68"/>
      <c r="AVR8" s="68"/>
      <c r="AVS8" s="68"/>
      <c r="AVT8" s="68"/>
      <c r="AVU8" s="68"/>
      <c r="AVV8" s="68"/>
      <c r="AVW8" s="68"/>
      <c r="AVX8" s="68"/>
      <c r="AVY8" s="68"/>
      <c r="AVZ8" s="68"/>
      <c r="AWA8" s="68"/>
      <c r="AWB8" s="68"/>
      <c r="AWC8" s="68"/>
      <c r="AWD8" s="68"/>
      <c r="AWE8" s="68"/>
      <c r="AWF8" s="68"/>
      <c r="AWG8" s="68"/>
      <c r="AWH8" s="68"/>
      <c r="AWI8" s="68"/>
      <c r="AWJ8" s="68"/>
      <c r="AWK8" s="68"/>
      <c r="AWL8" s="68"/>
      <c r="AWM8" s="68"/>
      <c r="AWN8" s="68"/>
      <c r="AWO8" s="68"/>
      <c r="AWP8" s="68"/>
      <c r="AWQ8" s="68"/>
      <c r="AWR8" s="68"/>
      <c r="AWS8" s="68"/>
      <c r="AWT8" s="68"/>
      <c r="AWU8" s="68"/>
      <c r="AWV8" s="68"/>
      <c r="AWW8" s="68"/>
      <c r="AWX8" s="68"/>
      <c r="AWY8" s="68"/>
      <c r="AWZ8" s="68"/>
      <c r="AXA8" s="68"/>
      <c r="AXB8" s="68"/>
      <c r="AXC8" s="68"/>
      <c r="AXD8" s="68"/>
      <c r="AXE8" s="68"/>
      <c r="AXF8" s="68"/>
      <c r="AXG8" s="68"/>
      <c r="AXH8" s="68"/>
      <c r="AXI8" s="68"/>
      <c r="AXJ8" s="68"/>
      <c r="AXK8" s="68"/>
      <c r="AXL8" s="68"/>
      <c r="AXM8" s="68"/>
      <c r="AXN8" s="68"/>
      <c r="AXO8" s="68"/>
      <c r="AXP8" s="68"/>
      <c r="AXQ8" s="68"/>
      <c r="AXR8" s="68"/>
      <c r="AXS8" s="68"/>
      <c r="AXT8" s="68"/>
      <c r="AXU8" s="68"/>
      <c r="AXV8" s="68"/>
      <c r="AXW8" s="68"/>
      <c r="AXX8" s="68"/>
      <c r="AXY8" s="68"/>
      <c r="AXZ8" s="68"/>
      <c r="AYA8" s="68"/>
      <c r="AYB8" s="68"/>
      <c r="AYC8" s="68"/>
      <c r="AYD8" s="68"/>
      <c r="AYE8" s="68"/>
      <c r="AYF8" s="68"/>
      <c r="AYG8" s="68"/>
      <c r="AYH8" s="68"/>
      <c r="AYI8" s="68"/>
      <c r="AYJ8" s="68"/>
      <c r="AYK8" s="68"/>
      <c r="AYL8" s="68"/>
      <c r="AYM8" s="68"/>
      <c r="AYN8" s="68"/>
      <c r="AYO8" s="68"/>
      <c r="AYP8" s="68"/>
      <c r="AYQ8" s="68"/>
      <c r="AYR8" s="68"/>
      <c r="AYS8" s="68"/>
      <c r="AYT8" s="68"/>
      <c r="AYU8" s="68"/>
      <c r="AYV8" s="68"/>
      <c r="AYW8" s="68"/>
      <c r="AYX8" s="68"/>
      <c r="AYY8" s="68"/>
      <c r="AYZ8" s="68"/>
      <c r="AZA8" s="68"/>
      <c r="AZB8" s="68"/>
      <c r="AZC8" s="68"/>
      <c r="AZD8" s="68"/>
      <c r="AZE8" s="68"/>
      <c r="AZF8" s="68"/>
      <c r="AZG8" s="68"/>
      <c r="AZH8" s="68"/>
      <c r="AZI8" s="68"/>
      <c r="AZJ8" s="68"/>
      <c r="AZK8" s="68"/>
      <c r="AZL8" s="68"/>
      <c r="AZM8" s="68"/>
      <c r="AZN8" s="68"/>
      <c r="AZO8" s="68"/>
      <c r="AZP8" s="68"/>
      <c r="AZQ8" s="68"/>
      <c r="AZR8" s="68"/>
      <c r="AZS8" s="68"/>
      <c r="AZT8" s="68"/>
      <c r="AZU8" s="68"/>
      <c r="AZV8" s="68"/>
      <c r="AZW8" s="68"/>
      <c r="AZX8" s="68"/>
      <c r="AZY8" s="68"/>
      <c r="AZZ8" s="68"/>
      <c r="BAA8" s="68"/>
      <c r="BAB8" s="68"/>
      <c r="BAC8" s="68"/>
      <c r="BAD8" s="68"/>
      <c r="BAE8" s="68"/>
      <c r="BAF8" s="68"/>
      <c r="BAG8" s="68"/>
      <c r="BAH8" s="68"/>
      <c r="BAI8" s="68"/>
      <c r="BAJ8" s="68"/>
      <c r="BAK8" s="68"/>
      <c r="BAL8" s="68"/>
      <c r="BAM8" s="68"/>
      <c r="BAN8" s="68"/>
      <c r="BAO8" s="68"/>
      <c r="BAP8" s="68"/>
      <c r="BAQ8" s="68"/>
      <c r="BAR8" s="68"/>
      <c r="BAS8" s="68"/>
      <c r="BAT8" s="68"/>
      <c r="BAU8" s="68"/>
      <c r="BAV8" s="68"/>
      <c r="BAW8" s="68"/>
      <c r="BAX8" s="68"/>
      <c r="BAY8" s="68"/>
      <c r="BAZ8" s="68"/>
      <c r="BBA8" s="68"/>
      <c r="BBB8" s="68"/>
      <c r="BBC8" s="68"/>
      <c r="BBD8" s="68"/>
      <c r="BBE8" s="68"/>
      <c r="BBF8" s="68"/>
      <c r="BBG8" s="68"/>
      <c r="BBH8" s="68"/>
      <c r="BBI8" s="68"/>
      <c r="BBJ8" s="68"/>
      <c r="BBK8" s="68"/>
      <c r="BBL8" s="68"/>
      <c r="BBM8" s="68"/>
      <c r="BBN8" s="68"/>
      <c r="BBO8" s="68"/>
      <c r="BBP8" s="68"/>
      <c r="BBQ8" s="68"/>
      <c r="BBR8" s="68"/>
      <c r="BBS8" s="68"/>
      <c r="BBT8" s="68"/>
      <c r="BBU8" s="68"/>
      <c r="BBV8" s="68"/>
      <c r="BBW8" s="68"/>
      <c r="BBX8" s="68"/>
      <c r="BBY8" s="68"/>
      <c r="BBZ8" s="68"/>
      <c r="BCA8" s="68"/>
      <c r="BCB8" s="68"/>
      <c r="BCC8" s="68"/>
      <c r="BCD8" s="68"/>
      <c r="BCE8" s="68"/>
      <c r="BCF8" s="68"/>
      <c r="BCG8" s="68"/>
      <c r="BCH8" s="68"/>
      <c r="BCI8" s="68"/>
      <c r="BCJ8" s="68"/>
      <c r="BCK8" s="68"/>
      <c r="BCL8" s="68"/>
      <c r="BCM8" s="68"/>
      <c r="BCN8" s="68"/>
      <c r="BCO8" s="68"/>
      <c r="BCP8" s="68"/>
      <c r="BCQ8" s="68"/>
      <c r="BCR8" s="68"/>
      <c r="BCS8" s="68"/>
      <c r="BCT8" s="68"/>
      <c r="BCU8" s="68"/>
      <c r="BCV8" s="68"/>
      <c r="BCW8" s="68"/>
      <c r="BCX8" s="68"/>
      <c r="BCY8" s="68"/>
      <c r="BCZ8" s="68"/>
      <c r="BDA8" s="68"/>
      <c r="BDB8" s="68"/>
      <c r="BDC8" s="68"/>
      <c r="BDD8" s="68"/>
      <c r="BDE8" s="68"/>
      <c r="BDF8" s="68"/>
      <c r="BDG8" s="68"/>
      <c r="BDH8" s="68"/>
      <c r="BDI8" s="68"/>
      <c r="BDJ8" s="68"/>
      <c r="BDK8" s="68"/>
      <c r="BDL8" s="68"/>
      <c r="BDM8" s="68"/>
      <c r="BDN8" s="68"/>
      <c r="BDO8" s="68"/>
      <c r="BDP8" s="68"/>
      <c r="BDQ8" s="68"/>
      <c r="BDR8" s="68"/>
      <c r="BDS8" s="68"/>
      <c r="BDT8" s="68"/>
      <c r="BDU8" s="68"/>
      <c r="BDV8" s="68"/>
      <c r="BDW8" s="68"/>
      <c r="BDX8" s="68"/>
      <c r="BDY8" s="68"/>
      <c r="BDZ8" s="68"/>
      <c r="BEA8" s="68"/>
      <c r="BEB8" s="68"/>
      <c r="BEC8" s="68"/>
      <c r="BED8" s="68"/>
      <c r="BEE8" s="68"/>
      <c r="BEF8" s="68"/>
      <c r="BEG8" s="68"/>
      <c r="BEH8" s="68"/>
      <c r="BEI8" s="68"/>
      <c r="BEJ8" s="68"/>
      <c r="BEK8" s="68"/>
      <c r="BEL8" s="68"/>
      <c r="BEM8" s="68"/>
      <c r="BEN8" s="68"/>
      <c r="BEO8" s="68"/>
      <c r="BEP8" s="68"/>
      <c r="BEQ8" s="68"/>
      <c r="BER8" s="68"/>
      <c r="BES8" s="68"/>
      <c r="BET8" s="68"/>
      <c r="BEU8" s="68"/>
      <c r="BEV8" s="68"/>
      <c r="BEW8" s="68"/>
      <c r="BEX8" s="68"/>
      <c r="BEY8" s="68"/>
      <c r="BEZ8" s="68"/>
      <c r="BFA8" s="68"/>
      <c r="BFB8" s="68"/>
      <c r="BFC8" s="68"/>
      <c r="BFD8" s="68"/>
      <c r="BFE8" s="68"/>
      <c r="BFF8" s="68"/>
      <c r="BFG8" s="68"/>
      <c r="BFH8" s="68"/>
      <c r="BFI8" s="68"/>
      <c r="BFJ8" s="68"/>
      <c r="BFK8" s="68"/>
      <c r="BFL8" s="68"/>
      <c r="BFM8" s="68"/>
      <c r="BFN8" s="68"/>
      <c r="BFO8" s="68"/>
      <c r="BFP8" s="68"/>
      <c r="BFQ8" s="68"/>
      <c r="BFR8" s="68"/>
      <c r="BFS8" s="68"/>
      <c r="BFT8" s="68"/>
      <c r="BFU8" s="68"/>
      <c r="BFV8" s="68"/>
      <c r="BFW8" s="68"/>
      <c r="BFX8" s="68"/>
      <c r="BFY8" s="68"/>
      <c r="BFZ8" s="68"/>
      <c r="BGA8" s="68"/>
      <c r="BGB8" s="68"/>
      <c r="BGC8" s="68"/>
      <c r="BGD8" s="68"/>
      <c r="BGE8" s="68"/>
      <c r="BGF8" s="68"/>
      <c r="BGG8" s="68"/>
      <c r="BGH8" s="68"/>
      <c r="BGI8" s="68"/>
      <c r="BGJ8" s="68"/>
      <c r="BGK8" s="68"/>
      <c r="BGL8" s="68"/>
      <c r="BGM8" s="68"/>
      <c r="BGN8" s="68"/>
      <c r="BGO8" s="68"/>
      <c r="BGP8" s="68"/>
      <c r="BGQ8" s="68"/>
      <c r="BGR8" s="68"/>
      <c r="BGS8" s="68"/>
      <c r="BGT8" s="68"/>
      <c r="BGU8" s="68"/>
      <c r="BGV8" s="68"/>
      <c r="BGW8" s="68"/>
      <c r="BGX8" s="68"/>
      <c r="BGY8" s="68"/>
      <c r="BGZ8" s="68"/>
      <c r="BHA8" s="68"/>
      <c r="BHB8" s="68"/>
      <c r="BHC8" s="68"/>
      <c r="BHD8" s="68"/>
      <c r="BHE8" s="68"/>
      <c r="BHF8" s="68"/>
      <c r="BHG8" s="68"/>
      <c r="BHH8" s="68"/>
      <c r="BHI8" s="68"/>
      <c r="BHJ8" s="68"/>
      <c r="BHK8" s="68"/>
      <c r="BHL8" s="68"/>
      <c r="BHM8" s="68"/>
      <c r="BHN8" s="68"/>
      <c r="BHO8" s="68"/>
      <c r="BHP8" s="68"/>
      <c r="BHQ8" s="68"/>
      <c r="BHR8" s="68"/>
      <c r="BHS8" s="68"/>
      <c r="BHT8" s="68"/>
      <c r="BHU8" s="68"/>
      <c r="BHV8" s="68"/>
      <c r="BHW8" s="68"/>
      <c r="BHX8" s="68"/>
      <c r="BHY8" s="68"/>
      <c r="BHZ8" s="68"/>
      <c r="BIA8" s="68"/>
      <c r="BIB8" s="68"/>
      <c r="BIC8" s="68"/>
      <c r="BID8" s="68"/>
      <c r="BIE8" s="68"/>
      <c r="BIF8" s="68"/>
      <c r="BIG8" s="68"/>
      <c r="BIH8" s="68"/>
      <c r="BII8" s="68"/>
      <c r="BIJ8" s="68"/>
      <c r="BIK8" s="68"/>
      <c r="BIL8" s="68"/>
      <c r="BIM8" s="68"/>
      <c r="BIN8" s="68"/>
      <c r="BIO8" s="68"/>
      <c r="BIP8" s="68"/>
      <c r="BIQ8" s="68"/>
      <c r="BIR8" s="68"/>
      <c r="BIS8" s="68"/>
      <c r="BIT8" s="68"/>
      <c r="BIU8" s="68"/>
      <c r="BIV8" s="68"/>
      <c r="BIW8" s="68"/>
      <c r="BIX8" s="68"/>
      <c r="BIY8" s="68"/>
      <c r="BIZ8" s="68"/>
      <c r="BJA8" s="68"/>
      <c r="BJB8" s="68"/>
      <c r="BJC8" s="68"/>
      <c r="BJD8" s="68"/>
      <c r="BJE8" s="68"/>
      <c r="BJF8" s="68"/>
      <c r="BJG8" s="68"/>
      <c r="BJH8" s="68"/>
      <c r="BJI8" s="68"/>
      <c r="BJJ8" s="68"/>
      <c r="BJK8" s="68"/>
      <c r="BJL8" s="68"/>
      <c r="BJM8" s="68"/>
      <c r="BJN8" s="68"/>
      <c r="BJO8" s="68"/>
      <c r="BJP8" s="68"/>
      <c r="BJQ8" s="68"/>
      <c r="BJR8" s="68"/>
      <c r="BJS8" s="68"/>
      <c r="BJT8" s="68"/>
      <c r="BJU8" s="68"/>
      <c r="BJV8" s="68"/>
      <c r="BJW8" s="68"/>
      <c r="BJX8" s="68"/>
      <c r="BJY8" s="68"/>
      <c r="BJZ8" s="68"/>
      <c r="BKA8" s="68"/>
      <c r="BKB8" s="68"/>
      <c r="BKC8" s="68"/>
      <c r="BKD8" s="68"/>
      <c r="BKE8" s="68"/>
      <c r="BKF8" s="68"/>
      <c r="BKG8" s="68"/>
      <c r="BKH8" s="68"/>
      <c r="BKI8" s="68"/>
      <c r="BKJ8" s="68"/>
      <c r="BKK8" s="68"/>
      <c r="BKL8" s="68"/>
      <c r="BKM8" s="68"/>
      <c r="BKN8" s="68"/>
      <c r="BKO8" s="68"/>
      <c r="BKP8" s="68"/>
      <c r="BKQ8" s="68"/>
      <c r="BKR8" s="68"/>
      <c r="BKS8" s="68"/>
      <c r="BKT8" s="68"/>
      <c r="BKU8" s="68"/>
      <c r="BKV8" s="68"/>
      <c r="BKW8" s="68"/>
      <c r="BKX8" s="68"/>
      <c r="BKY8" s="68"/>
      <c r="BKZ8" s="68"/>
      <c r="BLA8" s="68"/>
      <c r="BLB8" s="68"/>
      <c r="BLC8" s="68"/>
      <c r="BLD8" s="68"/>
      <c r="BLE8" s="68"/>
      <c r="BLF8" s="68"/>
      <c r="BLG8" s="68"/>
      <c r="BLH8" s="68"/>
      <c r="BLI8" s="68"/>
      <c r="BLJ8" s="68"/>
      <c r="BLK8" s="68"/>
      <c r="BLL8" s="68"/>
      <c r="BLM8" s="68"/>
      <c r="BLN8" s="68"/>
      <c r="BLO8" s="68"/>
      <c r="BLP8" s="68"/>
      <c r="BLQ8" s="68"/>
      <c r="BLR8" s="68"/>
      <c r="BLS8" s="68"/>
      <c r="BLT8" s="68"/>
      <c r="BLU8" s="68"/>
      <c r="BLV8" s="68"/>
      <c r="BLW8" s="68"/>
      <c r="BLX8" s="68"/>
      <c r="BLY8" s="68"/>
      <c r="BLZ8" s="68"/>
      <c r="BMA8" s="68"/>
      <c r="BMB8" s="68"/>
      <c r="BMC8" s="68"/>
      <c r="BMD8" s="68"/>
      <c r="BME8" s="68"/>
      <c r="BMF8" s="68"/>
      <c r="BMG8" s="68"/>
      <c r="BMH8" s="68"/>
      <c r="BMI8" s="68"/>
      <c r="BMJ8" s="68"/>
      <c r="BMK8" s="68"/>
      <c r="BML8" s="68"/>
      <c r="BMM8" s="68"/>
      <c r="BMN8" s="68"/>
      <c r="BMO8" s="68"/>
      <c r="BMP8" s="68"/>
      <c r="BMQ8" s="68"/>
      <c r="BMR8" s="68"/>
      <c r="BMS8" s="68"/>
      <c r="BMT8" s="68"/>
      <c r="BMU8" s="68"/>
      <c r="BMV8" s="68"/>
      <c r="BMW8" s="68"/>
      <c r="BMX8" s="68"/>
      <c r="BMY8" s="68"/>
      <c r="BMZ8" s="68"/>
      <c r="BNA8" s="68"/>
      <c r="BNB8" s="68"/>
      <c r="BNC8" s="68"/>
      <c r="BND8" s="68"/>
      <c r="BNE8" s="68"/>
      <c r="BNF8" s="68"/>
      <c r="BNG8" s="68"/>
      <c r="BNH8" s="68"/>
      <c r="BNI8" s="68"/>
      <c r="BNJ8" s="68"/>
      <c r="BNK8" s="68"/>
      <c r="BNL8" s="68"/>
      <c r="BNM8" s="68"/>
      <c r="BNN8" s="68"/>
      <c r="BNO8" s="68"/>
      <c r="BNP8" s="68"/>
      <c r="BNQ8" s="68"/>
      <c r="BNR8" s="68"/>
      <c r="BNS8" s="68"/>
      <c r="BNT8" s="68"/>
      <c r="BNU8" s="68"/>
      <c r="BNV8" s="68"/>
      <c r="BNW8" s="68"/>
      <c r="BNX8" s="68"/>
      <c r="BNY8" s="68"/>
      <c r="BNZ8" s="68"/>
      <c r="BOA8" s="68"/>
      <c r="BOB8" s="68"/>
      <c r="BOC8" s="68"/>
      <c r="BOD8" s="68"/>
      <c r="BOE8" s="68"/>
      <c r="BOF8" s="68"/>
      <c r="BOG8" s="68"/>
      <c r="BOH8" s="68"/>
      <c r="BOI8" s="68"/>
      <c r="BOJ8" s="68"/>
      <c r="BOK8" s="68"/>
      <c r="BOL8" s="68"/>
      <c r="BOM8" s="68"/>
      <c r="BON8" s="68"/>
      <c r="BOO8" s="68"/>
      <c r="BOP8" s="68"/>
      <c r="BOQ8" s="68"/>
      <c r="BOR8" s="68"/>
      <c r="BOS8" s="68"/>
      <c r="BOT8" s="68"/>
      <c r="BOU8" s="68"/>
      <c r="BOV8" s="68"/>
      <c r="BOW8" s="68"/>
      <c r="BOX8" s="68"/>
      <c r="BOY8" s="68"/>
      <c r="BOZ8" s="68"/>
      <c r="BPA8" s="68"/>
      <c r="BPB8" s="68"/>
      <c r="BPC8" s="68"/>
      <c r="BPD8" s="68"/>
      <c r="BPE8" s="68"/>
      <c r="BPF8" s="68"/>
      <c r="BPG8" s="68"/>
      <c r="BPH8" s="68"/>
      <c r="BPI8" s="68"/>
      <c r="BPJ8" s="68"/>
      <c r="BPK8" s="68"/>
      <c r="BPL8" s="68"/>
      <c r="BPM8" s="68"/>
      <c r="BPN8" s="68"/>
      <c r="BPO8" s="68"/>
      <c r="BPP8" s="68"/>
      <c r="BPQ8" s="68"/>
      <c r="BPR8" s="68"/>
      <c r="BPS8" s="68"/>
      <c r="BPT8" s="68"/>
      <c r="BPU8" s="68"/>
      <c r="BPV8" s="68"/>
      <c r="BPW8" s="68"/>
      <c r="BPX8" s="68"/>
      <c r="BPY8" s="68"/>
      <c r="BPZ8" s="68"/>
      <c r="BQA8" s="68"/>
      <c r="BQB8" s="68"/>
      <c r="BQC8" s="68"/>
      <c r="BQD8" s="68"/>
      <c r="BQE8" s="68"/>
      <c r="BQF8" s="68"/>
      <c r="BQG8" s="68"/>
      <c r="BQH8" s="68"/>
      <c r="BQI8" s="68"/>
      <c r="BQJ8" s="68"/>
      <c r="BQK8" s="68"/>
      <c r="BQL8" s="68"/>
      <c r="BQM8" s="68"/>
      <c r="BQN8" s="68"/>
      <c r="BQO8" s="68"/>
      <c r="BQP8" s="68"/>
      <c r="BQQ8" s="68"/>
      <c r="BQR8" s="68"/>
      <c r="BQS8" s="68"/>
      <c r="BQT8" s="68"/>
      <c r="BQU8" s="68"/>
      <c r="BQV8" s="68"/>
      <c r="BQW8" s="68"/>
      <c r="BQX8" s="68"/>
      <c r="BQY8" s="68"/>
      <c r="BQZ8" s="68"/>
      <c r="BRA8" s="68"/>
      <c r="BRB8" s="68"/>
      <c r="BRC8" s="68"/>
      <c r="BRD8" s="68"/>
      <c r="BRE8" s="68"/>
      <c r="BRF8" s="68"/>
      <c r="BRG8" s="68"/>
      <c r="BRH8" s="68"/>
      <c r="BRI8" s="68"/>
      <c r="BRJ8" s="68"/>
      <c r="BRK8" s="68"/>
      <c r="BRL8" s="68"/>
      <c r="BRM8" s="68"/>
      <c r="BRN8" s="68"/>
      <c r="BRO8" s="68"/>
      <c r="BRP8" s="68"/>
      <c r="BRQ8" s="68"/>
      <c r="BRR8" s="68"/>
      <c r="BRS8" s="68"/>
      <c r="BRT8" s="68"/>
      <c r="BRU8" s="68"/>
      <c r="BRV8" s="68"/>
      <c r="BRW8" s="68"/>
      <c r="BRX8" s="68"/>
      <c r="BRY8" s="68"/>
      <c r="BRZ8" s="68"/>
      <c r="BSA8" s="68"/>
      <c r="BSB8" s="68"/>
      <c r="BSC8" s="68"/>
      <c r="BSD8" s="68"/>
      <c r="BSE8" s="68"/>
      <c r="BSF8" s="68"/>
      <c r="BSG8" s="68"/>
      <c r="BSH8" s="68"/>
      <c r="BSI8" s="68"/>
      <c r="BSJ8" s="68"/>
      <c r="BSK8" s="68"/>
      <c r="BSL8" s="68"/>
      <c r="BSM8" s="68"/>
      <c r="BSN8" s="68"/>
      <c r="BSO8" s="68"/>
      <c r="BSP8" s="68"/>
      <c r="BSQ8" s="68"/>
      <c r="BSR8" s="68"/>
      <c r="BSS8" s="68"/>
      <c r="BST8" s="68"/>
      <c r="BSU8" s="68"/>
      <c r="BSV8" s="68"/>
      <c r="BSW8" s="68"/>
      <c r="BSX8" s="68"/>
      <c r="BSY8" s="68"/>
      <c r="BSZ8" s="68"/>
      <c r="BTA8" s="68"/>
      <c r="BTB8" s="68"/>
      <c r="BTC8" s="68"/>
      <c r="BTD8" s="68"/>
      <c r="BTE8" s="68"/>
      <c r="BTF8" s="68"/>
      <c r="BTG8" s="68"/>
      <c r="BTH8" s="68"/>
      <c r="BTI8" s="68"/>
      <c r="BTJ8" s="68"/>
      <c r="BTK8" s="68"/>
      <c r="BTL8" s="68"/>
      <c r="BTM8" s="68"/>
      <c r="BTN8" s="68"/>
      <c r="BTO8" s="68"/>
      <c r="BTP8" s="68"/>
      <c r="BTQ8" s="68"/>
      <c r="BTR8" s="68"/>
      <c r="BTS8" s="68"/>
      <c r="BTT8" s="68"/>
      <c r="BTU8" s="68"/>
      <c r="BTV8" s="68"/>
      <c r="BTW8" s="68"/>
      <c r="BTX8" s="68"/>
      <c r="BTY8" s="68"/>
      <c r="BTZ8" s="68"/>
      <c r="BUA8" s="68"/>
      <c r="BUB8" s="68"/>
      <c r="BUC8" s="68"/>
      <c r="BUD8" s="68"/>
      <c r="BUE8" s="68"/>
      <c r="BUF8" s="68"/>
      <c r="BUG8" s="68"/>
      <c r="BUH8" s="68"/>
      <c r="BUI8" s="68"/>
      <c r="BUJ8" s="68"/>
      <c r="BUK8" s="68"/>
      <c r="BUL8" s="68"/>
      <c r="BUM8" s="68"/>
      <c r="BUN8" s="68"/>
      <c r="BUO8" s="68"/>
      <c r="BUP8" s="68"/>
      <c r="BUQ8" s="68"/>
      <c r="BUR8" s="68"/>
      <c r="BUS8" s="68"/>
      <c r="BUT8" s="68"/>
      <c r="BUU8" s="68"/>
      <c r="BUV8" s="68"/>
      <c r="BUW8" s="68"/>
      <c r="BUX8" s="68"/>
      <c r="BUY8" s="68"/>
      <c r="BUZ8" s="68"/>
      <c r="BVA8" s="68"/>
      <c r="BVB8" s="68"/>
      <c r="BVC8" s="68"/>
      <c r="BVD8" s="68"/>
      <c r="BVE8" s="68"/>
      <c r="BVF8" s="68"/>
      <c r="BVG8" s="68"/>
      <c r="BVH8" s="68"/>
      <c r="BVI8" s="68"/>
      <c r="BVJ8" s="68"/>
      <c r="BVK8" s="68"/>
      <c r="BVL8" s="68"/>
      <c r="BVM8" s="68"/>
      <c r="BVN8" s="68"/>
      <c r="BVO8" s="68"/>
      <c r="BVP8" s="68"/>
      <c r="BVQ8" s="68"/>
      <c r="BVR8" s="68"/>
      <c r="BVS8" s="68"/>
      <c r="BVT8" s="68"/>
      <c r="BVU8" s="68"/>
      <c r="BVV8" s="68"/>
      <c r="BVW8" s="68"/>
      <c r="BVX8" s="68"/>
      <c r="BVY8" s="68"/>
      <c r="BVZ8" s="68"/>
      <c r="BWA8" s="68"/>
      <c r="BWB8" s="68"/>
      <c r="BWC8" s="68"/>
      <c r="BWD8" s="68"/>
      <c r="BWE8" s="68"/>
      <c r="BWF8" s="68"/>
      <c r="BWG8" s="68"/>
      <c r="BWH8" s="68"/>
      <c r="BWI8" s="68"/>
      <c r="BWJ8" s="68"/>
      <c r="BWK8" s="68"/>
      <c r="BWL8" s="68"/>
      <c r="BWM8" s="68"/>
      <c r="BWN8" s="68"/>
      <c r="BWO8" s="68"/>
      <c r="BWP8" s="68"/>
      <c r="BWQ8" s="68"/>
      <c r="BWR8" s="68"/>
      <c r="BWS8" s="68"/>
      <c r="BWT8" s="68"/>
      <c r="BWU8" s="68"/>
      <c r="BWV8" s="68"/>
      <c r="BWW8" s="68"/>
      <c r="BWX8" s="68"/>
      <c r="BWY8" s="68"/>
      <c r="BWZ8" s="68"/>
      <c r="BXA8" s="68"/>
      <c r="BXB8" s="68"/>
      <c r="BXC8" s="68"/>
      <c r="BXD8" s="68"/>
      <c r="BXE8" s="68"/>
      <c r="BXF8" s="68"/>
      <c r="BXG8" s="68"/>
      <c r="BXH8" s="68"/>
      <c r="BXI8" s="68"/>
      <c r="BXJ8" s="68"/>
      <c r="BXK8" s="68"/>
      <c r="BXL8" s="68"/>
      <c r="BXM8" s="68"/>
      <c r="BXN8" s="68"/>
      <c r="BXO8" s="68"/>
      <c r="BXP8" s="68"/>
      <c r="BXQ8" s="68"/>
      <c r="BXR8" s="68"/>
      <c r="BXS8" s="68"/>
      <c r="BXT8" s="68"/>
      <c r="BXU8" s="68"/>
      <c r="BXV8" s="68"/>
      <c r="BXW8" s="68"/>
      <c r="BXX8" s="68"/>
      <c r="BXY8" s="68"/>
      <c r="BXZ8" s="68"/>
      <c r="BYA8" s="68"/>
      <c r="BYB8" s="68"/>
      <c r="BYC8" s="68"/>
      <c r="BYD8" s="68"/>
      <c r="BYE8" s="68"/>
      <c r="BYF8" s="68"/>
      <c r="BYG8" s="68"/>
      <c r="BYH8" s="68"/>
      <c r="BYI8" s="68"/>
      <c r="BYJ8" s="68"/>
      <c r="BYK8" s="68"/>
      <c r="BYL8" s="68"/>
      <c r="BYM8" s="68"/>
      <c r="BYN8" s="68"/>
      <c r="BYO8" s="68"/>
      <c r="BYP8" s="68"/>
      <c r="BYQ8" s="68"/>
      <c r="BYR8" s="68"/>
      <c r="BYS8" s="68"/>
      <c r="BYT8" s="68"/>
      <c r="BYU8" s="68"/>
      <c r="BYV8" s="68"/>
      <c r="BYW8" s="68"/>
      <c r="BYX8" s="68"/>
      <c r="BYY8" s="68"/>
      <c r="BYZ8" s="68"/>
      <c r="BZA8" s="68"/>
      <c r="BZB8" s="68"/>
      <c r="BZC8" s="68"/>
      <c r="BZD8" s="68"/>
      <c r="BZE8" s="68"/>
      <c r="BZF8" s="68"/>
      <c r="BZG8" s="68"/>
      <c r="BZH8" s="68"/>
      <c r="BZI8" s="68"/>
      <c r="BZJ8" s="68"/>
      <c r="BZK8" s="68"/>
      <c r="BZL8" s="68"/>
      <c r="BZM8" s="68"/>
      <c r="BZN8" s="68"/>
      <c r="BZO8" s="68"/>
      <c r="BZP8" s="68"/>
      <c r="BZQ8" s="68"/>
      <c r="BZR8" s="68"/>
      <c r="BZS8" s="68"/>
      <c r="BZT8" s="68"/>
      <c r="BZU8" s="68"/>
      <c r="BZV8" s="68"/>
      <c r="BZW8" s="68"/>
      <c r="BZX8" s="68"/>
      <c r="BZY8" s="68"/>
      <c r="BZZ8" s="68"/>
      <c r="CAA8" s="68"/>
      <c r="CAB8" s="68"/>
      <c r="CAC8" s="68"/>
      <c r="CAD8" s="68"/>
      <c r="CAE8" s="68"/>
      <c r="CAF8" s="68"/>
      <c r="CAG8" s="68"/>
      <c r="CAH8" s="68"/>
      <c r="CAI8" s="68"/>
      <c r="CAJ8" s="68"/>
      <c r="CAK8" s="68"/>
      <c r="CAL8" s="68"/>
      <c r="CAM8" s="68"/>
      <c r="CAN8" s="68"/>
      <c r="CAO8" s="68"/>
      <c r="CAP8" s="68"/>
      <c r="CAQ8" s="68"/>
      <c r="CAR8" s="68"/>
      <c r="CAS8" s="68"/>
      <c r="CAT8" s="68"/>
      <c r="CAU8" s="68"/>
      <c r="CAV8" s="68"/>
      <c r="CAW8" s="68"/>
      <c r="CAX8" s="68"/>
      <c r="CAY8" s="68"/>
      <c r="CAZ8" s="68"/>
      <c r="CBA8" s="68"/>
      <c r="CBB8" s="68"/>
      <c r="CBC8" s="68"/>
      <c r="CBD8" s="68"/>
      <c r="CBE8" s="68"/>
      <c r="CBF8" s="68"/>
      <c r="CBG8" s="68"/>
      <c r="CBH8" s="68"/>
      <c r="CBI8" s="68"/>
      <c r="CBJ8" s="68"/>
      <c r="CBK8" s="68"/>
      <c r="CBL8" s="68"/>
      <c r="CBM8" s="68"/>
      <c r="CBN8" s="68"/>
      <c r="CBO8" s="68"/>
      <c r="CBP8" s="68"/>
      <c r="CBQ8" s="68"/>
      <c r="CBR8" s="68"/>
      <c r="CBS8" s="68"/>
      <c r="CBT8" s="68"/>
      <c r="CBU8" s="68"/>
      <c r="CBV8" s="68"/>
      <c r="CBW8" s="68"/>
      <c r="CBX8" s="68"/>
      <c r="CBY8" s="68"/>
      <c r="CBZ8" s="68"/>
      <c r="CCA8" s="68"/>
      <c r="CCB8" s="68"/>
      <c r="CCC8" s="68"/>
      <c r="CCD8" s="68"/>
      <c r="CCE8" s="68"/>
      <c r="CCF8" s="68"/>
      <c r="CCG8" s="68"/>
      <c r="CCH8" s="68"/>
      <c r="CCI8" s="68"/>
      <c r="CCJ8" s="68"/>
      <c r="CCK8" s="68"/>
      <c r="CCL8" s="68"/>
      <c r="CCM8" s="68"/>
      <c r="CCN8" s="68"/>
      <c r="CCO8" s="68"/>
      <c r="CCP8" s="68"/>
      <c r="CCQ8" s="68"/>
      <c r="CCR8" s="68"/>
      <c r="CCS8" s="68"/>
      <c r="CCT8" s="68"/>
      <c r="CCU8" s="68"/>
      <c r="CCV8" s="68"/>
      <c r="CCW8" s="68"/>
      <c r="CCX8" s="68"/>
      <c r="CCY8" s="68"/>
      <c r="CCZ8" s="68"/>
      <c r="CDA8" s="68"/>
      <c r="CDB8" s="68"/>
      <c r="CDC8" s="68"/>
      <c r="CDD8" s="68"/>
      <c r="CDE8" s="68"/>
      <c r="CDF8" s="68"/>
      <c r="CDG8" s="68"/>
      <c r="CDH8" s="68"/>
      <c r="CDI8" s="68"/>
      <c r="CDJ8" s="68"/>
      <c r="CDK8" s="68"/>
      <c r="CDL8" s="68"/>
      <c r="CDM8" s="68"/>
      <c r="CDN8" s="68"/>
      <c r="CDO8" s="68"/>
      <c r="CDP8" s="68"/>
      <c r="CDQ8" s="68"/>
      <c r="CDR8" s="68"/>
      <c r="CDS8" s="68"/>
      <c r="CDT8" s="68"/>
      <c r="CDU8" s="68"/>
      <c r="CDV8" s="68"/>
      <c r="CDW8" s="68"/>
      <c r="CDX8" s="68"/>
      <c r="CDY8" s="68"/>
      <c r="CDZ8" s="68"/>
      <c r="CEA8" s="68"/>
      <c r="CEB8" s="68"/>
      <c r="CEC8" s="68"/>
      <c r="CED8" s="68"/>
      <c r="CEE8" s="68"/>
      <c r="CEF8" s="68"/>
      <c r="CEG8" s="68"/>
      <c r="CEH8" s="68"/>
      <c r="CEI8" s="68"/>
      <c r="CEJ8" s="68"/>
      <c r="CEK8" s="68"/>
      <c r="CEL8" s="68"/>
      <c r="CEM8" s="68"/>
      <c r="CEN8" s="68"/>
      <c r="CEO8" s="68"/>
      <c r="CEP8" s="68"/>
      <c r="CEQ8" s="68"/>
      <c r="CER8" s="68"/>
      <c r="CES8" s="68"/>
      <c r="CET8" s="68"/>
      <c r="CEU8" s="68"/>
      <c r="CEV8" s="68"/>
      <c r="CEW8" s="68"/>
      <c r="CEX8" s="68"/>
      <c r="CEY8" s="68"/>
      <c r="CEZ8" s="68"/>
      <c r="CFA8" s="68"/>
      <c r="CFB8" s="68"/>
      <c r="CFC8" s="68"/>
      <c r="CFD8" s="68"/>
      <c r="CFE8" s="68"/>
      <c r="CFF8" s="68"/>
      <c r="CFG8" s="68"/>
      <c r="CFH8" s="68"/>
      <c r="CFI8" s="68"/>
      <c r="CFJ8" s="68"/>
      <c r="CFK8" s="68"/>
      <c r="CFL8" s="68"/>
      <c r="CFM8" s="68"/>
      <c r="CFN8" s="68"/>
      <c r="CFO8" s="68"/>
      <c r="CFP8" s="68"/>
      <c r="CFQ8" s="68"/>
      <c r="CFR8" s="68"/>
      <c r="CFS8" s="68"/>
      <c r="CFT8" s="68"/>
      <c r="CFU8" s="68"/>
      <c r="CFV8" s="68"/>
      <c r="CFW8" s="68"/>
      <c r="CFX8" s="68"/>
      <c r="CFY8" s="68"/>
      <c r="CFZ8" s="68"/>
      <c r="CGA8" s="68"/>
      <c r="CGB8" s="68"/>
      <c r="CGC8" s="68"/>
      <c r="CGD8" s="68"/>
      <c r="CGE8" s="68"/>
      <c r="CGF8" s="68"/>
      <c r="CGG8" s="68"/>
      <c r="CGH8" s="68"/>
      <c r="CGI8" s="68"/>
      <c r="CGJ8" s="68"/>
      <c r="CGK8" s="68"/>
      <c r="CGL8" s="68"/>
      <c r="CGM8" s="68"/>
      <c r="CGN8" s="68"/>
      <c r="CGO8" s="68"/>
      <c r="CGP8" s="68"/>
      <c r="CGQ8" s="68"/>
      <c r="CGR8" s="68"/>
      <c r="CGS8" s="68"/>
      <c r="CGT8" s="68"/>
      <c r="CGU8" s="68"/>
      <c r="CGV8" s="68"/>
      <c r="CGW8" s="68"/>
      <c r="CGX8" s="68"/>
      <c r="CGY8" s="68"/>
      <c r="CGZ8" s="68"/>
      <c r="CHA8" s="68"/>
      <c r="CHB8" s="68"/>
      <c r="CHC8" s="68"/>
      <c r="CHD8" s="68"/>
      <c r="CHE8" s="68"/>
      <c r="CHF8" s="68"/>
      <c r="CHG8" s="68"/>
      <c r="CHH8" s="68"/>
      <c r="CHI8" s="68"/>
      <c r="CHJ8" s="68"/>
      <c r="CHK8" s="68"/>
      <c r="CHL8" s="68"/>
      <c r="CHM8" s="68"/>
      <c r="CHN8" s="68"/>
      <c r="CHO8" s="68"/>
      <c r="CHP8" s="68"/>
      <c r="CHQ8" s="68"/>
      <c r="CHR8" s="68"/>
      <c r="CHS8" s="68"/>
      <c r="CHT8" s="68"/>
      <c r="CHU8" s="68"/>
      <c r="CHV8" s="68"/>
      <c r="CHW8" s="68"/>
      <c r="CHX8" s="68"/>
      <c r="CHY8" s="68"/>
      <c r="CHZ8" s="68"/>
      <c r="CIA8" s="68"/>
      <c r="CIB8" s="68"/>
      <c r="CIC8" s="68"/>
      <c r="CID8" s="68"/>
      <c r="CIE8" s="68"/>
      <c r="CIF8" s="68"/>
      <c r="CIG8" s="68"/>
      <c r="CIH8" s="68"/>
      <c r="CII8" s="68"/>
      <c r="CIJ8" s="68"/>
      <c r="CIK8" s="68"/>
      <c r="CIL8" s="68"/>
      <c r="CIM8" s="68"/>
      <c r="CIN8" s="68"/>
      <c r="CIO8" s="68"/>
      <c r="CIP8" s="68"/>
      <c r="CIQ8" s="68"/>
      <c r="CIR8" s="68"/>
      <c r="CIS8" s="68"/>
      <c r="CIT8" s="68"/>
      <c r="CIU8" s="68"/>
      <c r="CIV8" s="68"/>
      <c r="CIW8" s="68"/>
      <c r="CIX8" s="68"/>
      <c r="CIY8" s="68"/>
      <c r="CIZ8" s="68"/>
      <c r="CJA8" s="68"/>
      <c r="CJB8" s="68"/>
      <c r="CJC8" s="68"/>
      <c r="CJD8" s="68"/>
      <c r="CJE8" s="68"/>
      <c r="CJF8" s="68"/>
      <c r="CJG8" s="68"/>
      <c r="CJH8" s="68"/>
      <c r="CJI8" s="68"/>
      <c r="CJJ8" s="68"/>
      <c r="CJK8" s="68"/>
      <c r="CJL8" s="68"/>
      <c r="CJM8" s="68"/>
      <c r="CJN8" s="68"/>
      <c r="CJO8" s="68"/>
      <c r="CJP8" s="68"/>
      <c r="CJQ8" s="68"/>
      <c r="CJR8" s="68"/>
      <c r="CJS8" s="68"/>
      <c r="CJT8" s="68"/>
      <c r="CJU8" s="68"/>
      <c r="CJV8" s="68"/>
      <c r="CJW8" s="68"/>
      <c r="CJX8" s="68"/>
      <c r="CJY8" s="68"/>
      <c r="CJZ8" s="68"/>
      <c r="CKA8" s="68"/>
      <c r="CKB8" s="68"/>
      <c r="CKC8" s="68"/>
      <c r="CKD8" s="68"/>
      <c r="CKE8" s="68"/>
      <c r="CKF8" s="68"/>
      <c r="CKG8" s="68"/>
      <c r="CKH8" s="68"/>
      <c r="CKI8" s="68"/>
      <c r="CKJ8" s="68"/>
      <c r="CKK8" s="68"/>
      <c r="CKL8" s="68"/>
      <c r="CKM8" s="68"/>
      <c r="CKN8" s="68"/>
      <c r="CKO8" s="68"/>
      <c r="CKP8" s="68"/>
      <c r="CKQ8" s="68"/>
      <c r="CKR8" s="68"/>
      <c r="CKS8" s="68"/>
      <c r="CKT8" s="68"/>
      <c r="CKU8" s="68"/>
      <c r="CKV8" s="68"/>
      <c r="CKW8" s="68"/>
      <c r="CKX8" s="68"/>
      <c r="CKY8" s="68"/>
      <c r="CKZ8" s="68"/>
      <c r="CLA8" s="68"/>
      <c r="CLB8" s="68"/>
      <c r="CLC8" s="68"/>
      <c r="CLD8" s="68"/>
      <c r="CLE8" s="68"/>
      <c r="CLF8" s="68"/>
      <c r="CLG8" s="68"/>
      <c r="CLH8" s="68"/>
      <c r="CLI8" s="68"/>
      <c r="CLJ8" s="68"/>
      <c r="CLK8" s="68"/>
      <c r="CLL8" s="68"/>
      <c r="CLM8" s="68"/>
      <c r="CLN8" s="68"/>
      <c r="CLO8" s="68"/>
      <c r="CLP8" s="68"/>
      <c r="CLQ8" s="68"/>
      <c r="CLR8" s="68"/>
      <c r="CLS8" s="68"/>
      <c r="CLT8" s="68"/>
      <c r="CLU8" s="68"/>
      <c r="CLV8" s="68"/>
      <c r="CLW8" s="68"/>
      <c r="CLX8" s="68"/>
      <c r="CLY8" s="68"/>
      <c r="CLZ8" s="68"/>
      <c r="CMA8" s="68"/>
      <c r="CMB8" s="68"/>
      <c r="CMC8" s="68"/>
      <c r="CMD8" s="68"/>
      <c r="CME8" s="68"/>
      <c r="CMF8" s="68"/>
      <c r="CMG8" s="68"/>
      <c r="CMH8" s="68"/>
      <c r="CMI8" s="68"/>
      <c r="CMJ8" s="68"/>
      <c r="CMK8" s="68"/>
      <c r="CML8" s="68"/>
      <c r="CMM8" s="68"/>
      <c r="CMN8" s="68"/>
      <c r="CMO8" s="68"/>
      <c r="CMP8" s="68"/>
      <c r="CMQ8" s="68"/>
      <c r="CMR8" s="68"/>
      <c r="CMS8" s="68"/>
      <c r="CMT8" s="68"/>
      <c r="CMU8" s="68"/>
      <c r="CMV8" s="68"/>
      <c r="CMW8" s="68"/>
      <c r="CMX8" s="68"/>
      <c r="CMY8" s="68"/>
      <c r="CMZ8" s="68"/>
      <c r="CNA8" s="68"/>
      <c r="CNB8" s="68"/>
      <c r="CNC8" s="68"/>
      <c r="CND8" s="68"/>
      <c r="CNE8" s="68"/>
      <c r="CNF8" s="68"/>
      <c r="CNG8" s="68"/>
      <c r="CNH8" s="68"/>
      <c r="CNI8" s="68"/>
      <c r="CNJ8" s="68"/>
      <c r="CNK8" s="68"/>
      <c r="CNL8" s="68"/>
      <c r="CNM8" s="68"/>
      <c r="CNN8" s="68"/>
      <c r="CNO8" s="68"/>
      <c r="CNP8" s="68"/>
      <c r="CNQ8" s="68"/>
      <c r="CNR8" s="68"/>
      <c r="CNS8" s="68"/>
      <c r="CNT8" s="68"/>
      <c r="CNU8" s="68"/>
      <c r="CNV8" s="68"/>
      <c r="CNW8" s="68"/>
      <c r="CNX8" s="68"/>
      <c r="CNY8" s="68"/>
      <c r="CNZ8" s="68"/>
      <c r="COA8" s="68"/>
      <c r="COB8" s="68"/>
      <c r="COC8" s="68"/>
      <c r="COD8" s="68"/>
      <c r="COE8" s="68"/>
      <c r="COF8" s="68"/>
      <c r="COG8" s="68"/>
      <c r="COH8" s="68"/>
      <c r="COI8" s="68"/>
      <c r="COJ8" s="68"/>
      <c r="COK8" s="68"/>
      <c r="COL8" s="68"/>
      <c r="COM8" s="68"/>
      <c r="CON8" s="68"/>
      <c r="COO8" s="68"/>
      <c r="COP8" s="68"/>
      <c r="COQ8" s="68"/>
      <c r="COR8" s="68"/>
      <c r="COS8" s="68"/>
      <c r="COT8" s="68"/>
      <c r="COU8" s="68"/>
      <c r="COV8" s="68"/>
      <c r="COW8" s="68"/>
      <c r="COX8" s="68"/>
      <c r="COY8" s="68"/>
      <c r="COZ8" s="68"/>
      <c r="CPA8" s="68"/>
      <c r="CPB8" s="68"/>
      <c r="CPC8" s="68"/>
      <c r="CPD8" s="68"/>
      <c r="CPE8" s="68"/>
      <c r="CPF8" s="68"/>
      <c r="CPG8" s="68"/>
      <c r="CPH8" s="68"/>
      <c r="CPI8" s="68"/>
      <c r="CPJ8" s="68"/>
      <c r="CPK8" s="68"/>
      <c r="CPL8" s="68"/>
      <c r="CPM8" s="68"/>
      <c r="CPN8" s="68"/>
      <c r="CPO8" s="68"/>
      <c r="CPP8" s="68"/>
      <c r="CPQ8" s="68"/>
      <c r="CPR8" s="68"/>
      <c r="CPS8" s="68"/>
      <c r="CPT8" s="68"/>
      <c r="CPU8" s="68"/>
      <c r="CPV8" s="68"/>
      <c r="CPW8" s="68"/>
      <c r="CPX8" s="68"/>
      <c r="CPY8" s="68"/>
      <c r="CPZ8" s="68"/>
      <c r="CQA8" s="68"/>
      <c r="CQB8" s="68"/>
      <c r="CQC8" s="68"/>
      <c r="CQD8" s="68"/>
      <c r="CQE8" s="68"/>
      <c r="CQF8" s="68"/>
      <c r="CQG8" s="68"/>
      <c r="CQH8" s="68"/>
      <c r="CQI8" s="68"/>
      <c r="CQJ8" s="68"/>
      <c r="CQK8" s="68"/>
      <c r="CQL8" s="68"/>
      <c r="CQM8" s="68"/>
      <c r="CQN8" s="68"/>
      <c r="CQO8" s="68"/>
      <c r="CQP8" s="68"/>
      <c r="CQQ8" s="68"/>
      <c r="CQR8" s="68"/>
      <c r="CQS8" s="68"/>
      <c r="CQT8" s="68"/>
      <c r="CQU8" s="68"/>
      <c r="CQV8" s="68"/>
      <c r="CQW8" s="68"/>
      <c r="CQX8" s="68"/>
      <c r="CQY8" s="68"/>
      <c r="CQZ8" s="68"/>
      <c r="CRA8" s="68"/>
      <c r="CRB8" s="68"/>
      <c r="CRC8" s="68"/>
      <c r="CRD8" s="68"/>
      <c r="CRE8" s="68"/>
      <c r="CRF8" s="68"/>
      <c r="CRG8" s="68"/>
      <c r="CRH8" s="68"/>
      <c r="CRI8" s="68"/>
      <c r="CRJ8" s="68"/>
      <c r="CRK8" s="68"/>
      <c r="CRL8" s="68"/>
      <c r="CRM8" s="68"/>
      <c r="CRN8" s="68"/>
      <c r="CRO8" s="68"/>
      <c r="CRP8" s="68"/>
      <c r="CRQ8" s="68"/>
      <c r="CRR8" s="68"/>
      <c r="CRS8" s="68"/>
      <c r="CRT8" s="68"/>
      <c r="CRU8" s="68"/>
      <c r="CRV8" s="68"/>
      <c r="CRW8" s="68"/>
      <c r="CRX8" s="68"/>
      <c r="CRY8" s="68"/>
      <c r="CRZ8" s="68"/>
      <c r="CSA8" s="68"/>
      <c r="CSB8" s="68"/>
      <c r="CSC8" s="68"/>
      <c r="CSD8" s="68"/>
      <c r="CSE8" s="68"/>
      <c r="CSF8" s="68"/>
      <c r="CSG8" s="68"/>
      <c r="CSH8" s="68"/>
      <c r="CSI8" s="68"/>
      <c r="CSJ8" s="68"/>
      <c r="CSK8" s="68"/>
      <c r="CSL8" s="68"/>
      <c r="CSM8" s="68"/>
      <c r="CSN8" s="68"/>
      <c r="CSO8" s="68"/>
      <c r="CSP8" s="68"/>
      <c r="CSQ8" s="68"/>
      <c r="CSR8" s="68"/>
      <c r="CSS8" s="68"/>
      <c r="CST8" s="68"/>
      <c r="CSU8" s="68"/>
      <c r="CSV8" s="68"/>
      <c r="CSW8" s="68"/>
      <c r="CSX8" s="68"/>
      <c r="CSY8" s="68"/>
      <c r="CSZ8" s="68"/>
      <c r="CTA8" s="68"/>
      <c r="CTB8" s="68"/>
      <c r="CTC8" s="68"/>
      <c r="CTD8" s="68"/>
      <c r="CTE8" s="68"/>
      <c r="CTF8" s="68"/>
      <c r="CTG8" s="68"/>
      <c r="CTH8" s="68"/>
      <c r="CTI8" s="68"/>
      <c r="CTJ8" s="68"/>
      <c r="CTK8" s="68"/>
      <c r="CTL8" s="68"/>
      <c r="CTM8" s="68"/>
      <c r="CTN8" s="68"/>
      <c r="CTO8" s="68"/>
      <c r="CTP8" s="68"/>
      <c r="CTQ8" s="68"/>
      <c r="CTR8" s="68"/>
      <c r="CTS8" s="68"/>
      <c r="CTT8" s="68"/>
      <c r="CTU8" s="68"/>
      <c r="CTV8" s="68"/>
      <c r="CTW8" s="68"/>
      <c r="CTX8" s="68"/>
      <c r="CTY8" s="68"/>
      <c r="CTZ8" s="68"/>
      <c r="CUA8" s="68"/>
      <c r="CUB8" s="68"/>
      <c r="CUC8" s="68"/>
      <c r="CUD8" s="68"/>
      <c r="CUE8" s="68"/>
      <c r="CUF8" s="68"/>
      <c r="CUG8" s="68"/>
      <c r="CUH8" s="68"/>
      <c r="CUI8" s="68"/>
      <c r="CUJ8" s="68"/>
      <c r="CUK8" s="68"/>
      <c r="CUL8" s="68"/>
      <c r="CUM8" s="68"/>
      <c r="CUN8" s="68"/>
      <c r="CUO8" s="68"/>
      <c r="CUP8" s="68"/>
      <c r="CUQ8" s="68"/>
      <c r="CUR8" s="68"/>
      <c r="CUS8" s="68"/>
      <c r="CUT8" s="68"/>
      <c r="CUU8" s="68"/>
      <c r="CUV8" s="68"/>
      <c r="CUW8" s="68"/>
      <c r="CUX8" s="68"/>
      <c r="CUY8" s="68"/>
      <c r="CUZ8" s="68"/>
      <c r="CVA8" s="68"/>
      <c r="CVB8" s="68"/>
      <c r="CVC8" s="68"/>
      <c r="CVD8" s="68"/>
      <c r="CVE8" s="68"/>
      <c r="CVF8" s="68"/>
      <c r="CVG8" s="68"/>
      <c r="CVH8" s="68"/>
      <c r="CVI8" s="68"/>
      <c r="CVJ8" s="68"/>
      <c r="CVK8" s="68"/>
      <c r="CVL8" s="68"/>
      <c r="CVM8" s="68"/>
      <c r="CVN8" s="68"/>
      <c r="CVO8" s="68"/>
      <c r="CVP8" s="68"/>
      <c r="CVQ8" s="68"/>
      <c r="CVR8" s="68"/>
      <c r="CVS8" s="68"/>
      <c r="CVT8" s="68"/>
      <c r="CVU8" s="68"/>
      <c r="CVV8" s="68"/>
      <c r="CVW8" s="68"/>
      <c r="CVX8" s="68"/>
      <c r="CVY8" s="68"/>
      <c r="CVZ8" s="68"/>
      <c r="CWA8" s="68"/>
      <c r="CWB8" s="68"/>
      <c r="CWC8" s="68"/>
      <c r="CWD8" s="68"/>
      <c r="CWE8" s="68"/>
      <c r="CWF8" s="68"/>
      <c r="CWG8" s="68"/>
      <c r="CWH8" s="68"/>
      <c r="CWI8" s="68"/>
      <c r="CWJ8" s="68"/>
      <c r="CWK8" s="68"/>
      <c r="CWL8" s="68"/>
      <c r="CWM8" s="68"/>
      <c r="CWN8" s="68"/>
      <c r="CWO8" s="68"/>
      <c r="CWP8" s="68"/>
      <c r="CWQ8" s="68"/>
      <c r="CWR8" s="68"/>
      <c r="CWS8" s="68"/>
      <c r="CWT8" s="68"/>
      <c r="CWU8" s="68"/>
      <c r="CWV8" s="68"/>
      <c r="CWW8" s="68"/>
      <c r="CWX8" s="68"/>
      <c r="CWY8" s="68"/>
      <c r="CWZ8" s="68"/>
      <c r="CXA8" s="68"/>
      <c r="CXB8" s="68"/>
      <c r="CXC8" s="68"/>
      <c r="CXD8" s="68"/>
      <c r="CXE8" s="68"/>
      <c r="CXF8" s="68"/>
      <c r="CXG8" s="68"/>
      <c r="CXH8" s="68"/>
      <c r="CXI8" s="68"/>
      <c r="CXJ8" s="68"/>
      <c r="CXK8" s="68"/>
      <c r="CXL8" s="68"/>
      <c r="CXM8" s="68"/>
      <c r="CXN8" s="68"/>
      <c r="CXO8" s="68"/>
      <c r="CXP8" s="68"/>
      <c r="CXQ8" s="68"/>
      <c r="CXR8" s="68"/>
      <c r="CXS8" s="68"/>
      <c r="CXT8" s="68"/>
      <c r="CXU8" s="68"/>
      <c r="CXV8" s="68"/>
      <c r="CXW8" s="68"/>
      <c r="CXX8" s="68"/>
      <c r="CXY8" s="68"/>
      <c r="CXZ8" s="68"/>
      <c r="CYA8" s="68"/>
      <c r="CYB8" s="68"/>
      <c r="CYC8" s="68"/>
      <c r="CYD8" s="68"/>
      <c r="CYE8" s="68"/>
      <c r="CYF8" s="68"/>
      <c r="CYG8" s="68"/>
      <c r="CYH8" s="68"/>
      <c r="CYI8" s="68"/>
      <c r="CYJ8" s="68"/>
      <c r="CYK8" s="68"/>
      <c r="CYL8" s="68"/>
      <c r="CYM8" s="68"/>
      <c r="CYN8" s="68"/>
      <c r="CYO8" s="68"/>
      <c r="CYP8" s="68"/>
      <c r="CYQ8" s="68"/>
      <c r="CYR8" s="68"/>
      <c r="CYS8" s="68"/>
      <c r="CYT8" s="68"/>
      <c r="CYU8" s="68"/>
      <c r="CYV8" s="68"/>
      <c r="CYW8" s="68"/>
      <c r="CYX8" s="68"/>
      <c r="CYY8" s="68"/>
      <c r="CYZ8" s="68"/>
      <c r="CZA8" s="68"/>
      <c r="CZB8" s="68"/>
      <c r="CZC8" s="68"/>
      <c r="CZD8" s="68"/>
      <c r="CZE8" s="68"/>
      <c r="CZF8" s="68"/>
      <c r="CZG8" s="68"/>
      <c r="CZH8" s="68"/>
      <c r="CZI8" s="68"/>
      <c r="CZJ8" s="68"/>
      <c r="CZK8" s="68"/>
      <c r="CZL8" s="68"/>
      <c r="CZM8" s="68"/>
      <c r="CZN8" s="68"/>
      <c r="CZO8" s="68"/>
      <c r="CZP8" s="68"/>
      <c r="CZQ8" s="68"/>
      <c r="CZR8" s="68"/>
      <c r="CZS8" s="68"/>
      <c r="CZT8" s="68"/>
      <c r="CZU8" s="68"/>
      <c r="CZV8" s="68"/>
      <c r="CZW8" s="68"/>
      <c r="CZX8" s="68"/>
      <c r="CZY8" s="68"/>
      <c r="CZZ8" s="68"/>
      <c r="DAA8" s="68"/>
      <c r="DAB8" s="68"/>
      <c r="DAC8" s="68"/>
      <c r="DAD8" s="68"/>
      <c r="DAE8" s="68"/>
      <c r="DAF8" s="68"/>
      <c r="DAG8" s="68"/>
      <c r="DAH8" s="68"/>
      <c r="DAI8" s="68"/>
      <c r="DAJ8" s="68"/>
      <c r="DAK8" s="68"/>
      <c r="DAL8" s="68"/>
      <c r="DAM8" s="68"/>
      <c r="DAN8" s="68"/>
      <c r="DAO8" s="68"/>
      <c r="DAP8" s="68"/>
      <c r="DAQ8" s="68"/>
      <c r="DAR8" s="68"/>
      <c r="DAS8" s="68"/>
      <c r="DAT8" s="68"/>
      <c r="DAU8" s="68"/>
      <c r="DAV8" s="68"/>
      <c r="DAW8" s="68"/>
      <c r="DAX8" s="68"/>
      <c r="DAY8" s="68"/>
      <c r="DAZ8" s="68"/>
      <c r="DBA8" s="68"/>
      <c r="DBB8" s="68"/>
      <c r="DBC8" s="68"/>
      <c r="DBD8" s="68"/>
      <c r="DBE8" s="68"/>
      <c r="DBF8" s="68"/>
      <c r="DBG8" s="68"/>
      <c r="DBH8" s="68"/>
      <c r="DBI8" s="68"/>
      <c r="DBJ8" s="68"/>
      <c r="DBK8" s="68"/>
      <c r="DBL8" s="68"/>
      <c r="DBM8" s="68"/>
      <c r="DBN8" s="68"/>
      <c r="DBO8" s="68"/>
      <c r="DBP8" s="68"/>
      <c r="DBQ8" s="68"/>
      <c r="DBR8" s="68"/>
      <c r="DBS8" s="68"/>
      <c r="DBT8" s="68"/>
      <c r="DBU8" s="68"/>
      <c r="DBV8" s="68"/>
      <c r="DBW8" s="68"/>
      <c r="DBX8" s="68"/>
      <c r="DBY8" s="68"/>
      <c r="DBZ8" s="68"/>
      <c r="DCA8" s="68"/>
      <c r="DCB8" s="68"/>
      <c r="DCC8" s="68"/>
      <c r="DCD8" s="68"/>
      <c r="DCE8" s="68"/>
      <c r="DCF8" s="68"/>
      <c r="DCG8" s="68"/>
      <c r="DCH8" s="68"/>
      <c r="DCI8" s="68"/>
      <c r="DCJ8" s="68"/>
      <c r="DCK8" s="68"/>
      <c r="DCL8" s="68"/>
      <c r="DCM8" s="68"/>
      <c r="DCN8" s="68"/>
      <c r="DCO8" s="68"/>
      <c r="DCP8" s="68"/>
      <c r="DCQ8" s="68"/>
      <c r="DCR8" s="68"/>
      <c r="DCS8" s="68"/>
      <c r="DCT8" s="68"/>
      <c r="DCU8" s="68"/>
      <c r="DCV8" s="68"/>
      <c r="DCW8" s="68"/>
      <c r="DCX8" s="68"/>
      <c r="DCY8" s="68"/>
      <c r="DCZ8" s="68"/>
      <c r="DDA8" s="68"/>
      <c r="DDB8" s="68"/>
      <c r="DDC8" s="68"/>
      <c r="DDD8" s="68"/>
      <c r="DDE8" s="68"/>
      <c r="DDF8" s="68"/>
      <c r="DDG8" s="68"/>
      <c r="DDH8" s="68"/>
      <c r="DDI8" s="68"/>
      <c r="DDJ8" s="68"/>
      <c r="DDK8" s="68"/>
      <c r="DDL8" s="68"/>
      <c r="DDM8" s="68"/>
      <c r="DDN8" s="68"/>
      <c r="DDO8" s="68"/>
      <c r="DDP8" s="68"/>
      <c r="DDQ8" s="68"/>
      <c r="DDR8" s="68"/>
      <c r="DDS8" s="68"/>
      <c r="DDT8" s="68"/>
      <c r="DDU8" s="68"/>
      <c r="DDV8" s="68"/>
      <c r="DDW8" s="68"/>
      <c r="DDX8" s="68"/>
      <c r="DDY8" s="68"/>
      <c r="DDZ8" s="68"/>
      <c r="DEA8" s="68"/>
      <c r="DEB8" s="68"/>
      <c r="DEC8" s="68"/>
      <c r="DED8" s="68"/>
      <c r="DEE8" s="68"/>
      <c r="DEF8" s="68"/>
      <c r="DEG8" s="68"/>
      <c r="DEH8" s="68"/>
      <c r="DEI8" s="68"/>
      <c r="DEJ8" s="68"/>
      <c r="DEK8" s="68"/>
      <c r="DEL8" s="68"/>
      <c r="DEM8" s="68"/>
      <c r="DEN8" s="68"/>
      <c r="DEO8" s="68"/>
      <c r="DEP8" s="68"/>
      <c r="DEQ8" s="68"/>
      <c r="DER8" s="68"/>
      <c r="DES8" s="68"/>
      <c r="DET8" s="68"/>
      <c r="DEU8" s="68"/>
      <c r="DEV8" s="68"/>
      <c r="DEW8" s="68"/>
      <c r="DEX8" s="68"/>
      <c r="DEY8" s="68"/>
      <c r="DEZ8" s="68"/>
      <c r="DFA8" s="68"/>
      <c r="DFB8" s="68"/>
      <c r="DFC8" s="68"/>
      <c r="DFD8" s="68"/>
      <c r="DFE8" s="68"/>
      <c r="DFF8" s="68"/>
      <c r="DFG8" s="68"/>
      <c r="DFH8" s="68"/>
      <c r="DFI8" s="68"/>
      <c r="DFJ8" s="68"/>
      <c r="DFK8" s="68"/>
      <c r="DFL8" s="68"/>
      <c r="DFM8" s="68"/>
      <c r="DFN8" s="68"/>
      <c r="DFO8" s="68"/>
      <c r="DFP8" s="68"/>
      <c r="DFQ8" s="68"/>
      <c r="DFR8" s="68"/>
      <c r="DFS8" s="68"/>
      <c r="DFT8" s="68"/>
      <c r="DFU8" s="68"/>
      <c r="DFV8" s="68"/>
      <c r="DFW8" s="68"/>
      <c r="DFX8" s="68"/>
      <c r="DFY8" s="68"/>
      <c r="DFZ8" s="68"/>
      <c r="DGA8" s="68"/>
      <c r="DGB8" s="68"/>
      <c r="DGC8" s="68"/>
      <c r="DGD8" s="68"/>
      <c r="DGE8" s="68"/>
      <c r="DGF8" s="68"/>
      <c r="DGG8" s="68"/>
      <c r="DGH8" s="68"/>
      <c r="DGI8" s="68"/>
      <c r="DGJ8" s="68"/>
      <c r="DGK8" s="68"/>
      <c r="DGL8" s="68"/>
      <c r="DGM8" s="68"/>
      <c r="DGN8" s="68"/>
      <c r="DGO8" s="68"/>
      <c r="DGP8" s="68"/>
      <c r="DGQ8" s="68"/>
      <c r="DGR8" s="68"/>
      <c r="DGS8" s="68"/>
      <c r="DGT8" s="68"/>
      <c r="DGU8" s="68"/>
      <c r="DGV8" s="68"/>
      <c r="DGW8" s="68"/>
      <c r="DGX8" s="68"/>
      <c r="DGY8" s="68"/>
      <c r="DGZ8" s="68"/>
      <c r="DHA8" s="68"/>
      <c r="DHB8" s="68"/>
      <c r="DHC8" s="68"/>
      <c r="DHD8" s="68"/>
      <c r="DHE8" s="68"/>
      <c r="DHF8" s="68"/>
      <c r="DHG8" s="68"/>
      <c r="DHH8" s="68"/>
      <c r="DHI8" s="68"/>
      <c r="DHJ8" s="68"/>
      <c r="DHK8" s="68"/>
      <c r="DHL8" s="68"/>
      <c r="DHM8" s="68"/>
      <c r="DHN8" s="68"/>
      <c r="DHO8" s="68"/>
      <c r="DHP8" s="68"/>
      <c r="DHQ8" s="68"/>
      <c r="DHR8" s="68"/>
      <c r="DHS8" s="68"/>
      <c r="DHT8" s="68"/>
      <c r="DHU8" s="68"/>
      <c r="DHV8" s="68"/>
      <c r="DHW8" s="68"/>
      <c r="DHX8" s="68"/>
      <c r="DHY8" s="68"/>
      <c r="DHZ8" s="68"/>
      <c r="DIA8" s="68"/>
      <c r="DIB8" s="68"/>
      <c r="DIC8" s="68"/>
      <c r="DID8" s="68"/>
      <c r="DIE8" s="68"/>
      <c r="DIF8" s="68"/>
      <c r="DIG8" s="68"/>
      <c r="DIH8" s="68"/>
      <c r="DII8" s="68"/>
      <c r="DIJ8" s="68"/>
      <c r="DIK8" s="68"/>
      <c r="DIL8" s="68"/>
      <c r="DIM8" s="68"/>
      <c r="DIN8" s="68"/>
      <c r="DIO8" s="68"/>
      <c r="DIP8" s="68"/>
      <c r="DIQ8" s="68"/>
      <c r="DIR8" s="68"/>
      <c r="DIS8" s="68"/>
      <c r="DIT8" s="68"/>
      <c r="DIU8" s="68"/>
      <c r="DIV8" s="68"/>
      <c r="DIW8" s="68"/>
      <c r="DIX8" s="68"/>
      <c r="DIY8" s="68"/>
      <c r="DIZ8" s="68"/>
      <c r="DJA8" s="68"/>
      <c r="DJB8" s="68"/>
      <c r="DJC8" s="68"/>
      <c r="DJD8" s="68"/>
      <c r="DJE8" s="68"/>
      <c r="DJF8" s="68"/>
      <c r="DJG8" s="68"/>
      <c r="DJH8" s="68"/>
      <c r="DJI8" s="68"/>
      <c r="DJJ8" s="68"/>
      <c r="DJK8" s="68"/>
      <c r="DJL8" s="68"/>
      <c r="DJM8" s="68"/>
      <c r="DJN8" s="68"/>
      <c r="DJO8" s="68"/>
      <c r="DJP8" s="68"/>
      <c r="DJQ8" s="68"/>
      <c r="DJR8" s="68"/>
      <c r="DJS8" s="68"/>
      <c r="DJT8" s="68"/>
      <c r="DJU8" s="68"/>
      <c r="DJV8" s="68"/>
      <c r="DJW8" s="68"/>
      <c r="DJX8" s="68"/>
      <c r="DJY8" s="68"/>
      <c r="DJZ8" s="68"/>
      <c r="DKA8" s="68"/>
      <c r="DKB8" s="68"/>
      <c r="DKC8" s="68"/>
      <c r="DKD8" s="68"/>
      <c r="DKE8" s="68"/>
      <c r="DKF8" s="68"/>
      <c r="DKG8" s="68"/>
      <c r="DKH8" s="68"/>
      <c r="DKI8" s="68"/>
      <c r="DKJ8" s="68"/>
      <c r="DKK8" s="68"/>
      <c r="DKL8" s="68"/>
      <c r="DKM8" s="68"/>
      <c r="DKN8" s="68"/>
      <c r="DKO8" s="68"/>
      <c r="DKP8" s="68"/>
      <c r="DKQ8" s="68"/>
      <c r="DKR8" s="68"/>
      <c r="DKS8" s="68"/>
      <c r="DKT8" s="68"/>
      <c r="DKU8" s="68"/>
      <c r="DKV8" s="68"/>
      <c r="DKW8" s="68"/>
      <c r="DKX8" s="68"/>
      <c r="DKY8" s="68"/>
      <c r="DKZ8" s="68"/>
      <c r="DLA8" s="68"/>
      <c r="DLB8" s="68"/>
      <c r="DLC8" s="68"/>
      <c r="DLD8" s="68"/>
      <c r="DLE8" s="68"/>
      <c r="DLF8" s="68"/>
      <c r="DLG8" s="68"/>
      <c r="DLH8" s="68"/>
      <c r="DLI8" s="68"/>
      <c r="DLJ8" s="68"/>
      <c r="DLK8" s="68"/>
      <c r="DLL8" s="68"/>
      <c r="DLM8" s="68"/>
      <c r="DLN8" s="68"/>
      <c r="DLO8" s="68"/>
      <c r="DLP8" s="68"/>
      <c r="DLQ8" s="68"/>
      <c r="DLR8" s="68"/>
      <c r="DLS8" s="68"/>
      <c r="DLT8" s="68"/>
      <c r="DLU8" s="68"/>
      <c r="DLV8" s="68"/>
      <c r="DLW8" s="68"/>
      <c r="DLX8" s="68"/>
      <c r="DLY8" s="68"/>
      <c r="DLZ8" s="68"/>
      <c r="DMA8" s="68"/>
      <c r="DMB8" s="68"/>
      <c r="DMC8" s="68"/>
      <c r="DMD8" s="68"/>
      <c r="DME8" s="68"/>
      <c r="DMF8" s="68"/>
      <c r="DMG8" s="68"/>
      <c r="DMH8" s="68"/>
      <c r="DMI8" s="68"/>
      <c r="DMJ8" s="68"/>
      <c r="DMK8" s="68"/>
      <c r="DML8" s="68"/>
      <c r="DMM8" s="68"/>
      <c r="DMN8" s="68"/>
      <c r="DMO8" s="68"/>
      <c r="DMP8" s="68"/>
      <c r="DMQ8" s="68"/>
      <c r="DMR8" s="68"/>
      <c r="DMS8" s="68"/>
      <c r="DMT8" s="68"/>
      <c r="DMU8" s="68"/>
      <c r="DMV8" s="68"/>
      <c r="DMW8" s="68"/>
      <c r="DMX8" s="68"/>
      <c r="DMY8" s="68"/>
      <c r="DMZ8" s="68"/>
      <c r="DNA8" s="68"/>
      <c r="DNB8" s="68"/>
      <c r="DNC8" s="68"/>
      <c r="DND8" s="68"/>
      <c r="DNE8" s="68"/>
      <c r="DNF8" s="68"/>
      <c r="DNG8" s="68"/>
      <c r="DNH8" s="68"/>
      <c r="DNI8" s="68"/>
      <c r="DNJ8" s="68"/>
      <c r="DNK8" s="68"/>
      <c r="DNL8" s="68"/>
      <c r="DNM8" s="68"/>
      <c r="DNN8" s="68"/>
      <c r="DNO8" s="68"/>
      <c r="DNP8" s="68"/>
      <c r="DNQ8" s="68"/>
      <c r="DNR8" s="68"/>
      <c r="DNS8" s="68"/>
      <c r="DNT8" s="68"/>
      <c r="DNU8" s="68"/>
      <c r="DNV8" s="68"/>
      <c r="DNW8" s="68"/>
      <c r="DNX8" s="68"/>
      <c r="DNY8" s="68"/>
      <c r="DNZ8" s="68"/>
      <c r="DOA8" s="68"/>
      <c r="DOB8" s="68"/>
      <c r="DOC8" s="68"/>
      <c r="DOD8" s="68"/>
      <c r="DOE8" s="68"/>
      <c r="DOF8" s="68"/>
      <c r="DOG8" s="68"/>
      <c r="DOH8" s="68"/>
      <c r="DOI8" s="68"/>
      <c r="DOJ8" s="68"/>
      <c r="DOK8" s="68"/>
      <c r="DOL8" s="68"/>
      <c r="DOM8" s="68"/>
      <c r="DON8" s="68"/>
      <c r="DOO8" s="68"/>
      <c r="DOP8" s="68"/>
      <c r="DOQ8" s="68"/>
      <c r="DOR8" s="68"/>
      <c r="DOS8" s="68"/>
      <c r="DOT8" s="68"/>
      <c r="DOU8" s="68"/>
      <c r="DOV8" s="68"/>
      <c r="DOW8" s="68"/>
      <c r="DOX8" s="68"/>
      <c r="DOY8" s="68"/>
      <c r="DOZ8" s="68"/>
      <c r="DPA8" s="68"/>
      <c r="DPB8" s="68"/>
      <c r="DPC8" s="68"/>
      <c r="DPD8" s="68"/>
      <c r="DPE8" s="68"/>
      <c r="DPF8" s="68"/>
      <c r="DPG8" s="68"/>
      <c r="DPH8" s="68"/>
      <c r="DPI8" s="68"/>
      <c r="DPJ8" s="68"/>
      <c r="DPK8" s="68"/>
      <c r="DPL8" s="68"/>
      <c r="DPM8" s="68"/>
      <c r="DPN8" s="68"/>
      <c r="DPO8" s="68"/>
      <c r="DPP8" s="68"/>
      <c r="DPQ8" s="68"/>
      <c r="DPR8" s="68"/>
      <c r="DPS8" s="68"/>
      <c r="DPT8" s="68"/>
      <c r="DPU8" s="68"/>
      <c r="DPV8" s="68"/>
      <c r="DPW8" s="68"/>
      <c r="DPX8" s="68"/>
      <c r="DPY8" s="68"/>
      <c r="DPZ8" s="68"/>
      <c r="DQA8" s="68"/>
      <c r="DQB8" s="68"/>
      <c r="DQC8" s="68"/>
      <c r="DQD8" s="68"/>
      <c r="DQE8" s="68"/>
      <c r="DQF8" s="68"/>
      <c r="DQG8" s="68"/>
      <c r="DQH8" s="68"/>
      <c r="DQI8" s="68"/>
      <c r="DQJ8" s="68"/>
      <c r="DQK8" s="68"/>
      <c r="DQL8" s="68"/>
      <c r="DQM8" s="68"/>
      <c r="DQN8" s="68"/>
      <c r="DQO8" s="68"/>
      <c r="DQP8" s="68"/>
      <c r="DQQ8" s="68"/>
      <c r="DQR8" s="68"/>
      <c r="DQS8" s="68"/>
      <c r="DQT8" s="68"/>
      <c r="DQU8" s="68"/>
      <c r="DQV8" s="68"/>
      <c r="DQW8" s="68"/>
      <c r="DQX8" s="68"/>
      <c r="DQY8" s="68"/>
      <c r="DQZ8" s="68"/>
      <c r="DRA8" s="68"/>
      <c r="DRB8" s="68"/>
      <c r="DRC8" s="68"/>
      <c r="DRD8" s="68"/>
      <c r="DRE8" s="68"/>
      <c r="DRF8" s="68"/>
      <c r="DRG8" s="68"/>
      <c r="DRH8" s="68"/>
      <c r="DRI8" s="68"/>
      <c r="DRJ8" s="68"/>
      <c r="DRK8" s="68"/>
      <c r="DRL8" s="68"/>
      <c r="DRM8" s="68"/>
      <c r="DRN8" s="68"/>
      <c r="DRO8" s="68"/>
      <c r="DRP8" s="68"/>
      <c r="DRQ8" s="68"/>
      <c r="DRR8" s="68"/>
      <c r="DRS8" s="68"/>
      <c r="DRT8" s="68"/>
      <c r="DRU8" s="68"/>
      <c r="DRV8" s="68"/>
      <c r="DRW8" s="68"/>
      <c r="DRX8" s="68"/>
      <c r="DRY8" s="68"/>
      <c r="DRZ8" s="68"/>
      <c r="DSA8" s="68"/>
      <c r="DSB8" s="68"/>
      <c r="DSC8" s="68"/>
      <c r="DSD8" s="68"/>
      <c r="DSE8" s="68"/>
      <c r="DSF8" s="68"/>
      <c r="DSG8" s="68"/>
      <c r="DSH8" s="68"/>
      <c r="DSI8" s="68"/>
      <c r="DSJ8" s="68"/>
      <c r="DSK8" s="68"/>
      <c r="DSL8" s="68"/>
      <c r="DSM8" s="68"/>
      <c r="DSN8" s="68"/>
      <c r="DSO8" s="68"/>
      <c r="DSP8" s="68"/>
      <c r="DSQ8" s="68"/>
      <c r="DSR8" s="68"/>
      <c r="DSS8" s="68"/>
      <c r="DST8" s="68"/>
      <c r="DSU8" s="68"/>
      <c r="DSV8" s="68"/>
      <c r="DSW8" s="68"/>
      <c r="DSX8" s="68"/>
      <c r="DSY8" s="68"/>
      <c r="DSZ8" s="68"/>
      <c r="DTA8" s="68"/>
      <c r="DTB8" s="68"/>
      <c r="DTC8" s="68"/>
      <c r="DTD8" s="68"/>
      <c r="DTE8" s="68"/>
      <c r="DTF8" s="68"/>
      <c r="DTG8" s="68"/>
      <c r="DTH8" s="68"/>
      <c r="DTI8" s="68"/>
      <c r="DTJ8" s="68"/>
      <c r="DTK8" s="68"/>
      <c r="DTL8" s="68"/>
      <c r="DTM8" s="68"/>
      <c r="DTN8" s="68"/>
      <c r="DTO8" s="68"/>
      <c r="DTP8" s="68"/>
      <c r="DTQ8" s="68"/>
      <c r="DTR8" s="68"/>
      <c r="DTS8" s="68"/>
      <c r="DTT8" s="68"/>
      <c r="DTU8" s="68"/>
      <c r="DTV8" s="68"/>
      <c r="DTW8" s="68"/>
      <c r="DTX8" s="68"/>
      <c r="DTY8" s="68"/>
      <c r="DTZ8" s="68"/>
      <c r="DUA8" s="68"/>
      <c r="DUB8" s="68"/>
      <c r="DUC8" s="68"/>
      <c r="DUD8" s="68"/>
      <c r="DUE8" s="68"/>
      <c r="DUF8" s="68"/>
      <c r="DUG8" s="68"/>
      <c r="DUH8" s="68"/>
      <c r="DUI8" s="68"/>
      <c r="DUJ8" s="68"/>
      <c r="DUK8" s="68"/>
      <c r="DUL8" s="68"/>
      <c r="DUM8" s="68"/>
      <c r="DUN8" s="68"/>
      <c r="DUO8" s="68"/>
      <c r="DUP8" s="68"/>
      <c r="DUQ8" s="68"/>
      <c r="DUR8" s="68"/>
      <c r="DUS8" s="68"/>
      <c r="DUT8" s="68"/>
      <c r="DUU8" s="68"/>
      <c r="DUV8" s="68"/>
      <c r="DUW8" s="68"/>
      <c r="DUX8" s="68"/>
      <c r="DUY8" s="68"/>
      <c r="DUZ8" s="68"/>
      <c r="DVA8" s="68"/>
      <c r="DVB8" s="68"/>
      <c r="DVC8" s="68"/>
      <c r="DVD8" s="68"/>
      <c r="DVE8" s="68"/>
      <c r="DVF8" s="68"/>
      <c r="DVG8" s="68"/>
      <c r="DVH8" s="68"/>
      <c r="DVI8" s="68"/>
      <c r="DVJ8" s="68"/>
      <c r="DVK8" s="68"/>
      <c r="DVL8" s="68"/>
      <c r="DVM8" s="68"/>
      <c r="DVN8" s="68"/>
      <c r="DVO8" s="68"/>
      <c r="DVP8" s="68"/>
      <c r="DVQ8" s="68"/>
      <c r="DVR8" s="68"/>
      <c r="DVS8" s="68"/>
      <c r="DVT8" s="68"/>
      <c r="DVU8" s="68"/>
      <c r="DVV8" s="68"/>
      <c r="DVW8" s="68"/>
      <c r="DVX8" s="68"/>
      <c r="DVY8" s="68"/>
      <c r="DVZ8" s="68"/>
      <c r="DWA8" s="68"/>
      <c r="DWB8" s="68"/>
      <c r="DWC8" s="68"/>
      <c r="DWD8" s="68"/>
      <c r="DWE8" s="68"/>
      <c r="DWF8" s="68"/>
      <c r="DWG8" s="68"/>
      <c r="DWH8" s="68"/>
      <c r="DWI8" s="68"/>
      <c r="DWJ8" s="68"/>
      <c r="DWK8" s="68"/>
      <c r="DWL8" s="68"/>
      <c r="DWM8" s="68"/>
      <c r="DWN8" s="68"/>
      <c r="DWO8" s="68"/>
      <c r="DWP8" s="68"/>
      <c r="DWQ8" s="68"/>
      <c r="DWR8" s="68"/>
      <c r="DWS8" s="68"/>
      <c r="DWT8" s="68"/>
      <c r="DWU8" s="68"/>
      <c r="DWV8" s="68"/>
      <c r="DWW8" s="68"/>
      <c r="DWX8" s="68"/>
      <c r="DWY8" s="68"/>
      <c r="DWZ8" s="68"/>
      <c r="DXA8" s="68"/>
      <c r="DXB8" s="68"/>
      <c r="DXC8" s="68"/>
      <c r="DXD8" s="68"/>
      <c r="DXE8" s="68"/>
      <c r="DXF8" s="68"/>
      <c r="DXG8" s="68"/>
      <c r="DXH8" s="68"/>
      <c r="DXI8" s="68"/>
      <c r="DXJ8" s="68"/>
      <c r="DXK8" s="68"/>
      <c r="DXL8" s="68"/>
      <c r="DXM8" s="68"/>
      <c r="DXN8" s="68"/>
      <c r="DXO8" s="68"/>
      <c r="DXP8" s="68"/>
      <c r="DXQ8" s="68"/>
      <c r="DXR8" s="68"/>
      <c r="DXS8" s="68"/>
      <c r="DXT8" s="68"/>
      <c r="DXU8" s="68"/>
      <c r="DXV8" s="68"/>
      <c r="DXW8" s="68"/>
      <c r="DXX8" s="68"/>
      <c r="DXY8" s="68"/>
      <c r="DXZ8" s="68"/>
      <c r="DYA8" s="68"/>
      <c r="DYB8" s="68"/>
      <c r="DYC8" s="68"/>
      <c r="DYD8" s="68"/>
      <c r="DYE8" s="68"/>
      <c r="DYF8" s="68"/>
      <c r="DYG8" s="68"/>
      <c r="DYH8" s="68"/>
      <c r="DYI8" s="68"/>
      <c r="DYJ8" s="68"/>
      <c r="DYK8" s="68"/>
      <c r="DYL8" s="68"/>
      <c r="DYM8" s="68"/>
      <c r="DYN8" s="68"/>
      <c r="DYO8" s="68"/>
      <c r="DYP8" s="68"/>
      <c r="DYQ8" s="68"/>
      <c r="DYR8" s="68"/>
      <c r="DYS8" s="68"/>
      <c r="DYT8" s="68"/>
      <c r="DYU8" s="68"/>
      <c r="DYV8" s="68"/>
      <c r="DYW8" s="68"/>
      <c r="DYX8" s="68"/>
      <c r="DYY8" s="68"/>
      <c r="DYZ8" s="68"/>
      <c r="DZA8" s="68"/>
      <c r="DZB8" s="68"/>
      <c r="DZC8" s="68"/>
      <c r="DZD8" s="68"/>
      <c r="DZE8" s="68"/>
      <c r="DZF8" s="68"/>
      <c r="DZG8" s="68"/>
      <c r="DZH8" s="68"/>
      <c r="DZI8" s="68"/>
      <c r="DZJ8" s="68"/>
      <c r="DZK8" s="68"/>
      <c r="DZL8" s="68"/>
      <c r="DZM8" s="68"/>
      <c r="DZN8" s="68"/>
      <c r="DZO8" s="68"/>
      <c r="DZP8" s="68"/>
      <c r="DZQ8" s="68"/>
      <c r="DZR8" s="68"/>
      <c r="DZS8" s="68"/>
      <c r="DZT8" s="68"/>
      <c r="DZU8" s="68"/>
      <c r="DZV8" s="68"/>
      <c r="DZW8" s="68"/>
      <c r="DZX8" s="68"/>
      <c r="DZY8" s="68"/>
      <c r="DZZ8" s="68"/>
      <c r="EAA8" s="68"/>
      <c r="EAB8" s="68"/>
      <c r="EAC8" s="68"/>
      <c r="EAD8" s="68"/>
      <c r="EAE8" s="68"/>
      <c r="EAF8" s="68"/>
      <c r="EAG8" s="68"/>
      <c r="EAH8" s="68"/>
      <c r="EAI8" s="68"/>
      <c r="EAJ8" s="68"/>
      <c r="EAK8" s="68"/>
      <c r="EAL8" s="68"/>
      <c r="EAM8" s="68"/>
      <c r="EAN8" s="68"/>
      <c r="EAO8" s="68"/>
      <c r="EAP8" s="68"/>
      <c r="EAQ8" s="68"/>
      <c r="EAR8" s="68"/>
      <c r="EAS8" s="68"/>
      <c r="EAT8" s="68"/>
      <c r="EAU8" s="68"/>
      <c r="EAV8" s="68"/>
      <c r="EAW8" s="68"/>
      <c r="EAX8" s="68"/>
      <c r="EAY8" s="68"/>
      <c r="EAZ8" s="68"/>
      <c r="EBA8" s="68"/>
      <c r="EBB8" s="68"/>
      <c r="EBC8" s="68"/>
      <c r="EBD8" s="68"/>
      <c r="EBE8" s="68"/>
      <c r="EBF8" s="68"/>
      <c r="EBG8" s="68"/>
      <c r="EBH8" s="68"/>
      <c r="EBI8" s="68"/>
      <c r="EBJ8" s="68"/>
      <c r="EBK8" s="68"/>
      <c r="EBL8" s="68"/>
      <c r="EBM8" s="68"/>
      <c r="EBN8" s="68"/>
      <c r="EBO8" s="68"/>
      <c r="EBP8" s="68"/>
      <c r="EBQ8" s="68"/>
      <c r="EBR8" s="68"/>
      <c r="EBS8" s="68"/>
      <c r="EBT8" s="68"/>
      <c r="EBU8" s="68"/>
      <c r="EBV8" s="68"/>
      <c r="EBW8" s="68"/>
      <c r="EBX8" s="68"/>
      <c r="EBY8" s="68"/>
      <c r="EBZ8" s="68"/>
      <c r="ECA8" s="68"/>
      <c r="ECB8" s="68"/>
      <c r="ECC8" s="68"/>
      <c r="ECD8" s="68"/>
      <c r="ECE8" s="68"/>
      <c r="ECF8" s="68"/>
      <c r="ECG8" s="68"/>
      <c r="ECH8" s="68"/>
      <c r="ECI8" s="68"/>
      <c r="ECJ8" s="68"/>
      <c r="ECK8" s="68"/>
      <c r="ECL8" s="68"/>
      <c r="ECM8" s="68"/>
      <c r="ECN8" s="68"/>
      <c r="ECO8" s="68"/>
      <c r="ECP8" s="68"/>
      <c r="ECQ8" s="68"/>
      <c r="ECR8" s="68"/>
      <c r="ECS8" s="68"/>
      <c r="ECT8" s="68"/>
      <c r="ECU8" s="68"/>
      <c r="ECV8" s="68"/>
      <c r="ECW8" s="68"/>
      <c r="ECX8" s="68"/>
      <c r="ECY8" s="68"/>
      <c r="ECZ8" s="68"/>
      <c r="EDA8" s="68"/>
      <c r="EDB8" s="68"/>
      <c r="EDC8" s="68"/>
      <c r="EDD8" s="68"/>
      <c r="EDE8" s="68"/>
      <c r="EDF8" s="68"/>
      <c r="EDG8" s="68"/>
      <c r="EDH8" s="68"/>
      <c r="EDI8" s="68"/>
      <c r="EDJ8" s="68"/>
      <c r="EDK8" s="68"/>
      <c r="EDL8" s="68"/>
      <c r="EDM8" s="68"/>
      <c r="EDN8" s="68"/>
      <c r="EDO8" s="68"/>
      <c r="EDP8" s="68"/>
      <c r="EDQ8" s="68"/>
      <c r="EDR8" s="68"/>
      <c r="EDS8" s="68"/>
      <c r="EDT8" s="68"/>
      <c r="EDU8" s="68"/>
      <c r="EDV8" s="68"/>
      <c r="EDW8" s="68"/>
      <c r="EDX8" s="68"/>
      <c r="EDY8" s="68"/>
      <c r="EDZ8" s="68"/>
      <c r="EEA8" s="68"/>
      <c r="EEB8" s="68"/>
      <c r="EEC8" s="68"/>
      <c r="EED8" s="68"/>
      <c r="EEE8" s="68"/>
      <c r="EEF8" s="68"/>
      <c r="EEG8" s="68"/>
      <c r="EEH8" s="68"/>
      <c r="EEI8" s="68"/>
      <c r="EEJ8" s="68"/>
      <c r="EEK8" s="68"/>
      <c r="EEL8" s="68"/>
      <c r="EEM8" s="68"/>
      <c r="EEN8" s="68"/>
      <c r="EEO8" s="68"/>
      <c r="EEP8" s="68"/>
      <c r="EEQ8" s="68"/>
      <c r="EER8" s="68"/>
      <c r="EES8" s="68"/>
      <c r="EET8" s="68"/>
      <c r="EEU8" s="68"/>
      <c r="EEV8" s="68"/>
      <c r="EEW8" s="68"/>
      <c r="EEX8" s="68"/>
      <c r="EEY8" s="68"/>
      <c r="EEZ8" s="68"/>
      <c r="EFA8" s="68"/>
      <c r="EFB8" s="68"/>
      <c r="EFC8" s="68"/>
      <c r="EFD8" s="68"/>
      <c r="EFE8" s="68"/>
      <c r="EFF8" s="68"/>
      <c r="EFG8" s="68"/>
      <c r="EFH8" s="68"/>
      <c r="EFI8" s="68"/>
      <c r="EFJ8" s="68"/>
      <c r="EFK8" s="68"/>
      <c r="EFL8" s="68"/>
      <c r="EFM8" s="68"/>
      <c r="EFN8" s="68"/>
      <c r="EFO8" s="68"/>
      <c r="EFP8" s="68"/>
      <c r="EFQ8" s="68"/>
      <c r="EFR8" s="68"/>
      <c r="EFS8" s="68"/>
      <c r="EFT8" s="68"/>
      <c r="EFU8" s="68"/>
      <c r="EFV8" s="68"/>
      <c r="EFW8" s="68"/>
      <c r="EFX8" s="68"/>
      <c r="EFY8" s="68"/>
      <c r="EFZ8" s="68"/>
      <c r="EGA8" s="68"/>
      <c r="EGB8" s="68"/>
      <c r="EGC8" s="68"/>
      <c r="EGD8" s="68"/>
      <c r="EGE8" s="68"/>
      <c r="EGF8" s="68"/>
      <c r="EGG8" s="68"/>
      <c r="EGH8" s="68"/>
      <c r="EGI8" s="68"/>
      <c r="EGJ8" s="68"/>
      <c r="EGK8" s="68"/>
      <c r="EGL8" s="68"/>
      <c r="EGM8" s="68"/>
      <c r="EGN8" s="68"/>
      <c r="EGO8" s="68"/>
      <c r="EGP8" s="68"/>
      <c r="EGQ8" s="68"/>
      <c r="EGR8" s="68"/>
      <c r="EGS8" s="68"/>
      <c r="EGT8" s="68"/>
      <c r="EGU8" s="68"/>
      <c r="EGV8" s="68"/>
      <c r="EGW8" s="68"/>
      <c r="EGX8" s="68"/>
      <c r="EGY8" s="68"/>
      <c r="EGZ8" s="68"/>
      <c r="EHA8" s="68"/>
      <c r="EHB8" s="68"/>
      <c r="EHC8" s="68"/>
      <c r="EHD8" s="68"/>
      <c r="EHE8" s="68"/>
      <c r="EHF8" s="68"/>
      <c r="EHG8" s="68"/>
      <c r="EHH8" s="68"/>
      <c r="EHI8" s="68"/>
      <c r="EHJ8" s="68"/>
      <c r="EHK8" s="68"/>
      <c r="EHL8" s="68"/>
      <c r="EHM8" s="68"/>
      <c r="EHN8" s="68"/>
      <c r="EHO8" s="68"/>
      <c r="EHP8" s="68"/>
      <c r="EHQ8" s="68"/>
      <c r="EHR8" s="68"/>
      <c r="EHS8" s="68"/>
      <c r="EHT8" s="68"/>
      <c r="EHU8" s="68"/>
      <c r="EHV8" s="68"/>
      <c r="EHW8" s="68"/>
      <c r="EHX8" s="68"/>
      <c r="EHY8" s="68"/>
      <c r="EHZ8" s="68"/>
      <c r="EIA8" s="68"/>
      <c r="EIB8" s="68"/>
      <c r="EIC8" s="68"/>
      <c r="EID8" s="68"/>
      <c r="EIE8" s="68"/>
      <c r="EIF8" s="68"/>
      <c r="EIG8" s="68"/>
      <c r="EIH8" s="68"/>
      <c r="EII8" s="68"/>
      <c r="EIJ8" s="68"/>
      <c r="EIK8" s="68"/>
      <c r="EIL8" s="68"/>
      <c r="EIM8" s="68"/>
      <c r="EIN8" s="68"/>
      <c r="EIO8" s="68"/>
      <c r="EIP8" s="68"/>
      <c r="EIQ8" s="68"/>
      <c r="EIR8" s="68"/>
      <c r="EIS8" s="68"/>
      <c r="EIT8" s="68"/>
      <c r="EIU8" s="68"/>
      <c r="EIV8" s="68"/>
      <c r="EIW8" s="68"/>
      <c r="EIX8" s="68"/>
      <c r="EIY8" s="68"/>
      <c r="EIZ8" s="68"/>
      <c r="EJA8" s="68"/>
      <c r="EJB8" s="68"/>
      <c r="EJC8" s="68"/>
      <c r="EJD8" s="68"/>
      <c r="EJE8" s="68"/>
      <c r="EJF8" s="68"/>
      <c r="EJG8" s="68"/>
      <c r="EJH8" s="68"/>
      <c r="EJI8" s="68"/>
      <c r="EJJ8" s="68"/>
      <c r="EJK8" s="68"/>
      <c r="EJL8" s="68"/>
      <c r="EJM8" s="68"/>
      <c r="EJN8" s="68"/>
      <c r="EJO8" s="68"/>
      <c r="EJP8" s="68"/>
      <c r="EJQ8" s="68"/>
      <c r="EJR8" s="68"/>
      <c r="EJS8" s="68"/>
      <c r="EJT8" s="68"/>
      <c r="EJU8" s="68"/>
      <c r="EJV8" s="68"/>
      <c r="EJW8" s="68"/>
      <c r="EJX8" s="68"/>
      <c r="EJY8" s="68"/>
      <c r="EJZ8" s="68"/>
      <c r="EKA8" s="68"/>
      <c r="EKB8" s="68"/>
      <c r="EKC8" s="68"/>
      <c r="EKD8" s="68"/>
      <c r="EKE8" s="68"/>
      <c r="EKF8" s="68"/>
      <c r="EKG8" s="68"/>
      <c r="EKH8" s="68"/>
      <c r="EKI8" s="68"/>
      <c r="EKJ8" s="68"/>
      <c r="EKK8" s="68"/>
      <c r="EKL8" s="68"/>
      <c r="EKM8" s="68"/>
      <c r="EKN8" s="68"/>
      <c r="EKO8" s="68"/>
      <c r="EKP8" s="68"/>
      <c r="EKQ8" s="68"/>
      <c r="EKR8" s="68"/>
      <c r="EKS8" s="68"/>
      <c r="EKT8" s="68"/>
      <c r="EKU8" s="68"/>
      <c r="EKV8" s="68"/>
      <c r="EKW8" s="68"/>
      <c r="EKX8" s="68"/>
      <c r="EKY8" s="68"/>
      <c r="EKZ8" s="68"/>
      <c r="ELA8" s="68"/>
      <c r="ELB8" s="68"/>
      <c r="ELC8" s="68"/>
      <c r="ELD8" s="68"/>
      <c r="ELE8" s="68"/>
      <c r="ELF8" s="68"/>
      <c r="ELG8" s="68"/>
      <c r="ELH8" s="68"/>
      <c r="ELI8" s="68"/>
      <c r="ELJ8" s="68"/>
      <c r="ELK8" s="68"/>
      <c r="ELL8" s="68"/>
      <c r="ELM8" s="68"/>
      <c r="ELN8" s="68"/>
      <c r="ELO8" s="68"/>
      <c r="ELP8" s="68"/>
      <c r="ELQ8" s="68"/>
      <c r="ELR8" s="68"/>
      <c r="ELS8" s="68"/>
      <c r="ELT8" s="68"/>
      <c r="ELU8" s="68"/>
      <c r="ELV8" s="68"/>
      <c r="ELW8" s="68"/>
      <c r="ELX8" s="68"/>
      <c r="ELY8" s="68"/>
      <c r="ELZ8" s="68"/>
      <c r="EMA8" s="68"/>
      <c r="EMB8" s="68"/>
      <c r="EMC8" s="68"/>
      <c r="EMD8" s="68"/>
      <c r="EME8" s="68"/>
      <c r="EMF8" s="68"/>
      <c r="EMG8" s="68"/>
      <c r="EMH8" s="68"/>
      <c r="EMI8" s="68"/>
      <c r="EMJ8" s="68"/>
      <c r="EMK8" s="68"/>
      <c r="EML8" s="68"/>
      <c r="EMM8" s="68"/>
      <c r="EMN8" s="68"/>
      <c r="EMO8" s="68"/>
      <c r="EMP8" s="68"/>
      <c r="EMQ8" s="68"/>
      <c r="EMR8" s="68"/>
      <c r="EMS8" s="68"/>
      <c r="EMT8" s="68"/>
      <c r="EMU8" s="68"/>
      <c r="EMV8" s="68"/>
      <c r="EMW8" s="68"/>
      <c r="EMX8" s="68"/>
      <c r="EMY8" s="68"/>
      <c r="EMZ8" s="68"/>
      <c r="ENA8" s="68"/>
      <c r="ENB8" s="68"/>
      <c r="ENC8" s="68"/>
      <c r="END8" s="68"/>
      <c r="ENE8" s="68"/>
      <c r="ENF8" s="68"/>
      <c r="ENG8" s="68"/>
      <c r="ENH8" s="68"/>
      <c r="ENI8" s="68"/>
      <c r="ENJ8" s="68"/>
      <c r="ENK8" s="68"/>
      <c r="ENL8" s="68"/>
      <c r="ENM8" s="68"/>
      <c r="ENN8" s="68"/>
      <c r="ENO8" s="68"/>
      <c r="ENP8" s="68"/>
      <c r="ENQ8" s="68"/>
      <c r="ENR8" s="68"/>
      <c r="ENS8" s="68"/>
      <c r="ENT8" s="68"/>
      <c r="ENU8" s="68"/>
      <c r="ENV8" s="68"/>
      <c r="ENW8" s="68"/>
      <c r="ENX8" s="68"/>
      <c r="ENY8" s="68"/>
      <c r="ENZ8" s="68"/>
      <c r="EOA8" s="68"/>
      <c r="EOB8" s="68"/>
      <c r="EOC8" s="68"/>
      <c r="EOD8" s="68"/>
      <c r="EOE8" s="68"/>
      <c r="EOF8" s="68"/>
      <c r="EOG8" s="68"/>
      <c r="EOH8" s="68"/>
      <c r="EOI8" s="68"/>
      <c r="EOJ8" s="68"/>
      <c r="EOK8" s="68"/>
      <c r="EOL8" s="68"/>
      <c r="EOM8" s="68"/>
      <c r="EON8" s="68"/>
      <c r="EOO8" s="68"/>
      <c r="EOP8" s="68"/>
      <c r="EOQ8" s="68"/>
      <c r="EOR8" s="68"/>
      <c r="EOS8" s="68"/>
      <c r="EOT8" s="68"/>
      <c r="EOU8" s="68"/>
      <c r="EOV8" s="68"/>
      <c r="EOW8" s="68"/>
      <c r="EOX8" s="68"/>
      <c r="EOY8" s="68"/>
      <c r="EOZ8" s="68"/>
      <c r="EPA8" s="68"/>
      <c r="EPB8" s="68"/>
      <c r="EPC8" s="68"/>
      <c r="EPD8" s="68"/>
      <c r="EPE8" s="68"/>
      <c r="EPF8" s="68"/>
      <c r="EPG8" s="68"/>
      <c r="EPH8" s="68"/>
      <c r="EPI8" s="68"/>
      <c r="EPJ8" s="68"/>
      <c r="EPK8" s="68"/>
      <c r="EPL8" s="68"/>
      <c r="EPM8" s="68"/>
      <c r="EPN8" s="68"/>
      <c r="EPO8" s="68"/>
      <c r="EPP8" s="68"/>
      <c r="EPQ8" s="68"/>
      <c r="EPR8" s="68"/>
      <c r="EPS8" s="68"/>
      <c r="EPT8" s="68"/>
      <c r="EPU8" s="68"/>
      <c r="EPV8" s="68"/>
      <c r="EPW8" s="68"/>
      <c r="EPX8" s="68"/>
      <c r="EPY8" s="68"/>
      <c r="EPZ8" s="68"/>
      <c r="EQA8" s="68"/>
      <c r="EQB8" s="68"/>
      <c r="EQC8" s="68"/>
      <c r="EQD8" s="68"/>
      <c r="EQE8" s="68"/>
      <c r="EQF8" s="68"/>
      <c r="EQG8" s="68"/>
      <c r="EQH8" s="68"/>
      <c r="EQI8" s="68"/>
      <c r="EQJ8" s="68"/>
      <c r="EQK8" s="68"/>
      <c r="EQL8" s="68"/>
      <c r="EQM8" s="68"/>
      <c r="EQN8" s="68"/>
      <c r="EQO8" s="68"/>
      <c r="EQP8" s="68"/>
      <c r="EQQ8" s="68"/>
      <c r="EQR8" s="68"/>
      <c r="EQS8" s="68"/>
      <c r="EQT8" s="68"/>
      <c r="EQU8" s="68"/>
      <c r="EQV8" s="68"/>
      <c r="EQW8" s="68"/>
      <c r="EQX8" s="68"/>
      <c r="EQY8" s="68"/>
      <c r="EQZ8" s="68"/>
      <c r="ERA8" s="68"/>
      <c r="ERB8" s="68"/>
      <c r="ERC8" s="68"/>
      <c r="ERD8" s="68"/>
      <c r="ERE8" s="68"/>
      <c r="ERF8" s="68"/>
      <c r="ERG8" s="68"/>
      <c r="ERH8" s="68"/>
      <c r="ERI8" s="68"/>
      <c r="ERJ8" s="68"/>
      <c r="ERK8" s="68"/>
      <c r="ERL8" s="68"/>
      <c r="ERM8" s="68"/>
      <c r="ERN8" s="68"/>
      <c r="ERO8" s="68"/>
      <c r="ERP8" s="68"/>
      <c r="ERQ8" s="68"/>
      <c r="ERR8" s="68"/>
      <c r="ERS8" s="68"/>
      <c r="ERT8" s="68"/>
      <c r="ERU8" s="68"/>
      <c r="ERV8" s="68"/>
      <c r="ERW8" s="68"/>
      <c r="ERX8" s="68"/>
      <c r="ERY8" s="68"/>
      <c r="ERZ8" s="68"/>
      <c r="ESA8" s="68"/>
      <c r="ESB8" s="68"/>
      <c r="ESC8" s="68"/>
      <c r="ESD8" s="68"/>
      <c r="ESE8" s="68"/>
      <c r="ESF8" s="68"/>
      <c r="ESG8" s="68"/>
      <c r="ESH8" s="68"/>
      <c r="ESI8" s="68"/>
      <c r="ESJ8" s="68"/>
      <c r="ESK8" s="68"/>
      <c r="ESL8" s="68"/>
      <c r="ESM8" s="68"/>
      <c r="ESN8" s="68"/>
      <c r="ESO8" s="68"/>
      <c r="ESP8" s="68"/>
      <c r="ESQ8" s="68"/>
      <c r="ESR8" s="68"/>
      <c r="ESS8" s="68"/>
      <c r="EST8" s="68"/>
      <c r="ESU8" s="68"/>
      <c r="ESV8" s="68"/>
      <c r="ESW8" s="68"/>
      <c r="ESX8" s="68"/>
      <c r="ESY8" s="68"/>
      <c r="ESZ8" s="68"/>
      <c r="ETA8" s="68"/>
      <c r="ETB8" s="68"/>
      <c r="ETC8" s="68"/>
      <c r="ETD8" s="68"/>
      <c r="ETE8" s="68"/>
      <c r="ETF8" s="68"/>
      <c r="ETG8" s="68"/>
      <c r="ETH8" s="68"/>
      <c r="ETI8" s="68"/>
      <c r="ETJ8" s="68"/>
      <c r="ETK8" s="68"/>
      <c r="ETL8" s="68"/>
      <c r="ETM8" s="68"/>
      <c r="ETN8" s="68"/>
      <c r="ETO8" s="68"/>
      <c r="ETP8" s="68"/>
      <c r="ETQ8" s="68"/>
      <c r="ETR8" s="68"/>
      <c r="ETS8" s="68"/>
      <c r="ETT8" s="68"/>
      <c r="ETU8" s="68"/>
      <c r="ETV8" s="68"/>
      <c r="ETW8" s="68"/>
      <c r="ETX8" s="68"/>
      <c r="ETY8" s="68"/>
      <c r="ETZ8" s="68"/>
      <c r="EUA8" s="68"/>
      <c r="EUB8" s="68"/>
      <c r="EUC8" s="68"/>
      <c r="EUD8" s="68"/>
      <c r="EUE8" s="68"/>
      <c r="EUF8" s="68"/>
      <c r="EUG8" s="68"/>
      <c r="EUH8" s="68"/>
      <c r="EUI8" s="68"/>
      <c r="EUJ8" s="68"/>
      <c r="EUK8" s="68"/>
      <c r="EUL8" s="68"/>
      <c r="EUM8" s="68"/>
      <c r="EUN8" s="68"/>
      <c r="EUO8" s="68"/>
      <c r="EUP8" s="68"/>
      <c r="EUQ8" s="68"/>
      <c r="EUR8" s="68"/>
      <c r="EUS8" s="68"/>
      <c r="EUT8" s="68"/>
      <c r="EUU8" s="68"/>
      <c r="EUV8" s="68"/>
      <c r="EUW8" s="68"/>
      <c r="EUX8" s="68"/>
      <c r="EUY8" s="68"/>
      <c r="EUZ8" s="68"/>
      <c r="EVA8" s="68"/>
      <c r="EVB8" s="68"/>
      <c r="EVC8" s="68"/>
      <c r="EVD8" s="68"/>
      <c r="EVE8" s="68"/>
      <c r="EVF8" s="68"/>
      <c r="EVG8" s="68"/>
      <c r="EVH8" s="68"/>
      <c r="EVI8" s="68"/>
      <c r="EVJ8" s="68"/>
      <c r="EVK8" s="68"/>
      <c r="EVL8" s="68"/>
      <c r="EVM8" s="68"/>
      <c r="EVN8" s="68"/>
      <c r="EVO8" s="68"/>
      <c r="EVP8" s="68"/>
      <c r="EVQ8" s="68"/>
      <c r="EVR8" s="68"/>
      <c r="EVS8" s="68"/>
      <c r="EVT8" s="68"/>
      <c r="EVU8" s="68"/>
      <c r="EVV8" s="68"/>
      <c r="EVW8" s="68"/>
      <c r="EVX8" s="68"/>
      <c r="EVY8" s="68"/>
      <c r="EVZ8" s="68"/>
      <c r="EWA8" s="68"/>
      <c r="EWB8" s="68"/>
      <c r="EWC8" s="68"/>
      <c r="EWD8" s="68"/>
      <c r="EWE8" s="68"/>
      <c r="EWF8" s="68"/>
      <c r="EWG8" s="68"/>
      <c r="EWH8" s="68"/>
      <c r="EWI8" s="68"/>
      <c r="EWJ8" s="68"/>
      <c r="EWK8" s="68"/>
      <c r="EWL8" s="68"/>
      <c r="EWM8" s="68"/>
      <c r="EWN8" s="68"/>
      <c r="EWO8" s="68"/>
      <c r="EWP8" s="68"/>
      <c r="EWQ8" s="68"/>
      <c r="EWR8" s="68"/>
      <c r="EWS8" s="68"/>
      <c r="EWT8" s="68"/>
      <c r="EWU8" s="68"/>
      <c r="EWV8" s="68"/>
      <c r="EWW8" s="68"/>
      <c r="EWX8" s="68"/>
      <c r="EWY8" s="68"/>
      <c r="EWZ8" s="68"/>
      <c r="EXA8" s="68"/>
      <c r="EXB8" s="68"/>
      <c r="EXC8" s="68"/>
      <c r="EXD8" s="68"/>
      <c r="EXE8" s="68"/>
      <c r="EXF8" s="68"/>
      <c r="EXG8" s="68"/>
      <c r="EXH8" s="68"/>
      <c r="EXI8" s="68"/>
      <c r="EXJ8" s="68"/>
      <c r="EXK8" s="68"/>
      <c r="EXL8" s="68"/>
      <c r="EXM8" s="68"/>
      <c r="EXN8" s="68"/>
      <c r="EXO8" s="68"/>
      <c r="EXP8" s="68"/>
      <c r="EXQ8" s="68"/>
      <c r="EXR8" s="68"/>
      <c r="EXS8" s="68"/>
      <c r="EXT8" s="68"/>
      <c r="EXU8" s="68"/>
      <c r="EXV8" s="68"/>
      <c r="EXW8" s="68"/>
      <c r="EXX8" s="68"/>
      <c r="EXY8" s="68"/>
      <c r="EXZ8" s="68"/>
      <c r="EYA8" s="68"/>
      <c r="EYB8" s="68"/>
      <c r="EYC8" s="68"/>
      <c r="EYD8" s="68"/>
      <c r="EYE8" s="68"/>
      <c r="EYF8" s="68"/>
      <c r="EYG8" s="68"/>
      <c r="EYH8" s="68"/>
      <c r="EYI8" s="68"/>
      <c r="EYJ8" s="68"/>
      <c r="EYK8" s="68"/>
      <c r="EYL8" s="68"/>
      <c r="EYM8" s="68"/>
      <c r="EYN8" s="68"/>
      <c r="EYO8" s="68"/>
      <c r="EYP8" s="68"/>
      <c r="EYQ8" s="68"/>
      <c r="EYR8" s="68"/>
      <c r="EYS8" s="68"/>
      <c r="EYT8" s="68"/>
      <c r="EYU8" s="68"/>
      <c r="EYV8" s="68"/>
      <c r="EYW8" s="68"/>
      <c r="EYX8" s="68"/>
      <c r="EYY8" s="68"/>
      <c r="EYZ8" s="68"/>
      <c r="EZA8" s="68"/>
      <c r="EZB8" s="68"/>
      <c r="EZC8" s="68"/>
      <c r="EZD8" s="68"/>
      <c r="EZE8" s="68"/>
      <c r="EZF8" s="68"/>
      <c r="EZG8" s="68"/>
      <c r="EZH8" s="68"/>
      <c r="EZI8" s="68"/>
      <c r="EZJ8" s="68"/>
      <c r="EZK8" s="68"/>
      <c r="EZL8" s="68"/>
      <c r="EZM8" s="68"/>
      <c r="EZN8" s="68"/>
      <c r="EZO8" s="68"/>
      <c r="EZP8" s="68"/>
      <c r="EZQ8" s="68"/>
      <c r="EZR8" s="68"/>
      <c r="EZS8" s="68"/>
      <c r="EZT8" s="68"/>
      <c r="EZU8" s="68"/>
      <c r="EZV8" s="68"/>
      <c r="EZW8" s="68"/>
      <c r="EZX8" s="68"/>
      <c r="EZY8" s="68"/>
      <c r="EZZ8" s="68"/>
      <c r="FAA8" s="68"/>
      <c r="FAB8" s="68"/>
      <c r="FAC8" s="68"/>
      <c r="FAD8" s="68"/>
      <c r="FAE8" s="68"/>
      <c r="FAF8" s="68"/>
      <c r="FAG8" s="68"/>
      <c r="FAH8" s="68"/>
      <c r="FAI8" s="68"/>
      <c r="FAJ8" s="68"/>
      <c r="FAK8" s="68"/>
      <c r="FAL8" s="68"/>
      <c r="FAM8" s="68"/>
      <c r="FAN8" s="68"/>
      <c r="FAO8" s="68"/>
      <c r="FAP8" s="68"/>
      <c r="FAQ8" s="68"/>
      <c r="FAR8" s="68"/>
      <c r="FAS8" s="68"/>
      <c r="FAT8" s="68"/>
      <c r="FAU8" s="68"/>
      <c r="FAV8" s="68"/>
      <c r="FAW8" s="68"/>
      <c r="FAX8" s="68"/>
      <c r="FAY8" s="68"/>
      <c r="FAZ8" s="68"/>
      <c r="FBA8" s="68"/>
      <c r="FBB8" s="68"/>
      <c r="FBC8" s="68"/>
      <c r="FBD8" s="68"/>
      <c r="FBE8" s="68"/>
      <c r="FBF8" s="68"/>
      <c r="FBG8" s="68"/>
      <c r="FBH8" s="68"/>
      <c r="FBI8" s="68"/>
      <c r="FBJ8" s="68"/>
      <c r="FBK8" s="68"/>
      <c r="FBL8" s="68"/>
      <c r="FBM8" s="68"/>
      <c r="FBN8" s="68"/>
      <c r="FBO8" s="68"/>
      <c r="FBP8" s="68"/>
      <c r="FBQ8" s="68"/>
      <c r="FBR8" s="68"/>
      <c r="FBS8" s="68"/>
      <c r="FBT8" s="68"/>
      <c r="FBU8" s="68"/>
      <c r="FBV8" s="68"/>
      <c r="FBW8" s="68"/>
      <c r="FBX8" s="68"/>
      <c r="FBY8" s="68"/>
      <c r="FBZ8" s="68"/>
      <c r="FCA8" s="68"/>
      <c r="FCB8" s="68"/>
      <c r="FCC8" s="68"/>
      <c r="FCD8" s="68"/>
      <c r="FCE8" s="68"/>
      <c r="FCF8" s="68"/>
      <c r="FCG8" s="68"/>
      <c r="FCH8" s="68"/>
      <c r="FCI8" s="68"/>
      <c r="FCJ8" s="68"/>
      <c r="FCK8" s="68"/>
      <c r="FCL8" s="68"/>
      <c r="FCM8" s="68"/>
      <c r="FCN8" s="68"/>
      <c r="FCO8" s="68"/>
      <c r="FCP8" s="68"/>
      <c r="FCQ8" s="68"/>
      <c r="FCR8" s="68"/>
      <c r="FCS8" s="68"/>
      <c r="FCT8" s="68"/>
      <c r="FCU8" s="68"/>
      <c r="FCV8" s="68"/>
      <c r="FCW8" s="68"/>
      <c r="FCX8" s="68"/>
      <c r="FCY8" s="68"/>
      <c r="FCZ8" s="68"/>
      <c r="FDA8" s="68"/>
      <c r="FDB8" s="68"/>
      <c r="FDC8" s="68"/>
      <c r="FDD8" s="68"/>
      <c r="FDE8" s="68"/>
      <c r="FDF8" s="68"/>
      <c r="FDG8" s="68"/>
      <c r="FDH8" s="68"/>
      <c r="FDI8" s="68"/>
      <c r="FDJ8" s="68"/>
      <c r="FDK8" s="68"/>
      <c r="FDL8" s="68"/>
      <c r="FDM8" s="68"/>
      <c r="FDN8" s="68"/>
      <c r="FDO8" s="68"/>
      <c r="FDP8" s="68"/>
      <c r="FDQ8" s="68"/>
      <c r="FDR8" s="68"/>
      <c r="FDS8" s="68"/>
      <c r="FDT8" s="68"/>
      <c r="FDU8" s="68"/>
      <c r="FDV8" s="68"/>
      <c r="FDW8" s="68"/>
      <c r="FDX8" s="68"/>
      <c r="FDY8" s="68"/>
      <c r="FDZ8" s="68"/>
      <c r="FEA8" s="68"/>
      <c r="FEB8" s="68"/>
      <c r="FEC8" s="68"/>
      <c r="FED8" s="68"/>
      <c r="FEE8" s="68"/>
      <c r="FEF8" s="68"/>
      <c r="FEG8" s="68"/>
      <c r="FEH8" s="68"/>
      <c r="FEI8" s="68"/>
      <c r="FEJ8" s="68"/>
      <c r="FEK8" s="68"/>
      <c r="FEL8" s="68"/>
      <c r="FEM8" s="68"/>
      <c r="FEN8" s="68"/>
      <c r="FEO8" s="68"/>
      <c r="FEP8" s="68"/>
      <c r="FEQ8" s="68"/>
      <c r="FER8" s="68"/>
      <c r="FES8" s="68"/>
      <c r="FET8" s="68"/>
      <c r="FEU8" s="68"/>
      <c r="FEV8" s="68"/>
      <c r="FEW8" s="68"/>
      <c r="FEX8" s="68"/>
      <c r="FEY8" s="68"/>
      <c r="FEZ8" s="68"/>
      <c r="FFA8" s="68"/>
      <c r="FFB8" s="68"/>
      <c r="FFC8" s="68"/>
      <c r="FFD8" s="68"/>
      <c r="FFE8" s="68"/>
      <c r="FFF8" s="68"/>
      <c r="FFG8" s="68"/>
      <c r="FFH8" s="68"/>
      <c r="FFI8" s="68"/>
      <c r="FFJ8" s="68"/>
      <c r="FFK8" s="68"/>
      <c r="FFL8" s="68"/>
      <c r="FFM8" s="68"/>
      <c r="FFN8" s="68"/>
      <c r="FFO8" s="68"/>
      <c r="FFP8" s="68"/>
      <c r="FFQ8" s="68"/>
      <c r="FFR8" s="68"/>
      <c r="FFS8" s="68"/>
      <c r="FFT8" s="68"/>
      <c r="FFU8" s="68"/>
      <c r="FFV8" s="68"/>
      <c r="FFW8" s="68"/>
      <c r="FFX8" s="68"/>
      <c r="FFY8" s="68"/>
      <c r="FFZ8" s="68"/>
      <c r="FGA8" s="68"/>
      <c r="FGB8" s="68"/>
      <c r="FGC8" s="68"/>
      <c r="FGD8" s="68"/>
      <c r="FGE8" s="68"/>
      <c r="FGF8" s="68"/>
      <c r="FGG8" s="68"/>
      <c r="FGH8" s="68"/>
      <c r="FGI8" s="68"/>
      <c r="FGJ8" s="68"/>
      <c r="FGK8" s="68"/>
      <c r="FGL8" s="68"/>
      <c r="FGM8" s="68"/>
      <c r="FGN8" s="68"/>
      <c r="FGO8" s="68"/>
      <c r="FGP8" s="68"/>
      <c r="FGQ8" s="68"/>
      <c r="FGR8" s="68"/>
      <c r="FGS8" s="68"/>
      <c r="FGT8" s="68"/>
      <c r="FGU8" s="68"/>
      <c r="FGV8" s="68"/>
      <c r="FGW8" s="68"/>
      <c r="FGX8" s="68"/>
      <c r="FGY8" s="68"/>
      <c r="FGZ8" s="68"/>
      <c r="FHA8" s="68"/>
      <c r="FHB8" s="68"/>
      <c r="FHC8" s="68"/>
      <c r="FHD8" s="68"/>
      <c r="FHE8" s="68"/>
      <c r="FHF8" s="68"/>
      <c r="FHG8" s="68"/>
      <c r="FHH8" s="68"/>
      <c r="FHI8" s="68"/>
      <c r="FHJ8" s="68"/>
      <c r="FHK8" s="68"/>
      <c r="FHL8" s="68"/>
      <c r="FHM8" s="68"/>
      <c r="FHN8" s="68"/>
      <c r="FHO8" s="68"/>
      <c r="FHP8" s="68"/>
      <c r="FHQ8" s="68"/>
      <c r="FHR8" s="68"/>
      <c r="FHS8" s="68"/>
      <c r="FHT8" s="68"/>
      <c r="FHU8" s="68"/>
      <c r="FHV8" s="68"/>
      <c r="FHW8" s="68"/>
      <c r="FHX8" s="68"/>
      <c r="FHY8" s="68"/>
      <c r="FHZ8" s="68"/>
      <c r="FIA8" s="68"/>
      <c r="FIB8" s="68"/>
      <c r="FIC8" s="68"/>
      <c r="FID8" s="68"/>
      <c r="FIE8" s="68"/>
      <c r="FIF8" s="68"/>
      <c r="FIG8" s="68"/>
      <c r="FIH8" s="68"/>
      <c r="FII8" s="68"/>
      <c r="FIJ8" s="68"/>
      <c r="FIK8" s="68"/>
      <c r="FIL8" s="68"/>
      <c r="FIM8" s="68"/>
      <c r="FIN8" s="68"/>
      <c r="FIO8" s="68"/>
      <c r="FIP8" s="68"/>
      <c r="FIQ8" s="68"/>
      <c r="FIR8" s="68"/>
      <c r="FIS8" s="68"/>
      <c r="FIT8" s="68"/>
      <c r="FIU8" s="68"/>
      <c r="FIV8" s="68"/>
      <c r="FIW8" s="68"/>
      <c r="FIX8" s="68"/>
      <c r="FIY8" s="68"/>
      <c r="FIZ8" s="68"/>
      <c r="FJA8" s="68"/>
      <c r="FJB8" s="68"/>
      <c r="FJC8" s="68"/>
      <c r="FJD8" s="68"/>
      <c r="FJE8" s="68"/>
      <c r="FJF8" s="68"/>
      <c r="FJG8" s="68"/>
      <c r="FJH8" s="68"/>
      <c r="FJI8" s="68"/>
      <c r="FJJ8" s="68"/>
      <c r="FJK8" s="68"/>
      <c r="FJL8" s="68"/>
      <c r="FJM8" s="68"/>
      <c r="FJN8" s="68"/>
      <c r="FJO8" s="68"/>
      <c r="FJP8" s="68"/>
      <c r="FJQ8" s="68"/>
      <c r="FJR8" s="68"/>
      <c r="FJS8" s="68"/>
      <c r="FJT8" s="68"/>
      <c r="FJU8" s="68"/>
      <c r="FJV8" s="68"/>
      <c r="FJW8" s="68"/>
      <c r="FJX8" s="68"/>
      <c r="FJY8" s="68"/>
      <c r="FJZ8" s="68"/>
      <c r="FKA8" s="68"/>
      <c r="FKB8" s="68"/>
      <c r="FKC8" s="68"/>
      <c r="FKD8" s="68"/>
      <c r="FKE8" s="68"/>
      <c r="FKF8" s="68"/>
      <c r="FKG8" s="68"/>
      <c r="FKH8" s="68"/>
      <c r="FKI8" s="68"/>
      <c r="FKJ8" s="68"/>
      <c r="FKK8" s="68"/>
      <c r="FKL8" s="68"/>
      <c r="FKM8" s="68"/>
      <c r="FKN8" s="68"/>
      <c r="FKO8" s="68"/>
      <c r="FKP8" s="68"/>
      <c r="FKQ8" s="68"/>
      <c r="FKR8" s="68"/>
      <c r="FKS8" s="68"/>
      <c r="FKT8" s="68"/>
      <c r="FKU8" s="68"/>
      <c r="FKV8" s="68"/>
      <c r="FKW8" s="68"/>
      <c r="FKX8" s="68"/>
      <c r="FKY8" s="68"/>
      <c r="FKZ8" s="68"/>
      <c r="FLA8" s="68"/>
      <c r="FLB8" s="68"/>
      <c r="FLC8" s="68"/>
      <c r="FLD8" s="68"/>
      <c r="FLE8" s="68"/>
      <c r="FLF8" s="68"/>
      <c r="FLG8" s="68"/>
      <c r="FLH8" s="68"/>
      <c r="FLI8" s="68"/>
      <c r="FLJ8" s="68"/>
      <c r="FLK8" s="68"/>
      <c r="FLL8" s="68"/>
      <c r="FLM8" s="68"/>
      <c r="FLN8" s="68"/>
      <c r="FLO8" s="68"/>
      <c r="FLP8" s="68"/>
      <c r="FLQ8" s="68"/>
      <c r="FLR8" s="68"/>
      <c r="FLS8" s="68"/>
      <c r="FLT8" s="68"/>
      <c r="FLU8" s="68"/>
      <c r="FLV8" s="68"/>
      <c r="FLW8" s="68"/>
      <c r="FLX8" s="68"/>
      <c r="FLY8" s="68"/>
      <c r="FLZ8" s="68"/>
      <c r="FMA8" s="68"/>
      <c r="FMB8" s="68"/>
      <c r="FMC8" s="68"/>
      <c r="FMD8" s="68"/>
      <c r="FME8" s="68"/>
      <c r="FMF8" s="68"/>
      <c r="FMG8" s="68"/>
      <c r="FMH8" s="68"/>
      <c r="FMI8" s="68"/>
      <c r="FMJ8" s="68"/>
      <c r="FMK8" s="68"/>
      <c r="FML8" s="68"/>
      <c r="FMM8" s="68"/>
      <c r="FMN8" s="68"/>
      <c r="FMO8" s="68"/>
      <c r="FMP8" s="68"/>
      <c r="FMQ8" s="68"/>
      <c r="FMR8" s="68"/>
      <c r="FMS8" s="68"/>
      <c r="FMT8" s="68"/>
      <c r="FMU8" s="68"/>
      <c r="FMV8" s="68"/>
      <c r="FMW8" s="68"/>
      <c r="FMX8" s="68"/>
      <c r="FMY8" s="68"/>
      <c r="FMZ8" s="68"/>
      <c r="FNA8" s="68"/>
      <c r="FNB8" s="68"/>
      <c r="FNC8" s="68"/>
      <c r="FND8" s="68"/>
      <c r="FNE8" s="68"/>
      <c r="FNF8" s="68"/>
      <c r="FNG8" s="68"/>
      <c r="FNH8" s="68"/>
      <c r="FNI8" s="68"/>
      <c r="FNJ8" s="68"/>
      <c r="FNK8" s="68"/>
      <c r="FNL8" s="68"/>
      <c r="FNM8" s="68"/>
      <c r="FNN8" s="68"/>
      <c r="FNO8" s="68"/>
      <c r="FNP8" s="68"/>
      <c r="FNQ8" s="68"/>
      <c r="FNR8" s="68"/>
      <c r="FNS8" s="68"/>
      <c r="FNT8" s="68"/>
      <c r="FNU8" s="68"/>
      <c r="FNV8" s="68"/>
      <c r="FNW8" s="68"/>
      <c r="FNX8" s="68"/>
      <c r="FNY8" s="68"/>
      <c r="FNZ8" s="68"/>
      <c r="FOA8" s="68"/>
      <c r="FOB8" s="68"/>
      <c r="FOC8" s="68"/>
      <c r="FOD8" s="68"/>
      <c r="FOE8" s="68"/>
      <c r="FOF8" s="68"/>
      <c r="FOG8" s="68"/>
      <c r="FOH8" s="68"/>
      <c r="FOI8" s="68"/>
      <c r="FOJ8" s="68"/>
      <c r="FOK8" s="68"/>
      <c r="FOL8" s="68"/>
      <c r="FOM8" s="68"/>
      <c r="FON8" s="68"/>
      <c r="FOO8" s="68"/>
      <c r="FOP8" s="68"/>
      <c r="FOQ8" s="68"/>
      <c r="FOR8" s="68"/>
      <c r="FOS8" s="68"/>
      <c r="FOT8" s="68"/>
      <c r="FOU8" s="68"/>
      <c r="FOV8" s="68"/>
      <c r="FOW8" s="68"/>
      <c r="FOX8" s="68"/>
      <c r="FOY8" s="68"/>
      <c r="FOZ8" s="68"/>
      <c r="FPA8" s="68"/>
      <c r="FPB8" s="68"/>
      <c r="FPC8" s="68"/>
      <c r="FPD8" s="68"/>
      <c r="FPE8" s="68"/>
      <c r="FPF8" s="68"/>
      <c r="FPG8" s="68"/>
      <c r="FPH8" s="68"/>
      <c r="FPI8" s="68"/>
      <c r="FPJ8" s="68"/>
      <c r="FPK8" s="68"/>
      <c r="FPL8" s="68"/>
      <c r="FPM8" s="68"/>
      <c r="FPN8" s="68"/>
      <c r="FPO8" s="68"/>
      <c r="FPP8" s="68"/>
      <c r="FPQ8" s="68"/>
      <c r="FPR8" s="68"/>
      <c r="FPS8" s="68"/>
      <c r="FPT8" s="68"/>
      <c r="FPU8" s="68"/>
      <c r="FPV8" s="68"/>
      <c r="FPW8" s="68"/>
      <c r="FPX8" s="68"/>
      <c r="FPY8" s="68"/>
      <c r="FPZ8" s="68"/>
      <c r="FQA8" s="68"/>
      <c r="FQB8" s="68"/>
      <c r="FQC8" s="68"/>
      <c r="FQD8" s="68"/>
      <c r="FQE8" s="68"/>
      <c r="FQF8" s="68"/>
      <c r="FQG8" s="68"/>
      <c r="FQH8" s="68"/>
      <c r="FQI8" s="68"/>
      <c r="FQJ8" s="68"/>
      <c r="FQK8" s="68"/>
      <c r="FQL8" s="68"/>
      <c r="FQM8" s="68"/>
      <c r="FQN8" s="68"/>
      <c r="FQO8" s="68"/>
      <c r="FQP8" s="68"/>
      <c r="FQQ8" s="68"/>
      <c r="FQR8" s="68"/>
      <c r="FQS8" s="68"/>
      <c r="FQT8" s="68"/>
      <c r="FQU8" s="68"/>
      <c r="FQV8" s="68"/>
      <c r="FQW8" s="68"/>
      <c r="FQX8" s="68"/>
      <c r="FQY8" s="68"/>
      <c r="FQZ8" s="68"/>
      <c r="FRA8" s="68"/>
      <c r="FRB8" s="68"/>
      <c r="FRC8" s="68"/>
      <c r="FRD8" s="68"/>
      <c r="FRE8" s="68"/>
      <c r="FRF8" s="68"/>
      <c r="FRG8" s="68"/>
      <c r="FRH8" s="68"/>
      <c r="FRI8" s="68"/>
      <c r="FRJ8" s="68"/>
      <c r="FRK8" s="68"/>
      <c r="FRL8" s="68"/>
      <c r="FRM8" s="68"/>
      <c r="FRN8" s="68"/>
      <c r="FRO8" s="68"/>
      <c r="FRP8" s="68"/>
      <c r="FRQ8" s="68"/>
      <c r="FRR8" s="68"/>
      <c r="FRS8" s="68"/>
      <c r="FRT8" s="68"/>
      <c r="FRU8" s="68"/>
      <c r="FRV8" s="68"/>
      <c r="FRW8" s="68"/>
      <c r="FRX8" s="68"/>
      <c r="FRY8" s="68"/>
      <c r="FRZ8" s="68"/>
      <c r="FSA8" s="68"/>
      <c r="FSB8" s="68"/>
      <c r="FSC8" s="68"/>
      <c r="FSD8" s="68"/>
      <c r="FSE8" s="68"/>
      <c r="FSF8" s="68"/>
      <c r="FSG8" s="68"/>
      <c r="FSH8" s="68"/>
      <c r="FSI8" s="68"/>
      <c r="FSJ8" s="68"/>
      <c r="FSK8" s="68"/>
      <c r="FSL8" s="68"/>
      <c r="FSM8" s="68"/>
      <c r="FSN8" s="68"/>
      <c r="FSO8" s="68"/>
      <c r="FSP8" s="68"/>
      <c r="FSQ8" s="68"/>
      <c r="FSR8" s="68"/>
      <c r="FSS8" s="68"/>
      <c r="FST8" s="68"/>
      <c r="FSU8" s="68"/>
      <c r="FSV8" s="68"/>
      <c r="FSW8" s="68"/>
      <c r="FSX8" s="68"/>
      <c r="FSY8" s="68"/>
      <c r="FSZ8" s="68"/>
      <c r="FTA8" s="68"/>
      <c r="FTB8" s="68"/>
      <c r="FTC8" s="68"/>
      <c r="FTD8" s="68"/>
      <c r="FTE8" s="68"/>
      <c r="FTF8" s="68"/>
      <c r="FTG8" s="68"/>
      <c r="FTH8" s="68"/>
      <c r="FTI8" s="68"/>
      <c r="FTJ8" s="68"/>
      <c r="FTK8" s="68"/>
      <c r="FTL8" s="68"/>
      <c r="FTM8" s="68"/>
      <c r="FTN8" s="68"/>
      <c r="FTO8" s="68"/>
      <c r="FTP8" s="68"/>
      <c r="FTQ8" s="68"/>
      <c r="FTR8" s="68"/>
      <c r="FTS8" s="68"/>
      <c r="FTT8" s="68"/>
      <c r="FTU8" s="68"/>
      <c r="FTV8" s="68"/>
      <c r="FTW8" s="68"/>
      <c r="FTX8" s="68"/>
      <c r="FTY8" s="68"/>
      <c r="FTZ8" s="68"/>
      <c r="FUA8" s="68"/>
      <c r="FUB8" s="68"/>
      <c r="FUC8" s="68"/>
      <c r="FUD8" s="68"/>
      <c r="FUE8" s="68"/>
      <c r="FUF8" s="68"/>
      <c r="FUG8" s="68"/>
      <c r="FUH8" s="68"/>
      <c r="FUI8" s="68"/>
      <c r="FUJ8" s="68"/>
      <c r="FUK8" s="68"/>
      <c r="FUL8" s="68"/>
      <c r="FUM8" s="68"/>
      <c r="FUN8" s="68"/>
      <c r="FUO8" s="68"/>
      <c r="FUP8" s="68"/>
      <c r="FUQ8" s="68"/>
      <c r="FUR8" s="68"/>
      <c r="FUS8" s="68"/>
      <c r="FUT8" s="68"/>
      <c r="FUU8" s="68"/>
      <c r="FUV8" s="68"/>
      <c r="FUW8" s="68"/>
      <c r="FUX8" s="68"/>
      <c r="FUY8" s="68"/>
      <c r="FUZ8" s="68"/>
      <c r="FVA8" s="68"/>
      <c r="FVB8" s="68"/>
      <c r="FVC8" s="68"/>
      <c r="FVD8" s="68"/>
      <c r="FVE8" s="68"/>
      <c r="FVF8" s="68"/>
      <c r="FVG8" s="68"/>
      <c r="FVH8" s="68"/>
      <c r="FVI8" s="68"/>
      <c r="FVJ8" s="68"/>
      <c r="FVK8" s="68"/>
      <c r="FVL8" s="68"/>
      <c r="FVM8" s="68"/>
      <c r="FVN8" s="68"/>
      <c r="FVO8" s="68"/>
      <c r="FVP8" s="68"/>
      <c r="FVQ8" s="68"/>
      <c r="FVR8" s="68"/>
      <c r="FVS8" s="68"/>
      <c r="FVT8" s="68"/>
      <c r="FVU8" s="68"/>
      <c r="FVV8" s="68"/>
      <c r="FVW8" s="68"/>
      <c r="FVX8" s="68"/>
      <c r="FVY8" s="68"/>
      <c r="FVZ8" s="68"/>
      <c r="FWA8" s="68"/>
      <c r="FWB8" s="68"/>
      <c r="FWC8" s="68"/>
      <c r="FWD8" s="68"/>
      <c r="FWE8" s="68"/>
      <c r="FWF8" s="68"/>
      <c r="FWG8" s="68"/>
      <c r="FWH8" s="68"/>
      <c r="FWI8" s="68"/>
      <c r="FWJ8" s="68"/>
      <c r="FWK8" s="68"/>
      <c r="FWL8" s="68"/>
      <c r="FWM8" s="68"/>
      <c r="FWN8" s="68"/>
      <c r="FWO8" s="68"/>
      <c r="FWP8" s="68"/>
      <c r="FWQ8" s="68"/>
      <c r="FWR8" s="68"/>
      <c r="FWS8" s="68"/>
      <c r="FWT8" s="68"/>
      <c r="FWU8" s="68"/>
      <c r="FWV8" s="68"/>
      <c r="FWW8" s="68"/>
      <c r="FWX8" s="68"/>
      <c r="FWY8" s="68"/>
      <c r="FWZ8" s="68"/>
      <c r="FXA8" s="68"/>
      <c r="FXB8" s="68"/>
      <c r="FXC8" s="68"/>
      <c r="FXD8" s="68"/>
      <c r="FXE8" s="68"/>
      <c r="FXF8" s="68"/>
      <c r="FXG8" s="68"/>
      <c r="FXH8" s="68"/>
      <c r="FXI8" s="68"/>
      <c r="FXJ8" s="68"/>
      <c r="FXK8" s="68"/>
      <c r="FXL8" s="68"/>
      <c r="FXM8" s="68"/>
      <c r="FXN8" s="68"/>
      <c r="FXO8" s="68"/>
      <c r="FXP8" s="68"/>
      <c r="FXQ8" s="68"/>
      <c r="FXR8" s="68"/>
      <c r="FXS8" s="68"/>
      <c r="FXT8" s="68"/>
      <c r="FXU8" s="68"/>
      <c r="FXV8" s="68"/>
      <c r="FXW8" s="68"/>
      <c r="FXX8" s="68"/>
      <c r="FXY8" s="68"/>
      <c r="FXZ8" s="68"/>
      <c r="FYA8" s="68"/>
      <c r="FYB8" s="68"/>
      <c r="FYC8" s="68"/>
      <c r="FYD8" s="68"/>
      <c r="FYE8" s="68"/>
      <c r="FYF8" s="68"/>
      <c r="FYG8" s="68"/>
      <c r="FYH8" s="68"/>
      <c r="FYI8" s="68"/>
      <c r="FYJ8" s="68"/>
      <c r="FYK8" s="68"/>
      <c r="FYL8" s="68"/>
      <c r="FYM8" s="68"/>
      <c r="FYN8" s="68"/>
      <c r="FYO8" s="68"/>
      <c r="FYP8" s="68"/>
      <c r="FYQ8" s="68"/>
      <c r="FYR8" s="68"/>
      <c r="FYS8" s="68"/>
      <c r="FYT8" s="68"/>
      <c r="FYU8" s="68"/>
      <c r="FYV8" s="68"/>
      <c r="FYW8" s="68"/>
      <c r="FYX8" s="68"/>
    </row>
    <row r="9" spans="2:4730" s="33" customFormat="1" ht="27" customHeight="1" x14ac:dyDescent="0.25">
      <c r="B9" s="280" t="s">
        <v>31</v>
      </c>
      <c r="C9" s="280"/>
      <c r="D9" s="280"/>
      <c r="E9" s="284"/>
      <c r="F9" s="284"/>
      <c r="G9" s="284"/>
      <c r="H9" s="284"/>
      <c r="I9" s="284"/>
      <c r="J9" s="284"/>
      <c r="K9" s="284"/>
    </row>
    <row r="10" spans="2:4730" s="33" customFormat="1" ht="5.25" customHeight="1" x14ac:dyDescent="0.25">
      <c r="B10" s="77"/>
      <c r="C10" s="283"/>
      <c r="D10" s="283"/>
      <c r="E10" s="283"/>
      <c r="F10" s="283"/>
      <c r="G10" s="283"/>
      <c r="H10" s="283"/>
      <c r="I10" s="374"/>
      <c r="J10" s="375"/>
      <c r="K10" s="78"/>
    </row>
    <row r="11" spans="2:4730" s="33" customFormat="1" ht="17.25" customHeight="1" x14ac:dyDescent="0.25">
      <c r="B11" s="280" t="s">
        <v>386</v>
      </c>
      <c r="C11" s="280"/>
      <c r="D11" s="280"/>
      <c r="E11" s="376"/>
      <c r="F11" s="377"/>
      <c r="G11" s="377"/>
      <c r="H11" s="378"/>
      <c r="I11" s="379"/>
      <c r="J11" s="379"/>
      <c r="K11" s="379"/>
    </row>
    <row r="12" spans="2:4730" s="40" customFormat="1" ht="6" customHeight="1" x14ac:dyDescent="0.25">
      <c r="B12" s="77"/>
      <c r="C12" s="193"/>
      <c r="D12" s="193"/>
      <c r="E12" s="193"/>
      <c r="F12" s="193"/>
      <c r="G12" s="193"/>
      <c r="H12" s="193"/>
      <c r="I12" s="193"/>
      <c r="J12" s="69"/>
      <c r="K12" s="78"/>
    </row>
    <row r="13" spans="2:4730" s="33" customFormat="1" ht="13.5" customHeight="1" x14ac:dyDescent="0.25">
      <c r="B13" s="280" t="s">
        <v>17</v>
      </c>
      <c r="C13" s="280"/>
      <c r="D13" s="280"/>
      <c r="E13" s="282"/>
      <c r="F13" s="282"/>
      <c r="G13" s="282"/>
      <c r="H13" s="282"/>
      <c r="I13" s="282"/>
      <c r="J13" s="282"/>
      <c r="K13" s="282"/>
    </row>
    <row r="14" spans="2:4730" s="33" customFormat="1" ht="13.5" customHeight="1" x14ac:dyDescent="0.25">
      <c r="B14" s="285"/>
      <c r="C14" s="286"/>
      <c r="D14" s="286"/>
      <c r="E14" s="286"/>
      <c r="F14" s="286"/>
      <c r="G14" s="286"/>
      <c r="H14" s="286"/>
      <c r="I14" s="286"/>
      <c r="J14" s="286"/>
      <c r="K14" s="287"/>
    </row>
    <row r="15" spans="2:4730" s="33" customFormat="1" ht="13.5" customHeight="1" x14ac:dyDescent="0.25">
      <c r="B15" s="264" t="s">
        <v>60</v>
      </c>
      <c r="C15" s="264"/>
      <c r="D15" s="264"/>
      <c r="E15" s="264"/>
      <c r="F15" s="264"/>
      <c r="G15" s="264"/>
      <c r="H15" s="264"/>
      <c r="I15" s="264"/>
      <c r="J15" s="264"/>
      <c r="K15" s="264"/>
    </row>
    <row r="16" spans="2:4730" s="33" customFormat="1" ht="13.5" customHeight="1" x14ac:dyDescent="0.25">
      <c r="B16" s="30"/>
      <c r="C16" s="30"/>
      <c r="D16" s="30"/>
      <c r="E16" s="198"/>
      <c r="F16" s="32"/>
      <c r="G16" s="198"/>
      <c r="H16" s="198"/>
      <c r="I16" s="198"/>
      <c r="J16" s="198"/>
      <c r="K16" s="198"/>
    </row>
    <row r="17" spans="2:11" s="33" customFormat="1" ht="13.5" customHeight="1" x14ac:dyDescent="0.25">
      <c r="B17" s="30" t="s">
        <v>18</v>
      </c>
      <c r="C17" s="30"/>
      <c r="D17" s="30"/>
      <c r="E17" s="198"/>
      <c r="F17" s="197"/>
      <c r="G17" s="198"/>
      <c r="H17" s="198"/>
      <c r="I17" s="198"/>
      <c r="J17" s="198"/>
      <c r="K17" s="198"/>
    </row>
    <row r="18" spans="2:11" s="33" customFormat="1" ht="13.5" customHeight="1" x14ac:dyDescent="0.25">
      <c r="B18" s="30" t="s">
        <v>19</v>
      </c>
      <c r="C18" s="30"/>
      <c r="D18" s="30"/>
      <c r="E18" s="198"/>
      <c r="F18" s="197"/>
      <c r="G18" s="198"/>
      <c r="H18" s="198"/>
      <c r="I18" s="198"/>
      <c r="J18" s="198"/>
      <c r="K18" s="198"/>
    </row>
    <row r="19" spans="2:11" s="33" customFormat="1" ht="11.1" customHeight="1" x14ac:dyDescent="0.25">
      <c r="B19" s="30" t="s">
        <v>20</v>
      </c>
      <c r="C19" s="30"/>
      <c r="D19" s="30"/>
      <c r="E19" s="198"/>
      <c r="F19" s="197"/>
      <c r="G19" s="198"/>
      <c r="H19" s="198"/>
      <c r="I19" s="198"/>
      <c r="J19" s="198"/>
      <c r="K19" s="198"/>
    </row>
    <row r="20" spans="2:11" s="33" customFormat="1" ht="13.5" customHeight="1" x14ac:dyDescent="0.25">
      <c r="B20" s="30" t="s">
        <v>21</v>
      </c>
      <c r="C20" s="30"/>
      <c r="D20" s="30"/>
      <c r="E20" s="198"/>
      <c r="F20" s="197"/>
      <c r="G20" s="198"/>
      <c r="H20" s="198"/>
      <c r="I20" s="198"/>
      <c r="J20" s="198"/>
      <c r="K20" s="198"/>
    </row>
    <row r="21" spans="2:11" s="33" customFormat="1" ht="13.5" customHeight="1" x14ac:dyDescent="0.25">
      <c r="B21" s="30"/>
      <c r="C21" s="30"/>
      <c r="D21" s="30"/>
      <c r="E21" s="198"/>
      <c r="F21" s="32"/>
      <c r="G21" s="198"/>
      <c r="H21" s="198"/>
      <c r="I21" s="198"/>
      <c r="J21" s="198"/>
      <c r="K21" s="198"/>
    </row>
    <row r="22" spans="2:11" s="33" customFormat="1" ht="13.5" customHeight="1" x14ac:dyDescent="0.25">
      <c r="B22" s="264" t="s">
        <v>61</v>
      </c>
      <c r="C22" s="264"/>
      <c r="D22" s="264"/>
      <c r="E22" s="264"/>
      <c r="F22" s="264"/>
      <c r="G22" s="264"/>
      <c r="H22" s="264"/>
      <c r="I22" s="264"/>
      <c r="J22" s="264"/>
      <c r="K22" s="264"/>
    </row>
    <row r="23" spans="2:11" s="33" customFormat="1" ht="13.5" customHeight="1" x14ac:dyDescent="0.25">
      <c r="B23" s="30"/>
      <c r="C23" s="30"/>
      <c r="D23" s="30"/>
      <c r="E23" s="198"/>
      <c r="F23" s="32"/>
      <c r="G23" s="198"/>
      <c r="H23" s="198"/>
      <c r="I23" s="198"/>
      <c r="J23" s="198"/>
      <c r="K23" s="198"/>
    </row>
    <row r="24" spans="2:11" s="33" customFormat="1" ht="13.5" customHeight="1" x14ac:dyDescent="0.25">
      <c r="B24" s="30" t="s">
        <v>72</v>
      </c>
      <c r="C24" s="30"/>
      <c r="D24" s="30"/>
      <c r="E24" s="198"/>
      <c r="F24" s="197"/>
      <c r="G24" s="198"/>
      <c r="H24" s="198"/>
      <c r="I24" s="198"/>
      <c r="J24" s="198"/>
      <c r="K24" s="198"/>
    </row>
    <row r="25" spans="2:11" s="33" customFormat="1" ht="13.5" customHeight="1" x14ac:dyDescent="0.25">
      <c r="B25" s="30" t="s">
        <v>22</v>
      </c>
      <c r="C25" s="30"/>
      <c r="D25" s="30"/>
      <c r="E25" s="198"/>
      <c r="F25" s="197"/>
      <c r="G25" s="198"/>
      <c r="H25" s="198"/>
      <c r="I25" s="198"/>
      <c r="J25" s="198"/>
      <c r="K25" s="198"/>
    </row>
    <row r="26" spans="2:11" s="33" customFormat="1" ht="13.5" customHeight="1" x14ac:dyDescent="0.25">
      <c r="B26" s="30" t="s">
        <v>23</v>
      </c>
      <c r="C26" s="30"/>
      <c r="D26" s="30"/>
      <c r="E26" s="198"/>
      <c r="F26" s="197"/>
      <c r="G26" s="198"/>
      <c r="H26" s="198"/>
      <c r="I26" s="198"/>
      <c r="J26" s="198"/>
      <c r="K26" s="198"/>
    </row>
    <row r="27" spans="2:11" s="33" customFormat="1" ht="13.5" customHeight="1" x14ac:dyDescent="0.25">
      <c r="B27" s="30" t="s">
        <v>24</v>
      </c>
      <c r="C27" s="30"/>
      <c r="D27" s="30"/>
      <c r="E27" s="198"/>
      <c r="F27" s="197"/>
      <c r="G27" s="198"/>
      <c r="H27" s="198"/>
      <c r="I27" s="198"/>
      <c r="J27" s="198"/>
      <c r="K27" s="198"/>
    </row>
    <row r="28" spans="2:11" s="33" customFormat="1" ht="13.5" customHeight="1" x14ac:dyDescent="0.25">
      <c r="B28" s="30" t="s">
        <v>25</v>
      </c>
      <c r="C28" s="30"/>
      <c r="D28" s="30"/>
      <c r="E28" s="198"/>
      <c r="F28" s="197"/>
      <c r="G28" s="198"/>
      <c r="H28" s="198"/>
      <c r="I28" s="198"/>
      <c r="J28" s="198"/>
      <c r="K28" s="198"/>
    </row>
    <row r="29" spans="2:11" s="33" customFormat="1" ht="9" customHeight="1" x14ac:dyDescent="0.25">
      <c r="B29" s="30" t="s">
        <v>26</v>
      </c>
      <c r="C29" s="30"/>
      <c r="D29" s="30"/>
      <c r="E29" s="198"/>
      <c r="F29" s="197"/>
      <c r="G29" s="198"/>
      <c r="H29" s="198"/>
      <c r="I29" s="198"/>
      <c r="J29" s="198"/>
      <c r="K29" s="198"/>
    </row>
    <row r="30" spans="2:11" s="33" customFormat="1" ht="17.25" customHeight="1" x14ac:dyDescent="0.25">
      <c r="B30" s="30" t="s">
        <v>27</v>
      </c>
      <c r="C30" s="30"/>
      <c r="D30" s="30"/>
      <c r="E30" s="198"/>
      <c r="F30" s="197"/>
      <c r="G30" s="198"/>
      <c r="H30" s="198"/>
      <c r="I30" s="198"/>
      <c r="J30" s="198"/>
      <c r="K30" s="198"/>
    </row>
    <row r="31" spans="2:11" s="33" customFormat="1" ht="5.25" customHeight="1" x14ac:dyDescent="0.25">
      <c r="B31" s="30"/>
      <c r="C31" s="30"/>
      <c r="D31" s="30"/>
      <c r="E31" s="198"/>
      <c r="F31" s="32"/>
      <c r="G31" s="198"/>
      <c r="H31" s="198"/>
      <c r="I31" s="198"/>
      <c r="J31" s="198"/>
      <c r="K31" s="198"/>
    </row>
    <row r="32" spans="2:11" s="33" customFormat="1" ht="19.5" customHeight="1" x14ac:dyDescent="0.25">
      <c r="B32" s="264" t="s">
        <v>36</v>
      </c>
      <c r="C32" s="264"/>
      <c r="D32" s="264"/>
      <c r="E32" s="264"/>
      <c r="F32" s="264"/>
      <c r="G32" s="264"/>
      <c r="H32" s="264"/>
      <c r="I32" s="264"/>
      <c r="J32" s="264"/>
      <c r="K32" s="264"/>
    </row>
    <row r="33" spans="2:11" s="33" customFormat="1" ht="4.5" customHeight="1" x14ac:dyDescent="0.25">
      <c r="B33" s="30"/>
      <c r="C33" s="30"/>
      <c r="D33" s="30"/>
      <c r="E33" s="198"/>
      <c r="F33" s="32"/>
      <c r="G33" s="198"/>
      <c r="H33" s="198"/>
      <c r="I33" s="198"/>
      <c r="J33" s="198"/>
      <c r="K33" s="198"/>
    </row>
    <row r="34" spans="2:11" s="33" customFormat="1" ht="27.75" customHeight="1" x14ac:dyDescent="0.25">
      <c r="B34" s="281" t="s">
        <v>32</v>
      </c>
      <c r="C34" s="281"/>
      <c r="D34" s="281"/>
      <c r="E34" s="282"/>
      <c r="F34" s="282"/>
      <c r="G34" s="282"/>
      <c r="H34" s="282"/>
      <c r="I34" s="282"/>
      <c r="J34" s="282"/>
      <c r="K34" s="282"/>
    </row>
    <row r="35" spans="2:11" s="33" customFormat="1" ht="5.25" customHeight="1" x14ac:dyDescent="0.25">
      <c r="B35" s="194"/>
      <c r="C35" s="194"/>
      <c r="D35" s="194"/>
      <c r="E35" s="198"/>
      <c r="F35" s="32"/>
    </row>
    <row r="36" spans="2:11" s="33" customFormat="1" ht="16.5" customHeight="1" x14ac:dyDescent="0.25">
      <c r="B36" s="281" t="s">
        <v>28</v>
      </c>
      <c r="C36" s="281"/>
      <c r="D36" s="281"/>
      <c r="E36" s="380"/>
      <c r="F36" s="381"/>
      <c r="G36" s="381"/>
      <c r="H36" s="381"/>
      <c r="I36" s="381"/>
      <c r="J36" s="381"/>
      <c r="K36" s="382"/>
    </row>
    <row r="37" spans="2:11" s="33" customFormat="1" ht="5.25" customHeight="1" x14ac:dyDescent="0.25">
      <c r="B37" s="194"/>
      <c r="C37" s="194"/>
      <c r="D37" s="194"/>
      <c r="E37" s="198"/>
      <c r="F37" s="32"/>
    </row>
    <row r="38" spans="2:11" s="33" customFormat="1" ht="16.5" customHeight="1" x14ac:dyDescent="0.25">
      <c r="B38" s="274" t="s">
        <v>29</v>
      </c>
      <c r="C38" s="275"/>
      <c r="D38" s="267"/>
      <c r="E38" s="268"/>
      <c r="F38" s="268"/>
      <c r="G38" s="268"/>
      <c r="H38" s="269"/>
      <c r="I38" s="31" t="s">
        <v>30</v>
      </c>
      <c r="J38" s="276"/>
      <c r="K38" s="276"/>
    </row>
    <row r="39" spans="2:11" s="33" customFormat="1" ht="6.75" customHeight="1" x14ac:dyDescent="0.25">
      <c r="B39" s="36"/>
      <c r="C39" s="36"/>
      <c r="D39" s="41"/>
      <c r="E39" s="41"/>
      <c r="F39" s="41"/>
      <c r="G39" s="41"/>
      <c r="H39" s="41"/>
      <c r="I39" s="37"/>
      <c r="J39" s="35"/>
      <c r="K39" s="35"/>
    </row>
    <row r="40" spans="2:11" s="33" customFormat="1" x14ac:dyDescent="0.25">
      <c r="B40" s="274" t="s">
        <v>37</v>
      </c>
      <c r="C40" s="275"/>
      <c r="D40" s="197"/>
      <c r="E40" s="198" t="s">
        <v>38</v>
      </c>
      <c r="F40" s="197"/>
      <c r="G40" s="32"/>
      <c r="H40" s="41"/>
      <c r="I40" s="37"/>
      <c r="J40" s="35"/>
      <c r="K40" s="35"/>
    </row>
    <row r="41" spans="2:11" s="33" customFormat="1" x14ac:dyDescent="0.25">
      <c r="B41" s="36"/>
      <c r="C41" s="36"/>
      <c r="D41" s="41"/>
      <c r="E41" s="41"/>
      <c r="F41" s="41"/>
      <c r="G41" s="41"/>
      <c r="H41" s="41"/>
      <c r="I41" s="37"/>
      <c r="J41" s="35"/>
      <c r="K41" s="35"/>
    </row>
    <row r="42" spans="2:11" s="33" customFormat="1" x14ac:dyDescent="0.25">
      <c r="B42" s="264" t="s">
        <v>33</v>
      </c>
      <c r="C42" s="264"/>
      <c r="D42" s="264"/>
      <c r="E42" s="264"/>
      <c r="F42" s="264"/>
      <c r="G42" s="264"/>
      <c r="H42" s="264"/>
      <c r="I42" s="264"/>
      <c r="J42" s="264"/>
      <c r="K42" s="264"/>
    </row>
    <row r="43" spans="2:11" s="33" customFormat="1" ht="4.5" customHeight="1" x14ac:dyDescent="0.25">
      <c r="B43" s="194"/>
      <c r="C43" s="194"/>
      <c r="D43" s="194"/>
      <c r="E43" s="198"/>
      <c r="F43" s="32"/>
    </row>
    <row r="44" spans="2:11" s="33" customFormat="1" x14ac:dyDescent="0.25">
      <c r="B44" s="195" t="s">
        <v>34</v>
      </c>
      <c r="C44" s="277"/>
      <c r="D44" s="278"/>
      <c r="E44" s="195" t="s">
        <v>35</v>
      </c>
      <c r="F44" s="277" t="s">
        <v>71</v>
      </c>
      <c r="G44" s="279"/>
      <c r="H44" s="278"/>
      <c r="I44" s="34" t="s">
        <v>47</v>
      </c>
      <c r="J44" s="277"/>
      <c r="K44" s="278"/>
    </row>
    <row r="45" spans="2:11" s="33" customFormat="1" ht="4.5" customHeight="1" x14ac:dyDescent="0.25">
      <c r="B45" s="194"/>
      <c r="C45" s="194"/>
      <c r="D45" s="194"/>
      <c r="E45" s="198"/>
      <c r="F45" s="32"/>
    </row>
    <row r="46" spans="2:11" s="33" customFormat="1" x14ac:dyDescent="0.25">
      <c r="B46" s="195" t="s">
        <v>46</v>
      </c>
      <c r="C46" s="277"/>
      <c r="D46" s="278"/>
      <c r="E46" s="195" t="s">
        <v>45</v>
      </c>
      <c r="F46" s="277"/>
      <c r="G46" s="279"/>
      <c r="H46" s="278"/>
      <c r="I46" s="34" t="s">
        <v>44</v>
      </c>
      <c r="J46" s="277"/>
      <c r="K46" s="278"/>
    </row>
    <row r="47" spans="2:11" s="33" customFormat="1" ht="4.5" customHeight="1" x14ac:dyDescent="0.25">
      <c r="B47" s="194"/>
      <c r="C47" s="194"/>
      <c r="D47" s="194"/>
      <c r="E47" s="198"/>
      <c r="F47" s="32"/>
    </row>
    <row r="48" spans="2:11" s="33" customFormat="1" x14ac:dyDescent="0.25">
      <c r="B48" s="280" t="s">
        <v>48</v>
      </c>
      <c r="C48" s="280"/>
      <c r="D48" s="267"/>
      <c r="E48" s="268"/>
      <c r="F48" s="268"/>
      <c r="G48" s="268"/>
      <c r="H48" s="268"/>
      <c r="I48" s="268"/>
      <c r="J48" s="268"/>
      <c r="K48" s="269"/>
    </row>
    <row r="49" spans="2:11" s="33" customFormat="1" ht="4.5" customHeight="1" x14ac:dyDescent="0.25">
      <c r="B49" s="273"/>
      <c r="C49" s="273"/>
      <c r="D49" s="273"/>
      <c r="E49" s="273"/>
      <c r="F49" s="273"/>
      <c r="G49" s="273"/>
      <c r="H49" s="273"/>
      <c r="I49" s="273"/>
      <c r="J49" s="273"/>
      <c r="K49" s="273"/>
    </row>
    <row r="50" spans="2:11" s="33" customFormat="1" x14ac:dyDescent="0.25">
      <c r="B50" s="264" t="s">
        <v>39</v>
      </c>
      <c r="C50" s="264"/>
      <c r="D50" s="264"/>
      <c r="E50" s="264"/>
      <c r="F50" s="264"/>
      <c r="G50" s="264"/>
      <c r="H50" s="264"/>
      <c r="I50" s="264"/>
      <c r="J50" s="264"/>
      <c r="K50" s="264"/>
    </row>
    <row r="51" spans="2:11" s="40" customFormat="1" ht="7.5" customHeight="1" x14ac:dyDescent="0.25">
      <c r="B51" s="38"/>
      <c r="C51" s="38"/>
    </row>
    <row r="52" spans="2:11" s="33" customFormat="1" x14ac:dyDescent="0.25">
      <c r="B52" s="265" t="s">
        <v>43</v>
      </c>
      <c r="C52" s="266"/>
      <c r="D52" s="266"/>
      <c r="E52" s="267"/>
      <c r="F52" s="268"/>
      <c r="G52" s="268"/>
      <c r="H52" s="268"/>
      <c r="I52" s="268"/>
      <c r="J52" s="269"/>
      <c r="K52" s="32"/>
    </row>
    <row r="53" spans="2:11" s="33" customFormat="1" ht="8.25" customHeight="1" x14ac:dyDescent="0.25">
      <c r="B53" s="38"/>
      <c r="C53" s="40"/>
      <c r="D53" s="40"/>
      <c r="E53" s="40"/>
      <c r="F53" s="40"/>
      <c r="G53" s="40"/>
      <c r="H53" s="40"/>
      <c r="I53" s="40"/>
      <c r="J53" s="40"/>
      <c r="K53" s="40"/>
    </row>
    <row r="54" spans="2:11" s="33" customFormat="1" x14ac:dyDescent="0.25">
      <c r="B54" s="242" t="s">
        <v>387</v>
      </c>
      <c r="C54" s="242"/>
      <c r="D54" s="242"/>
      <c r="E54" s="198" t="s">
        <v>41</v>
      </c>
      <c r="F54" s="89"/>
      <c r="G54" s="32"/>
      <c r="H54" s="198" t="s">
        <v>42</v>
      </c>
      <c r="I54" s="89"/>
      <c r="J54" s="32"/>
      <c r="K54" s="32"/>
    </row>
    <row r="55" spans="2:11" s="42" customFormat="1" ht="7.5" customHeight="1" x14ac:dyDescent="0.25">
      <c r="B55" s="38"/>
      <c r="C55" s="38"/>
      <c r="D55" s="40"/>
      <c r="E55" s="40"/>
      <c r="F55" s="40"/>
      <c r="G55" s="40"/>
      <c r="H55" s="40"/>
      <c r="I55" s="40"/>
      <c r="J55" s="40"/>
      <c r="K55" s="40"/>
    </row>
    <row r="56" spans="2:11" s="33" customFormat="1" ht="28.5" customHeight="1" x14ac:dyDescent="0.25">
      <c r="B56" s="242" t="s">
        <v>40</v>
      </c>
      <c r="C56" s="242"/>
      <c r="D56" s="242"/>
    </row>
    <row r="57" spans="2:11" s="33" customFormat="1" ht="9.75" customHeight="1" x14ac:dyDescent="0.25">
      <c r="B57" s="39"/>
      <c r="C57" s="39"/>
      <c r="D57" s="39"/>
      <c r="E57" s="42"/>
      <c r="F57" s="42"/>
      <c r="G57" s="42"/>
      <c r="H57" s="42"/>
      <c r="I57" s="42"/>
      <c r="J57" s="42"/>
      <c r="K57" s="42"/>
    </row>
    <row r="58" spans="2:11" s="33" customFormat="1" x14ac:dyDescent="0.25">
      <c r="B58" s="263" t="s">
        <v>62</v>
      </c>
      <c r="C58" s="270"/>
      <c r="D58" s="243"/>
      <c r="E58" s="243"/>
      <c r="F58" s="271" t="s">
        <v>50</v>
      </c>
      <c r="G58" s="263"/>
      <c r="H58" s="270"/>
      <c r="I58" s="267"/>
      <c r="J58" s="269"/>
    </row>
    <row r="59" spans="2:11" s="33" customFormat="1" ht="8.25" customHeight="1" x14ac:dyDescent="0.25">
      <c r="B59" s="196"/>
      <c r="C59" s="196"/>
      <c r="D59" s="198"/>
      <c r="E59" s="198"/>
      <c r="F59" s="196"/>
      <c r="G59" s="196"/>
      <c r="H59" s="32"/>
      <c r="I59" s="196"/>
      <c r="J59" s="196"/>
      <c r="K59" s="43"/>
    </row>
    <row r="60" spans="2:11" s="33" customFormat="1" ht="30.75" customHeight="1" x14ac:dyDescent="0.25">
      <c r="B60" s="242" t="s">
        <v>51</v>
      </c>
      <c r="C60" s="242"/>
      <c r="D60" s="242"/>
      <c r="E60" s="272"/>
      <c r="F60" s="272"/>
      <c r="G60" s="272"/>
      <c r="H60" s="272"/>
      <c r="I60" s="272"/>
      <c r="J60" s="272"/>
      <c r="K60" s="272"/>
    </row>
    <row r="61" spans="2:11" s="33" customFormat="1" x14ac:dyDescent="0.25">
      <c r="B61" s="39"/>
      <c r="C61" s="39"/>
      <c r="D61" s="39"/>
      <c r="E61" s="44"/>
      <c r="F61" s="44"/>
      <c r="G61" s="44"/>
      <c r="H61" s="44"/>
      <c r="I61" s="44"/>
      <c r="J61" s="44"/>
      <c r="K61" s="44"/>
    </row>
    <row r="62" spans="2:11" s="33" customFormat="1" x14ac:dyDescent="0.25">
      <c r="B62" s="242" t="s">
        <v>49</v>
      </c>
      <c r="C62" s="242"/>
      <c r="D62" s="242"/>
      <c r="E62" s="257" t="s">
        <v>73</v>
      </c>
      <c r="F62" s="257"/>
      <c r="G62" s="257"/>
      <c r="H62" s="257"/>
      <c r="I62" s="258" t="s">
        <v>388</v>
      </c>
      <c r="J62" s="259"/>
      <c r="K62" s="199" t="s">
        <v>87</v>
      </c>
    </row>
    <row r="63" spans="2:11" s="33" customFormat="1" x14ac:dyDescent="0.25">
      <c r="B63" s="253"/>
      <c r="C63" s="253"/>
      <c r="D63" s="253"/>
      <c r="E63" s="260"/>
      <c r="F63" s="260"/>
      <c r="G63" s="260"/>
      <c r="H63" s="260"/>
      <c r="I63" s="261"/>
      <c r="J63" s="262"/>
      <c r="K63" s="90"/>
    </row>
    <row r="64" spans="2:11" s="33" customFormat="1" x14ac:dyDescent="0.25">
      <c r="B64" s="253"/>
      <c r="C64" s="253"/>
      <c r="D64" s="253"/>
      <c r="E64" s="260"/>
      <c r="F64" s="260"/>
      <c r="G64" s="260"/>
      <c r="H64" s="260"/>
      <c r="I64" s="261"/>
      <c r="J64" s="262"/>
      <c r="K64" s="90"/>
    </row>
    <row r="65" spans="2:11" s="33" customFormat="1" x14ac:dyDescent="0.25">
      <c r="B65" s="253"/>
      <c r="C65" s="253"/>
      <c r="D65" s="253"/>
      <c r="E65" s="260"/>
      <c r="F65" s="260"/>
      <c r="G65" s="260"/>
      <c r="H65" s="260"/>
      <c r="I65" s="261"/>
      <c r="J65" s="262"/>
      <c r="K65" s="90"/>
    </row>
    <row r="66" spans="2:11" s="33" customFormat="1" x14ac:dyDescent="0.25">
      <c r="B66" s="253"/>
      <c r="C66" s="253"/>
      <c r="D66" s="253"/>
      <c r="E66" s="260"/>
      <c r="F66" s="260"/>
      <c r="G66" s="260"/>
      <c r="H66" s="260"/>
      <c r="I66" s="261"/>
      <c r="J66" s="262"/>
      <c r="K66" s="90"/>
    </row>
    <row r="67" spans="2:11" s="33" customFormat="1" ht="8.25" customHeight="1" x14ac:dyDescent="0.25">
      <c r="B67" s="38"/>
      <c r="C67" s="38"/>
      <c r="D67" s="40"/>
      <c r="E67" s="79"/>
      <c r="F67" s="79"/>
      <c r="G67" s="79"/>
      <c r="H67" s="79"/>
      <c r="I67" s="79"/>
      <c r="J67" s="79"/>
      <c r="K67" s="79"/>
    </row>
    <row r="68" spans="2:11" s="33" customFormat="1" ht="30.75" customHeight="1" x14ac:dyDescent="0.25">
      <c r="B68" s="242" t="s">
        <v>52</v>
      </c>
      <c r="C68" s="242"/>
      <c r="D68" s="242"/>
      <c r="E68" s="263"/>
      <c r="F68" s="263"/>
      <c r="G68" s="263"/>
      <c r="H68" s="263"/>
      <c r="I68" s="263"/>
      <c r="J68" s="263"/>
      <c r="K68" s="263"/>
    </row>
    <row r="69" spans="2:11" s="33" customFormat="1" x14ac:dyDescent="0.25">
      <c r="B69" s="39"/>
      <c r="C69" s="39"/>
      <c r="D69" s="39"/>
      <c r="E69" s="80"/>
      <c r="F69" s="80"/>
      <c r="G69" s="80"/>
      <c r="H69" s="80"/>
      <c r="I69" s="80"/>
      <c r="J69" s="80"/>
      <c r="K69" s="80"/>
    </row>
    <row r="70" spans="2:11" s="33" customFormat="1" x14ac:dyDescent="0.25">
      <c r="B70" s="242" t="s">
        <v>53</v>
      </c>
      <c r="C70" s="242"/>
      <c r="D70" s="242"/>
      <c r="E70" s="257" t="s">
        <v>54</v>
      </c>
      <c r="F70" s="257"/>
      <c r="G70" s="257"/>
      <c r="H70" s="257"/>
      <c r="I70" s="258" t="s">
        <v>388</v>
      </c>
      <c r="J70" s="259"/>
      <c r="K70" s="199" t="s">
        <v>87</v>
      </c>
    </row>
    <row r="71" spans="2:11" s="33" customFormat="1" x14ac:dyDescent="0.25">
      <c r="B71" s="253"/>
      <c r="C71" s="253"/>
      <c r="D71" s="253"/>
      <c r="E71" s="254"/>
      <c r="F71" s="254"/>
      <c r="G71" s="254"/>
      <c r="H71" s="254"/>
      <c r="I71" s="255"/>
      <c r="J71" s="256"/>
      <c r="K71" s="91"/>
    </row>
    <row r="72" spans="2:11" s="33" customFormat="1" x14ac:dyDescent="0.25">
      <c r="B72" s="253"/>
      <c r="C72" s="253"/>
      <c r="D72" s="253"/>
      <c r="E72" s="254"/>
      <c r="F72" s="254"/>
      <c r="G72" s="254"/>
      <c r="H72" s="254"/>
      <c r="I72" s="255"/>
      <c r="J72" s="256"/>
      <c r="K72" s="91"/>
    </row>
    <row r="73" spans="2:11" s="33" customFormat="1" ht="6.75" customHeight="1" x14ac:dyDescent="0.25">
      <c r="B73" s="253"/>
      <c r="C73" s="253"/>
      <c r="D73" s="253"/>
      <c r="E73" s="254"/>
      <c r="F73" s="254"/>
      <c r="G73" s="254"/>
      <c r="H73" s="254"/>
      <c r="I73" s="255"/>
      <c r="J73" s="256"/>
      <c r="K73" s="91"/>
    </row>
    <row r="74" spans="2:11" s="33" customFormat="1" ht="16.5" customHeight="1" x14ac:dyDescent="0.25">
      <c r="B74" s="253"/>
      <c r="C74" s="253"/>
      <c r="D74" s="253"/>
      <c r="E74" s="254"/>
      <c r="F74" s="254"/>
      <c r="G74" s="254"/>
      <c r="H74" s="254"/>
      <c r="I74" s="255"/>
      <c r="J74" s="256"/>
      <c r="K74" s="91"/>
    </row>
    <row r="75" spans="2:11" s="33" customFormat="1" ht="7.5" customHeight="1" x14ac:dyDescent="0.25">
      <c r="B75" s="39"/>
      <c r="C75" s="39"/>
      <c r="D75" s="39"/>
      <c r="E75" s="44"/>
      <c r="F75" s="44"/>
      <c r="G75" s="44"/>
      <c r="H75" s="44"/>
      <c r="I75" s="44"/>
      <c r="J75" s="44"/>
      <c r="K75" s="44"/>
    </row>
    <row r="76" spans="2:11" s="33" customFormat="1" x14ac:dyDescent="0.25">
      <c r="B76" s="241" t="s">
        <v>55</v>
      </c>
      <c r="C76" s="241"/>
      <c r="D76" s="241"/>
      <c r="E76" s="241"/>
      <c r="F76" s="241"/>
      <c r="G76" s="241"/>
      <c r="H76" s="241"/>
      <c r="I76" s="241"/>
      <c r="J76" s="241"/>
      <c r="K76" s="241"/>
    </row>
    <row r="77" spans="2:11" s="45" customFormat="1" ht="14.25" customHeight="1" x14ac:dyDescent="0.25">
      <c r="B77" s="39"/>
      <c r="C77" s="39"/>
      <c r="D77" s="39"/>
      <c r="E77" s="44"/>
      <c r="F77" s="44"/>
      <c r="G77" s="44"/>
      <c r="H77" s="44"/>
      <c r="I77" s="44"/>
      <c r="J77" s="44"/>
      <c r="K77" s="44"/>
    </row>
    <row r="78" spans="2:11" s="33" customFormat="1" x14ac:dyDescent="0.25">
      <c r="B78" s="242" t="s">
        <v>56</v>
      </c>
      <c r="C78" s="242"/>
      <c r="D78" s="242"/>
      <c r="E78" s="243"/>
      <c r="F78" s="243"/>
      <c r="G78" s="243"/>
      <c r="H78" s="243"/>
      <c r="I78" s="243"/>
      <c r="J78" s="243"/>
      <c r="K78" s="243"/>
    </row>
    <row r="79" spans="2:11" s="33" customFormat="1" ht="17.100000000000001" customHeight="1" x14ac:dyDescent="0.25">
      <c r="B79" s="39"/>
      <c r="C79" s="39"/>
      <c r="D79" s="39"/>
      <c r="E79" s="44"/>
      <c r="F79" s="44"/>
      <c r="G79" s="44"/>
      <c r="H79" s="44"/>
      <c r="I79" s="44"/>
      <c r="J79" s="44"/>
      <c r="K79" s="44"/>
    </row>
    <row r="80" spans="2:11" s="33" customFormat="1" ht="17.100000000000001" customHeight="1" x14ac:dyDescent="0.25">
      <c r="B80" s="244" t="s">
        <v>16</v>
      </c>
      <c r="C80" s="244"/>
      <c r="D80" s="244"/>
      <c r="E80" s="244"/>
      <c r="F80" s="244"/>
      <c r="G80" s="244"/>
      <c r="H80" s="244"/>
      <c r="I80" s="244"/>
      <c r="J80" s="244"/>
      <c r="K80" s="244"/>
    </row>
    <row r="81" spans="2:257" s="33" customFormat="1" ht="15.75" x14ac:dyDescent="0.25">
      <c r="B81" s="32"/>
      <c r="C81" s="64"/>
      <c r="D81" s="64"/>
      <c r="F81" s="64" t="str">
        <f>[1]RESU!D19</f>
        <v>xx</v>
      </c>
      <c r="G81" s="64" t="s">
        <v>63</v>
      </c>
      <c r="I81" s="64"/>
      <c r="J81" s="64"/>
      <c r="K81" s="64"/>
    </row>
    <row r="82" spans="2:257" s="92" customFormat="1" ht="15.75" x14ac:dyDescent="0.25">
      <c r="B82" s="245"/>
      <c r="C82" s="246"/>
      <c r="D82" s="246"/>
      <c r="E82" s="246"/>
      <c r="F82" s="246"/>
      <c r="G82" s="246"/>
      <c r="H82" s="246"/>
      <c r="I82" s="246"/>
      <c r="J82" s="246"/>
      <c r="K82" s="247"/>
      <c r="L82" s="55"/>
      <c r="M82" s="55"/>
      <c r="N82" s="48"/>
      <c r="O82" s="48"/>
      <c r="P82" s="48"/>
      <c r="Q82" s="48"/>
      <c r="R82" s="48"/>
      <c r="S82" s="48"/>
      <c r="T82" s="48"/>
      <c r="U82" s="48"/>
      <c r="V82" s="48"/>
      <c r="W82" s="48"/>
      <c r="X82" s="48"/>
      <c r="Y82" s="48"/>
      <c r="Z82" s="48"/>
      <c r="AA82" s="48"/>
      <c r="AB82" s="48"/>
      <c r="AC82" s="48"/>
      <c r="AD82" s="48"/>
      <c r="AE82" s="48"/>
      <c r="AF82" s="49"/>
      <c r="AG82" s="49"/>
      <c r="AH82" s="49"/>
      <c r="AI82" s="49"/>
      <c r="AJ82" s="49"/>
      <c r="AK82" s="49"/>
      <c r="AL82" s="49"/>
      <c r="AM82" s="49"/>
      <c r="AN82" s="49"/>
      <c r="AO82" s="49"/>
      <c r="AP82" s="49"/>
      <c r="AQ82" s="49"/>
      <c r="AR82" s="49"/>
      <c r="AS82" s="49"/>
      <c r="AT82" s="49"/>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48"/>
      <c r="BW82" s="248"/>
      <c r="BX82" s="248"/>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c r="CU82" s="248"/>
      <c r="CV82" s="248"/>
      <c r="CW82" s="248"/>
      <c r="CX82" s="248"/>
      <c r="CY82" s="248"/>
      <c r="CZ82" s="248"/>
      <c r="DA82" s="248"/>
      <c r="DB82" s="248"/>
      <c r="DC82" s="248"/>
      <c r="DD82" s="248"/>
      <c r="DE82" s="248"/>
      <c r="DF82" s="248"/>
      <c r="DG82" s="248"/>
      <c r="DH82" s="248"/>
      <c r="DI82" s="248"/>
      <c r="DJ82" s="248"/>
      <c r="DK82" s="248"/>
      <c r="DL82" s="248"/>
      <c r="DM82" s="248"/>
      <c r="DN82" s="248"/>
      <c r="DO82" s="248"/>
      <c r="DP82" s="248"/>
      <c r="DQ82" s="248"/>
      <c r="DR82" s="248"/>
      <c r="DS82" s="248"/>
      <c r="DT82" s="248"/>
      <c r="DU82" s="248"/>
      <c r="DV82" s="248"/>
      <c r="DW82" s="248"/>
      <c r="DX82" s="248"/>
      <c r="DY82" s="248"/>
      <c r="DZ82" s="248"/>
      <c r="EA82" s="248"/>
      <c r="EB82" s="248"/>
      <c r="EC82" s="248"/>
      <c r="ED82" s="248"/>
      <c r="EE82" s="248"/>
      <c r="EF82" s="248"/>
      <c r="EG82" s="248"/>
      <c r="EH82" s="248"/>
      <c r="EI82" s="248"/>
      <c r="EJ82" s="248"/>
      <c r="EK82" s="248"/>
      <c r="EL82" s="248"/>
      <c r="EM82" s="248"/>
      <c r="EN82" s="248"/>
      <c r="EO82" s="248"/>
      <c r="EP82" s="248"/>
      <c r="EQ82" s="248"/>
      <c r="ER82" s="248"/>
      <c r="ES82" s="248"/>
      <c r="ET82" s="248"/>
      <c r="EU82" s="248"/>
      <c r="EV82" s="248"/>
      <c r="EW82" s="248"/>
      <c r="EX82" s="248"/>
      <c r="EY82" s="248"/>
      <c r="EZ82" s="248"/>
      <c r="FA82" s="248"/>
      <c r="FB82" s="248"/>
      <c r="FC82" s="248"/>
      <c r="FD82" s="248"/>
      <c r="FE82" s="248"/>
      <c r="FF82" s="248"/>
      <c r="FG82" s="248"/>
      <c r="FH82" s="248"/>
      <c r="FI82" s="248"/>
      <c r="FJ82" s="248"/>
      <c r="FK82" s="248"/>
      <c r="FL82" s="248"/>
      <c r="FM82" s="248"/>
      <c r="FN82" s="248"/>
      <c r="FO82" s="248"/>
      <c r="FP82" s="248"/>
      <c r="FQ82" s="248"/>
      <c r="FR82" s="248"/>
      <c r="FS82" s="248"/>
      <c r="FT82" s="248"/>
      <c r="FU82" s="248"/>
      <c r="FV82" s="248"/>
      <c r="FW82" s="248"/>
      <c r="FX82" s="248"/>
      <c r="FY82" s="248"/>
      <c r="FZ82" s="248"/>
      <c r="GA82" s="248"/>
      <c r="GB82" s="248"/>
      <c r="GC82" s="248"/>
      <c r="GD82" s="248"/>
      <c r="GE82" s="248"/>
      <c r="GF82" s="248"/>
      <c r="GG82" s="248"/>
      <c r="GH82" s="248"/>
      <c r="GI82" s="248"/>
      <c r="GJ82" s="248"/>
      <c r="GK82" s="248"/>
      <c r="GL82" s="248"/>
      <c r="GM82" s="248"/>
      <c r="GN82" s="248"/>
      <c r="GO82" s="248"/>
      <c r="GP82" s="248"/>
      <c r="GQ82" s="248"/>
      <c r="GR82" s="248"/>
      <c r="GS82" s="248"/>
      <c r="GT82" s="248"/>
      <c r="GU82" s="248"/>
      <c r="GV82" s="248"/>
      <c r="GW82" s="248"/>
      <c r="GX82" s="248"/>
      <c r="GY82" s="248"/>
      <c r="GZ82" s="248"/>
      <c r="HA82" s="248"/>
      <c r="HB82" s="248"/>
      <c r="HC82" s="248"/>
      <c r="HD82" s="248"/>
      <c r="HE82" s="248"/>
      <c r="HF82" s="248"/>
      <c r="HG82" s="248"/>
      <c r="HH82" s="248"/>
      <c r="HI82" s="248"/>
      <c r="HJ82" s="248"/>
      <c r="HK82" s="248"/>
      <c r="HL82" s="248"/>
      <c r="HM82" s="248"/>
      <c r="HN82" s="248"/>
      <c r="HO82" s="248"/>
      <c r="HP82" s="248"/>
      <c r="HQ82" s="248"/>
      <c r="HR82" s="248"/>
      <c r="HS82" s="248"/>
      <c r="HT82" s="248"/>
      <c r="HU82" s="248"/>
      <c r="HV82" s="248"/>
      <c r="HW82" s="248"/>
      <c r="HX82" s="248"/>
      <c r="HY82" s="248"/>
      <c r="HZ82" s="248"/>
      <c r="IA82" s="248"/>
      <c r="IB82" s="248"/>
      <c r="IC82" s="248"/>
      <c r="ID82" s="248"/>
      <c r="IE82" s="248"/>
      <c r="IF82" s="248"/>
      <c r="IG82" s="248"/>
      <c r="IH82" s="248"/>
      <c r="II82" s="248"/>
      <c r="IJ82" s="248"/>
      <c r="IK82" s="248"/>
      <c r="IL82" s="248"/>
      <c r="IM82" s="248"/>
      <c r="IN82" s="248"/>
      <c r="IO82" s="248"/>
      <c r="IP82" s="248"/>
      <c r="IQ82" s="248"/>
      <c r="IR82" s="248"/>
      <c r="IS82" s="248"/>
      <c r="IT82" s="248"/>
      <c r="IU82" s="248"/>
      <c r="IV82" s="248"/>
      <c r="IW82" s="248"/>
    </row>
    <row r="83" spans="2:257" s="92" customFormat="1" ht="30.75" customHeight="1" x14ac:dyDescent="0.25">
      <c r="B83" s="33"/>
      <c r="C83" s="33"/>
      <c r="D83" s="33"/>
      <c r="E83" s="33"/>
      <c r="F83" s="33"/>
      <c r="G83" s="33"/>
      <c r="H83" s="33"/>
      <c r="I83" s="33"/>
      <c r="J83" s="33"/>
      <c r="K83" s="33"/>
      <c r="L83" s="56"/>
      <c r="M83" s="56"/>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50"/>
      <c r="AT83" s="50"/>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c r="BT83" s="248"/>
      <c r="BU83" s="248"/>
      <c r="BV83" s="248"/>
      <c r="BW83" s="248"/>
      <c r="BX83" s="248"/>
      <c r="BY83" s="248"/>
      <c r="BZ83" s="248"/>
      <c r="CA83" s="248"/>
      <c r="CB83" s="248"/>
      <c r="CC83" s="248"/>
      <c r="CD83" s="248"/>
      <c r="CE83" s="248"/>
      <c r="CF83" s="248"/>
      <c r="CG83" s="248"/>
      <c r="CH83" s="248"/>
      <c r="CI83" s="248"/>
      <c r="CJ83" s="248"/>
      <c r="CK83" s="248"/>
      <c r="CL83" s="248"/>
      <c r="CM83" s="248"/>
      <c r="CN83" s="248"/>
      <c r="CO83" s="248"/>
      <c r="CP83" s="248"/>
      <c r="CQ83" s="248"/>
      <c r="CR83" s="248"/>
      <c r="CS83" s="248"/>
      <c r="CT83" s="248"/>
      <c r="CU83" s="248"/>
      <c r="CV83" s="248"/>
      <c r="CW83" s="248"/>
      <c r="CX83" s="248"/>
      <c r="CY83" s="248"/>
      <c r="CZ83" s="248"/>
      <c r="DA83" s="248"/>
      <c r="DB83" s="248"/>
      <c r="DC83" s="248"/>
      <c r="DD83" s="248"/>
      <c r="DE83" s="248"/>
      <c r="DF83" s="248"/>
      <c r="DG83" s="248"/>
      <c r="DH83" s="248"/>
      <c r="DI83" s="248"/>
      <c r="DJ83" s="248"/>
      <c r="DK83" s="248"/>
      <c r="DL83" s="248"/>
      <c r="DM83" s="248"/>
      <c r="DN83" s="248"/>
      <c r="DO83" s="248"/>
      <c r="DP83" s="248"/>
      <c r="DQ83" s="248"/>
      <c r="DR83" s="248"/>
      <c r="DS83" s="248"/>
      <c r="DT83" s="248"/>
      <c r="DU83" s="248"/>
      <c r="DV83" s="248"/>
      <c r="DW83" s="248"/>
      <c r="DX83" s="248"/>
      <c r="DY83" s="248"/>
      <c r="DZ83" s="248"/>
      <c r="EA83" s="248"/>
      <c r="EB83" s="248"/>
      <c r="EC83" s="248"/>
      <c r="ED83" s="248"/>
      <c r="EE83" s="248"/>
      <c r="EF83" s="248"/>
      <c r="EG83" s="248"/>
      <c r="EH83" s="248"/>
      <c r="EI83" s="248"/>
      <c r="EJ83" s="248"/>
      <c r="EK83" s="248"/>
      <c r="EL83" s="248"/>
      <c r="EM83" s="248"/>
      <c r="EN83" s="248"/>
      <c r="EO83" s="248"/>
      <c r="EP83" s="248"/>
      <c r="EQ83" s="248"/>
      <c r="ER83" s="248"/>
      <c r="ES83" s="248"/>
      <c r="ET83" s="248"/>
      <c r="EU83" s="248"/>
      <c r="EV83" s="248"/>
      <c r="EW83" s="248"/>
      <c r="EX83" s="248"/>
      <c r="EY83" s="248"/>
      <c r="EZ83" s="248"/>
      <c r="FA83" s="248"/>
      <c r="FB83" s="248"/>
      <c r="FC83" s="248"/>
      <c r="FD83" s="248"/>
      <c r="FE83" s="248"/>
      <c r="FF83" s="248"/>
      <c r="FG83" s="248"/>
      <c r="FH83" s="248"/>
      <c r="FI83" s="248"/>
      <c r="FJ83" s="248"/>
      <c r="FK83" s="248"/>
      <c r="FL83" s="248"/>
      <c r="FM83" s="248"/>
      <c r="FN83" s="248"/>
      <c r="FO83" s="248"/>
      <c r="FP83" s="248"/>
      <c r="FQ83" s="248"/>
      <c r="FR83" s="248"/>
      <c r="FS83" s="248"/>
      <c r="FT83" s="248"/>
      <c r="FU83" s="248"/>
      <c r="FV83" s="248"/>
      <c r="FW83" s="248"/>
      <c r="FX83" s="248"/>
      <c r="FY83" s="248"/>
      <c r="FZ83" s="248"/>
      <c r="GA83" s="248"/>
      <c r="GB83" s="248"/>
      <c r="GC83" s="248"/>
      <c r="GD83" s="248"/>
      <c r="GE83" s="248"/>
      <c r="GF83" s="248"/>
      <c r="GG83" s="248"/>
      <c r="GH83" s="248"/>
      <c r="GI83" s="248"/>
      <c r="GJ83" s="248"/>
      <c r="GK83" s="248"/>
      <c r="GL83" s="248"/>
      <c r="GM83" s="248"/>
      <c r="GN83" s="248"/>
      <c r="GO83" s="248"/>
      <c r="GP83" s="248"/>
      <c r="GQ83" s="248"/>
      <c r="GR83" s="248"/>
      <c r="GS83" s="248"/>
      <c r="GT83" s="248"/>
      <c r="GU83" s="248"/>
      <c r="GV83" s="248"/>
      <c r="GW83" s="248"/>
      <c r="GX83" s="248"/>
      <c r="GY83" s="248"/>
      <c r="GZ83" s="248"/>
      <c r="HA83" s="248"/>
      <c r="HB83" s="248"/>
      <c r="HC83" s="248"/>
      <c r="HD83" s="248"/>
      <c r="HE83" s="248"/>
      <c r="HF83" s="248"/>
      <c r="HG83" s="248"/>
      <c r="HH83" s="248"/>
      <c r="HI83" s="248"/>
      <c r="HJ83" s="248"/>
      <c r="HK83" s="248"/>
      <c r="HL83" s="248"/>
      <c r="HM83" s="248"/>
      <c r="HN83" s="248"/>
      <c r="HO83" s="248"/>
      <c r="HP83" s="248"/>
      <c r="HQ83" s="248"/>
      <c r="HR83" s="248"/>
      <c r="HS83" s="248"/>
      <c r="HT83" s="248"/>
      <c r="HU83" s="248"/>
      <c r="HV83" s="248"/>
      <c r="HW83" s="248"/>
      <c r="HX83" s="248"/>
      <c r="HY83" s="248"/>
      <c r="HZ83" s="248"/>
      <c r="IA83" s="248"/>
      <c r="IB83" s="248"/>
      <c r="IC83" s="248"/>
      <c r="ID83" s="248"/>
      <c r="IE83" s="248"/>
      <c r="IF83" s="248"/>
      <c r="IG83" s="248"/>
      <c r="IH83" s="248"/>
      <c r="II83" s="248"/>
      <c r="IJ83" s="248"/>
      <c r="IK83" s="248"/>
      <c r="IL83" s="248"/>
      <c r="IM83" s="248"/>
      <c r="IN83" s="248"/>
      <c r="IO83" s="248"/>
      <c r="IP83" s="248"/>
      <c r="IQ83" s="248"/>
      <c r="IR83" s="248"/>
      <c r="IS83" s="248"/>
      <c r="IT83" s="248"/>
      <c r="IU83" s="248"/>
      <c r="IV83" s="248"/>
      <c r="IW83" s="248"/>
    </row>
    <row r="84" spans="2:257" s="92" customFormat="1" ht="15.75" x14ac:dyDescent="0.25">
      <c r="B84" s="54"/>
      <c r="C84" s="54"/>
      <c r="D84" s="54"/>
      <c r="E84" s="55"/>
      <c r="F84" s="55"/>
      <c r="G84" s="55"/>
      <c r="H84" s="55"/>
      <c r="I84" s="55"/>
      <c r="J84" s="55"/>
      <c r="K84" s="55"/>
      <c r="L84" s="55"/>
      <c r="M84" s="55"/>
      <c r="N84" s="48"/>
      <c r="O84" s="48"/>
      <c r="P84" s="48"/>
      <c r="Q84" s="48"/>
      <c r="R84" s="48"/>
      <c r="S84" s="48"/>
      <c r="T84" s="48"/>
      <c r="U84" s="48"/>
      <c r="V84" s="48"/>
      <c r="W84" s="48"/>
      <c r="X84" s="48"/>
      <c r="Y84" s="48"/>
      <c r="Z84" s="48"/>
      <c r="AA84" s="48"/>
      <c r="AB84" s="48"/>
      <c r="AC84" s="48"/>
      <c r="AD84" s="48"/>
      <c r="AE84" s="48"/>
      <c r="AF84" s="49"/>
      <c r="AG84" s="49"/>
      <c r="AH84" s="49"/>
      <c r="AI84" s="49"/>
      <c r="AJ84" s="49"/>
      <c r="AK84" s="49"/>
      <c r="AL84" s="49"/>
      <c r="AM84" s="49"/>
      <c r="AN84" s="49"/>
      <c r="AO84" s="49"/>
      <c r="AP84" s="49"/>
      <c r="AQ84" s="49"/>
      <c r="AR84" s="49"/>
      <c r="AS84" s="49"/>
      <c r="AT84" s="49"/>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248"/>
      <c r="EB84" s="248"/>
      <c r="EC84" s="248"/>
      <c r="ED84" s="248"/>
      <c r="EE84" s="248"/>
      <c r="EF84" s="248"/>
      <c r="EG84" s="248"/>
      <c r="EH84" s="248"/>
      <c r="EI84" s="248"/>
      <c r="EJ84" s="248"/>
      <c r="EK84" s="248"/>
      <c r="EL84" s="248"/>
      <c r="EM84" s="248"/>
      <c r="EN84" s="248"/>
      <c r="EO84" s="248"/>
      <c r="EP84" s="248"/>
      <c r="EQ84" s="248"/>
      <c r="ER84" s="248"/>
      <c r="ES84" s="248"/>
      <c r="ET84" s="248"/>
      <c r="EU84" s="248"/>
      <c r="EV84" s="248"/>
      <c r="EW84" s="248"/>
      <c r="EX84" s="248"/>
      <c r="EY84" s="248"/>
      <c r="EZ84" s="248"/>
      <c r="FA84" s="248"/>
      <c r="FB84" s="248"/>
      <c r="FC84" s="248"/>
      <c r="FD84" s="248"/>
      <c r="FE84" s="248"/>
      <c r="FF84" s="248"/>
      <c r="FG84" s="248"/>
      <c r="FH84" s="248"/>
      <c r="FI84" s="248"/>
      <c r="FJ84" s="248"/>
      <c r="FK84" s="248"/>
      <c r="FL84" s="248"/>
      <c r="FM84" s="248"/>
      <c r="FN84" s="248"/>
      <c r="FO84" s="248"/>
      <c r="FP84" s="248"/>
      <c r="FQ84" s="248"/>
      <c r="FR84" s="248"/>
      <c r="FS84" s="248"/>
      <c r="FT84" s="248"/>
      <c r="FU84" s="248"/>
      <c r="FV84" s="248"/>
      <c r="FW84" s="248"/>
      <c r="FX84" s="248"/>
      <c r="FY84" s="248"/>
      <c r="FZ84" s="248"/>
      <c r="GA84" s="248"/>
      <c r="GB84" s="248"/>
      <c r="GC84" s="248"/>
      <c r="GD84" s="248"/>
      <c r="GE84" s="248"/>
      <c r="GF84" s="248"/>
      <c r="GG84" s="248"/>
      <c r="GH84" s="248"/>
      <c r="GI84" s="248"/>
      <c r="GJ84" s="248"/>
      <c r="GK84" s="248"/>
      <c r="GL84" s="248"/>
      <c r="GM84" s="248"/>
      <c r="GN84" s="248"/>
      <c r="GO84" s="248"/>
      <c r="GP84" s="248"/>
      <c r="GQ84" s="248"/>
      <c r="GR84" s="248"/>
      <c r="GS84" s="248"/>
      <c r="GT84" s="248"/>
      <c r="GU84" s="248"/>
      <c r="GV84" s="248"/>
      <c r="GW84" s="248"/>
      <c r="GX84" s="248"/>
      <c r="GY84" s="248"/>
      <c r="GZ84" s="248"/>
      <c r="HA84" s="248"/>
      <c r="HB84" s="248"/>
      <c r="HC84" s="248"/>
      <c r="HD84" s="248"/>
      <c r="HE84" s="248"/>
      <c r="HF84" s="248"/>
      <c r="HG84" s="248"/>
      <c r="HH84" s="248"/>
      <c r="HI84" s="248"/>
      <c r="HJ84" s="248"/>
      <c r="HK84" s="248"/>
      <c r="HL84" s="248"/>
      <c r="HM84" s="248"/>
      <c r="HN84" s="248"/>
      <c r="HO84" s="248"/>
      <c r="HP84" s="248"/>
      <c r="HQ84" s="248"/>
      <c r="HR84" s="248"/>
      <c r="HS84" s="248"/>
      <c r="HT84" s="248"/>
      <c r="HU84" s="248"/>
      <c r="HV84" s="248"/>
      <c r="HW84" s="248"/>
      <c r="HX84" s="248"/>
      <c r="HY84" s="248"/>
      <c r="HZ84" s="248"/>
      <c r="IA84" s="248"/>
      <c r="IB84" s="248"/>
      <c r="IC84" s="248"/>
      <c r="ID84" s="248"/>
      <c r="IE84" s="248"/>
      <c r="IF84" s="248"/>
      <c r="IG84" s="248"/>
      <c r="IH84" s="248"/>
      <c r="II84" s="248"/>
      <c r="IJ84" s="248"/>
      <c r="IK84" s="248"/>
      <c r="IL84" s="248"/>
      <c r="IM84" s="248"/>
      <c r="IN84" s="248"/>
      <c r="IO84" s="248"/>
      <c r="IP84" s="248"/>
      <c r="IQ84" s="248"/>
      <c r="IR84" s="248"/>
      <c r="IS84" s="248"/>
      <c r="IT84" s="248"/>
      <c r="IU84" s="248"/>
      <c r="IV84" s="248"/>
      <c r="IW84" s="248"/>
    </row>
    <row r="85" spans="2:257" s="92" customFormat="1" ht="15.75" x14ac:dyDescent="0.25">
      <c r="B85" s="249" t="s">
        <v>57</v>
      </c>
      <c r="C85" s="249"/>
      <c r="D85" s="249"/>
      <c r="E85" s="250"/>
      <c r="F85" s="251"/>
      <c r="G85" s="251"/>
      <c r="H85" s="251"/>
      <c r="I85" s="251"/>
      <c r="J85" s="251"/>
      <c r="K85" s="252"/>
      <c r="L85" s="53"/>
      <c r="M85" s="53"/>
      <c r="N85" s="47"/>
      <c r="O85" s="47"/>
      <c r="P85" s="47"/>
      <c r="Q85" s="47"/>
      <c r="R85" s="47"/>
      <c r="S85" s="47"/>
      <c r="T85" s="47"/>
      <c r="U85" s="47"/>
      <c r="V85" s="47"/>
      <c r="W85" s="47"/>
      <c r="X85" s="47"/>
      <c r="Y85" s="47"/>
      <c r="Z85" s="47"/>
      <c r="AA85" s="47"/>
      <c r="AB85" s="232" t="s">
        <v>59</v>
      </c>
      <c r="AC85" s="232"/>
      <c r="AD85" s="232"/>
      <c r="AE85" s="233"/>
      <c r="AF85" s="233"/>
      <c r="AG85" s="233"/>
      <c r="AH85" s="233"/>
      <c r="AI85" s="233"/>
      <c r="AJ85" s="233"/>
      <c r="AK85" s="233"/>
      <c r="AL85" s="233"/>
      <c r="AM85" s="233"/>
      <c r="AN85" s="233"/>
      <c r="AO85" s="233"/>
      <c r="AP85" s="233"/>
      <c r="AQ85" s="51"/>
      <c r="AR85" s="51"/>
      <c r="AS85" s="51"/>
      <c r="AT85" s="51"/>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c r="BT85" s="248"/>
      <c r="BU85" s="248"/>
      <c r="BV85" s="248"/>
      <c r="BW85" s="248"/>
      <c r="BX85" s="248"/>
      <c r="BY85" s="248"/>
      <c r="BZ85" s="248"/>
      <c r="CA85" s="248"/>
      <c r="CB85" s="248"/>
      <c r="CC85" s="248"/>
      <c r="CD85" s="248"/>
      <c r="CE85" s="248"/>
      <c r="CF85" s="248"/>
      <c r="CG85" s="248"/>
      <c r="CH85" s="248"/>
      <c r="CI85" s="248"/>
      <c r="CJ85" s="248"/>
      <c r="CK85" s="248"/>
      <c r="CL85" s="248"/>
      <c r="CM85" s="248"/>
      <c r="CN85" s="248"/>
      <c r="CO85" s="248"/>
      <c r="CP85" s="248"/>
      <c r="CQ85" s="248"/>
      <c r="CR85" s="248"/>
      <c r="CS85" s="248"/>
      <c r="CT85" s="248"/>
      <c r="CU85" s="248"/>
      <c r="CV85" s="248"/>
      <c r="CW85" s="248"/>
      <c r="CX85" s="248"/>
      <c r="CY85" s="248"/>
      <c r="CZ85" s="248"/>
      <c r="DA85" s="248"/>
      <c r="DB85" s="248"/>
      <c r="DC85" s="248"/>
      <c r="DD85" s="248"/>
      <c r="DE85" s="248"/>
      <c r="DF85" s="248"/>
      <c r="DG85" s="248"/>
      <c r="DH85" s="248"/>
      <c r="DI85" s="248"/>
      <c r="DJ85" s="248"/>
      <c r="DK85" s="248"/>
      <c r="DL85" s="248"/>
      <c r="DM85" s="248"/>
      <c r="DN85" s="248"/>
      <c r="DO85" s="248"/>
      <c r="DP85" s="248"/>
      <c r="DQ85" s="248"/>
      <c r="DR85" s="248"/>
      <c r="DS85" s="248"/>
      <c r="DT85" s="248"/>
      <c r="DU85" s="248"/>
      <c r="DV85" s="248"/>
      <c r="DW85" s="248"/>
      <c r="DX85" s="248"/>
      <c r="DY85" s="248"/>
      <c r="DZ85" s="248"/>
      <c r="EA85" s="248"/>
      <c r="EB85" s="248"/>
      <c r="EC85" s="248"/>
      <c r="ED85" s="248"/>
      <c r="EE85" s="248"/>
      <c r="EF85" s="248"/>
      <c r="EG85" s="248"/>
      <c r="EH85" s="248"/>
      <c r="EI85" s="248"/>
      <c r="EJ85" s="248"/>
      <c r="EK85" s="248"/>
      <c r="EL85" s="248"/>
      <c r="EM85" s="248"/>
      <c r="EN85" s="248"/>
      <c r="EO85" s="248"/>
      <c r="EP85" s="248"/>
      <c r="EQ85" s="248"/>
      <c r="ER85" s="248"/>
      <c r="ES85" s="248"/>
      <c r="ET85" s="248"/>
      <c r="EU85" s="248"/>
      <c r="EV85" s="248"/>
      <c r="EW85" s="248"/>
      <c r="EX85" s="248"/>
      <c r="EY85" s="248"/>
      <c r="EZ85" s="248"/>
      <c r="FA85" s="248"/>
      <c r="FB85" s="248"/>
      <c r="FC85" s="248"/>
      <c r="FD85" s="248"/>
      <c r="FE85" s="248"/>
      <c r="FF85" s="248"/>
      <c r="FG85" s="248"/>
      <c r="FH85" s="248"/>
      <c r="FI85" s="248"/>
      <c r="FJ85" s="248"/>
      <c r="FK85" s="248"/>
      <c r="FL85" s="248"/>
      <c r="FM85" s="248"/>
      <c r="FN85" s="248"/>
      <c r="FO85" s="248"/>
      <c r="FP85" s="248"/>
      <c r="FQ85" s="248"/>
      <c r="FR85" s="248"/>
      <c r="FS85" s="248"/>
      <c r="FT85" s="248"/>
      <c r="FU85" s="248"/>
      <c r="FV85" s="248"/>
      <c r="FW85" s="248"/>
      <c r="FX85" s="248"/>
      <c r="FY85" s="248"/>
      <c r="FZ85" s="248"/>
      <c r="GA85" s="248"/>
      <c r="GB85" s="248"/>
      <c r="GC85" s="248"/>
      <c r="GD85" s="248"/>
      <c r="GE85" s="248"/>
      <c r="GF85" s="248"/>
      <c r="GG85" s="248"/>
      <c r="GH85" s="248"/>
      <c r="GI85" s="248"/>
      <c r="GJ85" s="248"/>
      <c r="GK85" s="248"/>
      <c r="GL85" s="248"/>
      <c r="GM85" s="248"/>
      <c r="GN85" s="248"/>
      <c r="GO85" s="248"/>
      <c r="GP85" s="248"/>
      <c r="GQ85" s="248"/>
      <c r="GR85" s="248"/>
      <c r="GS85" s="248"/>
      <c r="GT85" s="248"/>
      <c r="GU85" s="248"/>
      <c r="GV85" s="248"/>
      <c r="GW85" s="248"/>
      <c r="GX85" s="248"/>
      <c r="GY85" s="248"/>
      <c r="GZ85" s="248"/>
      <c r="HA85" s="248"/>
      <c r="HB85" s="248"/>
      <c r="HC85" s="248"/>
      <c r="HD85" s="248"/>
      <c r="HE85" s="248"/>
      <c r="HF85" s="248"/>
      <c r="HG85" s="248"/>
      <c r="HH85" s="248"/>
      <c r="HI85" s="248"/>
      <c r="HJ85" s="248"/>
      <c r="HK85" s="248"/>
      <c r="HL85" s="248"/>
      <c r="HM85" s="248"/>
      <c r="HN85" s="248"/>
      <c r="HO85" s="248"/>
      <c r="HP85" s="248"/>
      <c r="HQ85" s="248"/>
      <c r="HR85" s="248"/>
      <c r="HS85" s="248"/>
      <c r="HT85" s="248"/>
      <c r="HU85" s="248"/>
      <c r="HV85" s="248"/>
      <c r="HW85" s="248"/>
      <c r="HX85" s="248"/>
      <c r="HY85" s="248"/>
      <c r="HZ85" s="248"/>
      <c r="IA85" s="248"/>
      <c r="IB85" s="248"/>
      <c r="IC85" s="248"/>
      <c r="ID85" s="248"/>
      <c r="IE85" s="248"/>
      <c r="IF85" s="248"/>
      <c r="IG85" s="248"/>
      <c r="IH85" s="248"/>
      <c r="II85" s="248"/>
      <c r="IJ85" s="248"/>
      <c r="IK85" s="248"/>
      <c r="IL85" s="248"/>
      <c r="IM85" s="248"/>
      <c r="IN85" s="248"/>
      <c r="IO85" s="248"/>
      <c r="IP85" s="248"/>
      <c r="IQ85" s="248"/>
      <c r="IR85" s="248"/>
      <c r="IS85" s="248"/>
      <c r="IT85" s="248"/>
      <c r="IU85" s="248"/>
      <c r="IV85" s="248"/>
      <c r="IW85" s="248"/>
    </row>
    <row r="86" spans="2:257" s="92" customFormat="1" ht="12.75" customHeight="1" x14ac:dyDescent="0.25">
      <c r="B86" s="57"/>
      <c r="C86" s="54"/>
      <c r="D86" s="54"/>
      <c r="E86" s="55"/>
      <c r="F86" s="55"/>
      <c r="G86" s="55"/>
      <c r="H86" s="55"/>
      <c r="I86" s="55"/>
      <c r="J86" s="55"/>
      <c r="K86" s="55"/>
      <c r="L86" s="54"/>
      <c r="M86" s="54"/>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8"/>
      <c r="DU86" s="248"/>
      <c r="DV86" s="248"/>
      <c r="DW86" s="248"/>
      <c r="DX86" s="248"/>
      <c r="DY86" s="248"/>
      <c r="DZ86" s="248"/>
      <c r="EA86" s="248"/>
      <c r="EB86" s="248"/>
      <c r="EC86" s="248"/>
      <c r="ED86" s="248"/>
      <c r="EE86" s="248"/>
      <c r="EF86" s="248"/>
      <c r="EG86" s="248"/>
      <c r="EH86" s="248"/>
      <c r="EI86" s="248"/>
      <c r="EJ86" s="248"/>
      <c r="EK86" s="248"/>
      <c r="EL86" s="248"/>
      <c r="EM86" s="248"/>
      <c r="EN86" s="248"/>
      <c r="EO86" s="248"/>
      <c r="EP86" s="248"/>
      <c r="EQ86" s="248"/>
      <c r="ER86" s="248"/>
      <c r="ES86" s="248"/>
      <c r="ET86" s="248"/>
      <c r="EU86" s="248"/>
      <c r="EV86" s="248"/>
      <c r="EW86" s="248"/>
      <c r="EX86" s="248"/>
      <c r="EY86" s="248"/>
      <c r="EZ86" s="248"/>
      <c r="FA86" s="248"/>
      <c r="FB86" s="248"/>
      <c r="FC86" s="248"/>
      <c r="FD86" s="248"/>
      <c r="FE86" s="248"/>
      <c r="FF86" s="248"/>
      <c r="FG86" s="248"/>
      <c r="FH86" s="248"/>
      <c r="FI86" s="248"/>
      <c r="FJ86" s="248"/>
      <c r="FK86" s="248"/>
      <c r="FL86" s="248"/>
      <c r="FM86" s="248"/>
      <c r="FN86" s="248"/>
      <c r="FO86" s="248"/>
      <c r="FP86" s="248"/>
      <c r="FQ86" s="248"/>
      <c r="FR86" s="248"/>
      <c r="FS86" s="248"/>
      <c r="FT86" s="248"/>
      <c r="FU86" s="248"/>
      <c r="FV86" s="248"/>
      <c r="FW86" s="248"/>
      <c r="FX86" s="248"/>
      <c r="FY86" s="248"/>
      <c r="FZ86" s="248"/>
      <c r="GA86" s="248"/>
      <c r="GB86" s="248"/>
      <c r="GC86" s="248"/>
      <c r="GD86" s="248"/>
      <c r="GE86" s="248"/>
      <c r="GF86" s="248"/>
      <c r="GG86" s="248"/>
      <c r="GH86" s="248"/>
      <c r="GI86" s="248"/>
      <c r="GJ86" s="248"/>
      <c r="GK86" s="248"/>
      <c r="GL86" s="248"/>
      <c r="GM86" s="248"/>
      <c r="GN86" s="248"/>
      <c r="GO86" s="248"/>
      <c r="GP86" s="248"/>
      <c r="GQ86" s="248"/>
      <c r="GR86" s="248"/>
      <c r="GS86" s="248"/>
      <c r="GT86" s="248"/>
      <c r="GU86" s="248"/>
      <c r="GV86" s="248"/>
      <c r="GW86" s="248"/>
      <c r="GX86" s="248"/>
      <c r="GY86" s="248"/>
      <c r="GZ86" s="248"/>
      <c r="HA86" s="248"/>
      <c r="HB86" s="248"/>
      <c r="HC86" s="248"/>
      <c r="HD86" s="248"/>
      <c r="HE86" s="248"/>
      <c r="HF86" s="248"/>
      <c r="HG86" s="248"/>
      <c r="HH86" s="248"/>
      <c r="HI86" s="248"/>
      <c r="HJ86" s="248"/>
      <c r="HK86" s="248"/>
      <c r="HL86" s="248"/>
      <c r="HM86" s="248"/>
      <c r="HN86" s="248"/>
      <c r="HO86" s="248"/>
      <c r="HP86" s="248"/>
      <c r="HQ86" s="248"/>
      <c r="HR86" s="248"/>
      <c r="HS86" s="248"/>
      <c r="HT86" s="248"/>
      <c r="HU86" s="248"/>
      <c r="HV86" s="248"/>
      <c r="HW86" s="248"/>
      <c r="HX86" s="248"/>
      <c r="HY86" s="248"/>
      <c r="HZ86" s="248"/>
      <c r="IA86" s="248"/>
      <c r="IB86" s="248"/>
      <c r="IC86" s="248"/>
      <c r="ID86" s="248"/>
      <c r="IE86" s="248"/>
      <c r="IF86" s="248"/>
      <c r="IG86" s="248"/>
      <c r="IH86" s="248"/>
      <c r="II86" s="248"/>
      <c r="IJ86" s="248"/>
      <c r="IK86" s="248"/>
      <c r="IL86" s="248"/>
      <c r="IM86" s="248"/>
      <c r="IN86" s="248"/>
      <c r="IO86" s="248"/>
      <c r="IP86" s="248"/>
      <c r="IQ86" s="248"/>
      <c r="IR86" s="248"/>
      <c r="IS86" s="248"/>
      <c r="IT86" s="248"/>
      <c r="IU86" s="248"/>
      <c r="IV86" s="248"/>
      <c r="IW86" s="248"/>
    </row>
    <row r="87" spans="2:257" s="92" customFormat="1" ht="37.5" customHeight="1" x14ac:dyDescent="0.25">
      <c r="B87" s="230" t="s">
        <v>58</v>
      </c>
      <c r="C87" s="231"/>
      <c r="D87" s="231"/>
      <c r="E87" s="52"/>
      <c r="F87" s="53"/>
      <c r="G87" s="53"/>
      <c r="H87" s="234"/>
      <c r="I87" s="235"/>
      <c r="J87" s="235"/>
      <c r="K87" s="53"/>
      <c r="L87" s="56"/>
      <c r="M87" s="56"/>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50"/>
      <c r="AT87" s="50"/>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3"/>
      <c r="IW87" s="33"/>
    </row>
    <row r="88" spans="2:257" s="92" customFormat="1" ht="15.75" x14ac:dyDescent="0.25">
      <c r="B88" s="54"/>
      <c r="C88" s="54"/>
      <c r="D88" s="54"/>
      <c r="E88" s="54"/>
      <c r="F88" s="54"/>
      <c r="G88" s="54"/>
      <c r="H88" s="54"/>
      <c r="I88" s="54"/>
      <c r="J88" s="54"/>
      <c r="K88" s="54"/>
      <c r="L88" s="55"/>
      <c r="M88" s="55"/>
      <c r="N88" s="48"/>
      <c r="O88" s="48"/>
      <c r="P88" s="48"/>
      <c r="Q88" s="48"/>
      <c r="R88" s="48"/>
      <c r="S88" s="48"/>
      <c r="T88" s="48"/>
      <c r="U88" s="48"/>
      <c r="V88" s="48"/>
      <c r="W88" s="48"/>
      <c r="X88" s="48"/>
      <c r="Y88" s="48"/>
      <c r="Z88" s="48"/>
      <c r="AA88" s="48"/>
      <c r="AB88" s="48"/>
      <c r="AC88" s="48"/>
      <c r="AD88" s="48"/>
      <c r="AE88" s="48"/>
      <c r="AF88" s="49"/>
      <c r="AG88" s="49"/>
      <c r="AH88" s="49"/>
      <c r="AI88" s="49"/>
      <c r="AJ88" s="49"/>
      <c r="AK88" s="49"/>
      <c r="AL88" s="49"/>
      <c r="AM88" s="49"/>
      <c r="AN88" s="49"/>
      <c r="AO88" s="49"/>
      <c r="AP88" s="49"/>
      <c r="AQ88" s="49"/>
      <c r="AR88" s="49"/>
      <c r="AS88" s="49"/>
      <c r="AT88" s="49"/>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3"/>
      <c r="IW88" s="33"/>
    </row>
    <row r="89" spans="2:257" s="92" customFormat="1" ht="15.75" x14ac:dyDescent="0.25">
      <c r="B89" s="236" t="s">
        <v>94</v>
      </c>
      <c r="C89" s="236"/>
      <c r="D89" s="236"/>
      <c r="E89" s="237"/>
      <c r="F89" s="238"/>
      <c r="G89" s="238"/>
      <c r="H89" s="238"/>
      <c r="I89" s="238"/>
      <c r="J89" s="238"/>
      <c r="K89" s="239"/>
      <c r="L89" s="53"/>
      <c r="M89" s="53"/>
      <c r="N89" s="47"/>
      <c r="O89" s="47"/>
      <c r="P89" s="47"/>
      <c r="Q89" s="47"/>
      <c r="R89" s="47"/>
      <c r="S89" s="47"/>
      <c r="T89" s="47"/>
      <c r="U89" s="47"/>
      <c r="V89" s="47"/>
      <c r="W89" s="47"/>
      <c r="X89" s="47"/>
      <c r="Y89" s="47"/>
      <c r="Z89" s="47"/>
      <c r="AA89" s="47"/>
      <c r="AB89" s="232" t="s">
        <v>59</v>
      </c>
      <c r="AC89" s="232"/>
      <c r="AD89" s="232"/>
      <c r="AE89" s="233"/>
      <c r="AF89" s="233"/>
      <c r="AG89" s="233"/>
      <c r="AH89" s="233"/>
      <c r="AI89" s="233"/>
      <c r="AJ89" s="233"/>
      <c r="AK89" s="233"/>
      <c r="AL89" s="233"/>
      <c r="AM89" s="233"/>
      <c r="AN89" s="233"/>
      <c r="AO89" s="233"/>
      <c r="AP89" s="233"/>
      <c r="AQ89" s="51"/>
      <c r="AR89" s="51"/>
      <c r="AS89" s="51"/>
      <c r="AT89" s="51"/>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3"/>
      <c r="IW89" s="33"/>
    </row>
    <row r="90" spans="2:257" s="33" customFormat="1" x14ac:dyDescent="0.25">
      <c r="B90" s="57"/>
      <c r="C90" s="54"/>
      <c r="D90" s="54"/>
      <c r="E90" s="55"/>
      <c r="F90" s="55"/>
      <c r="G90" s="55"/>
      <c r="H90" s="55"/>
      <c r="I90" s="55"/>
      <c r="J90" s="55"/>
      <c r="K90" s="55"/>
    </row>
    <row r="91" spans="2:257" x14ac:dyDescent="0.25">
      <c r="B91" s="230" t="s">
        <v>58</v>
      </c>
      <c r="C91" s="231"/>
      <c r="D91" s="231"/>
      <c r="E91" s="52"/>
      <c r="F91" s="53"/>
      <c r="G91" s="53"/>
      <c r="H91" s="53"/>
      <c r="I91" s="53"/>
      <c r="J91" s="53"/>
      <c r="K91" s="53"/>
    </row>
  </sheetData>
  <sheetProtection algorithmName="SHA-512" hashValue="Rf58JMCNG6HD72t9f4Rnxsoow0rzbqtOOh9Ybu7hkzFdEOr6gW7eGqhJtptk9MZbUadaoLmoKI4IyAdVUwNqBg==" saltValue="Re3Qf22iqojKHlWvna7HDA==" spinCount="100000" sheet="1" objects="1" scenarios="1" autoFilter="0" pivotTable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B38:C38"/>
    <mergeCell ref="C44:D44"/>
    <mergeCell ref="F44:H44"/>
    <mergeCell ref="J44:K44"/>
    <mergeCell ref="B36:D36"/>
    <mergeCell ref="E36:K36"/>
    <mergeCell ref="B52:D52"/>
    <mergeCell ref="B54:D54"/>
    <mergeCell ref="B60:D60"/>
    <mergeCell ref="B64:D64"/>
    <mergeCell ref="E64:H64"/>
    <mergeCell ref="I64:J64"/>
    <mergeCell ref="B66:D66"/>
    <mergeCell ref="B70:D70"/>
    <mergeCell ref="E70:H70"/>
    <mergeCell ref="I70:J70"/>
    <mergeCell ref="B68:D68"/>
    <mergeCell ref="B62:D62"/>
    <mergeCell ref="E62:H62"/>
    <mergeCell ref="I62:J62"/>
    <mergeCell ref="B63:D63"/>
    <mergeCell ref="E63:H63"/>
    <mergeCell ref="I63:J63"/>
    <mergeCell ref="B71:D71"/>
    <mergeCell ref="E71:H71"/>
    <mergeCell ref="I71:J71"/>
    <mergeCell ref="B72:D72"/>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305" t="s">
        <v>79</v>
      </c>
      <c r="C2" s="306"/>
      <c r="D2" s="307"/>
      <c r="E2" s="58"/>
      <c r="F2" s="58"/>
      <c r="G2" s="58"/>
      <c r="H2" s="58"/>
      <c r="I2" s="58"/>
      <c r="J2" s="58"/>
      <c r="K2" s="58"/>
      <c r="L2" s="58"/>
      <c r="M2" s="58"/>
      <c r="N2" s="58"/>
      <c r="O2" s="58"/>
      <c r="P2" s="58"/>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row>
    <row r="3" spans="2:54" s="61" customFormat="1" ht="27.75" customHeight="1" thickBot="1" x14ac:dyDescent="0.3">
      <c r="B3" s="308" t="s">
        <v>80</v>
      </c>
      <c r="C3" s="309"/>
      <c r="D3" s="310"/>
      <c r="E3" s="58"/>
      <c r="F3" s="58"/>
      <c r="G3" s="58"/>
      <c r="H3" s="58"/>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row>
    <row r="4" spans="2:54" s="61" customFormat="1" ht="17.25" customHeight="1" thickBot="1" x14ac:dyDescent="0.3">
      <c r="B4" s="311" t="s">
        <v>385</v>
      </c>
      <c r="C4" s="312"/>
      <c r="D4" s="85" t="s">
        <v>379</v>
      </c>
      <c r="E4" s="58"/>
      <c r="F4" s="58"/>
      <c r="G4" s="58"/>
      <c r="H4" s="58"/>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row>
    <row r="5" spans="2:54" s="61" customFormat="1" ht="15" customHeight="1" thickBot="1" x14ac:dyDescent="0.3">
      <c r="B5" s="313"/>
      <c r="C5" s="314"/>
      <c r="D5" s="85" t="s">
        <v>380</v>
      </c>
      <c r="E5" s="58"/>
      <c r="F5" s="58"/>
      <c r="G5" s="58"/>
      <c r="H5" s="58"/>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2:54" s="61" customFormat="1" ht="28.5" customHeight="1" thickBot="1" x14ac:dyDescent="0.3">
      <c r="B6" s="83" t="s">
        <v>81</v>
      </c>
      <c r="C6" s="86"/>
      <c r="D6" s="84" t="s">
        <v>82</v>
      </c>
      <c r="E6" s="58"/>
      <c r="F6" s="58"/>
      <c r="G6" s="58"/>
      <c r="H6" s="58"/>
      <c r="I6" s="62"/>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row>
    <row r="7" spans="2:54" x14ac:dyDescent="0.25">
      <c r="B7" s="58"/>
      <c r="C7" s="58"/>
      <c r="D7" s="58"/>
      <c r="E7" s="58"/>
      <c r="F7" s="58"/>
      <c r="G7" s="58"/>
      <c r="H7" s="58"/>
    </row>
    <row r="8" spans="2:54" ht="15" customHeight="1" x14ac:dyDescent="0.25">
      <c r="B8" s="315" t="s">
        <v>100</v>
      </c>
      <c r="C8" s="315"/>
      <c r="D8" s="315"/>
      <c r="E8" s="58"/>
      <c r="F8" s="58"/>
      <c r="G8" s="58"/>
      <c r="H8" s="58"/>
    </row>
    <row r="9" spans="2:54" ht="21.75" customHeight="1" x14ac:dyDescent="0.25">
      <c r="B9" s="315"/>
      <c r="C9" s="315"/>
      <c r="D9" s="315"/>
      <c r="E9" s="58"/>
      <c r="F9" s="58"/>
      <c r="G9" s="58"/>
      <c r="H9" s="58"/>
    </row>
    <row r="10" spans="2:54" ht="15" customHeight="1" x14ac:dyDescent="0.25">
      <c r="B10" s="315"/>
      <c r="C10" s="315"/>
      <c r="D10" s="315"/>
      <c r="E10" s="58"/>
      <c r="F10" s="58"/>
      <c r="G10" s="58"/>
      <c r="H10" s="58"/>
    </row>
    <row r="11" spans="2:54" ht="15" customHeight="1" x14ac:dyDescent="0.25">
      <c r="B11" s="315"/>
      <c r="C11" s="315"/>
      <c r="D11" s="315"/>
      <c r="E11" s="58"/>
      <c r="F11" s="58"/>
      <c r="G11" s="58"/>
      <c r="H11" s="58"/>
    </row>
    <row r="12" spans="2:54" ht="15" customHeight="1" x14ac:dyDescent="0.25">
      <c r="B12" s="315"/>
      <c r="C12" s="315"/>
      <c r="D12" s="315"/>
      <c r="E12" s="58"/>
      <c r="F12" s="58"/>
      <c r="G12" s="58"/>
      <c r="H12" s="58"/>
    </row>
    <row r="13" spans="2:54" ht="15" customHeight="1" x14ac:dyDescent="0.25">
      <c r="B13" s="315"/>
      <c r="C13" s="315"/>
      <c r="D13" s="315"/>
      <c r="E13" s="58"/>
      <c r="F13" s="58"/>
      <c r="G13" s="58"/>
      <c r="H13" s="58"/>
    </row>
    <row r="14" spans="2:54" ht="15" customHeight="1" x14ac:dyDescent="0.25">
      <c r="B14" s="315"/>
      <c r="C14" s="315"/>
      <c r="D14" s="315"/>
      <c r="E14" s="58"/>
      <c r="F14" s="58"/>
      <c r="G14" s="58"/>
      <c r="H14" s="58"/>
    </row>
    <row r="15" spans="2:54" ht="15" customHeight="1" x14ac:dyDescent="0.25">
      <c r="B15" s="315"/>
      <c r="C15" s="315"/>
      <c r="D15" s="315"/>
      <c r="E15" s="58"/>
      <c r="F15" s="58"/>
      <c r="G15" s="58"/>
      <c r="H15" s="58"/>
    </row>
    <row r="16" spans="2:54" ht="15" customHeight="1" x14ac:dyDescent="0.25">
      <c r="B16" s="315"/>
      <c r="C16" s="315"/>
      <c r="D16" s="315"/>
      <c r="E16" s="58"/>
      <c r="F16" s="58"/>
      <c r="G16" s="58"/>
      <c r="H16" s="58"/>
    </row>
    <row r="17" spans="2:8" ht="15" customHeight="1" x14ac:dyDescent="0.25">
      <c r="B17" s="315"/>
      <c r="C17" s="315"/>
      <c r="D17" s="315"/>
      <c r="E17" s="58"/>
      <c r="F17" s="58"/>
      <c r="G17" s="58"/>
      <c r="H17" s="58"/>
    </row>
    <row r="18" spans="2:8" ht="15.75" customHeight="1" x14ac:dyDescent="0.25">
      <c r="B18" s="315"/>
      <c r="C18" s="315"/>
      <c r="D18" s="315"/>
      <c r="E18" s="58"/>
      <c r="F18" s="58"/>
      <c r="G18" s="58"/>
      <c r="H18" s="58"/>
    </row>
    <row r="19" spans="2:8" ht="15" customHeight="1" x14ac:dyDescent="0.25">
      <c r="B19" s="315"/>
      <c r="C19" s="315"/>
      <c r="D19" s="315"/>
      <c r="E19" s="58"/>
      <c r="F19" s="58"/>
      <c r="G19" s="58"/>
      <c r="H19" s="58"/>
    </row>
    <row r="20" spans="2:8" ht="15" customHeight="1" x14ac:dyDescent="0.25">
      <c r="B20" s="315"/>
      <c r="C20" s="315"/>
      <c r="D20" s="315"/>
      <c r="E20" s="58"/>
      <c r="F20" s="58"/>
      <c r="G20" s="58"/>
      <c r="H20" s="58"/>
    </row>
    <row r="21" spans="2:8" ht="15" customHeight="1" x14ac:dyDescent="0.25">
      <c r="B21" s="315"/>
      <c r="C21" s="315"/>
      <c r="D21" s="315"/>
      <c r="E21" s="58"/>
      <c r="F21" s="58"/>
      <c r="G21" s="58"/>
      <c r="H21" s="58"/>
    </row>
    <row r="22" spans="2:8" ht="15" customHeight="1" x14ac:dyDescent="0.25">
      <c r="B22" s="315"/>
      <c r="C22" s="315"/>
      <c r="D22" s="315"/>
      <c r="E22" s="58"/>
      <c r="F22" s="58"/>
      <c r="G22" s="58"/>
      <c r="H22" s="58"/>
    </row>
    <row r="23" spans="2:8" ht="15" customHeight="1" x14ac:dyDescent="0.25">
      <c r="B23" s="315"/>
      <c r="C23" s="315"/>
      <c r="D23" s="315"/>
      <c r="E23" s="58"/>
      <c r="F23" s="58"/>
      <c r="G23" s="58"/>
      <c r="H23" s="58"/>
    </row>
    <row r="24" spans="2:8" ht="15" customHeight="1" x14ac:dyDescent="0.25">
      <c r="B24" s="315"/>
      <c r="C24" s="315"/>
      <c r="D24" s="315"/>
      <c r="E24" s="58"/>
      <c r="F24" s="58"/>
      <c r="G24" s="58"/>
      <c r="H24" s="58"/>
    </row>
    <row r="25" spans="2:8" ht="15" customHeight="1" x14ac:dyDescent="0.25">
      <c r="B25" s="315"/>
      <c r="C25" s="315"/>
      <c r="D25" s="315"/>
      <c r="E25" s="58"/>
      <c r="F25" s="58"/>
      <c r="G25" s="58"/>
      <c r="H25" s="58"/>
    </row>
    <row r="26" spans="2:8" ht="15" customHeight="1" x14ac:dyDescent="0.25">
      <c r="B26" s="315"/>
      <c r="C26" s="315"/>
      <c r="D26" s="315"/>
      <c r="E26" s="58"/>
      <c r="F26" s="58"/>
      <c r="G26" s="58"/>
      <c r="H26" s="58"/>
    </row>
    <row r="27" spans="2:8" ht="15" customHeight="1" x14ac:dyDescent="0.25">
      <c r="B27" s="315"/>
      <c r="C27" s="315"/>
      <c r="D27" s="315"/>
      <c r="E27" s="58"/>
      <c r="F27" s="58"/>
      <c r="G27" s="58"/>
      <c r="H27" s="58"/>
    </row>
    <row r="28" spans="2:8" ht="15" customHeight="1" x14ac:dyDescent="0.25">
      <c r="B28" s="315"/>
      <c r="C28" s="315"/>
      <c r="D28" s="315"/>
      <c r="E28" s="58"/>
      <c r="F28" s="58"/>
      <c r="G28" s="58"/>
      <c r="H28" s="58"/>
    </row>
    <row r="29" spans="2:8" ht="15" customHeight="1" x14ac:dyDescent="0.25">
      <c r="B29" s="315"/>
      <c r="C29" s="315"/>
      <c r="D29" s="315"/>
      <c r="E29" s="58"/>
      <c r="F29" s="58"/>
      <c r="G29" s="58"/>
      <c r="H29" s="58"/>
    </row>
    <row r="30" spans="2:8" ht="15" customHeight="1" x14ac:dyDescent="0.25">
      <c r="B30" s="315"/>
      <c r="C30" s="315"/>
      <c r="D30" s="315"/>
      <c r="E30" s="58"/>
      <c r="F30" s="58"/>
      <c r="G30" s="58"/>
      <c r="H30" s="58"/>
    </row>
    <row r="31" spans="2:8" ht="15" customHeight="1" x14ac:dyDescent="0.25">
      <c r="B31" s="315"/>
      <c r="C31" s="315"/>
      <c r="D31" s="315"/>
      <c r="E31" s="58"/>
      <c r="F31" s="58"/>
      <c r="G31" s="58"/>
      <c r="H31" s="58"/>
    </row>
    <row r="32" spans="2:8" ht="15" customHeight="1" x14ac:dyDescent="0.25">
      <c r="B32" s="315"/>
      <c r="C32" s="315"/>
      <c r="D32" s="315"/>
      <c r="E32" s="58"/>
      <c r="F32" s="58"/>
      <c r="G32" s="58"/>
      <c r="H32" s="58"/>
    </row>
    <row r="33" spans="2:8" ht="15" customHeight="1" x14ac:dyDescent="0.25">
      <c r="B33" s="315"/>
      <c r="C33" s="315"/>
      <c r="D33" s="315"/>
      <c r="E33" s="58"/>
      <c r="F33" s="58"/>
      <c r="G33" s="58"/>
      <c r="H33" s="58"/>
    </row>
    <row r="34" spans="2:8" ht="15" customHeight="1" x14ac:dyDescent="0.25">
      <c r="B34" s="315"/>
      <c r="C34" s="315"/>
      <c r="D34" s="315"/>
      <c r="E34" s="58"/>
      <c r="F34" s="58"/>
      <c r="G34" s="58"/>
      <c r="H34" s="58"/>
    </row>
    <row r="35" spans="2:8" ht="15" customHeight="1" x14ac:dyDescent="0.25">
      <c r="B35" s="315"/>
      <c r="C35" s="315"/>
      <c r="D35" s="315"/>
      <c r="E35" s="58"/>
      <c r="F35" s="58"/>
      <c r="G35" s="58"/>
      <c r="H35" s="58"/>
    </row>
    <row r="36" spans="2:8" ht="15" customHeight="1" x14ac:dyDescent="0.25">
      <c r="B36" s="315"/>
      <c r="C36" s="315"/>
      <c r="D36" s="315"/>
      <c r="E36" s="58"/>
      <c r="F36" s="58"/>
      <c r="G36" s="58"/>
      <c r="H36" s="58"/>
    </row>
    <row r="37" spans="2:8" ht="15" customHeight="1" x14ac:dyDescent="0.25">
      <c r="B37" s="315"/>
      <c r="C37" s="315"/>
      <c r="D37" s="315"/>
      <c r="E37" s="58"/>
      <c r="F37" s="58"/>
      <c r="G37" s="58"/>
      <c r="H37" s="58"/>
    </row>
    <row r="38" spans="2:8" ht="15" customHeight="1" x14ac:dyDescent="0.25">
      <c r="B38" s="315"/>
      <c r="C38" s="315"/>
      <c r="D38" s="315"/>
      <c r="E38" s="58"/>
      <c r="F38" s="58"/>
      <c r="G38" s="58"/>
      <c r="H38" s="58"/>
    </row>
    <row r="39" spans="2:8" ht="15" customHeight="1" x14ac:dyDescent="0.25">
      <c r="B39" s="315"/>
      <c r="C39" s="315"/>
      <c r="D39" s="315"/>
      <c r="E39" s="58"/>
      <c r="F39" s="58"/>
      <c r="G39" s="58"/>
      <c r="H39" s="58"/>
    </row>
    <row r="40" spans="2:8" ht="15" customHeight="1" x14ac:dyDescent="0.25">
      <c r="B40" s="315"/>
      <c r="C40" s="315"/>
      <c r="D40" s="315"/>
      <c r="E40" s="58"/>
      <c r="F40" s="58"/>
      <c r="G40" s="58"/>
      <c r="H40" s="58"/>
    </row>
    <row r="41" spans="2:8" ht="15" customHeight="1" x14ac:dyDescent="0.25">
      <c r="B41" s="315"/>
      <c r="C41" s="315"/>
      <c r="D41" s="315"/>
      <c r="E41" s="58"/>
      <c r="F41" s="58"/>
      <c r="G41" s="58"/>
      <c r="H41" s="58"/>
    </row>
    <row r="42" spans="2:8" ht="15" customHeight="1" x14ac:dyDescent="0.25">
      <c r="B42" s="315"/>
      <c r="C42" s="315"/>
      <c r="D42" s="315"/>
      <c r="E42" s="58"/>
      <c r="F42" s="58"/>
      <c r="G42" s="58"/>
      <c r="H42" s="58"/>
    </row>
    <row r="43" spans="2:8" x14ac:dyDescent="0.25">
      <c r="B43" s="315"/>
      <c r="C43" s="315"/>
      <c r="D43" s="315"/>
      <c r="E43" s="58"/>
      <c r="F43" s="58"/>
      <c r="G43" s="58"/>
      <c r="H43" s="58"/>
    </row>
    <row r="44" spans="2:8" x14ac:dyDescent="0.25">
      <c r="B44" s="315"/>
      <c r="C44" s="315"/>
      <c r="D44" s="315"/>
      <c r="E44" s="58"/>
      <c r="F44" s="58"/>
      <c r="G44" s="58"/>
      <c r="H44" s="58"/>
    </row>
    <row r="45" spans="2:8" x14ac:dyDescent="0.25">
      <c r="B45" s="315"/>
      <c r="C45" s="315"/>
      <c r="D45" s="315"/>
      <c r="E45" s="58"/>
      <c r="F45" s="58"/>
      <c r="G45" s="58"/>
      <c r="H45" s="58"/>
    </row>
    <row r="46" spans="2:8" x14ac:dyDescent="0.25">
      <c r="B46" s="315"/>
      <c r="C46" s="315"/>
      <c r="D46" s="315"/>
    </row>
    <row r="47" spans="2:8" x14ac:dyDescent="0.25">
      <c r="B47" s="315"/>
      <c r="C47" s="315"/>
      <c r="D47" s="315"/>
    </row>
    <row r="48" spans="2:8" x14ac:dyDescent="0.25">
      <c r="B48" s="315"/>
      <c r="C48" s="315"/>
      <c r="D48" s="315"/>
    </row>
    <row r="49" spans="2:4" x14ac:dyDescent="0.25">
      <c r="B49" s="315"/>
      <c r="C49" s="315"/>
      <c r="D49" s="315"/>
    </row>
    <row r="50" spans="2:4" x14ac:dyDescent="0.25">
      <c r="B50" s="315"/>
      <c r="C50" s="315"/>
      <c r="D50" s="315"/>
    </row>
    <row r="51" spans="2:4" x14ac:dyDescent="0.25">
      <c r="B51" s="315"/>
      <c r="C51" s="315"/>
      <c r="D51" s="315"/>
    </row>
    <row r="52" spans="2:4" x14ac:dyDescent="0.25">
      <c r="B52" s="315"/>
      <c r="C52" s="315"/>
      <c r="D52" s="315"/>
    </row>
    <row r="53" spans="2:4" x14ac:dyDescent="0.25">
      <c r="B53" s="315"/>
      <c r="C53" s="315"/>
      <c r="D53" s="315"/>
    </row>
  </sheetData>
  <sheetProtection algorithmName="SHA-512" hashValue="3w/pY68x02AIanRtEJKKa4D53QkDxqUwUn++WiFkxq3FhCBmp24W/EY5QjvTQdqj5BJWmjyUc+o5vjTD3oFryw==" saltValue="rUVD7QlB+7y/PH1UnFGcsg==" spinCount="100000" sheet="1" objects="1" scenarios="1" selectLockedCells="1" selectUnlockedCells="1"/>
  <mergeCells count="4">
    <mergeCell ref="B2:D2"/>
    <mergeCell ref="B3:D3"/>
    <mergeCell ref="B4:C5"/>
    <mergeCell ref="B8:D53"/>
  </mergeCells>
  <phoneticPr fontId="44"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0"/>
  <sheetViews>
    <sheetView showGridLines="0" showRowColHeaders="0" zoomScaleNormal="100" zoomScaleSheetLayoutView="115" workbookViewId="0">
      <selection activeCell="B3" sqref="B3:D4"/>
    </sheetView>
  </sheetViews>
  <sheetFormatPr baseColWidth="10" defaultColWidth="11.42578125" defaultRowHeight="15" x14ac:dyDescent="0.25"/>
  <cols>
    <col min="1" max="1" width="11.42578125" style="187"/>
    <col min="2" max="2" width="11.5703125" style="139" customWidth="1"/>
    <col min="3" max="3" width="48.140625" style="139" customWidth="1"/>
    <col min="4" max="4" width="16.140625" style="156" customWidth="1"/>
    <col min="5" max="5" width="13.85546875" style="139" customWidth="1"/>
    <col min="6" max="6" width="13.28515625" style="139" customWidth="1"/>
    <col min="7" max="7" width="35.28515625" style="139" customWidth="1"/>
    <col min="8" max="8" width="15.7109375" style="139" customWidth="1"/>
    <col min="9" max="9" width="15.7109375" style="139" hidden="1" customWidth="1"/>
    <col min="10" max="10" width="9" style="139" hidden="1" customWidth="1"/>
    <col min="11" max="11" width="9.140625" style="139" hidden="1" customWidth="1"/>
    <col min="12" max="12" width="9.7109375" style="139" hidden="1" customWidth="1"/>
    <col min="13" max="13" width="12.28515625" style="139" hidden="1" customWidth="1"/>
    <col min="14" max="14" width="14" style="139" hidden="1" customWidth="1"/>
    <col min="15" max="15" width="11.42578125" style="139"/>
    <col min="16" max="16" width="11.42578125" style="139" customWidth="1"/>
    <col min="17" max="19" width="11.42578125" style="139" hidden="1" customWidth="1"/>
    <col min="20" max="16384" width="11.42578125" style="139"/>
  </cols>
  <sheetData>
    <row r="1" spans="1:19" x14ac:dyDescent="0.25">
      <c r="B1" s="319" t="s">
        <v>79</v>
      </c>
      <c r="C1" s="319"/>
      <c r="D1" s="319"/>
      <c r="E1" s="319"/>
      <c r="F1" s="319"/>
      <c r="G1" s="319"/>
    </row>
    <row r="2" spans="1:19" x14ac:dyDescent="0.25">
      <c r="B2" s="319"/>
      <c r="C2" s="319"/>
      <c r="D2" s="319"/>
      <c r="E2" s="319"/>
      <c r="F2" s="319"/>
      <c r="G2" s="319"/>
    </row>
    <row r="3" spans="1:19" ht="9" customHeight="1" x14ac:dyDescent="0.25">
      <c r="B3" s="320" t="s">
        <v>385</v>
      </c>
      <c r="C3" s="320"/>
      <c r="D3" s="320"/>
      <c r="E3" s="318" t="s">
        <v>379</v>
      </c>
      <c r="F3" s="318"/>
      <c r="G3" s="318"/>
      <c r="J3" s="140"/>
      <c r="K3" s="140"/>
      <c r="Q3" s="139" t="s">
        <v>96</v>
      </c>
      <c r="R3" s="139" t="s">
        <v>96</v>
      </c>
      <c r="S3" s="139" t="s">
        <v>352</v>
      </c>
    </row>
    <row r="4" spans="1:19" ht="12" customHeight="1" x14ac:dyDescent="0.25">
      <c r="B4" s="320"/>
      <c r="C4" s="320"/>
      <c r="D4" s="320"/>
      <c r="E4" s="318" t="s">
        <v>381</v>
      </c>
      <c r="F4" s="318"/>
      <c r="G4" s="318"/>
      <c r="H4" s="141"/>
      <c r="I4" s="141"/>
      <c r="J4" s="140"/>
      <c r="K4" s="140"/>
      <c r="L4" s="142"/>
      <c r="Q4" s="139" t="s">
        <v>95</v>
      </c>
      <c r="R4" s="139" t="s">
        <v>351</v>
      </c>
    </row>
    <row r="5" spans="1:19" ht="15" customHeight="1" x14ac:dyDescent="0.25">
      <c r="B5" s="318" t="s">
        <v>83</v>
      </c>
      <c r="C5" s="318"/>
      <c r="D5" s="320"/>
      <c r="E5" s="318" t="s">
        <v>84</v>
      </c>
      <c r="F5" s="318"/>
      <c r="G5" s="318"/>
      <c r="J5" s="140"/>
      <c r="K5" s="140"/>
      <c r="R5" s="139" t="s">
        <v>350</v>
      </c>
    </row>
    <row r="6" spans="1:19" ht="15" customHeight="1" x14ac:dyDescent="0.25">
      <c r="B6" s="143"/>
      <c r="C6" s="144"/>
      <c r="D6" s="145"/>
      <c r="E6" s="144"/>
      <c r="F6" s="144"/>
      <c r="G6" s="144"/>
      <c r="J6" s="140"/>
      <c r="K6" s="140"/>
    </row>
    <row r="7" spans="1:19" ht="21.75" customHeight="1" x14ac:dyDescent="0.25">
      <c r="B7" s="143"/>
      <c r="C7" s="144"/>
      <c r="D7" s="145"/>
      <c r="E7" s="144"/>
      <c r="F7" s="144"/>
      <c r="G7" s="144"/>
      <c r="J7" s="140"/>
      <c r="K7" s="140"/>
      <c r="R7" s="139" t="s">
        <v>349</v>
      </c>
    </row>
    <row r="8" spans="1:19" ht="30" customHeight="1" x14ac:dyDescent="0.25">
      <c r="B8" s="146" t="s">
        <v>15</v>
      </c>
      <c r="C8" s="146" t="s">
        <v>1</v>
      </c>
      <c r="D8" s="146" t="s">
        <v>353</v>
      </c>
      <c r="E8" s="146" t="s">
        <v>354</v>
      </c>
      <c r="F8" s="146" t="s">
        <v>355</v>
      </c>
      <c r="G8" s="146" t="s">
        <v>0</v>
      </c>
      <c r="H8" s="147"/>
      <c r="I8" s="147" t="s">
        <v>372</v>
      </c>
      <c r="J8" s="148" t="s">
        <v>373</v>
      </c>
      <c r="K8" s="148" t="s">
        <v>374</v>
      </c>
      <c r="L8" s="148" t="s">
        <v>375</v>
      </c>
    </row>
    <row r="9" spans="1:19" ht="30" x14ac:dyDescent="0.25">
      <c r="A9" s="187">
        <v>1</v>
      </c>
      <c r="B9" s="149" t="s">
        <v>343</v>
      </c>
      <c r="C9" s="150" t="s">
        <v>348</v>
      </c>
      <c r="D9" s="151"/>
      <c r="E9" s="129"/>
      <c r="F9" s="129"/>
      <c r="G9" s="129"/>
      <c r="J9" s="140"/>
      <c r="K9" s="140"/>
      <c r="N9" s="139" t="s">
        <v>95</v>
      </c>
    </row>
    <row r="10" spans="1:19" ht="156.75" x14ac:dyDescent="0.25">
      <c r="A10" s="187">
        <v>1</v>
      </c>
      <c r="B10" s="152" t="s">
        <v>343</v>
      </c>
      <c r="C10" s="153" t="s">
        <v>347</v>
      </c>
      <c r="D10" s="154"/>
      <c r="E10" s="96" t="s">
        <v>376</v>
      </c>
      <c r="F10" s="97"/>
      <c r="G10" s="98"/>
      <c r="I10" s="139">
        <f>IF(J10="","",1)</f>
        <v>1</v>
      </c>
      <c r="J10" s="155">
        <f t="shared" ref="J10:J73" si="0">IF(F10="X",0,IF(E10="A",20,IF(E10="B",15,IF(E10="C",5,IF(E10="D",0,0)))))</f>
        <v>20</v>
      </c>
      <c r="K10" s="155">
        <f t="shared" ref="K10:K73" si="1">IF(E10="NCM",1,0)</f>
        <v>0</v>
      </c>
      <c r="L10" s="156">
        <f t="shared" ref="L10:L73" si="2">IF(E10="NCM",0,IF(F10="X",1,0))</f>
        <v>0</v>
      </c>
      <c r="N10" s="139" t="s">
        <v>96</v>
      </c>
    </row>
    <row r="11" spans="1:19" ht="71.25" x14ac:dyDescent="0.25">
      <c r="A11" s="187">
        <v>1</v>
      </c>
      <c r="B11" s="152" t="s">
        <v>343</v>
      </c>
      <c r="C11" s="153" t="s">
        <v>346</v>
      </c>
      <c r="D11" s="157"/>
      <c r="E11" s="96" t="s">
        <v>376</v>
      </c>
      <c r="F11" s="97"/>
      <c r="G11" s="99"/>
      <c r="I11" s="139">
        <f t="shared" ref="I11:I74" si="3">IF(J11="","",1)</f>
        <v>1</v>
      </c>
      <c r="J11" s="155">
        <f t="shared" si="0"/>
        <v>20</v>
      </c>
      <c r="K11" s="155">
        <f t="shared" si="1"/>
        <v>0</v>
      </c>
      <c r="L11" s="156">
        <f t="shared" si="2"/>
        <v>0</v>
      </c>
      <c r="N11" s="139" t="s">
        <v>351</v>
      </c>
    </row>
    <row r="12" spans="1:19" ht="42.75" x14ac:dyDescent="0.25">
      <c r="A12" s="187">
        <v>1</v>
      </c>
      <c r="B12" s="152" t="s">
        <v>343</v>
      </c>
      <c r="C12" s="153" t="s">
        <v>345</v>
      </c>
      <c r="D12" s="157"/>
      <c r="E12" s="96" t="s">
        <v>376</v>
      </c>
      <c r="F12" s="97"/>
      <c r="G12" s="99"/>
      <c r="I12" s="139">
        <f t="shared" si="3"/>
        <v>1</v>
      </c>
      <c r="J12" s="155">
        <f t="shared" si="0"/>
        <v>20</v>
      </c>
      <c r="K12" s="155">
        <f t="shared" si="1"/>
        <v>0</v>
      </c>
      <c r="L12" s="156">
        <f t="shared" si="2"/>
        <v>0</v>
      </c>
      <c r="N12" s="139" t="s">
        <v>350</v>
      </c>
    </row>
    <row r="13" spans="1:19" ht="85.5" x14ac:dyDescent="0.25">
      <c r="A13" s="187">
        <v>1</v>
      </c>
      <c r="B13" s="152" t="s">
        <v>343</v>
      </c>
      <c r="C13" s="153" t="s">
        <v>344</v>
      </c>
      <c r="D13" s="157"/>
      <c r="E13" s="96" t="s">
        <v>376</v>
      </c>
      <c r="F13" s="97"/>
      <c r="G13" s="99"/>
      <c r="I13" s="139">
        <f t="shared" si="3"/>
        <v>1</v>
      </c>
      <c r="J13" s="155">
        <f t="shared" si="0"/>
        <v>20</v>
      </c>
      <c r="K13" s="155">
        <f t="shared" si="1"/>
        <v>0</v>
      </c>
      <c r="L13" s="156">
        <f t="shared" si="2"/>
        <v>0</v>
      </c>
      <c r="N13" s="139" t="s">
        <v>349</v>
      </c>
    </row>
    <row r="14" spans="1:19" ht="42.75" x14ac:dyDescent="0.25">
      <c r="A14" s="187">
        <v>1</v>
      </c>
      <c r="B14" s="158" t="s">
        <v>343</v>
      </c>
      <c r="C14" s="159" t="s">
        <v>342</v>
      </c>
      <c r="D14" s="160" t="s">
        <v>95</v>
      </c>
      <c r="E14" s="101" t="s">
        <v>376</v>
      </c>
      <c r="F14" s="101"/>
      <c r="G14" s="101"/>
      <c r="I14" s="139">
        <f t="shared" si="3"/>
        <v>1</v>
      </c>
      <c r="J14" s="155">
        <f t="shared" si="0"/>
        <v>20</v>
      </c>
      <c r="K14" s="155">
        <f t="shared" si="1"/>
        <v>0</v>
      </c>
      <c r="L14" s="156">
        <f t="shared" si="2"/>
        <v>0</v>
      </c>
      <c r="N14" s="139" t="s">
        <v>352</v>
      </c>
    </row>
    <row r="15" spans="1:19" ht="30" x14ac:dyDescent="0.25">
      <c r="A15" s="187">
        <v>2</v>
      </c>
      <c r="B15" s="149" t="s">
        <v>337</v>
      </c>
      <c r="C15" s="150" t="s">
        <v>341</v>
      </c>
      <c r="D15" s="151"/>
      <c r="E15" s="129"/>
      <c r="F15" s="129"/>
      <c r="G15" s="129"/>
      <c r="J15" s="155"/>
      <c r="K15" s="155"/>
      <c r="L15" s="156"/>
    </row>
    <row r="16" spans="1:19" x14ac:dyDescent="0.25">
      <c r="A16" s="187">
        <v>2</v>
      </c>
      <c r="B16" s="161" t="s">
        <v>337</v>
      </c>
      <c r="C16" s="162" t="s">
        <v>340</v>
      </c>
      <c r="D16" s="163"/>
      <c r="E16" s="130"/>
      <c r="F16" s="130"/>
      <c r="G16" s="131"/>
      <c r="J16" s="155"/>
      <c r="K16" s="155"/>
      <c r="L16" s="156"/>
    </row>
    <row r="17" spans="1:12" ht="71.25" x14ac:dyDescent="0.25">
      <c r="A17" s="187">
        <v>2</v>
      </c>
      <c r="B17" s="152" t="s">
        <v>337</v>
      </c>
      <c r="C17" s="153" t="s">
        <v>339</v>
      </c>
      <c r="D17" s="157"/>
      <c r="E17" s="96" t="s">
        <v>376</v>
      </c>
      <c r="F17" s="97"/>
      <c r="G17" s="99"/>
      <c r="I17" s="139">
        <f t="shared" si="3"/>
        <v>1</v>
      </c>
      <c r="J17" s="155">
        <f t="shared" si="0"/>
        <v>20</v>
      </c>
      <c r="K17" s="155">
        <f t="shared" si="1"/>
        <v>0</v>
      </c>
      <c r="L17" s="156">
        <f t="shared" si="2"/>
        <v>0</v>
      </c>
    </row>
    <row r="18" spans="1:12" ht="42.75" x14ac:dyDescent="0.25">
      <c r="A18" s="187">
        <v>2</v>
      </c>
      <c r="B18" s="152" t="s">
        <v>337</v>
      </c>
      <c r="C18" s="153" t="s">
        <v>338</v>
      </c>
      <c r="D18" s="165"/>
      <c r="E18" s="96" t="s">
        <v>376</v>
      </c>
      <c r="F18" s="97"/>
      <c r="G18" s="100"/>
      <c r="I18" s="139">
        <f t="shared" si="3"/>
        <v>1</v>
      </c>
      <c r="J18" s="155">
        <f t="shared" si="0"/>
        <v>20</v>
      </c>
      <c r="K18" s="155">
        <f t="shared" si="1"/>
        <v>0</v>
      </c>
      <c r="L18" s="156">
        <f t="shared" si="2"/>
        <v>0</v>
      </c>
    </row>
    <row r="19" spans="1:12" ht="42.75" x14ac:dyDescent="0.25">
      <c r="A19" s="187">
        <v>2</v>
      </c>
      <c r="B19" s="152" t="s">
        <v>337</v>
      </c>
      <c r="C19" s="153" t="s">
        <v>336</v>
      </c>
      <c r="D19" s="165"/>
      <c r="E19" s="96" t="s">
        <v>376</v>
      </c>
      <c r="F19" s="97"/>
      <c r="G19" s="100"/>
      <c r="I19" s="139">
        <f t="shared" si="3"/>
        <v>1</v>
      </c>
      <c r="J19" s="155">
        <f t="shared" si="0"/>
        <v>20</v>
      </c>
      <c r="K19" s="155">
        <f t="shared" si="1"/>
        <v>0</v>
      </c>
      <c r="L19" s="156">
        <f t="shared" si="2"/>
        <v>0</v>
      </c>
    </row>
    <row r="20" spans="1:12" x14ac:dyDescent="0.25">
      <c r="A20" s="187">
        <v>2</v>
      </c>
      <c r="B20" s="161" t="s">
        <v>99</v>
      </c>
      <c r="C20" s="162" t="s">
        <v>335</v>
      </c>
      <c r="D20" s="163"/>
      <c r="E20" s="130"/>
      <c r="F20" s="130"/>
      <c r="G20" s="131"/>
      <c r="J20" s="155"/>
      <c r="K20" s="155"/>
      <c r="L20" s="156"/>
    </row>
    <row r="21" spans="1:12" ht="71.25" x14ac:dyDescent="0.25">
      <c r="A21" s="187">
        <v>2</v>
      </c>
      <c r="B21" s="152" t="s">
        <v>99</v>
      </c>
      <c r="C21" s="153" t="s">
        <v>334</v>
      </c>
      <c r="D21" s="165"/>
      <c r="E21" s="96" t="s">
        <v>376</v>
      </c>
      <c r="F21" s="97"/>
      <c r="G21" s="100"/>
      <c r="I21" s="139">
        <f t="shared" si="3"/>
        <v>1</v>
      </c>
      <c r="J21" s="155">
        <f t="shared" si="0"/>
        <v>20</v>
      </c>
      <c r="K21" s="155">
        <f t="shared" si="1"/>
        <v>0</v>
      </c>
      <c r="L21" s="156">
        <f t="shared" si="2"/>
        <v>0</v>
      </c>
    </row>
    <row r="22" spans="1:12" ht="57" x14ac:dyDescent="0.25">
      <c r="A22" s="187">
        <v>2</v>
      </c>
      <c r="B22" s="158" t="s">
        <v>99</v>
      </c>
      <c r="C22" s="159" t="s">
        <v>333</v>
      </c>
      <c r="D22" s="160" t="s">
        <v>95</v>
      </c>
      <c r="E22" s="101" t="s">
        <v>376</v>
      </c>
      <c r="F22" s="101"/>
      <c r="G22" s="101"/>
      <c r="I22" s="139">
        <f t="shared" si="3"/>
        <v>1</v>
      </c>
      <c r="J22" s="155">
        <f t="shared" si="0"/>
        <v>20</v>
      </c>
      <c r="K22" s="155">
        <f t="shared" si="1"/>
        <v>0</v>
      </c>
      <c r="L22" s="156">
        <f>IF(E22="NCM",IF(F22="X",1,0),0)</f>
        <v>0</v>
      </c>
    </row>
    <row r="23" spans="1:12" x14ac:dyDescent="0.25">
      <c r="A23" s="187">
        <v>2</v>
      </c>
      <c r="B23" s="161" t="s">
        <v>326</v>
      </c>
      <c r="C23" s="162" t="s">
        <v>332</v>
      </c>
      <c r="D23" s="163"/>
      <c r="E23" s="130"/>
      <c r="F23" s="130"/>
      <c r="G23" s="131"/>
      <c r="J23" s="155"/>
      <c r="K23" s="155"/>
      <c r="L23" s="156"/>
    </row>
    <row r="24" spans="1:12" ht="28.5" x14ac:dyDescent="0.25">
      <c r="A24" s="187">
        <v>2</v>
      </c>
      <c r="B24" s="152" t="s">
        <v>326</v>
      </c>
      <c r="C24" s="153" t="s">
        <v>331</v>
      </c>
      <c r="D24" s="165"/>
      <c r="E24" s="96" t="s">
        <v>376</v>
      </c>
      <c r="F24" s="97"/>
      <c r="G24" s="100"/>
      <c r="I24" s="139">
        <f t="shared" si="3"/>
        <v>1</v>
      </c>
      <c r="J24" s="155">
        <f t="shared" si="0"/>
        <v>20</v>
      </c>
      <c r="K24" s="155">
        <f t="shared" si="1"/>
        <v>0</v>
      </c>
      <c r="L24" s="156">
        <f t="shared" si="2"/>
        <v>0</v>
      </c>
    </row>
    <row r="25" spans="1:12" ht="42.75" x14ac:dyDescent="0.25">
      <c r="A25" s="187">
        <v>2</v>
      </c>
      <c r="B25" s="152" t="s">
        <v>326</v>
      </c>
      <c r="C25" s="153" t="s">
        <v>330</v>
      </c>
      <c r="D25" s="165"/>
      <c r="E25" s="96" t="s">
        <v>376</v>
      </c>
      <c r="F25" s="97"/>
      <c r="G25" s="100"/>
      <c r="I25" s="139">
        <f t="shared" si="3"/>
        <v>1</v>
      </c>
      <c r="J25" s="155">
        <f t="shared" si="0"/>
        <v>20</v>
      </c>
      <c r="K25" s="155">
        <f t="shared" si="1"/>
        <v>0</v>
      </c>
      <c r="L25" s="156">
        <f t="shared" si="2"/>
        <v>0</v>
      </c>
    </row>
    <row r="26" spans="1:12" ht="114" x14ac:dyDescent="0.25">
      <c r="A26" s="187">
        <v>2</v>
      </c>
      <c r="B26" s="152" t="s">
        <v>326</v>
      </c>
      <c r="C26" s="153" t="s">
        <v>329</v>
      </c>
      <c r="D26" s="157"/>
      <c r="E26" s="96" t="s">
        <v>376</v>
      </c>
      <c r="F26" s="97"/>
      <c r="G26" s="100"/>
      <c r="I26" s="139">
        <f t="shared" si="3"/>
        <v>1</v>
      </c>
      <c r="J26" s="155">
        <f t="shared" si="0"/>
        <v>20</v>
      </c>
      <c r="K26" s="155">
        <f t="shared" si="1"/>
        <v>0</v>
      </c>
      <c r="L26" s="156">
        <f t="shared" si="2"/>
        <v>0</v>
      </c>
    </row>
    <row r="27" spans="1:12" x14ac:dyDescent="0.25">
      <c r="A27" s="187">
        <v>2</v>
      </c>
      <c r="B27" s="152" t="s">
        <v>326</v>
      </c>
      <c r="C27" s="153" t="s">
        <v>328</v>
      </c>
      <c r="D27" s="165"/>
      <c r="E27" s="96" t="s">
        <v>376</v>
      </c>
      <c r="F27" s="97"/>
      <c r="G27" s="100"/>
      <c r="I27" s="139">
        <f t="shared" si="3"/>
        <v>1</v>
      </c>
      <c r="J27" s="155">
        <f t="shared" si="0"/>
        <v>20</v>
      </c>
      <c r="K27" s="155">
        <f t="shared" si="1"/>
        <v>0</v>
      </c>
      <c r="L27" s="156">
        <f t="shared" si="2"/>
        <v>0</v>
      </c>
    </row>
    <row r="28" spans="1:12" ht="71.25" x14ac:dyDescent="0.25">
      <c r="A28" s="187">
        <v>2</v>
      </c>
      <c r="B28" s="152" t="s">
        <v>326</v>
      </c>
      <c r="C28" s="153" t="s">
        <v>327</v>
      </c>
      <c r="D28" s="166"/>
      <c r="E28" s="96" t="s">
        <v>376</v>
      </c>
      <c r="F28" s="97"/>
      <c r="G28" s="100"/>
      <c r="I28" s="139">
        <f t="shared" si="3"/>
        <v>1</v>
      </c>
      <c r="J28" s="155">
        <f t="shared" si="0"/>
        <v>20</v>
      </c>
      <c r="K28" s="155">
        <f t="shared" si="1"/>
        <v>0</v>
      </c>
      <c r="L28" s="156">
        <f t="shared" si="2"/>
        <v>0</v>
      </c>
    </row>
    <row r="29" spans="1:12" ht="57" x14ac:dyDescent="0.25">
      <c r="A29" s="187">
        <v>2</v>
      </c>
      <c r="B29" s="152" t="s">
        <v>326</v>
      </c>
      <c r="C29" s="153" t="s">
        <v>325</v>
      </c>
      <c r="D29" s="166"/>
      <c r="E29" s="96" t="s">
        <v>376</v>
      </c>
      <c r="F29" s="97"/>
      <c r="G29" s="100"/>
      <c r="I29" s="139">
        <f t="shared" si="3"/>
        <v>1</v>
      </c>
      <c r="J29" s="155">
        <f t="shared" si="0"/>
        <v>20</v>
      </c>
      <c r="K29" s="155">
        <f t="shared" si="1"/>
        <v>0</v>
      </c>
      <c r="L29" s="156">
        <f t="shared" si="2"/>
        <v>0</v>
      </c>
    </row>
    <row r="30" spans="1:12" x14ac:dyDescent="0.25">
      <c r="A30" s="187">
        <v>2</v>
      </c>
      <c r="B30" s="161" t="s">
        <v>317</v>
      </c>
      <c r="C30" s="162" t="s">
        <v>324</v>
      </c>
      <c r="D30" s="163"/>
      <c r="E30" s="130"/>
      <c r="F30" s="130"/>
      <c r="G30" s="131"/>
      <c r="J30" s="155"/>
      <c r="K30" s="155"/>
      <c r="L30" s="156"/>
    </row>
    <row r="31" spans="1:12" ht="28.5" x14ac:dyDescent="0.25">
      <c r="A31" s="187">
        <v>2</v>
      </c>
      <c r="B31" s="152" t="s">
        <v>317</v>
      </c>
      <c r="C31" s="153" t="s">
        <v>323</v>
      </c>
      <c r="D31" s="166"/>
      <c r="E31" s="96" t="s">
        <v>376</v>
      </c>
      <c r="F31" s="97"/>
      <c r="G31" s="100"/>
      <c r="I31" s="139">
        <f t="shared" si="3"/>
        <v>1</v>
      </c>
      <c r="J31" s="155">
        <f t="shared" si="0"/>
        <v>20</v>
      </c>
      <c r="K31" s="155">
        <f t="shared" si="1"/>
        <v>0</v>
      </c>
      <c r="L31" s="156">
        <f t="shared" si="2"/>
        <v>0</v>
      </c>
    </row>
    <row r="32" spans="1:12" ht="57" x14ac:dyDescent="0.25">
      <c r="A32" s="187">
        <v>2</v>
      </c>
      <c r="B32" s="152" t="s">
        <v>317</v>
      </c>
      <c r="C32" s="153" t="s">
        <v>322</v>
      </c>
      <c r="D32" s="166"/>
      <c r="E32" s="96" t="s">
        <v>376</v>
      </c>
      <c r="F32" s="97"/>
      <c r="G32" s="100"/>
      <c r="I32" s="139">
        <f t="shared" si="3"/>
        <v>1</v>
      </c>
      <c r="J32" s="155">
        <f t="shared" si="0"/>
        <v>20</v>
      </c>
      <c r="K32" s="155">
        <f t="shared" si="1"/>
        <v>0</v>
      </c>
      <c r="L32" s="156">
        <f t="shared" si="2"/>
        <v>0</v>
      </c>
    </row>
    <row r="33" spans="1:12" ht="42.75" x14ac:dyDescent="0.25">
      <c r="A33" s="187">
        <v>2</v>
      </c>
      <c r="B33" s="152" t="s">
        <v>317</v>
      </c>
      <c r="C33" s="153" t="s">
        <v>321</v>
      </c>
      <c r="D33" s="166"/>
      <c r="E33" s="96" t="s">
        <v>376</v>
      </c>
      <c r="F33" s="97"/>
      <c r="G33" s="100"/>
      <c r="I33" s="139">
        <f t="shared" si="3"/>
        <v>1</v>
      </c>
      <c r="J33" s="155">
        <f t="shared" si="0"/>
        <v>20</v>
      </c>
      <c r="K33" s="155">
        <f t="shared" si="1"/>
        <v>0</v>
      </c>
      <c r="L33" s="156">
        <f t="shared" si="2"/>
        <v>0</v>
      </c>
    </row>
    <row r="34" spans="1:12" ht="28.5" x14ac:dyDescent="0.25">
      <c r="A34" s="187">
        <v>2</v>
      </c>
      <c r="B34" s="152" t="s">
        <v>317</v>
      </c>
      <c r="C34" s="153" t="s">
        <v>320</v>
      </c>
      <c r="D34" s="166"/>
      <c r="E34" s="96" t="s">
        <v>376</v>
      </c>
      <c r="F34" s="97"/>
      <c r="G34" s="100"/>
      <c r="I34" s="139">
        <f t="shared" si="3"/>
        <v>1</v>
      </c>
      <c r="J34" s="155">
        <f t="shared" si="0"/>
        <v>20</v>
      </c>
      <c r="K34" s="155">
        <f t="shared" si="1"/>
        <v>0</v>
      </c>
      <c r="L34" s="156">
        <f t="shared" si="2"/>
        <v>0</v>
      </c>
    </row>
    <row r="35" spans="1:12" ht="42.75" x14ac:dyDescent="0.25">
      <c r="A35" s="187">
        <v>2</v>
      </c>
      <c r="B35" s="152" t="s">
        <v>317</v>
      </c>
      <c r="C35" s="153" t="s">
        <v>319</v>
      </c>
      <c r="D35" s="166"/>
      <c r="E35" s="96" t="s">
        <v>376</v>
      </c>
      <c r="F35" s="97"/>
      <c r="G35" s="100"/>
      <c r="I35" s="139">
        <f t="shared" si="3"/>
        <v>1</v>
      </c>
      <c r="J35" s="155">
        <f t="shared" si="0"/>
        <v>20</v>
      </c>
      <c r="K35" s="155">
        <f t="shared" si="1"/>
        <v>0</v>
      </c>
      <c r="L35" s="156">
        <f t="shared" si="2"/>
        <v>0</v>
      </c>
    </row>
    <row r="36" spans="1:12" ht="42.75" x14ac:dyDescent="0.25">
      <c r="A36" s="187">
        <v>2</v>
      </c>
      <c r="B36" s="152" t="s">
        <v>317</v>
      </c>
      <c r="C36" s="153" t="s">
        <v>318</v>
      </c>
      <c r="D36" s="166"/>
      <c r="E36" s="96" t="s">
        <v>376</v>
      </c>
      <c r="F36" s="97"/>
      <c r="G36" s="100"/>
      <c r="I36" s="139">
        <f t="shared" si="3"/>
        <v>1</v>
      </c>
      <c r="J36" s="155">
        <f t="shared" si="0"/>
        <v>20</v>
      </c>
      <c r="K36" s="155">
        <f t="shared" si="1"/>
        <v>0</v>
      </c>
      <c r="L36" s="156">
        <f t="shared" si="2"/>
        <v>0</v>
      </c>
    </row>
    <row r="37" spans="1:12" ht="114" x14ac:dyDescent="0.25">
      <c r="A37" s="187">
        <v>2</v>
      </c>
      <c r="B37" s="152" t="s">
        <v>317</v>
      </c>
      <c r="C37" s="153" t="s">
        <v>316</v>
      </c>
      <c r="D37" s="166"/>
      <c r="E37" s="96" t="s">
        <v>376</v>
      </c>
      <c r="F37" s="97"/>
      <c r="G37" s="100"/>
      <c r="I37" s="139">
        <f t="shared" si="3"/>
        <v>1</v>
      </c>
      <c r="J37" s="155">
        <f t="shared" si="0"/>
        <v>20</v>
      </c>
      <c r="K37" s="155">
        <f t="shared" si="1"/>
        <v>0</v>
      </c>
      <c r="L37" s="156">
        <f t="shared" si="2"/>
        <v>0</v>
      </c>
    </row>
    <row r="38" spans="1:12" x14ac:dyDescent="0.25">
      <c r="A38" s="187">
        <v>2</v>
      </c>
      <c r="B38" s="161" t="s">
        <v>98</v>
      </c>
      <c r="C38" s="162" t="s">
        <v>315</v>
      </c>
      <c r="D38" s="162"/>
      <c r="E38" s="132"/>
      <c r="F38" s="132"/>
      <c r="G38" s="132"/>
      <c r="J38" s="155"/>
      <c r="K38" s="155"/>
      <c r="L38" s="156"/>
    </row>
    <row r="39" spans="1:12" ht="57" x14ac:dyDescent="0.25">
      <c r="A39" s="187">
        <v>2</v>
      </c>
      <c r="B39" s="152" t="s">
        <v>98</v>
      </c>
      <c r="C39" s="153" t="s">
        <v>314</v>
      </c>
      <c r="D39" s="166"/>
      <c r="E39" s="96" t="s">
        <v>376</v>
      </c>
      <c r="F39" s="97"/>
      <c r="G39" s="100"/>
      <c r="I39" s="139">
        <f t="shared" si="3"/>
        <v>1</v>
      </c>
      <c r="J39" s="155">
        <f t="shared" si="0"/>
        <v>20</v>
      </c>
      <c r="K39" s="155">
        <f t="shared" si="1"/>
        <v>0</v>
      </c>
      <c r="L39" s="156">
        <f t="shared" si="2"/>
        <v>0</v>
      </c>
    </row>
    <row r="40" spans="1:12" ht="71.25" x14ac:dyDescent="0.25">
      <c r="A40" s="187">
        <v>2</v>
      </c>
      <c r="B40" s="152" t="s">
        <v>98</v>
      </c>
      <c r="C40" s="153" t="s">
        <v>313</v>
      </c>
      <c r="D40" s="166"/>
      <c r="E40" s="96" t="s">
        <v>376</v>
      </c>
      <c r="F40" s="97"/>
      <c r="G40" s="100"/>
      <c r="I40" s="139">
        <f t="shared" si="3"/>
        <v>1</v>
      </c>
      <c r="J40" s="155">
        <f t="shared" si="0"/>
        <v>20</v>
      </c>
      <c r="K40" s="155">
        <f t="shared" si="1"/>
        <v>0</v>
      </c>
      <c r="L40" s="156">
        <f t="shared" si="2"/>
        <v>0</v>
      </c>
    </row>
    <row r="41" spans="1:12" ht="42.75" x14ac:dyDescent="0.25">
      <c r="A41" s="187">
        <v>2</v>
      </c>
      <c r="B41" s="152" t="s">
        <v>98</v>
      </c>
      <c r="C41" s="153" t="s">
        <v>312</v>
      </c>
      <c r="D41" s="167"/>
      <c r="E41" s="96" t="s">
        <v>376</v>
      </c>
      <c r="F41" s="97"/>
      <c r="G41" s="102"/>
      <c r="I41" s="139">
        <f t="shared" si="3"/>
        <v>1</v>
      </c>
      <c r="J41" s="155">
        <f t="shared" si="0"/>
        <v>20</v>
      </c>
      <c r="K41" s="155">
        <f t="shared" si="1"/>
        <v>0</v>
      </c>
      <c r="L41" s="156">
        <f t="shared" si="2"/>
        <v>0</v>
      </c>
    </row>
    <row r="42" spans="1:12" ht="28.5" x14ac:dyDescent="0.25">
      <c r="A42" s="187">
        <v>2</v>
      </c>
      <c r="B42" s="152" t="s">
        <v>98</v>
      </c>
      <c r="C42" s="153" t="s">
        <v>311</v>
      </c>
      <c r="D42" s="169"/>
      <c r="E42" s="96" t="s">
        <v>376</v>
      </c>
      <c r="F42" s="97"/>
      <c r="G42" s="104"/>
      <c r="I42" s="139">
        <f t="shared" si="3"/>
        <v>1</v>
      </c>
      <c r="J42" s="155">
        <f t="shared" si="0"/>
        <v>20</v>
      </c>
      <c r="K42" s="155">
        <f t="shared" si="1"/>
        <v>0</v>
      </c>
      <c r="L42" s="156">
        <f t="shared" si="2"/>
        <v>0</v>
      </c>
    </row>
    <row r="43" spans="1:12" ht="42.75" x14ac:dyDescent="0.25">
      <c r="A43" s="187">
        <v>2</v>
      </c>
      <c r="B43" s="152" t="s">
        <v>98</v>
      </c>
      <c r="C43" s="153" t="s">
        <v>310</v>
      </c>
      <c r="D43" s="154"/>
      <c r="E43" s="96" t="s">
        <v>376</v>
      </c>
      <c r="F43" s="97"/>
      <c r="G43" s="102"/>
      <c r="I43" s="139">
        <f t="shared" si="3"/>
        <v>1</v>
      </c>
      <c r="J43" s="155">
        <f t="shared" si="0"/>
        <v>20</v>
      </c>
      <c r="K43" s="155">
        <f t="shared" si="1"/>
        <v>0</v>
      </c>
      <c r="L43" s="156">
        <f t="shared" si="2"/>
        <v>0</v>
      </c>
    </row>
    <row r="44" spans="1:12" ht="42.75" x14ac:dyDescent="0.25">
      <c r="A44" s="187">
        <v>2</v>
      </c>
      <c r="B44" s="158" t="s">
        <v>98</v>
      </c>
      <c r="C44" s="159" t="s">
        <v>356</v>
      </c>
      <c r="D44" s="170" t="s">
        <v>95</v>
      </c>
      <c r="E44" s="101" t="s">
        <v>376</v>
      </c>
      <c r="F44" s="101"/>
      <c r="G44" s="105"/>
      <c r="I44" s="139">
        <f t="shared" si="3"/>
        <v>1</v>
      </c>
      <c r="J44" s="155">
        <f t="shared" si="0"/>
        <v>20</v>
      </c>
      <c r="K44" s="155">
        <f t="shared" si="1"/>
        <v>0</v>
      </c>
      <c r="L44" s="156">
        <f>IF(E44="NCM",IF(F44="X",1,0),0)</f>
        <v>0</v>
      </c>
    </row>
    <row r="45" spans="1:12" ht="185.25" x14ac:dyDescent="0.25">
      <c r="A45" s="187">
        <v>2</v>
      </c>
      <c r="B45" s="152" t="s">
        <v>98</v>
      </c>
      <c r="C45" s="153" t="s">
        <v>309</v>
      </c>
      <c r="D45" s="154"/>
      <c r="E45" s="96" t="s">
        <v>376</v>
      </c>
      <c r="F45" s="97"/>
      <c r="G45" s="102"/>
      <c r="I45" s="139">
        <f t="shared" si="3"/>
        <v>1</v>
      </c>
      <c r="J45" s="155">
        <f t="shared" si="0"/>
        <v>20</v>
      </c>
      <c r="K45" s="155">
        <f t="shared" si="1"/>
        <v>0</v>
      </c>
      <c r="L45" s="156">
        <f t="shared" si="2"/>
        <v>0</v>
      </c>
    </row>
    <row r="46" spans="1:12" ht="99.75" x14ac:dyDescent="0.25">
      <c r="A46" s="187">
        <v>2</v>
      </c>
      <c r="B46" s="152" t="s">
        <v>98</v>
      </c>
      <c r="C46" s="153" t="s">
        <v>308</v>
      </c>
      <c r="D46" s="157"/>
      <c r="E46" s="96" t="s">
        <v>376</v>
      </c>
      <c r="F46" s="97"/>
      <c r="G46" s="100"/>
      <c r="I46" s="139">
        <f t="shared" si="3"/>
        <v>1</v>
      </c>
      <c r="J46" s="155">
        <f t="shared" si="0"/>
        <v>20</v>
      </c>
      <c r="K46" s="155">
        <f t="shared" si="1"/>
        <v>0</v>
      </c>
      <c r="L46" s="156">
        <f t="shared" si="2"/>
        <v>0</v>
      </c>
    </row>
    <row r="47" spans="1:12" ht="71.25" x14ac:dyDescent="0.25">
      <c r="A47" s="187">
        <v>2</v>
      </c>
      <c r="B47" s="152" t="s">
        <v>98</v>
      </c>
      <c r="C47" s="153" t="s">
        <v>357</v>
      </c>
      <c r="D47" s="154"/>
      <c r="E47" s="96" t="s">
        <v>376</v>
      </c>
      <c r="F47" s="97"/>
      <c r="G47" s="100"/>
      <c r="I47" s="139">
        <f t="shared" si="3"/>
        <v>1</v>
      </c>
      <c r="J47" s="155">
        <f t="shared" si="0"/>
        <v>20</v>
      </c>
      <c r="K47" s="155">
        <f t="shared" si="1"/>
        <v>0</v>
      </c>
      <c r="L47" s="156">
        <f t="shared" si="2"/>
        <v>0</v>
      </c>
    </row>
    <row r="48" spans="1:12" ht="28.5" x14ac:dyDescent="0.25">
      <c r="A48" s="187">
        <v>2</v>
      </c>
      <c r="B48" s="152" t="s">
        <v>98</v>
      </c>
      <c r="C48" s="153" t="s">
        <v>307</v>
      </c>
      <c r="D48" s="157"/>
      <c r="E48" s="96" t="s">
        <v>376</v>
      </c>
      <c r="F48" s="97"/>
      <c r="G48" s="100"/>
      <c r="I48" s="139">
        <f t="shared" si="3"/>
        <v>1</v>
      </c>
      <c r="J48" s="155">
        <f t="shared" si="0"/>
        <v>20</v>
      </c>
      <c r="K48" s="155">
        <f t="shared" si="1"/>
        <v>0</v>
      </c>
      <c r="L48" s="156">
        <f t="shared" si="2"/>
        <v>0</v>
      </c>
    </row>
    <row r="49" spans="1:12" ht="28.5" x14ac:dyDescent="0.25">
      <c r="A49" s="187">
        <v>2</v>
      </c>
      <c r="B49" s="152" t="s">
        <v>98</v>
      </c>
      <c r="C49" s="153" t="s">
        <v>306</v>
      </c>
      <c r="D49" s="157"/>
      <c r="E49" s="96" t="s">
        <v>376</v>
      </c>
      <c r="F49" s="97"/>
      <c r="G49" s="100"/>
      <c r="I49" s="139">
        <f t="shared" si="3"/>
        <v>1</v>
      </c>
      <c r="J49" s="155">
        <f t="shared" si="0"/>
        <v>20</v>
      </c>
      <c r="K49" s="155">
        <f t="shared" si="1"/>
        <v>0</v>
      </c>
      <c r="L49" s="156">
        <f t="shared" si="2"/>
        <v>0</v>
      </c>
    </row>
    <row r="50" spans="1:12" ht="28.5" x14ac:dyDescent="0.25">
      <c r="A50" s="187">
        <v>2</v>
      </c>
      <c r="B50" s="152" t="s">
        <v>98</v>
      </c>
      <c r="C50" s="153" t="s">
        <v>305</v>
      </c>
      <c r="D50" s="157"/>
      <c r="E50" s="96" t="s">
        <v>376</v>
      </c>
      <c r="F50" s="97"/>
      <c r="G50" s="100"/>
      <c r="I50" s="139">
        <f t="shared" si="3"/>
        <v>1</v>
      </c>
      <c r="J50" s="155">
        <f t="shared" si="0"/>
        <v>20</v>
      </c>
      <c r="K50" s="155">
        <f t="shared" si="1"/>
        <v>0</v>
      </c>
      <c r="L50" s="156">
        <f t="shared" si="2"/>
        <v>0</v>
      </c>
    </row>
    <row r="51" spans="1:12" ht="30" x14ac:dyDescent="0.25">
      <c r="A51" s="187">
        <v>3</v>
      </c>
      <c r="B51" s="149" t="s">
        <v>300</v>
      </c>
      <c r="C51" s="150" t="s">
        <v>304</v>
      </c>
      <c r="D51" s="150"/>
      <c r="E51" s="133"/>
      <c r="F51" s="133"/>
      <c r="G51" s="133"/>
      <c r="J51" s="155"/>
      <c r="K51" s="155"/>
      <c r="L51" s="156"/>
    </row>
    <row r="52" spans="1:12" x14ac:dyDescent="0.25">
      <c r="A52" s="187">
        <v>3</v>
      </c>
      <c r="B52" s="161" t="s">
        <v>300</v>
      </c>
      <c r="C52" s="162" t="s">
        <v>303</v>
      </c>
      <c r="D52" s="162"/>
      <c r="E52" s="132"/>
      <c r="F52" s="132"/>
      <c r="G52" s="132"/>
      <c r="J52" s="155"/>
      <c r="K52" s="155"/>
      <c r="L52" s="156"/>
    </row>
    <row r="53" spans="1:12" ht="128.25" x14ac:dyDescent="0.25">
      <c r="A53" s="187">
        <v>3</v>
      </c>
      <c r="B53" s="152" t="s">
        <v>300</v>
      </c>
      <c r="C53" s="153" t="s">
        <v>302</v>
      </c>
      <c r="D53" s="157"/>
      <c r="E53" s="96" t="s">
        <v>376</v>
      </c>
      <c r="F53" s="97"/>
      <c r="G53" s="100"/>
      <c r="I53" s="139">
        <f t="shared" si="3"/>
        <v>1</v>
      </c>
      <c r="J53" s="155">
        <f t="shared" si="0"/>
        <v>20</v>
      </c>
      <c r="K53" s="155">
        <f t="shared" si="1"/>
        <v>0</v>
      </c>
      <c r="L53" s="156">
        <f t="shared" si="2"/>
        <v>0</v>
      </c>
    </row>
    <row r="54" spans="1:12" ht="228" x14ac:dyDescent="0.25">
      <c r="A54" s="187">
        <v>3</v>
      </c>
      <c r="B54" s="152" t="s">
        <v>300</v>
      </c>
      <c r="C54" s="153" t="s">
        <v>301</v>
      </c>
      <c r="D54" s="157"/>
      <c r="E54" s="96" t="s">
        <v>376</v>
      </c>
      <c r="F54" s="97"/>
      <c r="G54" s="100"/>
      <c r="I54" s="139">
        <f t="shared" si="3"/>
        <v>1</v>
      </c>
      <c r="J54" s="155">
        <f t="shared" si="0"/>
        <v>20</v>
      </c>
      <c r="K54" s="155">
        <f t="shared" si="1"/>
        <v>0</v>
      </c>
      <c r="L54" s="156">
        <f t="shared" si="2"/>
        <v>0</v>
      </c>
    </row>
    <row r="55" spans="1:12" ht="114" x14ac:dyDescent="0.25">
      <c r="A55" s="187">
        <v>3</v>
      </c>
      <c r="B55" s="152" t="s">
        <v>300</v>
      </c>
      <c r="C55" s="153" t="s">
        <v>299</v>
      </c>
      <c r="D55" s="154"/>
      <c r="E55" s="96" t="s">
        <v>376</v>
      </c>
      <c r="F55" s="97"/>
      <c r="G55" s="99"/>
      <c r="I55" s="139">
        <f t="shared" si="3"/>
        <v>1</v>
      </c>
      <c r="J55" s="155">
        <f t="shared" si="0"/>
        <v>20</v>
      </c>
      <c r="K55" s="155">
        <f t="shared" si="1"/>
        <v>0</v>
      </c>
      <c r="L55" s="156">
        <f t="shared" si="2"/>
        <v>0</v>
      </c>
    </row>
    <row r="56" spans="1:12" x14ac:dyDescent="0.25">
      <c r="A56" s="187">
        <v>3</v>
      </c>
      <c r="B56" s="161" t="s">
        <v>295</v>
      </c>
      <c r="C56" s="162" t="s">
        <v>298</v>
      </c>
      <c r="D56" s="162"/>
      <c r="E56" s="132"/>
      <c r="F56" s="132"/>
      <c r="G56" s="132"/>
      <c r="J56" s="155"/>
      <c r="K56" s="155"/>
      <c r="L56" s="156"/>
    </row>
    <row r="57" spans="1:12" ht="128.25" x14ac:dyDescent="0.25">
      <c r="A57" s="187">
        <v>3</v>
      </c>
      <c r="B57" s="152" t="s">
        <v>295</v>
      </c>
      <c r="C57" s="153" t="s">
        <v>297</v>
      </c>
      <c r="D57" s="154"/>
      <c r="E57" s="96" t="s">
        <v>376</v>
      </c>
      <c r="F57" s="97"/>
      <c r="G57" s="98"/>
      <c r="I57" s="139">
        <f t="shared" si="3"/>
        <v>1</v>
      </c>
      <c r="J57" s="155">
        <f t="shared" si="0"/>
        <v>20</v>
      </c>
      <c r="K57" s="155">
        <f t="shared" si="1"/>
        <v>0</v>
      </c>
      <c r="L57" s="156">
        <f t="shared" si="2"/>
        <v>0</v>
      </c>
    </row>
    <row r="58" spans="1:12" ht="228" x14ac:dyDescent="0.25">
      <c r="A58" s="187">
        <v>3</v>
      </c>
      <c r="B58" s="152" t="s">
        <v>295</v>
      </c>
      <c r="C58" s="153" t="s">
        <v>296</v>
      </c>
      <c r="D58" s="154"/>
      <c r="E58" s="96" t="s">
        <v>376</v>
      </c>
      <c r="F58" s="97"/>
      <c r="G58" s="98"/>
      <c r="I58" s="139">
        <f t="shared" si="3"/>
        <v>1</v>
      </c>
      <c r="J58" s="155">
        <f t="shared" si="0"/>
        <v>20</v>
      </c>
      <c r="K58" s="155">
        <f t="shared" si="1"/>
        <v>0</v>
      </c>
      <c r="L58" s="156">
        <f t="shared" si="2"/>
        <v>0</v>
      </c>
    </row>
    <row r="59" spans="1:12" ht="85.5" x14ac:dyDescent="0.25">
      <c r="A59" s="187">
        <v>3</v>
      </c>
      <c r="B59" s="152" t="s">
        <v>295</v>
      </c>
      <c r="C59" s="153" t="s">
        <v>294</v>
      </c>
      <c r="D59" s="154"/>
      <c r="E59" s="96" t="s">
        <v>376</v>
      </c>
      <c r="F59" s="97"/>
      <c r="G59" s="98"/>
      <c r="I59" s="139">
        <f t="shared" si="3"/>
        <v>1</v>
      </c>
      <c r="J59" s="155">
        <f t="shared" si="0"/>
        <v>20</v>
      </c>
      <c r="K59" s="155">
        <f t="shared" si="1"/>
        <v>0</v>
      </c>
      <c r="L59" s="156">
        <f t="shared" si="2"/>
        <v>0</v>
      </c>
    </row>
    <row r="60" spans="1:12" x14ac:dyDescent="0.25">
      <c r="A60" s="187">
        <v>3</v>
      </c>
      <c r="B60" s="161" t="s">
        <v>291</v>
      </c>
      <c r="C60" s="162" t="s">
        <v>293</v>
      </c>
      <c r="D60" s="171"/>
      <c r="E60" s="130"/>
      <c r="F60" s="130"/>
      <c r="G60" s="134"/>
      <c r="J60" s="155"/>
      <c r="K60" s="155"/>
      <c r="L60" s="156"/>
    </row>
    <row r="61" spans="1:12" ht="228" x14ac:dyDescent="0.25">
      <c r="A61" s="187">
        <v>3</v>
      </c>
      <c r="B61" s="152" t="s">
        <v>291</v>
      </c>
      <c r="C61" s="153" t="s">
        <v>292</v>
      </c>
      <c r="D61" s="154"/>
      <c r="E61" s="96" t="s">
        <v>376</v>
      </c>
      <c r="F61" s="97"/>
      <c r="G61" s="98"/>
      <c r="I61" s="139">
        <f t="shared" si="3"/>
        <v>1</v>
      </c>
      <c r="J61" s="155">
        <f t="shared" si="0"/>
        <v>20</v>
      </c>
      <c r="K61" s="155">
        <f t="shared" si="1"/>
        <v>0</v>
      </c>
      <c r="L61" s="156">
        <f t="shared" si="2"/>
        <v>0</v>
      </c>
    </row>
    <row r="62" spans="1:12" ht="57" x14ac:dyDescent="0.25">
      <c r="A62" s="187">
        <v>3</v>
      </c>
      <c r="B62" s="152" t="s">
        <v>291</v>
      </c>
      <c r="C62" s="153" t="s">
        <v>290</v>
      </c>
      <c r="D62" s="154"/>
      <c r="E62" s="96" t="s">
        <v>376</v>
      </c>
      <c r="F62" s="97"/>
      <c r="G62" s="106"/>
      <c r="I62" s="139">
        <f t="shared" si="3"/>
        <v>1</v>
      </c>
      <c r="J62" s="155">
        <f t="shared" si="0"/>
        <v>20</v>
      </c>
      <c r="K62" s="155">
        <f t="shared" si="1"/>
        <v>0</v>
      </c>
      <c r="L62" s="156">
        <f t="shared" si="2"/>
        <v>0</v>
      </c>
    </row>
    <row r="63" spans="1:12" x14ac:dyDescent="0.25">
      <c r="A63" s="187">
        <v>3</v>
      </c>
      <c r="B63" s="161" t="s">
        <v>288</v>
      </c>
      <c r="C63" s="162" t="s">
        <v>289</v>
      </c>
      <c r="D63" s="162"/>
      <c r="E63" s="132"/>
      <c r="F63" s="132"/>
      <c r="G63" s="132"/>
      <c r="J63" s="155"/>
      <c r="K63" s="155"/>
      <c r="L63" s="156"/>
    </row>
    <row r="64" spans="1:12" ht="42.75" x14ac:dyDescent="0.25">
      <c r="A64" s="187">
        <v>3</v>
      </c>
      <c r="B64" s="152" t="s">
        <v>288</v>
      </c>
      <c r="C64" s="153" t="s">
        <v>287</v>
      </c>
      <c r="D64" s="154"/>
      <c r="E64" s="96" t="s">
        <v>376</v>
      </c>
      <c r="F64" s="97"/>
      <c r="G64" s="106"/>
      <c r="I64" s="139">
        <f t="shared" si="3"/>
        <v>1</v>
      </c>
      <c r="J64" s="155">
        <f t="shared" si="0"/>
        <v>20</v>
      </c>
      <c r="K64" s="155">
        <f t="shared" si="1"/>
        <v>0</v>
      </c>
      <c r="L64" s="156">
        <f t="shared" si="2"/>
        <v>0</v>
      </c>
    </row>
    <row r="65" spans="1:12" x14ac:dyDescent="0.25">
      <c r="A65" s="187">
        <v>4</v>
      </c>
      <c r="B65" s="149" t="s">
        <v>283</v>
      </c>
      <c r="C65" s="150" t="s">
        <v>286</v>
      </c>
      <c r="D65" s="150"/>
      <c r="E65" s="133"/>
      <c r="F65" s="133"/>
      <c r="G65" s="133"/>
      <c r="J65" s="155"/>
      <c r="K65" s="155"/>
      <c r="L65" s="156"/>
    </row>
    <row r="66" spans="1:12" x14ac:dyDescent="0.25">
      <c r="A66" s="187">
        <v>4</v>
      </c>
      <c r="B66" s="161" t="s">
        <v>283</v>
      </c>
      <c r="C66" s="162" t="s">
        <v>285</v>
      </c>
      <c r="D66" s="171"/>
      <c r="E66" s="130"/>
      <c r="F66" s="130"/>
      <c r="G66" s="134"/>
      <c r="J66" s="155"/>
      <c r="K66" s="155"/>
      <c r="L66" s="156"/>
    </row>
    <row r="67" spans="1:12" ht="28.5" x14ac:dyDescent="0.25">
      <c r="A67" s="187">
        <v>4</v>
      </c>
      <c r="B67" s="152" t="s">
        <v>283</v>
      </c>
      <c r="C67" s="153" t="s">
        <v>284</v>
      </c>
      <c r="D67" s="172"/>
      <c r="E67" s="96" t="s">
        <v>376</v>
      </c>
      <c r="F67" s="97"/>
      <c r="G67" s="107"/>
      <c r="I67" s="139">
        <f t="shared" si="3"/>
        <v>1</v>
      </c>
      <c r="J67" s="155">
        <f t="shared" si="0"/>
        <v>20</v>
      </c>
      <c r="K67" s="155">
        <f t="shared" si="1"/>
        <v>0</v>
      </c>
      <c r="L67" s="156">
        <f t="shared" si="2"/>
        <v>0</v>
      </c>
    </row>
    <row r="68" spans="1:12" ht="57" x14ac:dyDescent="0.25">
      <c r="A68" s="187">
        <v>4</v>
      </c>
      <c r="B68" s="152" t="s">
        <v>283</v>
      </c>
      <c r="C68" s="153" t="s">
        <v>282</v>
      </c>
      <c r="D68" s="172"/>
      <c r="E68" s="96" t="s">
        <v>376</v>
      </c>
      <c r="F68" s="97"/>
      <c r="G68" s="107"/>
      <c r="I68" s="139">
        <f t="shared" si="3"/>
        <v>1</v>
      </c>
      <c r="J68" s="155">
        <f t="shared" si="0"/>
        <v>20</v>
      </c>
      <c r="K68" s="155">
        <f t="shared" si="1"/>
        <v>0</v>
      </c>
      <c r="L68" s="156">
        <f t="shared" si="2"/>
        <v>0</v>
      </c>
    </row>
    <row r="69" spans="1:12" x14ac:dyDescent="0.25">
      <c r="A69" s="187">
        <v>4</v>
      </c>
      <c r="B69" s="161" t="s">
        <v>276</v>
      </c>
      <c r="C69" s="162" t="s">
        <v>281</v>
      </c>
      <c r="D69" s="171"/>
      <c r="E69" s="130"/>
      <c r="F69" s="130"/>
      <c r="G69" s="134"/>
      <c r="J69" s="155"/>
      <c r="K69" s="155"/>
      <c r="L69" s="156"/>
    </row>
    <row r="70" spans="1:12" ht="42.75" x14ac:dyDescent="0.25">
      <c r="A70" s="187">
        <v>4</v>
      </c>
      <c r="B70" s="152" t="s">
        <v>276</v>
      </c>
      <c r="C70" s="153" t="s">
        <v>280</v>
      </c>
      <c r="D70" s="172"/>
      <c r="E70" s="96" t="s">
        <v>376</v>
      </c>
      <c r="F70" s="97"/>
      <c r="G70" s="107"/>
      <c r="I70" s="139">
        <f t="shared" si="3"/>
        <v>1</v>
      </c>
      <c r="J70" s="155">
        <f t="shared" si="0"/>
        <v>20</v>
      </c>
      <c r="K70" s="155">
        <f t="shared" si="1"/>
        <v>0</v>
      </c>
      <c r="L70" s="156">
        <f t="shared" si="2"/>
        <v>0</v>
      </c>
    </row>
    <row r="71" spans="1:12" ht="57" x14ac:dyDescent="0.25">
      <c r="A71" s="187">
        <v>4</v>
      </c>
      <c r="B71" s="158" t="s">
        <v>276</v>
      </c>
      <c r="C71" s="159" t="s">
        <v>279</v>
      </c>
      <c r="D71" s="170" t="s">
        <v>95</v>
      </c>
      <c r="E71" s="101" t="s">
        <v>376</v>
      </c>
      <c r="F71" s="101"/>
      <c r="G71" s="108"/>
      <c r="I71" s="139">
        <f t="shared" si="3"/>
        <v>1</v>
      </c>
      <c r="J71" s="155">
        <f t="shared" si="0"/>
        <v>20</v>
      </c>
      <c r="K71" s="155">
        <f t="shared" si="1"/>
        <v>0</v>
      </c>
      <c r="L71" s="156">
        <f>IF(E71="NCM",IF(F71="X",1,0),0)</f>
        <v>0</v>
      </c>
    </row>
    <row r="72" spans="1:12" ht="85.5" x14ac:dyDescent="0.25">
      <c r="A72" s="187">
        <v>4</v>
      </c>
      <c r="B72" s="152" t="s">
        <v>276</v>
      </c>
      <c r="C72" s="153" t="s">
        <v>278</v>
      </c>
      <c r="D72" s="154"/>
      <c r="E72" s="96" t="s">
        <v>376</v>
      </c>
      <c r="F72" s="97"/>
      <c r="G72" s="98"/>
      <c r="I72" s="139">
        <f t="shared" si="3"/>
        <v>1</v>
      </c>
      <c r="J72" s="155">
        <f t="shared" si="0"/>
        <v>20</v>
      </c>
      <c r="K72" s="155">
        <f t="shared" si="1"/>
        <v>0</v>
      </c>
      <c r="L72" s="156">
        <f t="shared" si="2"/>
        <v>0</v>
      </c>
    </row>
    <row r="73" spans="1:12" ht="57" x14ac:dyDescent="0.25">
      <c r="A73" s="187">
        <v>4</v>
      </c>
      <c r="B73" s="152" t="s">
        <v>276</v>
      </c>
      <c r="C73" s="153" t="s">
        <v>358</v>
      </c>
      <c r="D73" s="154"/>
      <c r="E73" s="96" t="s">
        <v>376</v>
      </c>
      <c r="F73" s="97"/>
      <c r="G73" s="98"/>
      <c r="I73" s="139">
        <f t="shared" si="3"/>
        <v>1</v>
      </c>
      <c r="J73" s="155">
        <f t="shared" si="0"/>
        <v>20</v>
      </c>
      <c r="K73" s="155">
        <f t="shared" si="1"/>
        <v>0</v>
      </c>
      <c r="L73" s="156">
        <f t="shared" si="2"/>
        <v>0</v>
      </c>
    </row>
    <row r="74" spans="1:12" ht="85.5" x14ac:dyDescent="0.25">
      <c r="A74" s="187">
        <v>4</v>
      </c>
      <c r="B74" s="152" t="s">
        <v>276</v>
      </c>
      <c r="C74" s="153" t="s">
        <v>277</v>
      </c>
      <c r="D74" s="154"/>
      <c r="E74" s="96" t="s">
        <v>376</v>
      </c>
      <c r="F74" s="97"/>
      <c r="G74" s="98"/>
      <c r="I74" s="139">
        <f t="shared" si="3"/>
        <v>1</v>
      </c>
      <c r="J74" s="155">
        <f t="shared" ref="J74:J137" si="4">IF(F74="X",0,IF(E74="A",20,IF(E74="B",15,IF(E74="C",5,IF(E74="D",0,0)))))</f>
        <v>20</v>
      </c>
      <c r="K74" s="155">
        <f t="shared" ref="K74:K137" si="5">IF(E74="NCM",1,0)</f>
        <v>0</v>
      </c>
      <c r="L74" s="156">
        <f t="shared" ref="L74:L137" si="6">IF(E74="NCM",0,IF(F74="X",1,0))</f>
        <v>0</v>
      </c>
    </row>
    <row r="75" spans="1:12" ht="85.5" x14ac:dyDescent="0.25">
      <c r="A75" s="187">
        <v>4</v>
      </c>
      <c r="B75" s="152" t="s">
        <v>276</v>
      </c>
      <c r="C75" s="153" t="s">
        <v>275</v>
      </c>
      <c r="D75" s="154"/>
      <c r="E75" s="96" t="s">
        <v>376</v>
      </c>
      <c r="F75" s="97"/>
      <c r="G75" s="98"/>
      <c r="I75" s="139">
        <f t="shared" ref="I75:I138" si="7">IF(J75="","",1)</f>
        <v>1</v>
      </c>
      <c r="J75" s="155">
        <f t="shared" si="4"/>
        <v>20</v>
      </c>
      <c r="K75" s="155">
        <f t="shared" si="5"/>
        <v>0</v>
      </c>
      <c r="L75" s="156">
        <f t="shared" si="6"/>
        <v>0</v>
      </c>
    </row>
    <row r="76" spans="1:12" ht="30" x14ac:dyDescent="0.25">
      <c r="A76" s="187">
        <v>5</v>
      </c>
      <c r="B76" s="149" t="s">
        <v>132</v>
      </c>
      <c r="C76" s="150" t="s">
        <v>274</v>
      </c>
      <c r="D76" s="149"/>
      <c r="E76" s="135"/>
      <c r="F76" s="135"/>
      <c r="G76" s="135"/>
      <c r="J76" s="155"/>
      <c r="K76" s="155"/>
      <c r="L76" s="156"/>
    </row>
    <row r="77" spans="1:12" x14ac:dyDescent="0.25">
      <c r="A77" s="187">
        <v>5</v>
      </c>
      <c r="B77" s="161" t="s">
        <v>132</v>
      </c>
      <c r="C77" s="162" t="s">
        <v>273</v>
      </c>
      <c r="D77" s="164"/>
      <c r="E77" s="130"/>
      <c r="F77" s="130"/>
      <c r="G77" s="130"/>
      <c r="J77" s="155"/>
      <c r="K77" s="155"/>
      <c r="L77" s="156"/>
    </row>
    <row r="78" spans="1:12" ht="285" x14ac:dyDescent="0.25">
      <c r="A78" s="187">
        <v>5</v>
      </c>
      <c r="B78" s="152" t="s">
        <v>132</v>
      </c>
      <c r="C78" s="153" t="s">
        <v>272</v>
      </c>
      <c r="D78" s="157"/>
      <c r="E78" s="96" t="s">
        <v>376</v>
      </c>
      <c r="F78" s="97"/>
      <c r="G78" s="100"/>
      <c r="I78" s="139">
        <f t="shared" si="7"/>
        <v>1</v>
      </c>
      <c r="J78" s="155">
        <f t="shared" si="4"/>
        <v>20</v>
      </c>
      <c r="K78" s="155">
        <f t="shared" si="5"/>
        <v>0</v>
      </c>
      <c r="L78" s="156">
        <f t="shared" si="6"/>
        <v>0</v>
      </c>
    </row>
    <row r="79" spans="1:12" x14ac:dyDescent="0.25">
      <c r="A79" s="187">
        <v>5</v>
      </c>
      <c r="B79" s="161" t="s">
        <v>131</v>
      </c>
      <c r="C79" s="162" t="s">
        <v>271</v>
      </c>
      <c r="D79" s="164"/>
      <c r="E79" s="130"/>
      <c r="F79" s="130"/>
      <c r="G79" s="130"/>
      <c r="J79" s="155"/>
      <c r="K79" s="155"/>
      <c r="L79" s="156"/>
    </row>
    <row r="80" spans="1:12" ht="42.75" x14ac:dyDescent="0.25">
      <c r="A80" s="187">
        <v>5</v>
      </c>
      <c r="B80" s="158" t="s">
        <v>131</v>
      </c>
      <c r="C80" s="173" t="s">
        <v>270</v>
      </c>
      <c r="D80" s="170" t="s">
        <v>95</v>
      </c>
      <c r="E80" s="101" t="s">
        <v>376</v>
      </c>
      <c r="F80" s="101"/>
      <c r="G80" s="105"/>
      <c r="I80" s="139">
        <f t="shared" si="7"/>
        <v>1</v>
      </c>
      <c r="J80" s="155">
        <f t="shared" si="4"/>
        <v>20</v>
      </c>
      <c r="K80" s="155">
        <f t="shared" si="5"/>
        <v>0</v>
      </c>
      <c r="L80" s="156">
        <f>IF(E80="NCM",IF(F80="X",1,0),0)</f>
        <v>0</v>
      </c>
    </row>
    <row r="81" spans="1:12" ht="42.75" x14ac:dyDescent="0.25">
      <c r="A81" s="187">
        <v>5</v>
      </c>
      <c r="B81" s="152" t="s">
        <v>131</v>
      </c>
      <c r="C81" s="174" t="s">
        <v>269</v>
      </c>
      <c r="D81" s="157"/>
      <c r="E81" s="96" t="s">
        <v>376</v>
      </c>
      <c r="F81" s="97"/>
      <c r="G81" s="100"/>
      <c r="I81" s="139">
        <f t="shared" si="7"/>
        <v>1</v>
      </c>
      <c r="J81" s="155">
        <f t="shared" si="4"/>
        <v>20</v>
      </c>
      <c r="K81" s="155">
        <f t="shared" si="5"/>
        <v>0</v>
      </c>
      <c r="L81" s="156">
        <f t="shared" si="6"/>
        <v>0</v>
      </c>
    </row>
    <row r="82" spans="1:12" ht="42.75" x14ac:dyDescent="0.25">
      <c r="A82" s="187">
        <v>5</v>
      </c>
      <c r="B82" s="152" t="s">
        <v>131</v>
      </c>
      <c r="C82" s="174" t="s">
        <v>268</v>
      </c>
      <c r="D82" s="157"/>
      <c r="E82" s="96" t="s">
        <v>376</v>
      </c>
      <c r="F82" s="97"/>
      <c r="G82" s="100"/>
      <c r="I82" s="139">
        <f t="shared" si="7"/>
        <v>1</v>
      </c>
      <c r="J82" s="155">
        <f t="shared" si="4"/>
        <v>20</v>
      </c>
      <c r="K82" s="155">
        <f t="shared" si="5"/>
        <v>0</v>
      </c>
      <c r="L82" s="156">
        <f t="shared" si="6"/>
        <v>0</v>
      </c>
    </row>
    <row r="83" spans="1:12" ht="28.5" x14ac:dyDescent="0.25">
      <c r="A83" s="187">
        <v>5</v>
      </c>
      <c r="B83" s="152" t="s">
        <v>131</v>
      </c>
      <c r="C83" s="153" t="s">
        <v>267</v>
      </c>
      <c r="D83" s="157"/>
      <c r="E83" s="96" t="s">
        <v>376</v>
      </c>
      <c r="F83" s="97"/>
      <c r="G83" s="100"/>
      <c r="I83" s="139">
        <f t="shared" si="7"/>
        <v>1</v>
      </c>
      <c r="J83" s="155">
        <f t="shared" si="4"/>
        <v>20</v>
      </c>
      <c r="K83" s="155">
        <f t="shared" si="5"/>
        <v>0</v>
      </c>
      <c r="L83" s="156">
        <f t="shared" si="6"/>
        <v>0</v>
      </c>
    </row>
    <row r="84" spans="1:12" ht="85.5" x14ac:dyDescent="0.25">
      <c r="A84" s="187">
        <v>5</v>
      </c>
      <c r="B84" s="158" t="s">
        <v>131</v>
      </c>
      <c r="C84" s="159" t="s">
        <v>359</v>
      </c>
      <c r="D84" s="170" t="s">
        <v>95</v>
      </c>
      <c r="E84" s="101" t="s">
        <v>376</v>
      </c>
      <c r="F84" s="101"/>
      <c r="G84" s="105"/>
      <c r="I84" s="139">
        <f t="shared" si="7"/>
        <v>1</v>
      </c>
      <c r="J84" s="155">
        <f t="shared" si="4"/>
        <v>20</v>
      </c>
      <c r="K84" s="155">
        <f t="shared" si="5"/>
        <v>0</v>
      </c>
      <c r="L84" s="156">
        <f>IF(E84="NCM",IF(F84="X",1,0),0)</f>
        <v>0</v>
      </c>
    </row>
    <row r="85" spans="1:12" ht="42.75" x14ac:dyDescent="0.25">
      <c r="A85" s="187">
        <v>5</v>
      </c>
      <c r="B85" s="152" t="s">
        <v>131</v>
      </c>
      <c r="C85" s="153" t="s">
        <v>266</v>
      </c>
      <c r="D85" s="157"/>
      <c r="E85" s="96" t="s">
        <v>376</v>
      </c>
      <c r="F85" s="97"/>
      <c r="G85" s="100"/>
      <c r="I85" s="139">
        <f t="shared" si="7"/>
        <v>1</v>
      </c>
      <c r="J85" s="155">
        <f t="shared" si="4"/>
        <v>20</v>
      </c>
      <c r="K85" s="155">
        <f t="shared" si="5"/>
        <v>0</v>
      </c>
      <c r="L85" s="156">
        <f t="shared" si="6"/>
        <v>0</v>
      </c>
    </row>
    <row r="86" spans="1:12" ht="71.25" x14ac:dyDescent="0.25">
      <c r="A86" s="187">
        <v>5</v>
      </c>
      <c r="B86" s="152" t="s">
        <v>131</v>
      </c>
      <c r="C86" s="153" t="s">
        <v>265</v>
      </c>
      <c r="D86" s="157"/>
      <c r="E86" s="96" t="s">
        <v>376</v>
      </c>
      <c r="F86" s="97"/>
      <c r="G86" s="100"/>
      <c r="I86" s="139">
        <f t="shared" si="7"/>
        <v>1</v>
      </c>
      <c r="J86" s="155">
        <f t="shared" si="4"/>
        <v>20</v>
      </c>
      <c r="K86" s="155">
        <f t="shared" si="5"/>
        <v>0</v>
      </c>
      <c r="L86" s="156">
        <f t="shared" si="6"/>
        <v>0</v>
      </c>
    </row>
    <row r="87" spans="1:12" ht="42.75" x14ac:dyDescent="0.25">
      <c r="A87" s="187">
        <v>5</v>
      </c>
      <c r="B87" s="152" t="s">
        <v>131</v>
      </c>
      <c r="C87" s="153" t="s">
        <v>264</v>
      </c>
      <c r="D87" s="157"/>
      <c r="E87" s="96" t="s">
        <v>376</v>
      </c>
      <c r="F87" s="97"/>
      <c r="G87" s="100"/>
      <c r="I87" s="139">
        <f t="shared" si="7"/>
        <v>1</v>
      </c>
      <c r="J87" s="155">
        <f t="shared" si="4"/>
        <v>20</v>
      </c>
      <c r="K87" s="155">
        <f t="shared" si="5"/>
        <v>0</v>
      </c>
      <c r="L87" s="156">
        <f t="shared" si="6"/>
        <v>0</v>
      </c>
    </row>
    <row r="88" spans="1:12" ht="28.5" x14ac:dyDescent="0.25">
      <c r="A88" s="187">
        <v>5</v>
      </c>
      <c r="B88" s="152" t="s">
        <v>131</v>
      </c>
      <c r="C88" s="153" t="s">
        <v>263</v>
      </c>
      <c r="D88" s="166"/>
      <c r="E88" s="96" t="s">
        <v>376</v>
      </c>
      <c r="F88" s="97"/>
      <c r="G88" s="100"/>
      <c r="I88" s="139">
        <f t="shared" si="7"/>
        <v>1</v>
      </c>
      <c r="J88" s="155">
        <f t="shared" si="4"/>
        <v>20</v>
      </c>
      <c r="K88" s="155">
        <f t="shared" si="5"/>
        <v>0</v>
      </c>
      <c r="L88" s="156">
        <f t="shared" si="6"/>
        <v>0</v>
      </c>
    </row>
    <row r="89" spans="1:12" ht="42.75" x14ac:dyDescent="0.25">
      <c r="A89" s="187">
        <v>5</v>
      </c>
      <c r="B89" s="152" t="s">
        <v>131</v>
      </c>
      <c r="C89" s="153" t="s">
        <v>262</v>
      </c>
      <c r="D89" s="175"/>
      <c r="E89" s="96" t="s">
        <v>376</v>
      </c>
      <c r="F89" s="97"/>
      <c r="G89" s="100"/>
      <c r="I89" s="139">
        <f t="shared" si="7"/>
        <v>1</v>
      </c>
      <c r="J89" s="155">
        <f t="shared" si="4"/>
        <v>20</v>
      </c>
      <c r="K89" s="155">
        <f t="shared" si="5"/>
        <v>0</v>
      </c>
      <c r="L89" s="156">
        <f t="shared" si="6"/>
        <v>0</v>
      </c>
    </row>
    <row r="90" spans="1:12" x14ac:dyDescent="0.25">
      <c r="A90" s="187">
        <v>5</v>
      </c>
      <c r="B90" s="161" t="s">
        <v>127</v>
      </c>
      <c r="C90" s="162" t="s">
        <v>261</v>
      </c>
      <c r="D90" s="164"/>
      <c r="E90" s="130"/>
      <c r="F90" s="130"/>
      <c r="G90" s="130"/>
      <c r="J90" s="155"/>
      <c r="K90" s="155"/>
      <c r="L90" s="156"/>
    </row>
    <row r="91" spans="1:12" ht="28.5" x14ac:dyDescent="0.25">
      <c r="A91" s="187">
        <v>5</v>
      </c>
      <c r="B91" s="152" t="s">
        <v>127</v>
      </c>
      <c r="C91" s="153" t="s">
        <v>260</v>
      </c>
      <c r="D91" s="157"/>
      <c r="E91" s="96" t="s">
        <v>376</v>
      </c>
      <c r="F91" s="97"/>
      <c r="G91" s="100"/>
      <c r="I91" s="139">
        <f t="shared" si="7"/>
        <v>1</v>
      </c>
      <c r="J91" s="155">
        <f t="shared" si="4"/>
        <v>20</v>
      </c>
      <c r="K91" s="155">
        <f t="shared" si="5"/>
        <v>0</v>
      </c>
      <c r="L91" s="156">
        <f t="shared" si="6"/>
        <v>0</v>
      </c>
    </row>
    <row r="92" spans="1:12" ht="57" x14ac:dyDescent="0.25">
      <c r="A92" s="187">
        <v>5</v>
      </c>
      <c r="B92" s="152" t="s">
        <v>127</v>
      </c>
      <c r="C92" s="153" t="s">
        <v>259</v>
      </c>
      <c r="D92" s="157"/>
      <c r="E92" s="96" t="s">
        <v>376</v>
      </c>
      <c r="F92" s="97"/>
      <c r="G92" s="100"/>
      <c r="I92" s="139">
        <f t="shared" si="7"/>
        <v>1</v>
      </c>
      <c r="J92" s="155">
        <f t="shared" si="4"/>
        <v>20</v>
      </c>
      <c r="K92" s="155">
        <f t="shared" si="5"/>
        <v>0</v>
      </c>
      <c r="L92" s="156">
        <f t="shared" si="6"/>
        <v>0</v>
      </c>
    </row>
    <row r="93" spans="1:12" ht="99.75" x14ac:dyDescent="0.25">
      <c r="A93" s="187">
        <v>5</v>
      </c>
      <c r="B93" s="158" t="s">
        <v>127</v>
      </c>
      <c r="C93" s="159" t="s">
        <v>258</v>
      </c>
      <c r="D93" s="170" t="s">
        <v>95</v>
      </c>
      <c r="E93" s="101" t="s">
        <v>376</v>
      </c>
      <c r="F93" s="101"/>
      <c r="G93" s="101"/>
      <c r="I93" s="139">
        <f t="shared" si="7"/>
        <v>1</v>
      </c>
      <c r="J93" s="155">
        <f t="shared" si="4"/>
        <v>20</v>
      </c>
      <c r="K93" s="155">
        <f t="shared" si="5"/>
        <v>0</v>
      </c>
      <c r="L93" s="156">
        <f>IF(E93="NCM",IF(F93="X",1,0),0)</f>
        <v>0</v>
      </c>
    </row>
    <row r="94" spans="1:12" ht="71.25" x14ac:dyDescent="0.25">
      <c r="A94" s="187">
        <v>5</v>
      </c>
      <c r="B94" s="152" t="s">
        <v>127</v>
      </c>
      <c r="C94" s="153" t="s">
        <v>257</v>
      </c>
      <c r="D94" s="157"/>
      <c r="E94" s="96" t="s">
        <v>376</v>
      </c>
      <c r="F94" s="97"/>
      <c r="G94" s="100"/>
      <c r="I94" s="139">
        <f t="shared" si="7"/>
        <v>1</v>
      </c>
      <c r="J94" s="155">
        <f t="shared" si="4"/>
        <v>20</v>
      </c>
      <c r="K94" s="155">
        <f t="shared" si="5"/>
        <v>0</v>
      </c>
      <c r="L94" s="156">
        <f t="shared" si="6"/>
        <v>0</v>
      </c>
    </row>
    <row r="95" spans="1:12" ht="57" x14ac:dyDescent="0.25">
      <c r="A95" s="187">
        <v>5</v>
      </c>
      <c r="B95" s="152" t="s">
        <v>127</v>
      </c>
      <c r="C95" s="153" t="s">
        <v>256</v>
      </c>
      <c r="D95" s="157"/>
      <c r="E95" s="96" t="s">
        <v>376</v>
      </c>
      <c r="F95" s="97"/>
      <c r="G95" s="100"/>
      <c r="I95" s="139">
        <f t="shared" si="7"/>
        <v>1</v>
      </c>
      <c r="J95" s="155">
        <f t="shared" si="4"/>
        <v>20</v>
      </c>
      <c r="K95" s="155">
        <f t="shared" si="5"/>
        <v>0</v>
      </c>
      <c r="L95" s="156">
        <f t="shared" si="6"/>
        <v>0</v>
      </c>
    </row>
    <row r="96" spans="1:12" x14ac:dyDescent="0.25">
      <c r="A96" s="187">
        <v>6</v>
      </c>
      <c r="B96" s="149" t="s">
        <v>130</v>
      </c>
      <c r="C96" s="150" t="s">
        <v>255</v>
      </c>
      <c r="D96" s="150"/>
      <c r="E96" s="133"/>
      <c r="F96" s="133"/>
      <c r="G96" s="133"/>
      <c r="J96" s="155"/>
      <c r="K96" s="155"/>
      <c r="L96" s="156"/>
    </row>
    <row r="97" spans="1:12" x14ac:dyDescent="0.25">
      <c r="A97" s="187">
        <v>6</v>
      </c>
      <c r="B97" s="161" t="s">
        <v>130</v>
      </c>
      <c r="C97" s="162" t="s">
        <v>254</v>
      </c>
      <c r="D97" s="162"/>
      <c r="E97" s="132"/>
      <c r="F97" s="132"/>
      <c r="G97" s="132"/>
      <c r="J97" s="155"/>
      <c r="K97" s="155"/>
      <c r="L97" s="156"/>
    </row>
    <row r="98" spans="1:12" ht="57" x14ac:dyDescent="0.25">
      <c r="A98" s="187">
        <v>6</v>
      </c>
      <c r="B98" s="152" t="s">
        <v>130</v>
      </c>
      <c r="C98" s="153" t="s">
        <v>253</v>
      </c>
      <c r="D98" s="157"/>
      <c r="E98" s="96" t="s">
        <v>376</v>
      </c>
      <c r="F98" s="97"/>
      <c r="G98" s="100"/>
      <c r="I98" s="139">
        <f t="shared" si="7"/>
        <v>1</v>
      </c>
      <c r="J98" s="155">
        <f t="shared" si="4"/>
        <v>20</v>
      </c>
      <c r="K98" s="155">
        <f t="shared" si="5"/>
        <v>0</v>
      </c>
      <c r="L98" s="156">
        <f t="shared" si="6"/>
        <v>0</v>
      </c>
    </row>
    <row r="99" spans="1:12" ht="28.5" x14ac:dyDescent="0.25">
      <c r="A99" s="187">
        <v>6</v>
      </c>
      <c r="B99" s="152" t="s">
        <v>130</v>
      </c>
      <c r="C99" s="153" t="s">
        <v>252</v>
      </c>
      <c r="D99" s="153"/>
      <c r="E99" s="96" t="s">
        <v>376</v>
      </c>
      <c r="F99" s="97"/>
      <c r="G99" s="109"/>
      <c r="I99" s="139">
        <f t="shared" si="7"/>
        <v>1</v>
      </c>
      <c r="J99" s="155">
        <f t="shared" si="4"/>
        <v>20</v>
      </c>
      <c r="K99" s="155">
        <f t="shared" si="5"/>
        <v>0</v>
      </c>
      <c r="L99" s="156">
        <f t="shared" si="6"/>
        <v>0</v>
      </c>
    </row>
    <row r="100" spans="1:12" ht="42.75" x14ac:dyDescent="0.25">
      <c r="A100" s="187">
        <v>6</v>
      </c>
      <c r="B100" s="152" t="s">
        <v>130</v>
      </c>
      <c r="C100" s="153" t="s">
        <v>251</v>
      </c>
      <c r="D100" s="157"/>
      <c r="E100" s="96" t="s">
        <v>376</v>
      </c>
      <c r="F100" s="97"/>
      <c r="G100" s="100"/>
      <c r="I100" s="139">
        <f t="shared" si="7"/>
        <v>1</v>
      </c>
      <c r="J100" s="155">
        <f t="shared" si="4"/>
        <v>20</v>
      </c>
      <c r="K100" s="155">
        <f t="shared" si="5"/>
        <v>0</v>
      </c>
      <c r="L100" s="156">
        <f t="shared" si="6"/>
        <v>0</v>
      </c>
    </row>
    <row r="101" spans="1:12" ht="42.75" x14ac:dyDescent="0.25">
      <c r="A101" s="187">
        <v>6</v>
      </c>
      <c r="B101" s="152" t="s">
        <v>130</v>
      </c>
      <c r="C101" s="153" t="s">
        <v>250</v>
      </c>
      <c r="D101" s="157"/>
      <c r="E101" s="96" t="s">
        <v>376</v>
      </c>
      <c r="F101" s="97"/>
      <c r="G101" s="100"/>
      <c r="I101" s="139">
        <f t="shared" si="7"/>
        <v>1</v>
      </c>
      <c r="J101" s="155">
        <f t="shared" si="4"/>
        <v>20</v>
      </c>
      <c r="K101" s="155">
        <f t="shared" si="5"/>
        <v>0</v>
      </c>
      <c r="L101" s="156">
        <f t="shared" si="6"/>
        <v>0</v>
      </c>
    </row>
    <row r="102" spans="1:12" ht="57" x14ac:dyDescent="0.25">
      <c r="A102" s="187">
        <v>6</v>
      </c>
      <c r="B102" s="152" t="s">
        <v>130</v>
      </c>
      <c r="C102" s="153" t="s">
        <v>249</v>
      </c>
      <c r="D102" s="157"/>
      <c r="E102" s="96" t="s">
        <v>376</v>
      </c>
      <c r="F102" s="97"/>
      <c r="G102" s="100"/>
      <c r="I102" s="139">
        <f t="shared" si="7"/>
        <v>1</v>
      </c>
      <c r="J102" s="155">
        <f t="shared" si="4"/>
        <v>20</v>
      </c>
      <c r="K102" s="155">
        <f t="shared" si="5"/>
        <v>0</v>
      </c>
      <c r="L102" s="156">
        <f t="shared" si="6"/>
        <v>0</v>
      </c>
    </row>
    <row r="103" spans="1:12" ht="71.25" x14ac:dyDescent="0.25">
      <c r="A103" s="187">
        <v>6</v>
      </c>
      <c r="B103" s="158" t="s">
        <v>130</v>
      </c>
      <c r="C103" s="159" t="s">
        <v>248</v>
      </c>
      <c r="D103" s="170" t="s">
        <v>95</v>
      </c>
      <c r="E103" s="101" t="s">
        <v>376</v>
      </c>
      <c r="F103" s="101"/>
      <c r="G103" s="101"/>
      <c r="I103" s="139">
        <f t="shared" si="7"/>
        <v>1</v>
      </c>
      <c r="J103" s="155">
        <f t="shared" si="4"/>
        <v>20</v>
      </c>
      <c r="K103" s="155">
        <f t="shared" si="5"/>
        <v>0</v>
      </c>
      <c r="L103" s="156">
        <f>IF(E103="NCM",IF(F103="X",1,0),0)</f>
        <v>0</v>
      </c>
    </row>
    <row r="104" spans="1:12" x14ac:dyDescent="0.25">
      <c r="A104" s="187">
        <v>6</v>
      </c>
      <c r="B104" s="161" t="s">
        <v>129</v>
      </c>
      <c r="C104" s="161" t="s">
        <v>247</v>
      </c>
      <c r="D104" s="161"/>
      <c r="E104" s="136"/>
      <c r="F104" s="136"/>
      <c r="G104" s="136"/>
      <c r="J104" s="155"/>
      <c r="K104" s="155"/>
      <c r="L104" s="156"/>
    </row>
    <row r="105" spans="1:12" ht="114" x14ac:dyDescent="0.25">
      <c r="A105" s="187">
        <v>6</v>
      </c>
      <c r="B105" s="158" t="s">
        <v>129</v>
      </c>
      <c r="C105" s="159" t="s">
        <v>246</v>
      </c>
      <c r="D105" s="170" t="s">
        <v>97</v>
      </c>
      <c r="E105" s="101" t="s">
        <v>376</v>
      </c>
      <c r="F105" s="101"/>
      <c r="G105" s="101"/>
      <c r="I105" s="139">
        <f t="shared" si="7"/>
        <v>1</v>
      </c>
      <c r="J105" s="155">
        <f t="shared" si="4"/>
        <v>20</v>
      </c>
      <c r="K105" s="155">
        <f t="shared" si="5"/>
        <v>0</v>
      </c>
      <c r="L105" s="156">
        <f>IF(E105="NCM",IF(F105="X",1,0),0)</f>
        <v>0</v>
      </c>
    </row>
    <row r="106" spans="1:12" ht="71.25" x14ac:dyDescent="0.25">
      <c r="A106" s="187">
        <v>6</v>
      </c>
      <c r="B106" s="152" t="s">
        <v>129</v>
      </c>
      <c r="C106" s="153" t="s">
        <v>245</v>
      </c>
      <c r="D106" s="157"/>
      <c r="E106" s="96" t="s">
        <v>376</v>
      </c>
      <c r="F106" s="97"/>
      <c r="G106" s="100"/>
      <c r="I106" s="139">
        <f t="shared" si="7"/>
        <v>1</v>
      </c>
      <c r="J106" s="155">
        <f t="shared" si="4"/>
        <v>20</v>
      </c>
      <c r="K106" s="155">
        <f t="shared" si="5"/>
        <v>0</v>
      </c>
      <c r="L106" s="156">
        <f t="shared" si="6"/>
        <v>0</v>
      </c>
    </row>
    <row r="107" spans="1:12" ht="42.75" x14ac:dyDescent="0.25">
      <c r="A107" s="187">
        <v>6</v>
      </c>
      <c r="B107" s="152" t="s">
        <v>129</v>
      </c>
      <c r="C107" s="153" t="s">
        <v>244</v>
      </c>
      <c r="D107" s="157"/>
      <c r="E107" s="96" t="s">
        <v>376</v>
      </c>
      <c r="F107" s="97"/>
      <c r="G107" s="100"/>
      <c r="I107" s="139">
        <f t="shared" si="7"/>
        <v>1</v>
      </c>
      <c r="J107" s="155">
        <f t="shared" si="4"/>
        <v>20</v>
      </c>
      <c r="K107" s="155">
        <f t="shared" si="5"/>
        <v>0</v>
      </c>
      <c r="L107" s="156">
        <f t="shared" si="6"/>
        <v>0</v>
      </c>
    </row>
    <row r="108" spans="1:12" ht="57" x14ac:dyDescent="0.25">
      <c r="A108" s="187">
        <v>6</v>
      </c>
      <c r="B108" s="152" t="s">
        <v>129</v>
      </c>
      <c r="C108" s="153" t="s">
        <v>243</v>
      </c>
      <c r="D108" s="157"/>
      <c r="E108" s="96" t="s">
        <v>376</v>
      </c>
      <c r="F108" s="97"/>
      <c r="G108" s="100"/>
      <c r="I108" s="139">
        <f t="shared" si="7"/>
        <v>1</v>
      </c>
      <c r="J108" s="155">
        <f t="shared" si="4"/>
        <v>20</v>
      </c>
      <c r="K108" s="155">
        <f t="shared" si="5"/>
        <v>0</v>
      </c>
      <c r="L108" s="156">
        <f t="shared" si="6"/>
        <v>0</v>
      </c>
    </row>
    <row r="109" spans="1:12" ht="71.25" x14ac:dyDescent="0.25">
      <c r="A109" s="187">
        <v>6</v>
      </c>
      <c r="B109" s="152" t="s">
        <v>129</v>
      </c>
      <c r="C109" s="153" t="s">
        <v>242</v>
      </c>
      <c r="D109" s="169"/>
      <c r="E109" s="96" t="s">
        <v>376</v>
      </c>
      <c r="F109" s="97"/>
      <c r="G109" s="104"/>
      <c r="I109" s="139">
        <f t="shared" si="7"/>
        <v>1</v>
      </c>
      <c r="J109" s="155">
        <f t="shared" si="4"/>
        <v>20</v>
      </c>
      <c r="K109" s="155">
        <f t="shared" si="5"/>
        <v>0</v>
      </c>
      <c r="L109" s="156">
        <f t="shared" si="6"/>
        <v>0</v>
      </c>
    </row>
    <row r="110" spans="1:12" ht="30" x14ac:dyDescent="0.25">
      <c r="A110" s="187">
        <v>7</v>
      </c>
      <c r="B110" s="149" t="s">
        <v>123</v>
      </c>
      <c r="C110" s="150" t="s">
        <v>241</v>
      </c>
      <c r="D110" s="150"/>
      <c r="E110" s="133"/>
      <c r="F110" s="133"/>
      <c r="G110" s="133"/>
      <c r="J110" s="155"/>
      <c r="K110" s="155"/>
      <c r="L110" s="156"/>
    </row>
    <row r="111" spans="1:12" x14ac:dyDescent="0.25">
      <c r="A111" s="187">
        <v>7</v>
      </c>
      <c r="B111" s="161" t="s">
        <v>123</v>
      </c>
      <c r="C111" s="162" t="s">
        <v>240</v>
      </c>
      <c r="D111" s="164"/>
      <c r="E111" s="130"/>
      <c r="F111" s="130"/>
      <c r="G111" s="130"/>
      <c r="J111" s="155"/>
      <c r="K111" s="155"/>
      <c r="L111" s="156"/>
    </row>
    <row r="112" spans="1:12" ht="142.5" x14ac:dyDescent="0.25">
      <c r="A112" s="187">
        <v>7</v>
      </c>
      <c r="B112" s="152" t="s">
        <v>123</v>
      </c>
      <c r="C112" s="153" t="s">
        <v>239</v>
      </c>
      <c r="D112" s="169"/>
      <c r="E112" s="96" t="s">
        <v>376</v>
      </c>
      <c r="F112" s="97"/>
      <c r="G112" s="104"/>
      <c r="I112" s="139">
        <f t="shared" si="7"/>
        <v>1</v>
      </c>
      <c r="J112" s="155">
        <f t="shared" si="4"/>
        <v>20</v>
      </c>
      <c r="K112" s="155">
        <f t="shared" si="5"/>
        <v>0</v>
      </c>
      <c r="L112" s="156">
        <f t="shared" si="6"/>
        <v>0</v>
      </c>
    </row>
    <row r="113" spans="1:12" x14ac:dyDescent="0.25">
      <c r="A113" s="187">
        <v>7</v>
      </c>
      <c r="B113" s="161" t="s">
        <v>128</v>
      </c>
      <c r="C113" s="162" t="s">
        <v>238</v>
      </c>
      <c r="D113" s="162"/>
      <c r="E113" s="132"/>
      <c r="F113" s="132"/>
      <c r="G113" s="132"/>
      <c r="J113" s="155"/>
      <c r="K113" s="155"/>
      <c r="L113" s="156"/>
    </row>
    <row r="114" spans="1:12" ht="71.25" x14ac:dyDescent="0.25">
      <c r="A114" s="187">
        <v>7</v>
      </c>
      <c r="B114" s="158" t="s">
        <v>128</v>
      </c>
      <c r="C114" s="159" t="s">
        <v>237</v>
      </c>
      <c r="D114" s="170" t="s">
        <v>95</v>
      </c>
      <c r="E114" s="101" t="s">
        <v>376</v>
      </c>
      <c r="F114" s="101"/>
      <c r="G114" s="101"/>
      <c r="I114" s="139">
        <f t="shared" si="7"/>
        <v>1</v>
      </c>
      <c r="J114" s="155">
        <f t="shared" si="4"/>
        <v>20</v>
      </c>
      <c r="K114" s="155">
        <f t="shared" si="5"/>
        <v>0</v>
      </c>
      <c r="L114" s="156">
        <f>IF(E114="NCM",IF(F114="X",1,0),0)</f>
        <v>0</v>
      </c>
    </row>
    <row r="115" spans="1:12" ht="42.75" x14ac:dyDescent="0.25">
      <c r="A115" s="187">
        <v>7</v>
      </c>
      <c r="B115" s="152" t="s">
        <v>128</v>
      </c>
      <c r="C115" s="153" t="s">
        <v>236</v>
      </c>
      <c r="D115" s="175"/>
      <c r="E115" s="96" t="s">
        <v>376</v>
      </c>
      <c r="F115" s="97"/>
      <c r="G115" s="100"/>
      <c r="I115" s="139">
        <f t="shared" si="7"/>
        <v>1</v>
      </c>
      <c r="J115" s="155">
        <f t="shared" si="4"/>
        <v>20</v>
      </c>
      <c r="K115" s="155">
        <f t="shared" si="5"/>
        <v>0</v>
      </c>
      <c r="L115" s="156">
        <f t="shared" si="6"/>
        <v>0</v>
      </c>
    </row>
    <row r="116" spans="1:12" ht="57" x14ac:dyDescent="0.25">
      <c r="A116" s="187">
        <v>7</v>
      </c>
      <c r="B116" s="152" t="s">
        <v>128</v>
      </c>
      <c r="C116" s="153" t="s">
        <v>235</v>
      </c>
      <c r="D116" s="169"/>
      <c r="E116" s="96" t="s">
        <v>376</v>
      </c>
      <c r="F116" s="97"/>
      <c r="G116" s="104"/>
      <c r="I116" s="139">
        <f t="shared" si="7"/>
        <v>1</v>
      </c>
      <c r="J116" s="155">
        <f t="shared" si="4"/>
        <v>20</v>
      </c>
      <c r="K116" s="155">
        <f t="shared" si="5"/>
        <v>0</v>
      </c>
      <c r="L116" s="156">
        <f t="shared" si="6"/>
        <v>0</v>
      </c>
    </row>
    <row r="117" spans="1:12" ht="71.25" x14ac:dyDescent="0.25">
      <c r="A117" s="187">
        <v>7</v>
      </c>
      <c r="B117" s="152" t="s">
        <v>128</v>
      </c>
      <c r="C117" s="153" t="s">
        <v>234</v>
      </c>
      <c r="D117" s="175"/>
      <c r="E117" s="96" t="s">
        <v>376</v>
      </c>
      <c r="F117" s="97"/>
      <c r="G117" s="100"/>
      <c r="I117" s="139">
        <f t="shared" si="7"/>
        <v>1</v>
      </c>
      <c r="J117" s="155">
        <f t="shared" si="4"/>
        <v>20</v>
      </c>
      <c r="K117" s="155">
        <f t="shared" si="5"/>
        <v>0</v>
      </c>
      <c r="L117" s="156">
        <f t="shared" si="6"/>
        <v>0</v>
      </c>
    </row>
    <row r="118" spans="1:12" ht="85.5" x14ac:dyDescent="0.25">
      <c r="A118" s="187">
        <v>7</v>
      </c>
      <c r="B118" s="158" t="s">
        <v>128</v>
      </c>
      <c r="C118" s="159" t="s">
        <v>233</v>
      </c>
      <c r="D118" s="170" t="s">
        <v>95</v>
      </c>
      <c r="E118" s="101" t="s">
        <v>376</v>
      </c>
      <c r="F118" s="101"/>
      <c r="G118" s="101"/>
      <c r="I118" s="139">
        <f t="shared" si="7"/>
        <v>1</v>
      </c>
      <c r="J118" s="155">
        <f t="shared" si="4"/>
        <v>20</v>
      </c>
      <c r="K118" s="155">
        <f t="shared" si="5"/>
        <v>0</v>
      </c>
      <c r="L118" s="156">
        <f>IF(E118="NCM",IF(F118="X",1,0),0)</f>
        <v>0</v>
      </c>
    </row>
    <row r="119" spans="1:12" ht="57" x14ac:dyDescent="0.25">
      <c r="A119" s="187">
        <v>7</v>
      </c>
      <c r="B119" s="152" t="s">
        <v>128</v>
      </c>
      <c r="C119" s="153" t="s">
        <v>232</v>
      </c>
      <c r="D119" s="175"/>
      <c r="E119" s="96" t="s">
        <v>376</v>
      </c>
      <c r="F119" s="97"/>
      <c r="G119" s="100"/>
      <c r="I119" s="139">
        <f t="shared" si="7"/>
        <v>1</v>
      </c>
      <c r="J119" s="155">
        <f t="shared" si="4"/>
        <v>20</v>
      </c>
      <c r="K119" s="155">
        <f t="shared" si="5"/>
        <v>0</v>
      </c>
      <c r="L119" s="156">
        <f t="shared" si="6"/>
        <v>0</v>
      </c>
    </row>
    <row r="120" spans="1:12" ht="42.75" x14ac:dyDescent="0.25">
      <c r="A120" s="187">
        <v>7</v>
      </c>
      <c r="B120" s="152" t="s">
        <v>128</v>
      </c>
      <c r="C120" s="153" t="s">
        <v>231</v>
      </c>
      <c r="D120" s="175"/>
      <c r="E120" s="96" t="s">
        <v>376</v>
      </c>
      <c r="F120" s="97"/>
      <c r="G120" s="100"/>
      <c r="I120" s="139">
        <f t="shared" si="7"/>
        <v>1</v>
      </c>
      <c r="J120" s="155">
        <f t="shared" si="4"/>
        <v>20</v>
      </c>
      <c r="K120" s="155">
        <f t="shared" si="5"/>
        <v>0</v>
      </c>
      <c r="L120" s="156">
        <f t="shared" si="6"/>
        <v>0</v>
      </c>
    </row>
    <row r="121" spans="1:12" ht="142.5" x14ac:dyDescent="0.25">
      <c r="A121" s="187">
        <v>7</v>
      </c>
      <c r="B121" s="152" t="s">
        <v>128</v>
      </c>
      <c r="C121" s="153" t="s">
        <v>230</v>
      </c>
      <c r="D121" s="157"/>
      <c r="E121" s="96" t="s">
        <v>376</v>
      </c>
      <c r="F121" s="97"/>
      <c r="G121" s="100"/>
      <c r="I121" s="139">
        <f t="shared" si="7"/>
        <v>1</v>
      </c>
      <c r="J121" s="155">
        <f t="shared" si="4"/>
        <v>20</v>
      </c>
      <c r="K121" s="155">
        <f t="shared" si="5"/>
        <v>0</v>
      </c>
      <c r="L121" s="156">
        <f t="shared" si="6"/>
        <v>0</v>
      </c>
    </row>
    <row r="122" spans="1:12" x14ac:dyDescent="0.25">
      <c r="A122" s="187">
        <v>7</v>
      </c>
      <c r="B122" s="161" t="s">
        <v>228</v>
      </c>
      <c r="C122" s="162" t="s">
        <v>229</v>
      </c>
      <c r="D122" s="164"/>
      <c r="E122" s="130"/>
      <c r="F122" s="130"/>
      <c r="G122" s="130"/>
      <c r="J122" s="155"/>
      <c r="K122" s="155"/>
      <c r="L122" s="156"/>
    </row>
    <row r="123" spans="1:12" ht="128.25" x14ac:dyDescent="0.25">
      <c r="A123" s="187">
        <v>7</v>
      </c>
      <c r="B123" s="152" t="s">
        <v>228</v>
      </c>
      <c r="C123" s="153" t="s">
        <v>227</v>
      </c>
      <c r="D123" s="154"/>
      <c r="E123" s="96" t="s">
        <v>376</v>
      </c>
      <c r="F123" s="97"/>
      <c r="G123" s="100"/>
      <c r="I123" s="139">
        <f t="shared" si="7"/>
        <v>1</v>
      </c>
      <c r="J123" s="155">
        <f t="shared" si="4"/>
        <v>20</v>
      </c>
      <c r="K123" s="155">
        <f t="shared" si="5"/>
        <v>0</v>
      </c>
      <c r="L123" s="156">
        <f t="shared" si="6"/>
        <v>0</v>
      </c>
    </row>
    <row r="124" spans="1:12" x14ac:dyDescent="0.25">
      <c r="A124" s="187">
        <v>7</v>
      </c>
      <c r="B124" s="161" t="s">
        <v>126</v>
      </c>
      <c r="C124" s="162" t="s">
        <v>226</v>
      </c>
      <c r="D124" s="162"/>
      <c r="E124" s="132"/>
      <c r="F124" s="132"/>
      <c r="G124" s="132"/>
      <c r="J124" s="155"/>
      <c r="K124" s="155"/>
      <c r="L124" s="156"/>
    </row>
    <row r="125" spans="1:12" ht="114" x14ac:dyDescent="0.25">
      <c r="A125" s="187">
        <v>7</v>
      </c>
      <c r="B125" s="158" t="s">
        <v>126</v>
      </c>
      <c r="C125" s="159" t="s">
        <v>225</v>
      </c>
      <c r="D125" s="170" t="s">
        <v>97</v>
      </c>
      <c r="E125" s="101" t="s">
        <v>376</v>
      </c>
      <c r="F125" s="101"/>
      <c r="G125" s="101"/>
      <c r="I125" s="139">
        <f t="shared" si="7"/>
        <v>1</v>
      </c>
      <c r="J125" s="155">
        <f t="shared" si="4"/>
        <v>20</v>
      </c>
      <c r="K125" s="155">
        <f t="shared" si="5"/>
        <v>0</v>
      </c>
      <c r="L125" s="156">
        <f>IF(E125="NCM",IF(F125="X",1,0),0)</f>
        <v>0</v>
      </c>
    </row>
    <row r="126" spans="1:12" ht="28.5" x14ac:dyDescent="0.25">
      <c r="A126" s="187">
        <v>7</v>
      </c>
      <c r="B126" s="152" t="s">
        <v>126</v>
      </c>
      <c r="C126" s="153" t="s">
        <v>224</v>
      </c>
      <c r="D126" s="154"/>
      <c r="E126" s="96" t="s">
        <v>376</v>
      </c>
      <c r="F126" s="97"/>
      <c r="G126" s="100"/>
      <c r="I126" s="139">
        <f t="shared" si="7"/>
        <v>1</v>
      </c>
      <c r="J126" s="155">
        <f t="shared" si="4"/>
        <v>20</v>
      </c>
      <c r="K126" s="155">
        <f t="shared" si="5"/>
        <v>0</v>
      </c>
      <c r="L126" s="156">
        <f t="shared" si="6"/>
        <v>0</v>
      </c>
    </row>
    <row r="127" spans="1:12" ht="71.25" x14ac:dyDescent="0.25">
      <c r="A127" s="187">
        <v>7</v>
      </c>
      <c r="B127" s="152" t="s">
        <v>126</v>
      </c>
      <c r="C127" s="153" t="s">
        <v>223</v>
      </c>
      <c r="D127" s="157"/>
      <c r="E127" s="96" t="s">
        <v>376</v>
      </c>
      <c r="F127" s="97"/>
      <c r="G127" s="100"/>
      <c r="I127" s="139">
        <f t="shared" si="7"/>
        <v>1</v>
      </c>
      <c r="J127" s="155">
        <f t="shared" si="4"/>
        <v>20</v>
      </c>
      <c r="K127" s="155">
        <f t="shared" si="5"/>
        <v>0</v>
      </c>
      <c r="L127" s="156">
        <f t="shared" si="6"/>
        <v>0</v>
      </c>
    </row>
    <row r="128" spans="1:12" ht="28.5" x14ac:dyDescent="0.25">
      <c r="A128" s="187">
        <v>7</v>
      </c>
      <c r="B128" s="152" t="s">
        <v>126</v>
      </c>
      <c r="C128" s="153" t="s">
        <v>222</v>
      </c>
      <c r="D128" s="157"/>
      <c r="E128" s="96" t="s">
        <v>376</v>
      </c>
      <c r="F128" s="97"/>
      <c r="G128" s="100"/>
      <c r="I128" s="139">
        <f t="shared" si="7"/>
        <v>1</v>
      </c>
      <c r="J128" s="155">
        <f t="shared" si="4"/>
        <v>20</v>
      </c>
      <c r="K128" s="155">
        <f t="shared" si="5"/>
        <v>0</v>
      </c>
      <c r="L128" s="156">
        <f t="shared" si="6"/>
        <v>0</v>
      </c>
    </row>
    <row r="129" spans="1:12" ht="42.75" x14ac:dyDescent="0.25">
      <c r="A129" s="187">
        <v>7</v>
      </c>
      <c r="B129" s="152" t="s">
        <v>126</v>
      </c>
      <c r="C129" s="153" t="s">
        <v>221</v>
      </c>
      <c r="D129" s="165"/>
      <c r="E129" s="96" t="s">
        <v>376</v>
      </c>
      <c r="F129" s="97"/>
      <c r="G129" s="100"/>
      <c r="I129" s="139">
        <f t="shared" si="7"/>
        <v>1</v>
      </c>
      <c r="J129" s="155">
        <f t="shared" si="4"/>
        <v>20</v>
      </c>
      <c r="K129" s="155">
        <f t="shared" si="5"/>
        <v>0</v>
      </c>
      <c r="L129" s="156">
        <f t="shared" si="6"/>
        <v>0</v>
      </c>
    </row>
    <row r="130" spans="1:12" ht="71.25" x14ac:dyDescent="0.25">
      <c r="A130" s="187">
        <v>7</v>
      </c>
      <c r="B130" s="152" t="s">
        <v>126</v>
      </c>
      <c r="C130" s="153" t="s">
        <v>220</v>
      </c>
      <c r="D130" s="157"/>
      <c r="E130" s="96" t="s">
        <v>376</v>
      </c>
      <c r="F130" s="97"/>
      <c r="G130" s="100"/>
      <c r="I130" s="139">
        <f t="shared" si="7"/>
        <v>1</v>
      </c>
      <c r="J130" s="155">
        <f t="shared" si="4"/>
        <v>20</v>
      </c>
      <c r="K130" s="155">
        <f t="shared" si="5"/>
        <v>0</v>
      </c>
      <c r="L130" s="156">
        <f t="shared" si="6"/>
        <v>0</v>
      </c>
    </row>
    <row r="131" spans="1:12" ht="42.75" x14ac:dyDescent="0.25">
      <c r="A131" s="187">
        <v>7</v>
      </c>
      <c r="B131" s="152" t="s">
        <v>126</v>
      </c>
      <c r="C131" s="153" t="s">
        <v>219</v>
      </c>
      <c r="D131" s="157"/>
      <c r="E131" s="96" t="s">
        <v>376</v>
      </c>
      <c r="F131" s="97"/>
      <c r="G131" s="100"/>
      <c r="I131" s="139">
        <f t="shared" si="7"/>
        <v>1</v>
      </c>
      <c r="J131" s="155">
        <f t="shared" si="4"/>
        <v>20</v>
      </c>
      <c r="K131" s="155">
        <f t="shared" si="5"/>
        <v>0</v>
      </c>
      <c r="L131" s="156">
        <f t="shared" si="6"/>
        <v>0</v>
      </c>
    </row>
    <row r="132" spans="1:12" x14ac:dyDescent="0.25">
      <c r="A132" s="187">
        <v>8</v>
      </c>
      <c r="B132" s="149" t="s">
        <v>125</v>
      </c>
      <c r="C132" s="150" t="s">
        <v>218</v>
      </c>
      <c r="D132" s="150"/>
      <c r="E132" s="133"/>
      <c r="F132" s="133"/>
      <c r="G132" s="133"/>
      <c r="J132" s="155"/>
      <c r="K132" s="155"/>
      <c r="L132" s="156"/>
    </row>
    <row r="133" spans="1:12" ht="30" x14ac:dyDescent="0.25">
      <c r="A133" s="187">
        <v>8</v>
      </c>
      <c r="B133" s="161" t="s">
        <v>125</v>
      </c>
      <c r="C133" s="162" t="s">
        <v>217</v>
      </c>
      <c r="D133" s="162"/>
      <c r="E133" s="132"/>
      <c r="F133" s="132"/>
      <c r="G133" s="132"/>
      <c r="J133" s="155"/>
      <c r="K133" s="155"/>
      <c r="L133" s="156"/>
    </row>
    <row r="134" spans="1:12" ht="142.5" x14ac:dyDescent="0.25">
      <c r="A134" s="187">
        <v>8</v>
      </c>
      <c r="B134" s="152" t="s">
        <v>125</v>
      </c>
      <c r="C134" s="153" t="s">
        <v>216</v>
      </c>
      <c r="D134" s="157"/>
      <c r="E134" s="96" t="s">
        <v>376</v>
      </c>
      <c r="F134" s="97"/>
      <c r="G134" s="100"/>
      <c r="I134" s="139">
        <f t="shared" si="7"/>
        <v>1</v>
      </c>
      <c r="J134" s="155">
        <f t="shared" si="4"/>
        <v>20</v>
      </c>
      <c r="K134" s="155">
        <f t="shared" si="5"/>
        <v>0</v>
      </c>
      <c r="L134" s="156">
        <f t="shared" si="6"/>
        <v>0</v>
      </c>
    </row>
    <row r="135" spans="1:12" ht="57" x14ac:dyDescent="0.25">
      <c r="A135" s="187">
        <v>8</v>
      </c>
      <c r="B135" s="152" t="s">
        <v>125</v>
      </c>
      <c r="C135" s="153" t="s">
        <v>215</v>
      </c>
      <c r="D135" s="154"/>
      <c r="E135" s="96" t="s">
        <v>376</v>
      </c>
      <c r="F135" s="97"/>
      <c r="G135" s="100"/>
      <c r="I135" s="139">
        <f t="shared" si="7"/>
        <v>1</v>
      </c>
      <c r="J135" s="155">
        <f t="shared" si="4"/>
        <v>20</v>
      </c>
      <c r="K135" s="155">
        <f t="shared" si="5"/>
        <v>0</v>
      </c>
      <c r="L135" s="156">
        <f t="shared" si="6"/>
        <v>0</v>
      </c>
    </row>
    <row r="136" spans="1:12" ht="71.25" x14ac:dyDescent="0.25">
      <c r="A136" s="187">
        <v>8</v>
      </c>
      <c r="B136" s="158" t="s">
        <v>125</v>
      </c>
      <c r="C136" s="159" t="s">
        <v>214</v>
      </c>
      <c r="D136" s="170" t="s">
        <v>97</v>
      </c>
      <c r="E136" s="101" t="s">
        <v>376</v>
      </c>
      <c r="F136" s="101"/>
      <c r="G136" s="101"/>
      <c r="I136" s="139">
        <f t="shared" si="7"/>
        <v>1</v>
      </c>
      <c r="J136" s="155">
        <f t="shared" si="4"/>
        <v>20</v>
      </c>
      <c r="K136" s="155">
        <f t="shared" si="5"/>
        <v>0</v>
      </c>
      <c r="L136" s="156">
        <f>IF(E136="NCM",IF(F136="X",1,0),0)</f>
        <v>0</v>
      </c>
    </row>
    <row r="137" spans="1:12" ht="85.5" x14ac:dyDescent="0.25">
      <c r="A137" s="187">
        <v>8</v>
      </c>
      <c r="B137" s="152" t="s">
        <v>125</v>
      </c>
      <c r="C137" s="153" t="s">
        <v>213</v>
      </c>
      <c r="D137" s="154"/>
      <c r="E137" s="96" t="s">
        <v>376</v>
      </c>
      <c r="F137" s="97"/>
      <c r="G137" s="100"/>
      <c r="I137" s="139">
        <f t="shared" si="7"/>
        <v>1</v>
      </c>
      <c r="J137" s="155">
        <f t="shared" si="4"/>
        <v>20</v>
      </c>
      <c r="K137" s="155">
        <f t="shared" si="5"/>
        <v>0</v>
      </c>
      <c r="L137" s="156">
        <f t="shared" si="6"/>
        <v>0</v>
      </c>
    </row>
    <row r="138" spans="1:12" ht="42.75" x14ac:dyDescent="0.25">
      <c r="A138" s="187">
        <v>8</v>
      </c>
      <c r="B138" s="152" t="s">
        <v>125</v>
      </c>
      <c r="C138" s="153" t="s">
        <v>212</v>
      </c>
      <c r="D138" s="154"/>
      <c r="E138" s="96" t="s">
        <v>376</v>
      </c>
      <c r="F138" s="97"/>
      <c r="G138" s="100"/>
      <c r="I138" s="139">
        <f t="shared" si="7"/>
        <v>1</v>
      </c>
      <c r="J138" s="155">
        <f t="shared" ref="J138:J201" si="8">IF(F138="X",0,IF(E138="A",20,IF(E138="B",15,IF(E138="C",5,IF(E138="D",0,0)))))</f>
        <v>20</v>
      </c>
      <c r="K138" s="155">
        <f t="shared" ref="K138:K201" si="9">IF(E138="NCM",1,0)</f>
        <v>0</v>
      </c>
      <c r="L138" s="156">
        <f t="shared" ref="L138:L201" si="10">IF(E138="NCM",0,IF(F138="X",1,0))</f>
        <v>0</v>
      </c>
    </row>
    <row r="139" spans="1:12" ht="71.25" x14ac:dyDescent="0.25">
      <c r="A139" s="187">
        <v>8</v>
      </c>
      <c r="B139" s="152" t="s">
        <v>125</v>
      </c>
      <c r="C139" s="153" t="s">
        <v>211</v>
      </c>
      <c r="D139" s="154"/>
      <c r="E139" s="96" t="s">
        <v>376</v>
      </c>
      <c r="F139" s="97"/>
      <c r="G139" s="100"/>
      <c r="I139" s="139">
        <f t="shared" ref="I139:I202" si="11">IF(J139="","",1)</f>
        <v>1</v>
      </c>
      <c r="J139" s="155">
        <f t="shared" si="8"/>
        <v>20</v>
      </c>
      <c r="K139" s="155">
        <f t="shared" si="9"/>
        <v>0</v>
      </c>
      <c r="L139" s="156">
        <f t="shared" si="10"/>
        <v>0</v>
      </c>
    </row>
    <row r="140" spans="1:12" ht="57" x14ac:dyDescent="0.25">
      <c r="A140" s="187">
        <v>8</v>
      </c>
      <c r="B140" s="152" t="s">
        <v>125</v>
      </c>
      <c r="C140" s="153" t="s">
        <v>210</v>
      </c>
      <c r="D140" s="154"/>
      <c r="E140" s="96" t="s">
        <v>376</v>
      </c>
      <c r="F140" s="97"/>
      <c r="G140" s="100"/>
      <c r="I140" s="139">
        <f t="shared" si="11"/>
        <v>1</v>
      </c>
      <c r="J140" s="155">
        <f t="shared" si="8"/>
        <v>20</v>
      </c>
      <c r="K140" s="155">
        <f t="shared" si="9"/>
        <v>0</v>
      </c>
      <c r="L140" s="156">
        <f t="shared" si="10"/>
        <v>0</v>
      </c>
    </row>
    <row r="141" spans="1:12" ht="42.75" x14ac:dyDescent="0.25">
      <c r="A141" s="187">
        <v>8</v>
      </c>
      <c r="B141" s="152" t="s">
        <v>125</v>
      </c>
      <c r="C141" s="153" t="s">
        <v>209</v>
      </c>
      <c r="D141" s="165"/>
      <c r="E141" s="96" t="s">
        <v>376</v>
      </c>
      <c r="F141" s="97"/>
      <c r="G141" s="100"/>
      <c r="I141" s="139">
        <f t="shared" si="11"/>
        <v>1</v>
      </c>
      <c r="J141" s="155">
        <f t="shared" si="8"/>
        <v>20</v>
      </c>
      <c r="K141" s="155">
        <f t="shared" si="9"/>
        <v>0</v>
      </c>
      <c r="L141" s="156">
        <f t="shared" si="10"/>
        <v>0</v>
      </c>
    </row>
    <row r="142" spans="1:12" ht="42.75" x14ac:dyDescent="0.25">
      <c r="A142" s="187">
        <v>8</v>
      </c>
      <c r="B142" s="152" t="s">
        <v>125</v>
      </c>
      <c r="C142" s="153" t="s">
        <v>208</v>
      </c>
      <c r="D142" s="165"/>
      <c r="E142" s="96" t="s">
        <v>376</v>
      </c>
      <c r="F142" s="97"/>
      <c r="G142" s="100"/>
      <c r="I142" s="139">
        <f t="shared" si="11"/>
        <v>1</v>
      </c>
      <c r="J142" s="155">
        <f t="shared" si="8"/>
        <v>20</v>
      </c>
      <c r="K142" s="155">
        <f t="shared" si="9"/>
        <v>0</v>
      </c>
      <c r="L142" s="156">
        <f t="shared" si="10"/>
        <v>0</v>
      </c>
    </row>
    <row r="143" spans="1:12" ht="30" x14ac:dyDescent="0.25">
      <c r="A143" s="187">
        <v>8</v>
      </c>
      <c r="B143" s="161" t="s">
        <v>124</v>
      </c>
      <c r="C143" s="162" t="s">
        <v>207</v>
      </c>
      <c r="D143" s="162"/>
      <c r="E143" s="132"/>
      <c r="F143" s="132"/>
      <c r="G143" s="132"/>
      <c r="J143" s="155"/>
      <c r="K143" s="155"/>
      <c r="L143" s="156"/>
    </row>
    <row r="144" spans="1:12" ht="28.5" x14ac:dyDescent="0.25">
      <c r="A144" s="187">
        <v>8</v>
      </c>
      <c r="B144" s="152" t="s">
        <v>124</v>
      </c>
      <c r="C144" s="153" t="s">
        <v>206</v>
      </c>
      <c r="D144" s="165"/>
      <c r="E144" s="96" t="s">
        <v>376</v>
      </c>
      <c r="F144" s="97"/>
      <c r="G144" s="100"/>
      <c r="I144" s="139">
        <f t="shared" si="11"/>
        <v>1</v>
      </c>
      <c r="J144" s="155">
        <f t="shared" si="8"/>
        <v>20</v>
      </c>
      <c r="K144" s="155">
        <f t="shared" si="9"/>
        <v>0</v>
      </c>
      <c r="L144" s="156">
        <f t="shared" si="10"/>
        <v>0</v>
      </c>
    </row>
    <row r="145" spans="1:12" ht="42.75" x14ac:dyDescent="0.25">
      <c r="A145" s="187">
        <v>8</v>
      </c>
      <c r="B145" s="152" t="s">
        <v>124</v>
      </c>
      <c r="C145" s="153" t="s">
        <v>205</v>
      </c>
      <c r="D145" s="165"/>
      <c r="E145" s="96" t="s">
        <v>376</v>
      </c>
      <c r="F145" s="97"/>
      <c r="G145" s="100"/>
      <c r="I145" s="139">
        <f t="shared" si="11"/>
        <v>1</v>
      </c>
      <c r="J145" s="155">
        <f t="shared" si="8"/>
        <v>20</v>
      </c>
      <c r="K145" s="155">
        <f t="shared" si="9"/>
        <v>0</v>
      </c>
      <c r="L145" s="156">
        <f t="shared" si="10"/>
        <v>0</v>
      </c>
    </row>
    <row r="146" spans="1:12" ht="42.75" x14ac:dyDescent="0.25">
      <c r="A146" s="187">
        <v>8</v>
      </c>
      <c r="B146" s="152" t="s">
        <v>124</v>
      </c>
      <c r="C146" s="153" t="s">
        <v>204</v>
      </c>
      <c r="D146" s="165"/>
      <c r="E146" s="96" t="s">
        <v>376</v>
      </c>
      <c r="F146" s="97"/>
      <c r="G146" s="100"/>
      <c r="I146" s="139">
        <f t="shared" si="11"/>
        <v>1</v>
      </c>
      <c r="J146" s="155">
        <f t="shared" si="8"/>
        <v>20</v>
      </c>
      <c r="K146" s="155">
        <f t="shared" si="9"/>
        <v>0</v>
      </c>
      <c r="L146" s="156">
        <f t="shared" si="10"/>
        <v>0</v>
      </c>
    </row>
    <row r="147" spans="1:12" ht="30" x14ac:dyDescent="0.25">
      <c r="A147" s="187">
        <v>8</v>
      </c>
      <c r="B147" s="161" t="s">
        <v>200</v>
      </c>
      <c r="C147" s="162" t="s">
        <v>203</v>
      </c>
      <c r="D147" s="164"/>
      <c r="E147" s="130"/>
      <c r="F147" s="130"/>
      <c r="G147" s="130"/>
      <c r="J147" s="155"/>
      <c r="K147" s="155"/>
      <c r="L147" s="156"/>
    </row>
    <row r="148" spans="1:12" ht="285" x14ac:dyDescent="0.25">
      <c r="A148" s="187">
        <v>8</v>
      </c>
      <c r="B148" s="152" t="s">
        <v>200</v>
      </c>
      <c r="C148" s="153" t="s">
        <v>202</v>
      </c>
      <c r="D148" s="165"/>
      <c r="E148" s="96" t="s">
        <v>376</v>
      </c>
      <c r="F148" s="97"/>
      <c r="G148" s="100"/>
      <c r="I148" s="139">
        <f t="shared" si="11"/>
        <v>1</v>
      </c>
      <c r="J148" s="155">
        <f t="shared" si="8"/>
        <v>20</v>
      </c>
      <c r="K148" s="155">
        <f t="shared" si="9"/>
        <v>0</v>
      </c>
      <c r="L148" s="156">
        <f t="shared" si="10"/>
        <v>0</v>
      </c>
    </row>
    <row r="149" spans="1:12" ht="42.75" x14ac:dyDescent="0.25">
      <c r="A149" s="187">
        <v>8</v>
      </c>
      <c r="B149" s="152" t="s">
        <v>200</v>
      </c>
      <c r="C149" s="153" t="s">
        <v>360</v>
      </c>
      <c r="D149" s="165"/>
      <c r="E149" s="96" t="s">
        <v>376</v>
      </c>
      <c r="F149" s="97"/>
      <c r="G149" s="100"/>
      <c r="I149" s="139">
        <f t="shared" si="11"/>
        <v>1</v>
      </c>
      <c r="J149" s="155">
        <f t="shared" si="8"/>
        <v>20</v>
      </c>
      <c r="K149" s="155">
        <f t="shared" si="9"/>
        <v>0</v>
      </c>
      <c r="L149" s="156">
        <f t="shared" si="10"/>
        <v>0</v>
      </c>
    </row>
    <row r="150" spans="1:12" ht="142.5" x14ac:dyDescent="0.25">
      <c r="A150" s="187">
        <v>8</v>
      </c>
      <c r="B150" s="152" t="s">
        <v>200</v>
      </c>
      <c r="C150" s="153" t="s">
        <v>361</v>
      </c>
      <c r="D150" s="165"/>
      <c r="E150" s="96" t="s">
        <v>376</v>
      </c>
      <c r="F150" s="97"/>
      <c r="G150" s="100"/>
      <c r="I150" s="139">
        <f t="shared" si="11"/>
        <v>1</v>
      </c>
      <c r="J150" s="155">
        <f t="shared" si="8"/>
        <v>20</v>
      </c>
      <c r="K150" s="155">
        <f t="shared" si="9"/>
        <v>0</v>
      </c>
      <c r="L150" s="156">
        <f t="shared" si="10"/>
        <v>0</v>
      </c>
    </row>
    <row r="151" spans="1:12" ht="57" x14ac:dyDescent="0.25">
      <c r="A151" s="187">
        <v>8</v>
      </c>
      <c r="B151" s="152" t="s">
        <v>200</v>
      </c>
      <c r="C151" s="153" t="s">
        <v>201</v>
      </c>
      <c r="D151" s="165"/>
      <c r="E151" s="96" t="s">
        <v>376</v>
      </c>
      <c r="F151" s="97"/>
      <c r="G151" s="100"/>
      <c r="I151" s="139">
        <f t="shared" si="11"/>
        <v>1</v>
      </c>
      <c r="J151" s="155">
        <f t="shared" si="8"/>
        <v>20</v>
      </c>
      <c r="K151" s="155">
        <f t="shared" si="9"/>
        <v>0</v>
      </c>
      <c r="L151" s="156">
        <f t="shared" si="10"/>
        <v>0</v>
      </c>
    </row>
    <row r="152" spans="1:12" ht="57" x14ac:dyDescent="0.25">
      <c r="A152" s="187">
        <v>8</v>
      </c>
      <c r="B152" s="158" t="s">
        <v>200</v>
      </c>
      <c r="C152" s="159" t="s">
        <v>362</v>
      </c>
      <c r="D152" s="170" t="s">
        <v>97</v>
      </c>
      <c r="E152" s="101" t="s">
        <v>376</v>
      </c>
      <c r="F152" s="101"/>
      <c r="G152" s="101"/>
      <c r="I152" s="139">
        <f t="shared" si="11"/>
        <v>1</v>
      </c>
      <c r="J152" s="155">
        <f t="shared" si="8"/>
        <v>20</v>
      </c>
      <c r="K152" s="155">
        <f t="shared" si="9"/>
        <v>0</v>
      </c>
      <c r="L152" s="156">
        <f>IF(E152="NCM",IF(F152="X",1,0),0)</f>
        <v>0</v>
      </c>
    </row>
    <row r="153" spans="1:12" ht="30" x14ac:dyDescent="0.25">
      <c r="A153" s="187">
        <v>9</v>
      </c>
      <c r="B153" s="149" t="s">
        <v>122</v>
      </c>
      <c r="C153" s="150" t="s">
        <v>199</v>
      </c>
      <c r="D153" s="150"/>
      <c r="E153" s="133"/>
      <c r="F153" s="133"/>
      <c r="G153" s="133"/>
      <c r="J153" s="155"/>
      <c r="K153" s="155"/>
      <c r="L153" s="156"/>
    </row>
    <row r="154" spans="1:12" x14ac:dyDescent="0.25">
      <c r="A154" s="187">
        <v>9</v>
      </c>
      <c r="B154" s="161" t="s">
        <v>122</v>
      </c>
      <c r="C154" s="162" t="s">
        <v>198</v>
      </c>
      <c r="D154" s="162"/>
      <c r="E154" s="132"/>
      <c r="F154" s="132"/>
      <c r="G154" s="132"/>
      <c r="J154" s="155"/>
      <c r="K154" s="155"/>
      <c r="L154" s="156"/>
    </row>
    <row r="155" spans="1:12" ht="42.75" x14ac:dyDescent="0.25">
      <c r="A155" s="187">
        <v>9</v>
      </c>
      <c r="B155" s="152" t="s">
        <v>122</v>
      </c>
      <c r="C155" s="153" t="s">
        <v>197</v>
      </c>
      <c r="D155" s="157"/>
      <c r="E155" s="96" t="s">
        <v>376</v>
      </c>
      <c r="F155" s="97"/>
      <c r="G155" s="100"/>
      <c r="I155" s="139">
        <f t="shared" si="11"/>
        <v>1</v>
      </c>
      <c r="J155" s="155">
        <f t="shared" si="8"/>
        <v>20</v>
      </c>
      <c r="K155" s="155">
        <f t="shared" si="9"/>
        <v>0</v>
      </c>
      <c r="L155" s="156">
        <f t="shared" si="10"/>
        <v>0</v>
      </c>
    </row>
    <row r="156" spans="1:12" ht="57" x14ac:dyDescent="0.25">
      <c r="A156" s="187">
        <v>9</v>
      </c>
      <c r="B156" s="152" t="s">
        <v>122</v>
      </c>
      <c r="C156" s="153" t="s">
        <v>196</v>
      </c>
      <c r="D156" s="165"/>
      <c r="E156" s="96" t="s">
        <v>376</v>
      </c>
      <c r="F156" s="97"/>
      <c r="G156" s="100"/>
      <c r="I156" s="139">
        <f t="shared" si="11"/>
        <v>1</v>
      </c>
      <c r="J156" s="155">
        <f t="shared" si="8"/>
        <v>20</v>
      </c>
      <c r="K156" s="155">
        <f t="shared" si="9"/>
        <v>0</v>
      </c>
      <c r="L156" s="156">
        <f t="shared" si="10"/>
        <v>0</v>
      </c>
    </row>
    <row r="157" spans="1:12" x14ac:dyDescent="0.25">
      <c r="A157" s="187">
        <v>9</v>
      </c>
      <c r="B157" s="152" t="s">
        <v>122</v>
      </c>
      <c r="C157" s="153" t="s">
        <v>195</v>
      </c>
      <c r="D157" s="168"/>
      <c r="E157" s="96" t="s">
        <v>376</v>
      </c>
      <c r="F157" s="97"/>
      <c r="G157" s="102"/>
      <c r="I157" s="139">
        <f t="shared" si="11"/>
        <v>1</v>
      </c>
      <c r="J157" s="155">
        <f t="shared" si="8"/>
        <v>20</v>
      </c>
      <c r="K157" s="155">
        <f t="shared" si="9"/>
        <v>0</v>
      </c>
      <c r="L157" s="156">
        <f t="shared" si="10"/>
        <v>0</v>
      </c>
    </row>
    <row r="158" spans="1:12" ht="71.25" x14ac:dyDescent="0.25">
      <c r="A158" s="187">
        <v>9</v>
      </c>
      <c r="B158" s="152" t="s">
        <v>122</v>
      </c>
      <c r="C158" s="153" t="s">
        <v>194</v>
      </c>
      <c r="D158" s="165"/>
      <c r="E158" s="96" t="s">
        <v>376</v>
      </c>
      <c r="F158" s="97"/>
      <c r="G158" s="100"/>
      <c r="I158" s="139">
        <f t="shared" si="11"/>
        <v>1</v>
      </c>
      <c r="J158" s="155">
        <f t="shared" si="8"/>
        <v>20</v>
      </c>
      <c r="K158" s="155">
        <f t="shared" si="9"/>
        <v>0</v>
      </c>
      <c r="L158" s="156">
        <f t="shared" si="10"/>
        <v>0</v>
      </c>
    </row>
    <row r="159" spans="1:12" ht="28.5" x14ac:dyDescent="0.25">
      <c r="A159" s="187">
        <v>9</v>
      </c>
      <c r="B159" s="152" t="s">
        <v>122</v>
      </c>
      <c r="C159" s="153" t="s">
        <v>193</v>
      </c>
      <c r="D159" s="154"/>
      <c r="E159" s="96" t="s">
        <v>376</v>
      </c>
      <c r="F159" s="97"/>
      <c r="G159" s="100"/>
      <c r="I159" s="139">
        <f t="shared" si="11"/>
        <v>1</v>
      </c>
      <c r="J159" s="155">
        <f t="shared" si="8"/>
        <v>20</v>
      </c>
      <c r="K159" s="155">
        <f t="shared" si="9"/>
        <v>0</v>
      </c>
      <c r="L159" s="156">
        <f t="shared" si="10"/>
        <v>0</v>
      </c>
    </row>
    <row r="160" spans="1:12" ht="85.5" x14ac:dyDescent="0.25">
      <c r="A160" s="187">
        <v>9</v>
      </c>
      <c r="B160" s="152" t="s">
        <v>122</v>
      </c>
      <c r="C160" s="153" t="s">
        <v>192</v>
      </c>
      <c r="D160" s="157"/>
      <c r="E160" s="96" t="s">
        <v>376</v>
      </c>
      <c r="F160" s="97"/>
      <c r="G160" s="100"/>
      <c r="I160" s="139">
        <f t="shared" si="11"/>
        <v>1</v>
      </c>
      <c r="J160" s="155">
        <f t="shared" si="8"/>
        <v>20</v>
      </c>
      <c r="K160" s="155">
        <f t="shared" si="9"/>
        <v>0</v>
      </c>
      <c r="L160" s="156">
        <f t="shared" si="10"/>
        <v>0</v>
      </c>
    </row>
    <row r="161" spans="1:12" ht="57" x14ac:dyDescent="0.25">
      <c r="A161" s="187">
        <v>9</v>
      </c>
      <c r="B161" s="152" t="s">
        <v>122</v>
      </c>
      <c r="C161" s="153" t="s">
        <v>363</v>
      </c>
      <c r="D161" s="165"/>
      <c r="E161" s="96" t="s">
        <v>376</v>
      </c>
      <c r="F161" s="97"/>
      <c r="G161" s="100"/>
      <c r="I161" s="139">
        <f t="shared" si="11"/>
        <v>1</v>
      </c>
      <c r="J161" s="155">
        <f t="shared" si="8"/>
        <v>20</v>
      </c>
      <c r="K161" s="155">
        <f t="shared" si="9"/>
        <v>0</v>
      </c>
      <c r="L161" s="156">
        <f t="shared" si="10"/>
        <v>0</v>
      </c>
    </row>
    <row r="162" spans="1:12" ht="71.25" x14ac:dyDescent="0.25">
      <c r="A162" s="187">
        <v>9</v>
      </c>
      <c r="B162" s="152" t="s">
        <v>122</v>
      </c>
      <c r="C162" s="153" t="s">
        <v>191</v>
      </c>
      <c r="D162" s="176"/>
      <c r="E162" s="96" t="s">
        <v>376</v>
      </c>
      <c r="F162" s="97"/>
      <c r="G162" s="110"/>
      <c r="I162" s="139">
        <f t="shared" si="11"/>
        <v>1</v>
      </c>
      <c r="J162" s="155">
        <f t="shared" si="8"/>
        <v>20</v>
      </c>
      <c r="K162" s="155">
        <f t="shared" si="9"/>
        <v>0</v>
      </c>
      <c r="L162" s="156">
        <f t="shared" si="10"/>
        <v>0</v>
      </c>
    </row>
    <row r="163" spans="1:12" ht="85.5" x14ac:dyDescent="0.25">
      <c r="A163" s="187">
        <v>9</v>
      </c>
      <c r="B163" s="158" t="s">
        <v>122</v>
      </c>
      <c r="C163" s="159" t="s">
        <v>190</v>
      </c>
      <c r="D163" s="170" t="s">
        <v>97</v>
      </c>
      <c r="E163" s="101" t="s">
        <v>376</v>
      </c>
      <c r="F163" s="101"/>
      <c r="G163" s="101"/>
      <c r="I163" s="139">
        <f t="shared" si="11"/>
        <v>1</v>
      </c>
      <c r="J163" s="155">
        <f t="shared" si="8"/>
        <v>20</v>
      </c>
      <c r="K163" s="155">
        <f t="shared" si="9"/>
        <v>0</v>
      </c>
      <c r="L163" s="156">
        <f>IF(E163="NCM",IF(F163="X",1,0),0)</f>
        <v>0</v>
      </c>
    </row>
    <row r="164" spans="1:12" x14ac:dyDescent="0.25">
      <c r="A164" s="187">
        <v>9</v>
      </c>
      <c r="B164" s="161" t="s">
        <v>121</v>
      </c>
      <c r="C164" s="162" t="s">
        <v>189</v>
      </c>
      <c r="D164" s="162"/>
      <c r="E164" s="132"/>
      <c r="F164" s="132"/>
      <c r="G164" s="132"/>
      <c r="J164" s="155"/>
      <c r="K164" s="155"/>
      <c r="L164" s="156"/>
    </row>
    <row r="165" spans="1:12" ht="99.75" x14ac:dyDescent="0.25">
      <c r="A165" s="187">
        <v>9</v>
      </c>
      <c r="B165" s="152" t="s">
        <v>121</v>
      </c>
      <c r="C165" s="153" t="s">
        <v>364</v>
      </c>
      <c r="D165" s="157"/>
      <c r="E165" s="96" t="s">
        <v>376</v>
      </c>
      <c r="F165" s="97"/>
      <c r="G165" s="100"/>
      <c r="I165" s="139">
        <f t="shared" si="11"/>
        <v>1</v>
      </c>
      <c r="J165" s="155">
        <f t="shared" si="8"/>
        <v>20</v>
      </c>
      <c r="K165" s="155">
        <f t="shared" si="9"/>
        <v>0</v>
      </c>
      <c r="L165" s="156">
        <f t="shared" si="10"/>
        <v>0</v>
      </c>
    </row>
    <row r="166" spans="1:12" ht="99.75" x14ac:dyDescent="0.25">
      <c r="A166" s="187">
        <v>9</v>
      </c>
      <c r="B166" s="152" t="s">
        <v>121</v>
      </c>
      <c r="C166" s="153" t="s">
        <v>188</v>
      </c>
      <c r="D166" s="154"/>
      <c r="E166" s="96" t="s">
        <v>376</v>
      </c>
      <c r="F166" s="97"/>
      <c r="G166" s="100"/>
      <c r="I166" s="139">
        <f t="shared" si="11"/>
        <v>1</v>
      </c>
      <c r="J166" s="155">
        <f t="shared" si="8"/>
        <v>20</v>
      </c>
      <c r="K166" s="155">
        <f t="shared" si="9"/>
        <v>0</v>
      </c>
      <c r="L166" s="156">
        <f t="shared" si="10"/>
        <v>0</v>
      </c>
    </row>
    <row r="167" spans="1:12" ht="42.75" x14ac:dyDescent="0.25">
      <c r="A167" s="187">
        <v>9</v>
      </c>
      <c r="B167" s="152" t="s">
        <v>121</v>
      </c>
      <c r="C167" s="153" t="s">
        <v>187</v>
      </c>
      <c r="D167" s="157"/>
      <c r="E167" s="96" t="s">
        <v>376</v>
      </c>
      <c r="F167" s="97"/>
      <c r="G167" s="100"/>
      <c r="I167" s="139">
        <f t="shared" si="11"/>
        <v>1</v>
      </c>
      <c r="J167" s="155">
        <f t="shared" si="8"/>
        <v>20</v>
      </c>
      <c r="K167" s="155">
        <f t="shared" si="9"/>
        <v>0</v>
      </c>
      <c r="L167" s="156">
        <f t="shared" si="10"/>
        <v>0</v>
      </c>
    </row>
    <row r="168" spans="1:12" x14ac:dyDescent="0.25">
      <c r="A168" s="187">
        <v>9</v>
      </c>
      <c r="B168" s="161" t="s">
        <v>120</v>
      </c>
      <c r="C168" s="162" t="s">
        <v>186</v>
      </c>
      <c r="D168" s="162"/>
      <c r="E168" s="132"/>
      <c r="F168" s="132"/>
      <c r="G168" s="132"/>
      <c r="J168" s="155"/>
      <c r="K168" s="155"/>
      <c r="L168" s="156"/>
    </row>
    <row r="169" spans="1:12" ht="99.75" x14ac:dyDescent="0.25">
      <c r="A169" s="187">
        <v>9</v>
      </c>
      <c r="B169" s="152" t="s">
        <v>120</v>
      </c>
      <c r="C169" s="153" t="s">
        <v>185</v>
      </c>
      <c r="D169" s="157"/>
      <c r="E169" s="96" t="s">
        <v>376</v>
      </c>
      <c r="F169" s="97"/>
      <c r="G169" s="100"/>
      <c r="I169" s="139">
        <f t="shared" si="11"/>
        <v>1</v>
      </c>
      <c r="J169" s="155">
        <f t="shared" si="8"/>
        <v>20</v>
      </c>
      <c r="K169" s="155">
        <f t="shared" si="9"/>
        <v>0</v>
      </c>
      <c r="L169" s="156">
        <f t="shared" si="10"/>
        <v>0</v>
      </c>
    </row>
    <row r="170" spans="1:12" ht="142.5" x14ac:dyDescent="0.25">
      <c r="A170" s="187">
        <v>9</v>
      </c>
      <c r="B170" s="158" t="s">
        <v>120</v>
      </c>
      <c r="C170" s="159" t="s">
        <v>184</v>
      </c>
      <c r="D170" s="170" t="s">
        <v>97</v>
      </c>
      <c r="E170" s="101" t="s">
        <v>376</v>
      </c>
      <c r="F170" s="101"/>
      <c r="G170" s="101"/>
      <c r="I170" s="139">
        <f t="shared" si="11"/>
        <v>1</v>
      </c>
      <c r="J170" s="155">
        <f t="shared" si="8"/>
        <v>20</v>
      </c>
      <c r="K170" s="155">
        <f t="shared" si="9"/>
        <v>0</v>
      </c>
      <c r="L170" s="156">
        <f>IF(E170="NCM",IF(F170="X",1,0),0)</f>
        <v>0</v>
      </c>
    </row>
    <row r="171" spans="1:12" ht="99.75" x14ac:dyDescent="0.25">
      <c r="A171" s="187">
        <v>9</v>
      </c>
      <c r="B171" s="152" t="s">
        <v>120</v>
      </c>
      <c r="C171" s="177" t="s">
        <v>365</v>
      </c>
      <c r="D171" s="157"/>
      <c r="E171" s="96" t="s">
        <v>376</v>
      </c>
      <c r="F171" s="97"/>
      <c r="G171" s="100"/>
      <c r="I171" s="139">
        <f t="shared" si="11"/>
        <v>1</v>
      </c>
      <c r="J171" s="155">
        <f t="shared" si="8"/>
        <v>20</v>
      </c>
      <c r="K171" s="155">
        <f t="shared" si="9"/>
        <v>0</v>
      </c>
      <c r="L171" s="156">
        <f t="shared" si="10"/>
        <v>0</v>
      </c>
    </row>
    <row r="172" spans="1:12" ht="114" x14ac:dyDescent="0.25">
      <c r="A172" s="187">
        <v>9</v>
      </c>
      <c r="B172" s="152" t="s">
        <v>120</v>
      </c>
      <c r="C172" s="177" t="s">
        <v>366</v>
      </c>
      <c r="D172" s="165"/>
      <c r="E172" s="96" t="s">
        <v>376</v>
      </c>
      <c r="F172" s="97"/>
      <c r="G172" s="100"/>
      <c r="I172" s="139">
        <f t="shared" si="11"/>
        <v>1</v>
      </c>
      <c r="J172" s="155">
        <f t="shared" si="8"/>
        <v>20</v>
      </c>
      <c r="K172" s="155">
        <f t="shared" si="9"/>
        <v>0</v>
      </c>
      <c r="L172" s="156">
        <f t="shared" si="10"/>
        <v>0</v>
      </c>
    </row>
    <row r="173" spans="1:12" ht="99.75" x14ac:dyDescent="0.25">
      <c r="A173" s="187">
        <v>9</v>
      </c>
      <c r="B173" s="152" t="s">
        <v>120</v>
      </c>
      <c r="C173" s="153" t="s">
        <v>367</v>
      </c>
      <c r="D173" s="165"/>
      <c r="E173" s="96" t="s">
        <v>376</v>
      </c>
      <c r="F173" s="97"/>
      <c r="G173" s="100"/>
      <c r="I173" s="139">
        <f t="shared" si="11"/>
        <v>1</v>
      </c>
      <c r="J173" s="155">
        <f t="shared" si="8"/>
        <v>20</v>
      </c>
      <c r="K173" s="155">
        <f t="shared" si="9"/>
        <v>0</v>
      </c>
      <c r="L173" s="156">
        <f t="shared" si="10"/>
        <v>0</v>
      </c>
    </row>
    <row r="174" spans="1:12" ht="57" x14ac:dyDescent="0.25">
      <c r="A174" s="187">
        <v>9</v>
      </c>
      <c r="B174" s="152" t="s">
        <v>120</v>
      </c>
      <c r="C174" s="153" t="s">
        <v>183</v>
      </c>
      <c r="D174" s="165"/>
      <c r="E174" s="96" t="s">
        <v>376</v>
      </c>
      <c r="F174" s="97"/>
      <c r="G174" s="100"/>
      <c r="I174" s="139">
        <f t="shared" si="11"/>
        <v>1</v>
      </c>
      <c r="J174" s="155">
        <f t="shared" si="8"/>
        <v>20</v>
      </c>
      <c r="K174" s="155">
        <f t="shared" si="9"/>
        <v>0</v>
      </c>
      <c r="L174" s="156">
        <f t="shared" si="10"/>
        <v>0</v>
      </c>
    </row>
    <row r="175" spans="1:12" ht="42.75" x14ac:dyDescent="0.25">
      <c r="A175" s="187">
        <v>9</v>
      </c>
      <c r="B175" s="152" t="s">
        <v>120</v>
      </c>
      <c r="C175" s="153" t="s">
        <v>182</v>
      </c>
      <c r="D175" s="165"/>
      <c r="E175" s="96" t="s">
        <v>376</v>
      </c>
      <c r="F175" s="97"/>
      <c r="G175" s="100"/>
      <c r="I175" s="139">
        <f t="shared" si="11"/>
        <v>1</v>
      </c>
      <c r="J175" s="155">
        <f t="shared" si="8"/>
        <v>20</v>
      </c>
      <c r="K175" s="155">
        <f t="shared" si="9"/>
        <v>0</v>
      </c>
      <c r="L175" s="156">
        <f t="shared" si="10"/>
        <v>0</v>
      </c>
    </row>
    <row r="176" spans="1:12" ht="114" x14ac:dyDescent="0.25">
      <c r="A176" s="187">
        <v>9</v>
      </c>
      <c r="B176" s="152" t="s">
        <v>120</v>
      </c>
      <c r="C176" s="153" t="s">
        <v>181</v>
      </c>
      <c r="D176" s="165"/>
      <c r="E176" s="96" t="s">
        <v>376</v>
      </c>
      <c r="F176" s="97"/>
      <c r="G176" s="100"/>
      <c r="I176" s="139">
        <f t="shared" si="11"/>
        <v>1</v>
      </c>
      <c r="J176" s="155">
        <f t="shared" si="8"/>
        <v>20</v>
      </c>
      <c r="K176" s="155">
        <f t="shared" si="9"/>
        <v>0</v>
      </c>
      <c r="L176" s="156">
        <f t="shared" si="10"/>
        <v>0</v>
      </c>
    </row>
    <row r="177" spans="1:12" ht="42.75" x14ac:dyDescent="0.25">
      <c r="A177" s="187">
        <v>9</v>
      </c>
      <c r="B177" s="152" t="s">
        <v>120</v>
      </c>
      <c r="C177" s="153" t="s">
        <v>180</v>
      </c>
      <c r="D177" s="165"/>
      <c r="E177" s="96" t="s">
        <v>376</v>
      </c>
      <c r="F177" s="97"/>
      <c r="G177" s="100"/>
      <c r="I177" s="139">
        <f t="shared" si="11"/>
        <v>1</v>
      </c>
      <c r="J177" s="155">
        <f t="shared" si="8"/>
        <v>20</v>
      </c>
      <c r="K177" s="155">
        <f t="shared" si="9"/>
        <v>0</v>
      </c>
      <c r="L177" s="156">
        <f t="shared" si="10"/>
        <v>0</v>
      </c>
    </row>
    <row r="178" spans="1:12" ht="28.5" x14ac:dyDescent="0.25">
      <c r="A178" s="187">
        <v>9</v>
      </c>
      <c r="B178" s="152" t="s">
        <v>120</v>
      </c>
      <c r="C178" s="153" t="s">
        <v>179</v>
      </c>
      <c r="D178" s="165"/>
      <c r="E178" s="96" t="s">
        <v>376</v>
      </c>
      <c r="F178" s="97"/>
      <c r="G178" s="100"/>
      <c r="I178" s="139">
        <f t="shared" si="11"/>
        <v>1</v>
      </c>
      <c r="J178" s="155">
        <f t="shared" si="8"/>
        <v>20</v>
      </c>
      <c r="K178" s="155">
        <f t="shared" si="9"/>
        <v>0</v>
      </c>
      <c r="L178" s="156">
        <f t="shared" si="10"/>
        <v>0</v>
      </c>
    </row>
    <row r="179" spans="1:12" ht="57" x14ac:dyDescent="0.25">
      <c r="A179" s="187">
        <v>9</v>
      </c>
      <c r="B179" s="152" t="s">
        <v>120</v>
      </c>
      <c r="C179" s="153" t="s">
        <v>178</v>
      </c>
      <c r="D179" s="165"/>
      <c r="E179" s="96" t="s">
        <v>376</v>
      </c>
      <c r="F179" s="97"/>
      <c r="G179" s="100"/>
      <c r="I179" s="139">
        <f t="shared" si="11"/>
        <v>1</v>
      </c>
      <c r="J179" s="155">
        <f t="shared" si="8"/>
        <v>20</v>
      </c>
      <c r="K179" s="155">
        <f t="shared" si="9"/>
        <v>0</v>
      </c>
      <c r="L179" s="156">
        <f t="shared" si="10"/>
        <v>0</v>
      </c>
    </row>
    <row r="180" spans="1:12" x14ac:dyDescent="0.25">
      <c r="A180" s="187">
        <v>9</v>
      </c>
      <c r="B180" s="161" t="s">
        <v>119</v>
      </c>
      <c r="C180" s="162" t="s">
        <v>177</v>
      </c>
      <c r="D180" s="178"/>
      <c r="E180" s="137"/>
      <c r="F180" s="137"/>
      <c r="G180" s="137"/>
      <c r="J180" s="155"/>
      <c r="K180" s="155"/>
      <c r="L180" s="156"/>
    </row>
    <row r="181" spans="1:12" ht="85.5" x14ac:dyDescent="0.25">
      <c r="A181" s="187">
        <v>9</v>
      </c>
      <c r="B181" s="152" t="s">
        <v>119</v>
      </c>
      <c r="C181" s="153" t="s">
        <v>176</v>
      </c>
      <c r="D181" s="165"/>
      <c r="E181" s="96" t="s">
        <v>376</v>
      </c>
      <c r="F181" s="97"/>
      <c r="G181" s="100"/>
      <c r="I181" s="139">
        <f t="shared" si="11"/>
        <v>1</v>
      </c>
      <c r="J181" s="155">
        <f t="shared" si="8"/>
        <v>20</v>
      </c>
      <c r="K181" s="155">
        <f t="shared" si="9"/>
        <v>0</v>
      </c>
      <c r="L181" s="156">
        <f t="shared" si="10"/>
        <v>0</v>
      </c>
    </row>
    <row r="182" spans="1:12" ht="28.5" x14ac:dyDescent="0.25">
      <c r="A182" s="187">
        <v>9</v>
      </c>
      <c r="B182" s="152" t="s">
        <v>119</v>
      </c>
      <c r="C182" s="153" t="s">
        <v>368</v>
      </c>
      <c r="D182" s="165"/>
      <c r="E182" s="96" t="s">
        <v>376</v>
      </c>
      <c r="F182" s="97"/>
      <c r="G182" s="100"/>
      <c r="I182" s="139">
        <f t="shared" si="11"/>
        <v>1</v>
      </c>
      <c r="J182" s="155">
        <f t="shared" si="8"/>
        <v>20</v>
      </c>
      <c r="K182" s="155">
        <f t="shared" si="9"/>
        <v>0</v>
      </c>
      <c r="L182" s="156">
        <f t="shared" si="10"/>
        <v>0</v>
      </c>
    </row>
    <row r="183" spans="1:12" x14ac:dyDescent="0.25">
      <c r="A183" s="187">
        <v>9</v>
      </c>
      <c r="B183" s="161" t="s">
        <v>118</v>
      </c>
      <c r="C183" s="162" t="s">
        <v>114</v>
      </c>
      <c r="D183" s="178"/>
      <c r="E183" s="137"/>
      <c r="F183" s="137"/>
      <c r="G183" s="137"/>
      <c r="J183" s="155"/>
      <c r="K183" s="155"/>
      <c r="L183" s="156"/>
    </row>
    <row r="184" spans="1:12" ht="71.25" x14ac:dyDescent="0.25">
      <c r="A184" s="187">
        <v>9</v>
      </c>
      <c r="B184" s="152" t="s">
        <v>118</v>
      </c>
      <c r="C184" s="153" t="s">
        <v>175</v>
      </c>
      <c r="D184" s="165"/>
      <c r="E184" s="96" t="s">
        <v>376</v>
      </c>
      <c r="F184" s="97"/>
      <c r="G184" s="100"/>
      <c r="I184" s="139">
        <f t="shared" si="11"/>
        <v>1</v>
      </c>
      <c r="J184" s="155">
        <f t="shared" si="8"/>
        <v>20</v>
      </c>
      <c r="K184" s="155">
        <f t="shared" si="9"/>
        <v>0</v>
      </c>
      <c r="L184" s="156">
        <f t="shared" si="10"/>
        <v>0</v>
      </c>
    </row>
    <row r="185" spans="1:12" ht="28.5" x14ac:dyDescent="0.25">
      <c r="A185" s="187">
        <v>9</v>
      </c>
      <c r="B185" s="158" t="s">
        <v>118</v>
      </c>
      <c r="C185" s="159" t="s">
        <v>174</v>
      </c>
      <c r="D185" s="170" t="s">
        <v>97</v>
      </c>
      <c r="E185" s="101" t="s">
        <v>376</v>
      </c>
      <c r="F185" s="101"/>
      <c r="G185" s="101"/>
      <c r="I185" s="139">
        <f t="shared" si="11"/>
        <v>1</v>
      </c>
      <c r="J185" s="155">
        <f t="shared" si="8"/>
        <v>20</v>
      </c>
      <c r="K185" s="155">
        <f t="shared" si="9"/>
        <v>0</v>
      </c>
      <c r="L185" s="156">
        <f>IF(E185="NCM",IF(F185="X",1,0),0)</f>
        <v>0</v>
      </c>
    </row>
    <row r="186" spans="1:12" ht="42.75" x14ac:dyDescent="0.25">
      <c r="A186" s="187">
        <v>9</v>
      </c>
      <c r="B186" s="152" t="s">
        <v>118</v>
      </c>
      <c r="C186" s="153" t="s">
        <v>173</v>
      </c>
      <c r="D186" s="165"/>
      <c r="E186" s="96" t="s">
        <v>376</v>
      </c>
      <c r="F186" s="97"/>
      <c r="G186" s="100"/>
      <c r="I186" s="139">
        <f t="shared" si="11"/>
        <v>1</v>
      </c>
      <c r="J186" s="155">
        <f t="shared" si="8"/>
        <v>20</v>
      </c>
      <c r="K186" s="155">
        <f t="shared" si="9"/>
        <v>0</v>
      </c>
      <c r="L186" s="156">
        <f t="shared" si="10"/>
        <v>0</v>
      </c>
    </row>
    <row r="187" spans="1:12" ht="156.75" x14ac:dyDescent="0.25">
      <c r="A187" s="187">
        <v>9</v>
      </c>
      <c r="B187" s="152" t="s">
        <v>118</v>
      </c>
      <c r="C187" s="153" t="s">
        <v>172</v>
      </c>
      <c r="D187" s="165"/>
      <c r="E187" s="96" t="s">
        <v>376</v>
      </c>
      <c r="F187" s="97"/>
      <c r="G187" s="100"/>
      <c r="I187" s="139">
        <f t="shared" si="11"/>
        <v>1</v>
      </c>
      <c r="J187" s="155">
        <f t="shared" si="8"/>
        <v>20</v>
      </c>
      <c r="K187" s="155">
        <f t="shared" si="9"/>
        <v>0</v>
      </c>
      <c r="L187" s="156">
        <f t="shared" si="10"/>
        <v>0</v>
      </c>
    </row>
    <row r="188" spans="1:12" ht="71.25" x14ac:dyDescent="0.25">
      <c r="A188" s="187">
        <v>9</v>
      </c>
      <c r="B188" s="158" t="s">
        <v>118</v>
      </c>
      <c r="C188" s="159" t="s">
        <v>171</v>
      </c>
      <c r="D188" s="170" t="s">
        <v>97</v>
      </c>
      <c r="E188" s="101" t="s">
        <v>376</v>
      </c>
      <c r="F188" s="101"/>
      <c r="G188" s="101"/>
      <c r="I188" s="139">
        <f t="shared" si="11"/>
        <v>1</v>
      </c>
      <c r="J188" s="155">
        <f t="shared" si="8"/>
        <v>20</v>
      </c>
      <c r="K188" s="155">
        <f t="shared" si="9"/>
        <v>0</v>
      </c>
      <c r="L188" s="156">
        <f>IF(E188="NCM",IF(F188="X",1,0),0)</f>
        <v>0</v>
      </c>
    </row>
    <row r="189" spans="1:12" ht="28.5" x14ac:dyDescent="0.25">
      <c r="A189" s="187">
        <v>9</v>
      </c>
      <c r="B189" s="152" t="s">
        <v>118</v>
      </c>
      <c r="C189" s="153" t="s">
        <v>170</v>
      </c>
      <c r="D189" s="165"/>
      <c r="E189" s="96" t="s">
        <v>376</v>
      </c>
      <c r="F189" s="97"/>
      <c r="G189" s="100"/>
      <c r="I189" s="139">
        <f t="shared" si="11"/>
        <v>1</v>
      </c>
      <c r="J189" s="155">
        <f t="shared" si="8"/>
        <v>20</v>
      </c>
      <c r="K189" s="155">
        <f t="shared" si="9"/>
        <v>0</v>
      </c>
      <c r="L189" s="156">
        <f t="shared" si="10"/>
        <v>0</v>
      </c>
    </row>
    <row r="190" spans="1:12" x14ac:dyDescent="0.25">
      <c r="A190" s="187">
        <v>9</v>
      </c>
      <c r="B190" s="161" t="s">
        <v>117</v>
      </c>
      <c r="C190" s="162" t="s">
        <v>169</v>
      </c>
      <c r="D190" s="162"/>
      <c r="E190" s="132"/>
      <c r="F190" s="132"/>
      <c r="G190" s="132"/>
      <c r="J190" s="155"/>
      <c r="K190" s="155"/>
      <c r="L190" s="156"/>
    </row>
    <row r="191" spans="1:12" ht="71.25" x14ac:dyDescent="0.25">
      <c r="A191" s="187">
        <v>9</v>
      </c>
      <c r="B191" s="152" t="s">
        <v>117</v>
      </c>
      <c r="C191" s="153" t="s">
        <v>168</v>
      </c>
      <c r="D191" s="165"/>
      <c r="E191" s="96" t="s">
        <v>376</v>
      </c>
      <c r="F191" s="97"/>
      <c r="G191" s="100"/>
      <c r="I191" s="139">
        <f t="shared" si="11"/>
        <v>1</v>
      </c>
      <c r="J191" s="155">
        <f t="shared" si="8"/>
        <v>20</v>
      </c>
      <c r="K191" s="155">
        <f t="shared" si="9"/>
        <v>0</v>
      </c>
      <c r="L191" s="156">
        <f t="shared" si="10"/>
        <v>0</v>
      </c>
    </row>
    <row r="192" spans="1:12" ht="42.75" x14ac:dyDescent="0.25">
      <c r="A192" s="187">
        <v>9</v>
      </c>
      <c r="B192" s="152" t="s">
        <v>117</v>
      </c>
      <c r="C192" s="153" t="s">
        <v>167</v>
      </c>
      <c r="D192" s="165"/>
      <c r="E192" s="96" t="s">
        <v>376</v>
      </c>
      <c r="F192" s="97"/>
      <c r="G192" s="100"/>
      <c r="I192" s="139">
        <f t="shared" si="11"/>
        <v>1</v>
      </c>
      <c r="J192" s="155">
        <f t="shared" si="8"/>
        <v>20</v>
      </c>
      <c r="K192" s="155">
        <f t="shared" si="9"/>
        <v>0</v>
      </c>
      <c r="L192" s="156">
        <f t="shared" si="10"/>
        <v>0</v>
      </c>
    </row>
    <row r="193" spans="1:12" ht="85.5" x14ac:dyDescent="0.25">
      <c r="A193" s="187">
        <v>9</v>
      </c>
      <c r="B193" s="152" t="s">
        <v>117</v>
      </c>
      <c r="C193" s="153" t="s">
        <v>166</v>
      </c>
      <c r="D193" s="165"/>
      <c r="E193" s="96" t="s">
        <v>376</v>
      </c>
      <c r="F193" s="97"/>
      <c r="G193" s="100"/>
      <c r="I193" s="139">
        <f t="shared" si="11"/>
        <v>1</v>
      </c>
      <c r="J193" s="155">
        <f t="shared" si="8"/>
        <v>20</v>
      </c>
      <c r="K193" s="155">
        <f t="shared" si="9"/>
        <v>0</v>
      </c>
      <c r="L193" s="156">
        <f t="shared" si="10"/>
        <v>0</v>
      </c>
    </row>
    <row r="194" spans="1:12" ht="71.25" x14ac:dyDescent="0.25">
      <c r="A194" s="187">
        <v>9</v>
      </c>
      <c r="B194" s="152" t="s">
        <v>117</v>
      </c>
      <c r="C194" s="177" t="s">
        <v>165</v>
      </c>
      <c r="D194" s="165"/>
      <c r="E194" s="96" t="s">
        <v>376</v>
      </c>
      <c r="F194" s="97"/>
      <c r="G194" s="100"/>
      <c r="I194" s="139">
        <f t="shared" si="11"/>
        <v>1</v>
      </c>
      <c r="J194" s="155">
        <f t="shared" si="8"/>
        <v>20</v>
      </c>
      <c r="K194" s="155">
        <f t="shared" si="9"/>
        <v>0</v>
      </c>
      <c r="L194" s="156">
        <f t="shared" si="10"/>
        <v>0</v>
      </c>
    </row>
    <row r="195" spans="1:12" x14ac:dyDescent="0.25">
      <c r="A195" s="187">
        <v>10</v>
      </c>
      <c r="B195" s="149" t="s">
        <v>154</v>
      </c>
      <c r="C195" s="150" t="s">
        <v>164</v>
      </c>
      <c r="D195" s="150"/>
      <c r="E195" s="133"/>
      <c r="F195" s="133"/>
      <c r="G195" s="133"/>
      <c r="J195" s="155"/>
      <c r="K195" s="155"/>
      <c r="L195" s="156"/>
    </row>
    <row r="196" spans="1:12" x14ac:dyDescent="0.25">
      <c r="A196" s="187">
        <v>10</v>
      </c>
      <c r="B196" s="161" t="s">
        <v>154</v>
      </c>
      <c r="C196" s="162" t="s">
        <v>113</v>
      </c>
      <c r="D196" s="162"/>
      <c r="E196" s="132"/>
      <c r="F196" s="132"/>
      <c r="G196" s="132"/>
      <c r="J196" s="155"/>
      <c r="K196" s="155"/>
      <c r="L196" s="156"/>
    </row>
    <row r="197" spans="1:12" ht="28.5" x14ac:dyDescent="0.25">
      <c r="A197" s="187">
        <v>10</v>
      </c>
      <c r="B197" s="152" t="s">
        <v>154</v>
      </c>
      <c r="C197" s="153" t="s">
        <v>163</v>
      </c>
      <c r="D197" s="165"/>
      <c r="E197" s="96" t="s">
        <v>376</v>
      </c>
      <c r="F197" s="97"/>
      <c r="G197" s="100"/>
      <c r="I197" s="139">
        <f t="shared" si="11"/>
        <v>1</v>
      </c>
      <c r="J197" s="155">
        <f t="shared" si="8"/>
        <v>20</v>
      </c>
      <c r="K197" s="155">
        <f t="shared" si="9"/>
        <v>0</v>
      </c>
      <c r="L197" s="156">
        <f t="shared" si="10"/>
        <v>0</v>
      </c>
    </row>
    <row r="198" spans="1:12" ht="99.75" x14ac:dyDescent="0.25">
      <c r="A198" s="187">
        <v>10</v>
      </c>
      <c r="B198" s="152" t="s">
        <v>154</v>
      </c>
      <c r="C198" s="153" t="s">
        <v>162</v>
      </c>
      <c r="D198" s="165"/>
      <c r="E198" s="96" t="s">
        <v>376</v>
      </c>
      <c r="F198" s="97"/>
      <c r="G198" s="100"/>
      <c r="I198" s="139">
        <f t="shared" si="11"/>
        <v>1</v>
      </c>
      <c r="J198" s="155">
        <f t="shared" si="8"/>
        <v>20</v>
      </c>
      <c r="K198" s="155">
        <f t="shared" si="9"/>
        <v>0</v>
      </c>
      <c r="L198" s="156">
        <f t="shared" si="10"/>
        <v>0</v>
      </c>
    </row>
    <row r="199" spans="1:12" ht="71.25" x14ac:dyDescent="0.25">
      <c r="A199" s="187">
        <v>10</v>
      </c>
      <c r="B199" s="152" t="s">
        <v>154</v>
      </c>
      <c r="C199" s="153" t="s">
        <v>161</v>
      </c>
      <c r="D199" s="165"/>
      <c r="E199" s="96" t="s">
        <v>376</v>
      </c>
      <c r="F199" s="97"/>
      <c r="G199" s="100"/>
      <c r="I199" s="139">
        <f t="shared" si="11"/>
        <v>1</v>
      </c>
      <c r="J199" s="155">
        <f t="shared" si="8"/>
        <v>20</v>
      </c>
      <c r="K199" s="155">
        <f t="shared" si="9"/>
        <v>0</v>
      </c>
      <c r="L199" s="156">
        <f t="shared" si="10"/>
        <v>0</v>
      </c>
    </row>
    <row r="200" spans="1:12" ht="57" x14ac:dyDescent="0.25">
      <c r="A200" s="187">
        <v>10</v>
      </c>
      <c r="B200" s="152" t="s">
        <v>154</v>
      </c>
      <c r="C200" s="153" t="s">
        <v>160</v>
      </c>
      <c r="D200" s="165"/>
      <c r="E200" s="96" t="s">
        <v>376</v>
      </c>
      <c r="F200" s="97"/>
      <c r="G200" s="100"/>
      <c r="I200" s="139">
        <f t="shared" si="11"/>
        <v>1</v>
      </c>
      <c r="J200" s="155">
        <f t="shared" si="8"/>
        <v>20</v>
      </c>
      <c r="K200" s="155">
        <f t="shared" si="9"/>
        <v>0</v>
      </c>
      <c r="L200" s="156">
        <f t="shared" si="10"/>
        <v>0</v>
      </c>
    </row>
    <row r="201" spans="1:12" ht="42.75" x14ac:dyDescent="0.25">
      <c r="A201" s="187">
        <v>10</v>
      </c>
      <c r="B201" s="152" t="s">
        <v>154</v>
      </c>
      <c r="C201" s="153" t="s">
        <v>159</v>
      </c>
      <c r="D201" s="165"/>
      <c r="E201" s="96" t="s">
        <v>376</v>
      </c>
      <c r="F201" s="97"/>
      <c r="G201" s="100"/>
      <c r="I201" s="139">
        <f t="shared" si="11"/>
        <v>1</v>
      </c>
      <c r="J201" s="155">
        <f t="shared" si="8"/>
        <v>20</v>
      </c>
      <c r="K201" s="155">
        <f t="shared" si="9"/>
        <v>0</v>
      </c>
      <c r="L201" s="156">
        <f t="shared" si="10"/>
        <v>0</v>
      </c>
    </row>
    <row r="202" spans="1:12" ht="57" x14ac:dyDescent="0.25">
      <c r="A202" s="187">
        <v>10</v>
      </c>
      <c r="B202" s="152" t="s">
        <v>154</v>
      </c>
      <c r="C202" s="153" t="s">
        <v>158</v>
      </c>
      <c r="D202" s="165"/>
      <c r="E202" s="96" t="s">
        <v>376</v>
      </c>
      <c r="F202" s="97"/>
      <c r="G202" s="100"/>
      <c r="I202" s="139">
        <f t="shared" si="11"/>
        <v>1</v>
      </c>
      <c r="J202" s="155">
        <f t="shared" ref="J202:J222" si="12">IF(F202="X",0,IF(E202="A",20,IF(E202="B",15,IF(E202="C",5,IF(E202="D",0,0)))))</f>
        <v>20</v>
      </c>
      <c r="K202" s="155">
        <f t="shared" ref="K202:K222" si="13">IF(E202="NCM",1,0)</f>
        <v>0</v>
      </c>
      <c r="L202" s="156">
        <f t="shared" ref="L202:L222" si="14">IF(E202="NCM",0,IF(F202="X",1,0))</f>
        <v>0</v>
      </c>
    </row>
    <row r="203" spans="1:12" ht="85.5" x14ac:dyDescent="0.25">
      <c r="A203" s="187">
        <v>10</v>
      </c>
      <c r="B203" s="152" t="s">
        <v>154</v>
      </c>
      <c r="C203" s="153" t="s">
        <v>157</v>
      </c>
      <c r="D203" s="165"/>
      <c r="E203" s="96" t="s">
        <v>376</v>
      </c>
      <c r="F203" s="97"/>
      <c r="G203" s="100"/>
      <c r="I203" s="139">
        <f t="shared" ref="I203:I226" si="15">IF(J203="","",1)</f>
        <v>1</v>
      </c>
      <c r="J203" s="155">
        <f t="shared" si="12"/>
        <v>20</v>
      </c>
      <c r="K203" s="155">
        <f t="shared" si="13"/>
        <v>0</v>
      </c>
      <c r="L203" s="156">
        <f t="shared" si="14"/>
        <v>0</v>
      </c>
    </row>
    <row r="204" spans="1:12" ht="28.5" x14ac:dyDescent="0.25">
      <c r="A204" s="187">
        <v>10</v>
      </c>
      <c r="B204" s="152" t="s">
        <v>154</v>
      </c>
      <c r="C204" s="153" t="s">
        <v>156</v>
      </c>
      <c r="D204" s="165"/>
      <c r="E204" s="96" t="s">
        <v>376</v>
      </c>
      <c r="F204" s="97"/>
      <c r="G204" s="100"/>
      <c r="I204" s="139">
        <f t="shared" si="15"/>
        <v>1</v>
      </c>
      <c r="J204" s="155">
        <f t="shared" si="12"/>
        <v>20</v>
      </c>
      <c r="K204" s="155">
        <f t="shared" si="13"/>
        <v>0</v>
      </c>
      <c r="L204" s="156">
        <f t="shared" si="14"/>
        <v>0</v>
      </c>
    </row>
    <row r="205" spans="1:12" ht="85.5" x14ac:dyDescent="0.25">
      <c r="A205" s="187">
        <v>10</v>
      </c>
      <c r="B205" s="152" t="s">
        <v>154</v>
      </c>
      <c r="C205" s="153" t="s">
        <v>369</v>
      </c>
      <c r="D205" s="165"/>
      <c r="E205" s="96" t="s">
        <v>376</v>
      </c>
      <c r="F205" s="97"/>
      <c r="G205" s="100"/>
      <c r="I205" s="139">
        <f t="shared" si="15"/>
        <v>1</v>
      </c>
      <c r="J205" s="155">
        <f t="shared" si="12"/>
        <v>20</v>
      </c>
      <c r="K205" s="155">
        <f t="shared" si="13"/>
        <v>0</v>
      </c>
      <c r="L205" s="156">
        <f t="shared" si="14"/>
        <v>0</v>
      </c>
    </row>
    <row r="206" spans="1:12" ht="128.25" x14ac:dyDescent="0.25">
      <c r="A206" s="187">
        <v>10</v>
      </c>
      <c r="B206" s="152" t="s">
        <v>154</v>
      </c>
      <c r="C206" s="153" t="s">
        <v>155</v>
      </c>
      <c r="D206" s="165"/>
      <c r="E206" s="96" t="s">
        <v>376</v>
      </c>
      <c r="F206" s="97"/>
      <c r="G206" s="100"/>
      <c r="I206" s="139">
        <f t="shared" si="15"/>
        <v>1</v>
      </c>
      <c r="J206" s="155">
        <f t="shared" si="12"/>
        <v>20</v>
      </c>
      <c r="K206" s="155">
        <f t="shared" si="13"/>
        <v>0</v>
      </c>
      <c r="L206" s="156">
        <f t="shared" si="14"/>
        <v>0</v>
      </c>
    </row>
    <row r="207" spans="1:12" ht="71.25" x14ac:dyDescent="0.25">
      <c r="A207" s="187">
        <v>10</v>
      </c>
      <c r="B207" s="152" t="s">
        <v>154</v>
      </c>
      <c r="C207" s="153" t="s">
        <v>153</v>
      </c>
      <c r="D207" s="165"/>
      <c r="E207" s="96" t="s">
        <v>376</v>
      </c>
      <c r="F207" s="97"/>
      <c r="G207" s="100"/>
      <c r="I207" s="139">
        <f t="shared" si="15"/>
        <v>1</v>
      </c>
      <c r="J207" s="155">
        <f t="shared" si="12"/>
        <v>20</v>
      </c>
      <c r="K207" s="155">
        <f t="shared" si="13"/>
        <v>0</v>
      </c>
      <c r="L207" s="156">
        <f t="shared" si="14"/>
        <v>0</v>
      </c>
    </row>
    <row r="208" spans="1:12" ht="30" x14ac:dyDescent="0.25">
      <c r="A208" s="187">
        <v>11</v>
      </c>
      <c r="B208" s="149" t="s">
        <v>116</v>
      </c>
      <c r="C208" s="150" t="s">
        <v>152</v>
      </c>
      <c r="D208" s="179"/>
      <c r="E208" s="138"/>
      <c r="F208" s="138"/>
      <c r="G208" s="138"/>
      <c r="J208" s="155"/>
      <c r="K208" s="155"/>
      <c r="L208" s="156"/>
    </row>
    <row r="209" spans="1:12" x14ac:dyDescent="0.25">
      <c r="A209" s="187">
        <v>11</v>
      </c>
      <c r="B209" s="161" t="s">
        <v>116</v>
      </c>
      <c r="C209" s="162" t="s">
        <v>151</v>
      </c>
      <c r="D209" s="162"/>
      <c r="E209" s="132"/>
      <c r="F209" s="132"/>
      <c r="G209" s="132"/>
      <c r="J209" s="155"/>
      <c r="K209" s="155"/>
      <c r="L209" s="156"/>
    </row>
    <row r="210" spans="1:12" ht="99.75" x14ac:dyDescent="0.25">
      <c r="A210" s="187">
        <v>11</v>
      </c>
      <c r="B210" s="152" t="s">
        <v>116</v>
      </c>
      <c r="C210" s="174" t="s">
        <v>150</v>
      </c>
      <c r="D210" s="165"/>
      <c r="E210" s="96" t="s">
        <v>376</v>
      </c>
      <c r="F210" s="97"/>
      <c r="G210" s="100"/>
      <c r="I210" s="139">
        <f t="shared" si="15"/>
        <v>1</v>
      </c>
      <c r="J210" s="155">
        <f t="shared" si="12"/>
        <v>20</v>
      </c>
      <c r="K210" s="155">
        <f t="shared" si="13"/>
        <v>0</v>
      </c>
      <c r="L210" s="156">
        <f t="shared" si="14"/>
        <v>0</v>
      </c>
    </row>
    <row r="211" spans="1:12" ht="71.25" x14ac:dyDescent="0.25">
      <c r="A211" s="187">
        <v>11</v>
      </c>
      <c r="B211" s="152" t="s">
        <v>116</v>
      </c>
      <c r="C211" s="174" t="s">
        <v>149</v>
      </c>
      <c r="D211" s="165"/>
      <c r="E211" s="96" t="s">
        <v>376</v>
      </c>
      <c r="F211" s="97"/>
      <c r="G211" s="100"/>
      <c r="I211" s="139">
        <f t="shared" si="15"/>
        <v>1</v>
      </c>
      <c r="J211" s="155">
        <f t="shared" si="12"/>
        <v>20</v>
      </c>
      <c r="K211" s="155">
        <f t="shared" si="13"/>
        <v>0</v>
      </c>
      <c r="L211" s="156">
        <f t="shared" si="14"/>
        <v>0</v>
      </c>
    </row>
    <row r="212" spans="1:12" ht="156.75" x14ac:dyDescent="0.25">
      <c r="A212" s="187">
        <v>11</v>
      </c>
      <c r="B212" s="152" t="s">
        <v>116</v>
      </c>
      <c r="C212" s="174" t="s">
        <v>148</v>
      </c>
      <c r="D212" s="165"/>
      <c r="E212" s="96" t="s">
        <v>376</v>
      </c>
      <c r="F212" s="97"/>
      <c r="G212" s="100"/>
      <c r="I212" s="139">
        <f t="shared" si="15"/>
        <v>1</v>
      </c>
      <c r="J212" s="155">
        <f t="shared" si="12"/>
        <v>20</v>
      </c>
      <c r="K212" s="155">
        <f t="shared" si="13"/>
        <v>0</v>
      </c>
      <c r="L212" s="156">
        <f t="shared" si="14"/>
        <v>0</v>
      </c>
    </row>
    <row r="213" spans="1:12" ht="57" x14ac:dyDescent="0.25">
      <c r="A213" s="187">
        <v>11</v>
      </c>
      <c r="B213" s="152" t="s">
        <v>116</v>
      </c>
      <c r="C213" s="174" t="s">
        <v>147</v>
      </c>
      <c r="D213" s="165"/>
      <c r="E213" s="96" t="s">
        <v>376</v>
      </c>
      <c r="F213" s="97"/>
      <c r="G213" s="100"/>
      <c r="I213" s="139">
        <f t="shared" si="15"/>
        <v>1</v>
      </c>
      <c r="J213" s="155">
        <f t="shared" si="12"/>
        <v>20</v>
      </c>
      <c r="K213" s="155">
        <f t="shared" si="13"/>
        <v>0</v>
      </c>
      <c r="L213" s="156">
        <f t="shared" si="14"/>
        <v>0</v>
      </c>
    </row>
    <row r="214" spans="1:12" ht="57" x14ac:dyDescent="0.25">
      <c r="A214" s="187">
        <v>11</v>
      </c>
      <c r="B214" s="152" t="s">
        <v>116</v>
      </c>
      <c r="C214" s="174" t="s">
        <v>146</v>
      </c>
      <c r="D214" s="165"/>
      <c r="E214" s="96" t="s">
        <v>376</v>
      </c>
      <c r="F214" s="97"/>
      <c r="G214" s="100"/>
      <c r="I214" s="139">
        <f t="shared" si="15"/>
        <v>1</v>
      </c>
      <c r="J214" s="155">
        <f t="shared" si="12"/>
        <v>20</v>
      </c>
      <c r="K214" s="155">
        <f t="shared" si="13"/>
        <v>0</v>
      </c>
      <c r="L214" s="156">
        <f t="shared" si="14"/>
        <v>0</v>
      </c>
    </row>
    <row r="215" spans="1:12" ht="85.5" x14ac:dyDescent="0.25">
      <c r="A215" s="187">
        <v>11</v>
      </c>
      <c r="B215" s="152" t="s">
        <v>116</v>
      </c>
      <c r="C215" s="153" t="s">
        <v>145</v>
      </c>
      <c r="D215" s="165"/>
      <c r="E215" s="96" t="s">
        <v>376</v>
      </c>
      <c r="F215" s="97"/>
      <c r="G215" s="100"/>
      <c r="I215" s="139">
        <f t="shared" si="15"/>
        <v>1</v>
      </c>
      <c r="J215" s="155">
        <f t="shared" si="12"/>
        <v>20</v>
      </c>
      <c r="K215" s="155">
        <f t="shared" si="13"/>
        <v>0</v>
      </c>
      <c r="L215" s="156">
        <f t="shared" si="14"/>
        <v>0</v>
      </c>
    </row>
    <row r="216" spans="1:12" ht="28.5" x14ac:dyDescent="0.25">
      <c r="A216" s="187">
        <v>11</v>
      </c>
      <c r="B216" s="152" t="s">
        <v>116</v>
      </c>
      <c r="C216" s="153" t="s">
        <v>144</v>
      </c>
      <c r="D216" s="165"/>
      <c r="E216" s="96" t="s">
        <v>376</v>
      </c>
      <c r="F216" s="97"/>
      <c r="G216" s="100"/>
      <c r="I216" s="139">
        <f t="shared" si="15"/>
        <v>1</v>
      </c>
      <c r="J216" s="155">
        <f t="shared" si="12"/>
        <v>20</v>
      </c>
      <c r="K216" s="155">
        <f t="shared" si="13"/>
        <v>0</v>
      </c>
      <c r="L216" s="156">
        <f t="shared" si="14"/>
        <v>0</v>
      </c>
    </row>
    <row r="217" spans="1:12" ht="99.75" x14ac:dyDescent="0.25">
      <c r="A217" s="187">
        <v>11</v>
      </c>
      <c r="B217" s="158" t="s">
        <v>116</v>
      </c>
      <c r="C217" s="159" t="s">
        <v>143</v>
      </c>
      <c r="D217" s="170" t="s">
        <v>97</v>
      </c>
      <c r="E217" s="101" t="s">
        <v>376</v>
      </c>
      <c r="F217" s="101"/>
      <c r="G217" s="101"/>
      <c r="I217" s="139">
        <f t="shared" si="15"/>
        <v>1</v>
      </c>
      <c r="J217" s="155">
        <f t="shared" si="12"/>
        <v>20</v>
      </c>
      <c r="K217" s="155">
        <f t="shared" si="13"/>
        <v>0</v>
      </c>
      <c r="L217" s="156">
        <f>IF(E217="NCM",IF(F217="X",1,0),0)</f>
        <v>0</v>
      </c>
    </row>
    <row r="218" spans="1:12" ht="71.25" x14ac:dyDescent="0.25">
      <c r="A218" s="187">
        <v>11</v>
      </c>
      <c r="B218" s="152" t="s">
        <v>116</v>
      </c>
      <c r="C218" s="174" t="s">
        <v>142</v>
      </c>
      <c r="D218" s="165"/>
      <c r="E218" s="96" t="s">
        <v>376</v>
      </c>
      <c r="F218" s="97"/>
      <c r="G218" s="100"/>
      <c r="I218" s="139">
        <f t="shared" si="15"/>
        <v>1</v>
      </c>
      <c r="J218" s="155">
        <f t="shared" si="12"/>
        <v>20</v>
      </c>
      <c r="K218" s="155">
        <f t="shared" si="13"/>
        <v>0</v>
      </c>
      <c r="L218" s="156">
        <f t="shared" si="14"/>
        <v>0</v>
      </c>
    </row>
    <row r="219" spans="1:12" ht="71.25" x14ac:dyDescent="0.25">
      <c r="A219" s="187">
        <v>11</v>
      </c>
      <c r="B219" s="152" t="s">
        <v>116</v>
      </c>
      <c r="C219" s="174" t="s">
        <v>141</v>
      </c>
      <c r="D219" s="165"/>
      <c r="E219" s="96" t="s">
        <v>376</v>
      </c>
      <c r="F219" s="97"/>
      <c r="G219" s="100"/>
      <c r="I219" s="139">
        <f t="shared" si="15"/>
        <v>1</v>
      </c>
      <c r="J219" s="155">
        <f t="shared" si="12"/>
        <v>20</v>
      </c>
      <c r="K219" s="155">
        <f t="shared" si="13"/>
        <v>0</v>
      </c>
      <c r="L219" s="156">
        <f t="shared" si="14"/>
        <v>0</v>
      </c>
    </row>
    <row r="220" spans="1:12" ht="57" x14ac:dyDescent="0.25">
      <c r="A220" s="187">
        <v>11</v>
      </c>
      <c r="B220" s="152" t="s">
        <v>116</v>
      </c>
      <c r="C220" s="174" t="s">
        <v>140</v>
      </c>
      <c r="D220" s="165"/>
      <c r="E220" s="96" t="s">
        <v>376</v>
      </c>
      <c r="F220" s="97"/>
      <c r="G220" s="100"/>
      <c r="I220" s="139">
        <f t="shared" si="15"/>
        <v>1</v>
      </c>
      <c r="J220" s="155">
        <f t="shared" si="12"/>
        <v>20</v>
      </c>
      <c r="K220" s="155">
        <f t="shared" si="13"/>
        <v>0</v>
      </c>
      <c r="L220" s="156">
        <f t="shared" si="14"/>
        <v>0</v>
      </c>
    </row>
    <row r="221" spans="1:12" ht="85.5" x14ac:dyDescent="0.25">
      <c r="A221" s="187">
        <v>11</v>
      </c>
      <c r="B221" s="152" t="s">
        <v>116</v>
      </c>
      <c r="C221" s="174" t="s">
        <v>139</v>
      </c>
      <c r="D221" s="165"/>
      <c r="E221" s="96" t="s">
        <v>376</v>
      </c>
      <c r="F221" s="97"/>
      <c r="G221" s="100"/>
      <c r="I221" s="139">
        <f t="shared" si="15"/>
        <v>1</v>
      </c>
      <c r="J221" s="155">
        <f t="shared" si="12"/>
        <v>20</v>
      </c>
      <c r="K221" s="155">
        <f t="shared" si="13"/>
        <v>0</v>
      </c>
      <c r="L221" s="156">
        <f t="shared" si="14"/>
        <v>0</v>
      </c>
    </row>
    <row r="222" spans="1:12" ht="99.75" x14ac:dyDescent="0.25">
      <c r="A222" s="187">
        <v>11</v>
      </c>
      <c r="B222" s="152" t="s">
        <v>116</v>
      </c>
      <c r="C222" s="174" t="s">
        <v>138</v>
      </c>
      <c r="D222" s="176"/>
      <c r="E222" s="96" t="s">
        <v>376</v>
      </c>
      <c r="F222" s="97"/>
      <c r="G222" s="110"/>
      <c r="I222" s="139">
        <f t="shared" si="15"/>
        <v>1</v>
      </c>
      <c r="J222" s="155">
        <f t="shared" si="12"/>
        <v>20</v>
      </c>
      <c r="K222" s="155">
        <f t="shared" si="13"/>
        <v>0</v>
      </c>
      <c r="L222" s="156">
        <f t="shared" si="14"/>
        <v>0</v>
      </c>
    </row>
    <row r="223" spans="1:12" ht="30" x14ac:dyDescent="0.25">
      <c r="A223" s="187">
        <v>12</v>
      </c>
      <c r="B223" s="149" t="s">
        <v>115</v>
      </c>
      <c r="C223" s="150" t="s">
        <v>137</v>
      </c>
      <c r="D223" s="150"/>
      <c r="E223" s="133"/>
      <c r="F223" s="133"/>
      <c r="G223" s="133"/>
      <c r="J223" s="155"/>
      <c r="K223" s="155"/>
      <c r="L223" s="156"/>
    </row>
    <row r="224" spans="1:12" x14ac:dyDescent="0.25">
      <c r="A224" s="187">
        <v>12</v>
      </c>
      <c r="B224" s="161" t="s">
        <v>115</v>
      </c>
      <c r="C224" s="162" t="s">
        <v>136</v>
      </c>
      <c r="D224" s="162"/>
      <c r="E224" s="132"/>
      <c r="F224" s="132"/>
      <c r="G224" s="132"/>
      <c r="J224" s="155"/>
      <c r="K224" s="155"/>
      <c r="L224" s="156"/>
    </row>
    <row r="225" spans="1:13" ht="85.5" x14ac:dyDescent="0.25">
      <c r="A225" s="187">
        <v>12</v>
      </c>
      <c r="B225" s="152" t="s">
        <v>115</v>
      </c>
      <c r="C225" s="153" t="s">
        <v>370</v>
      </c>
      <c r="D225" s="165"/>
      <c r="E225" s="96" t="s">
        <v>376</v>
      </c>
      <c r="F225" s="97"/>
      <c r="G225" s="100"/>
      <c r="I225" s="139">
        <f t="shared" si="15"/>
        <v>1</v>
      </c>
      <c r="J225" s="155">
        <f>IF(F225="X",0,IF(E225="A",20,IF(E225="B",15,IF(E225="C",5,IF(E225="D",0,0)))))</f>
        <v>20</v>
      </c>
      <c r="K225" s="155">
        <f>IF(E225="NCM",1,0)</f>
        <v>0</v>
      </c>
      <c r="L225" s="156">
        <f>IF(E225="NCM",0,IF(F225="X",1,0))</f>
        <v>0</v>
      </c>
    </row>
    <row r="226" spans="1:13" ht="409.5" x14ac:dyDescent="0.25">
      <c r="A226" s="187">
        <v>12</v>
      </c>
      <c r="B226" s="152" t="s">
        <v>115</v>
      </c>
      <c r="C226" s="153" t="s">
        <v>135</v>
      </c>
      <c r="D226" s="165"/>
      <c r="E226" s="96" t="s">
        <v>376</v>
      </c>
      <c r="F226" s="97"/>
      <c r="G226" s="100"/>
      <c r="I226" s="139">
        <f t="shared" si="15"/>
        <v>1</v>
      </c>
      <c r="J226" s="155">
        <f>IF(F226="X",0,IF(E226="A",20,IF(E226="B",15,IF(E226="C",5,IF(E226="D",0,0)))))</f>
        <v>20</v>
      </c>
      <c r="K226" s="155">
        <f>IF(E226="NCM",1,0)</f>
        <v>0</v>
      </c>
      <c r="L226" s="156">
        <f>IF(E226="NCM",0,IF(F226="X",1,0))</f>
        <v>0</v>
      </c>
    </row>
    <row r="227" spans="1:13" x14ac:dyDescent="0.25">
      <c r="B227" s="180"/>
      <c r="C227" s="181"/>
      <c r="D227" s="182"/>
      <c r="E227" s="183" t="s">
        <v>376</v>
      </c>
    </row>
    <row r="228" spans="1:13" x14ac:dyDescent="0.25">
      <c r="B228" s="316"/>
      <c r="C228" s="316"/>
      <c r="D228" s="317"/>
      <c r="E228" s="316"/>
      <c r="F228" s="316"/>
      <c r="G228" s="316"/>
    </row>
    <row r="231" spans="1:13" x14ac:dyDescent="0.25">
      <c r="H231" s="184"/>
      <c r="I231" s="184"/>
    </row>
    <row r="232" spans="1:13" x14ac:dyDescent="0.25">
      <c r="H232" s="184"/>
      <c r="I232" s="184"/>
      <c r="J232" s="184"/>
      <c r="K232" s="184"/>
      <c r="L232" s="184"/>
      <c r="M232" s="184"/>
    </row>
    <row r="233" spans="1:13" x14ac:dyDescent="0.25">
      <c r="H233" s="184"/>
      <c r="I233" s="184"/>
      <c r="J233" s="184"/>
      <c r="K233" s="184"/>
      <c r="L233" s="184"/>
      <c r="M233" s="184"/>
    </row>
    <row r="234" spans="1:13" x14ac:dyDescent="0.25">
      <c r="H234" s="184"/>
      <c r="I234" s="184"/>
      <c r="J234" s="184"/>
      <c r="K234" s="184"/>
      <c r="L234" s="184"/>
      <c r="M234" s="184"/>
    </row>
    <row r="235" spans="1:13" x14ac:dyDescent="0.25">
      <c r="H235" s="184"/>
      <c r="I235" s="184"/>
      <c r="J235" s="184"/>
      <c r="K235" s="184"/>
      <c r="L235" s="184"/>
      <c r="M235" s="184"/>
    </row>
    <row r="236" spans="1:13" x14ac:dyDescent="0.25">
      <c r="H236" s="184"/>
      <c r="I236" s="184"/>
      <c r="J236" s="184"/>
      <c r="K236" s="184"/>
      <c r="L236" s="184"/>
      <c r="M236" s="184"/>
    </row>
    <row r="238" spans="1:13" x14ac:dyDescent="0.25">
      <c r="C238" s="185"/>
    </row>
    <row r="240" spans="1:13" s="186" customFormat="1" x14ac:dyDescent="0.25">
      <c r="A240" s="188"/>
      <c r="D240" s="156"/>
    </row>
  </sheetData>
  <sheetProtection algorithmName="SHA-512" hashValue="iq/zIMZDLWkn5xoBFR6job3jpU6CSRZrlEscsK3F212FPwqRDaZA57rhbUHxVpVLT3qQRtZ3gLor5b0jb7mxQw==" saltValue="+8zObAuFyrYmXU1jXQydeg==" spinCount="100000" sheet="1" objects="1" scenarios="1" autoFilter="0" pivotTables="0"/>
  <autoFilter ref="B8:G227"/>
  <mergeCells count="7">
    <mergeCell ref="B228:G228"/>
    <mergeCell ref="E5:G5"/>
    <mergeCell ref="B1:G2"/>
    <mergeCell ref="B3:D4"/>
    <mergeCell ref="E3:G3"/>
    <mergeCell ref="E4:G4"/>
    <mergeCell ref="B5:D5"/>
  </mergeCells>
  <dataValidations count="6">
    <dataValidation type="list" showInputMessage="1" showErrorMessage="1" errorTitle="Seleccione Puntuación" error="Por favor seleccione el tipo de puntuación" promptTitle="Listado de puntuación" prompt="Seleccione la puntuación" sqref="E228 JB228 SX228 ACT228 AMP228 AWL228 BGH228 BQD228 BZZ228 CJV228 CTR228 DDN228 DNJ228 DXF228 EHB228 EQX228 FAT228 FKP228 FUL228 GEH228 GOD228 GXZ228 HHV228 HRR228 IBN228 ILJ228 IVF228 JFB228 JOX228 JYT228 KIP228 KSL228 LCH228 LMD228 LVZ228 MFV228 MPR228 MZN228 NJJ228 NTF228 ODB228 OMX228 OWT228 PGP228 PQL228 QAH228 QKD228 QTZ228 RDV228 RNR228 RXN228 SHJ228 SRF228 TBB228 TKX228 TUT228 UEP228 UOL228 UYH228 VID228 VRZ228 WBV228 WLR228 WVN228 E65764 JB65764 SX65764 ACT65764 AMP65764 AWL65764 BGH65764 BQD65764 BZZ65764 CJV65764 CTR65764 DDN65764 DNJ65764 DXF65764 EHB65764 EQX65764 FAT65764 FKP65764 FUL65764 GEH65764 GOD65764 GXZ65764 HHV65764 HRR65764 IBN65764 ILJ65764 IVF65764 JFB65764 JOX65764 JYT65764 KIP65764 KSL65764 LCH65764 LMD65764 LVZ65764 MFV65764 MPR65764 MZN65764 NJJ65764 NTF65764 ODB65764 OMX65764 OWT65764 PGP65764 PQL65764 QAH65764 QKD65764 QTZ65764 RDV65764 RNR65764 RXN65764 SHJ65764 SRF65764 TBB65764 TKX65764 TUT65764 UEP65764 UOL65764 UYH65764 VID65764 VRZ65764 WBV65764 WLR65764 WVN65764 E131300 JB131300 SX131300 ACT131300 AMP131300 AWL131300 BGH131300 BQD131300 BZZ131300 CJV131300 CTR131300 DDN131300 DNJ131300 DXF131300 EHB131300 EQX131300 FAT131300 FKP131300 FUL131300 GEH131300 GOD131300 GXZ131300 HHV131300 HRR131300 IBN131300 ILJ131300 IVF131300 JFB131300 JOX131300 JYT131300 KIP131300 KSL131300 LCH131300 LMD131300 LVZ131300 MFV131300 MPR131300 MZN131300 NJJ131300 NTF131300 ODB131300 OMX131300 OWT131300 PGP131300 PQL131300 QAH131300 QKD131300 QTZ131300 RDV131300 RNR131300 RXN131300 SHJ131300 SRF131300 TBB131300 TKX131300 TUT131300 UEP131300 UOL131300 UYH131300 VID131300 VRZ131300 WBV131300 WLR131300 WVN131300 E196836 JB196836 SX196836 ACT196836 AMP196836 AWL196836 BGH196836 BQD196836 BZZ196836 CJV196836 CTR196836 DDN196836 DNJ196836 DXF196836 EHB196836 EQX196836 FAT196836 FKP196836 FUL196836 GEH196836 GOD196836 GXZ196836 HHV196836 HRR196836 IBN196836 ILJ196836 IVF196836 JFB196836 JOX196836 JYT196836 KIP196836 KSL196836 LCH196836 LMD196836 LVZ196836 MFV196836 MPR196836 MZN196836 NJJ196836 NTF196836 ODB196836 OMX196836 OWT196836 PGP196836 PQL196836 QAH196836 QKD196836 QTZ196836 RDV196836 RNR196836 RXN196836 SHJ196836 SRF196836 TBB196836 TKX196836 TUT196836 UEP196836 UOL196836 UYH196836 VID196836 VRZ196836 WBV196836 WLR196836 WVN196836 E262372 JB262372 SX262372 ACT262372 AMP262372 AWL262372 BGH262372 BQD262372 BZZ262372 CJV262372 CTR262372 DDN262372 DNJ262372 DXF262372 EHB262372 EQX262372 FAT262372 FKP262372 FUL262372 GEH262372 GOD262372 GXZ262372 HHV262372 HRR262372 IBN262372 ILJ262372 IVF262372 JFB262372 JOX262372 JYT262372 KIP262372 KSL262372 LCH262372 LMD262372 LVZ262372 MFV262372 MPR262372 MZN262372 NJJ262372 NTF262372 ODB262372 OMX262372 OWT262372 PGP262372 PQL262372 QAH262372 QKD262372 QTZ262372 RDV262372 RNR262372 RXN262372 SHJ262372 SRF262372 TBB262372 TKX262372 TUT262372 UEP262372 UOL262372 UYH262372 VID262372 VRZ262372 WBV262372 WLR262372 WVN262372 E327908 JB327908 SX327908 ACT327908 AMP327908 AWL327908 BGH327908 BQD327908 BZZ327908 CJV327908 CTR327908 DDN327908 DNJ327908 DXF327908 EHB327908 EQX327908 FAT327908 FKP327908 FUL327908 GEH327908 GOD327908 GXZ327908 HHV327908 HRR327908 IBN327908 ILJ327908 IVF327908 JFB327908 JOX327908 JYT327908 KIP327908 KSL327908 LCH327908 LMD327908 LVZ327908 MFV327908 MPR327908 MZN327908 NJJ327908 NTF327908 ODB327908 OMX327908 OWT327908 PGP327908 PQL327908 QAH327908 QKD327908 QTZ327908 RDV327908 RNR327908 RXN327908 SHJ327908 SRF327908 TBB327908 TKX327908 TUT327908 UEP327908 UOL327908 UYH327908 VID327908 VRZ327908 WBV327908 WLR327908 WVN327908 E393444 JB393444 SX393444 ACT393444 AMP393444 AWL393444 BGH393444 BQD393444 BZZ393444 CJV393444 CTR393444 DDN393444 DNJ393444 DXF393444 EHB393444 EQX393444 FAT393444 FKP393444 FUL393444 GEH393444 GOD393444 GXZ393444 HHV393444 HRR393444 IBN393444 ILJ393444 IVF393444 JFB393444 JOX393444 JYT393444 KIP393444 KSL393444 LCH393444 LMD393444 LVZ393444 MFV393444 MPR393444 MZN393444 NJJ393444 NTF393444 ODB393444 OMX393444 OWT393444 PGP393444 PQL393444 QAH393444 QKD393444 QTZ393444 RDV393444 RNR393444 RXN393444 SHJ393444 SRF393444 TBB393444 TKX393444 TUT393444 UEP393444 UOL393444 UYH393444 VID393444 VRZ393444 WBV393444 WLR393444 WVN393444 E458980 JB458980 SX458980 ACT458980 AMP458980 AWL458980 BGH458980 BQD458980 BZZ458980 CJV458980 CTR458980 DDN458980 DNJ458980 DXF458980 EHB458980 EQX458980 FAT458980 FKP458980 FUL458980 GEH458980 GOD458980 GXZ458980 HHV458980 HRR458980 IBN458980 ILJ458980 IVF458980 JFB458980 JOX458980 JYT458980 KIP458980 KSL458980 LCH458980 LMD458980 LVZ458980 MFV458980 MPR458980 MZN458980 NJJ458980 NTF458980 ODB458980 OMX458980 OWT458980 PGP458980 PQL458980 QAH458980 QKD458980 QTZ458980 RDV458980 RNR458980 RXN458980 SHJ458980 SRF458980 TBB458980 TKX458980 TUT458980 UEP458980 UOL458980 UYH458980 VID458980 VRZ458980 WBV458980 WLR458980 WVN458980 E524516 JB524516 SX524516 ACT524516 AMP524516 AWL524516 BGH524516 BQD524516 BZZ524516 CJV524516 CTR524516 DDN524516 DNJ524516 DXF524516 EHB524516 EQX524516 FAT524516 FKP524516 FUL524516 GEH524516 GOD524516 GXZ524516 HHV524516 HRR524516 IBN524516 ILJ524516 IVF524516 JFB524516 JOX524516 JYT524516 KIP524516 KSL524516 LCH524516 LMD524516 LVZ524516 MFV524516 MPR524516 MZN524516 NJJ524516 NTF524516 ODB524516 OMX524516 OWT524516 PGP524516 PQL524516 QAH524516 QKD524516 QTZ524516 RDV524516 RNR524516 RXN524516 SHJ524516 SRF524516 TBB524516 TKX524516 TUT524516 UEP524516 UOL524516 UYH524516 VID524516 VRZ524516 WBV524516 WLR524516 WVN524516 E590052 JB590052 SX590052 ACT590052 AMP590052 AWL590052 BGH590052 BQD590052 BZZ590052 CJV590052 CTR590052 DDN590052 DNJ590052 DXF590052 EHB590052 EQX590052 FAT590052 FKP590052 FUL590052 GEH590052 GOD590052 GXZ590052 HHV590052 HRR590052 IBN590052 ILJ590052 IVF590052 JFB590052 JOX590052 JYT590052 KIP590052 KSL590052 LCH590052 LMD590052 LVZ590052 MFV590052 MPR590052 MZN590052 NJJ590052 NTF590052 ODB590052 OMX590052 OWT590052 PGP590052 PQL590052 QAH590052 QKD590052 QTZ590052 RDV590052 RNR590052 RXN590052 SHJ590052 SRF590052 TBB590052 TKX590052 TUT590052 UEP590052 UOL590052 UYH590052 VID590052 VRZ590052 WBV590052 WLR590052 WVN590052 E655588 JB655588 SX655588 ACT655588 AMP655588 AWL655588 BGH655588 BQD655588 BZZ655588 CJV655588 CTR655588 DDN655588 DNJ655588 DXF655588 EHB655588 EQX655588 FAT655588 FKP655588 FUL655588 GEH655588 GOD655588 GXZ655588 HHV655588 HRR655588 IBN655588 ILJ655588 IVF655588 JFB655588 JOX655588 JYT655588 KIP655588 KSL655588 LCH655588 LMD655588 LVZ655588 MFV655588 MPR655588 MZN655588 NJJ655588 NTF655588 ODB655588 OMX655588 OWT655588 PGP655588 PQL655588 QAH655588 QKD655588 QTZ655588 RDV655588 RNR655588 RXN655588 SHJ655588 SRF655588 TBB655588 TKX655588 TUT655588 UEP655588 UOL655588 UYH655588 VID655588 VRZ655588 WBV655588 WLR655588 WVN655588 E721124 JB721124 SX721124 ACT721124 AMP721124 AWL721124 BGH721124 BQD721124 BZZ721124 CJV721124 CTR721124 DDN721124 DNJ721124 DXF721124 EHB721124 EQX721124 FAT721124 FKP721124 FUL721124 GEH721124 GOD721124 GXZ721124 HHV721124 HRR721124 IBN721124 ILJ721124 IVF721124 JFB721124 JOX721124 JYT721124 KIP721124 KSL721124 LCH721124 LMD721124 LVZ721124 MFV721124 MPR721124 MZN721124 NJJ721124 NTF721124 ODB721124 OMX721124 OWT721124 PGP721124 PQL721124 QAH721124 QKD721124 QTZ721124 RDV721124 RNR721124 RXN721124 SHJ721124 SRF721124 TBB721124 TKX721124 TUT721124 UEP721124 UOL721124 UYH721124 VID721124 VRZ721124 WBV721124 WLR721124 WVN721124 E786660 JB786660 SX786660 ACT786660 AMP786660 AWL786660 BGH786660 BQD786660 BZZ786660 CJV786660 CTR786660 DDN786660 DNJ786660 DXF786660 EHB786660 EQX786660 FAT786660 FKP786660 FUL786660 GEH786660 GOD786660 GXZ786660 HHV786660 HRR786660 IBN786660 ILJ786660 IVF786660 JFB786660 JOX786660 JYT786660 KIP786660 KSL786660 LCH786660 LMD786660 LVZ786660 MFV786660 MPR786660 MZN786660 NJJ786660 NTF786660 ODB786660 OMX786660 OWT786660 PGP786660 PQL786660 QAH786660 QKD786660 QTZ786660 RDV786660 RNR786660 RXN786660 SHJ786660 SRF786660 TBB786660 TKX786660 TUT786660 UEP786660 UOL786660 UYH786660 VID786660 VRZ786660 WBV786660 WLR786660 WVN786660 E852196 JB852196 SX852196 ACT852196 AMP852196 AWL852196 BGH852196 BQD852196 BZZ852196 CJV852196 CTR852196 DDN852196 DNJ852196 DXF852196 EHB852196 EQX852196 FAT852196 FKP852196 FUL852196 GEH852196 GOD852196 GXZ852196 HHV852196 HRR852196 IBN852196 ILJ852196 IVF852196 JFB852196 JOX852196 JYT852196 KIP852196 KSL852196 LCH852196 LMD852196 LVZ852196 MFV852196 MPR852196 MZN852196 NJJ852196 NTF852196 ODB852196 OMX852196 OWT852196 PGP852196 PQL852196 QAH852196 QKD852196 QTZ852196 RDV852196 RNR852196 RXN852196 SHJ852196 SRF852196 TBB852196 TKX852196 TUT852196 UEP852196 UOL852196 UYH852196 VID852196 VRZ852196 WBV852196 WLR852196 WVN852196 E917732 JB917732 SX917732 ACT917732 AMP917732 AWL917732 BGH917732 BQD917732 BZZ917732 CJV917732 CTR917732 DDN917732 DNJ917732 DXF917732 EHB917732 EQX917732 FAT917732 FKP917732 FUL917732 GEH917732 GOD917732 GXZ917732 HHV917732 HRR917732 IBN917732 ILJ917732 IVF917732 JFB917732 JOX917732 JYT917732 KIP917732 KSL917732 LCH917732 LMD917732 LVZ917732 MFV917732 MPR917732 MZN917732 NJJ917732 NTF917732 ODB917732 OMX917732 OWT917732 PGP917732 PQL917732 QAH917732 QKD917732 QTZ917732 RDV917732 RNR917732 RXN917732 SHJ917732 SRF917732 TBB917732 TKX917732 TUT917732 UEP917732 UOL917732 UYH917732 VID917732 VRZ917732 WBV917732 WLR917732 WVN917732 E983268 JB983268 SX983268 ACT983268 AMP983268 AWL983268 BGH983268 BQD983268 BZZ983268 CJV983268 CTR983268 DDN983268 DNJ983268 DXF983268 EHB983268 EQX983268 FAT983268 FKP983268 FUL983268 GEH983268 GOD983268 GXZ983268 HHV983268 HRR983268 IBN983268 ILJ983268 IVF983268 JFB983268 JOX983268 JYT983268 KIP983268 KSL983268 LCH983268 LMD983268 LVZ983268 MFV983268 MPR983268 MZN983268 NJJ983268 NTF983268 ODB983268 OMX983268 OWT983268 PGP983268 PQL983268 QAH983268 QKD983268 QTZ983268 RDV983268 RNR983268 RXN983268 SHJ983268 SRF983268 TBB983268 TKX983268 TUT983268 UEP983268 UOL983268 UYH983268 VID983268 VRZ983268 WBV983268 WLR983268 WVN983268">
      <formula1>#REF!</formula1>
    </dataValidation>
    <dataValidation type="list" allowBlank="1" showInputMessage="1" showErrorMessage="1" promptTitle="Seleccione" prompt="Seleccione si no aplica" sqref="F228 JC228 SY228 ACU228 AMQ228 AWM228 BGI228 BQE228 CAA228 CJW228 CTS228 DDO228 DNK228 DXG228 EHC228 EQY228 FAU228 FKQ228 FUM228 GEI228 GOE228 GYA228 HHW228 HRS228 IBO228 ILK228 IVG228 JFC228 JOY228 JYU228 KIQ228 KSM228 LCI228 LME228 LWA228 MFW228 MPS228 MZO228 NJK228 NTG228 ODC228 OMY228 OWU228 PGQ228 PQM228 QAI228 QKE228 QUA228 RDW228 RNS228 RXO228 SHK228 SRG228 TBC228 TKY228 TUU228 UEQ228 UOM228 UYI228 VIE228 VSA228 WBW228 WLS228 WVO228 F65764 JC65764 SY65764 ACU65764 AMQ65764 AWM65764 BGI65764 BQE65764 CAA65764 CJW65764 CTS65764 DDO65764 DNK65764 DXG65764 EHC65764 EQY65764 FAU65764 FKQ65764 FUM65764 GEI65764 GOE65764 GYA65764 HHW65764 HRS65764 IBO65764 ILK65764 IVG65764 JFC65764 JOY65764 JYU65764 KIQ65764 KSM65764 LCI65764 LME65764 LWA65764 MFW65764 MPS65764 MZO65764 NJK65764 NTG65764 ODC65764 OMY65764 OWU65764 PGQ65764 PQM65764 QAI65764 QKE65764 QUA65764 RDW65764 RNS65764 RXO65764 SHK65764 SRG65764 TBC65764 TKY65764 TUU65764 UEQ65764 UOM65764 UYI65764 VIE65764 VSA65764 WBW65764 WLS65764 WVO65764 F131300 JC131300 SY131300 ACU131300 AMQ131300 AWM131300 BGI131300 BQE131300 CAA131300 CJW131300 CTS131300 DDO131300 DNK131300 DXG131300 EHC131300 EQY131300 FAU131300 FKQ131300 FUM131300 GEI131300 GOE131300 GYA131300 HHW131300 HRS131300 IBO131300 ILK131300 IVG131300 JFC131300 JOY131300 JYU131300 KIQ131300 KSM131300 LCI131300 LME131300 LWA131300 MFW131300 MPS131300 MZO131300 NJK131300 NTG131300 ODC131300 OMY131300 OWU131300 PGQ131300 PQM131300 QAI131300 QKE131300 QUA131300 RDW131300 RNS131300 RXO131300 SHK131300 SRG131300 TBC131300 TKY131300 TUU131300 UEQ131300 UOM131300 UYI131300 VIE131300 VSA131300 WBW131300 WLS131300 WVO131300 F196836 JC196836 SY196836 ACU196836 AMQ196836 AWM196836 BGI196836 BQE196836 CAA196836 CJW196836 CTS196836 DDO196836 DNK196836 DXG196836 EHC196836 EQY196836 FAU196836 FKQ196836 FUM196836 GEI196836 GOE196836 GYA196836 HHW196836 HRS196836 IBO196836 ILK196836 IVG196836 JFC196836 JOY196836 JYU196836 KIQ196836 KSM196836 LCI196836 LME196836 LWA196836 MFW196836 MPS196836 MZO196836 NJK196836 NTG196836 ODC196836 OMY196836 OWU196836 PGQ196836 PQM196836 QAI196836 QKE196836 QUA196836 RDW196836 RNS196836 RXO196836 SHK196836 SRG196836 TBC196836 TKY196836 TUU196836 UEQ196836 UOM196836 UYI196836 VIE196836 VSA196836 WBW196836 WLS196836 WVO196836 F262372 JC262372 SY262372 ACU262372 AMQ262372 AWM262372 BGI262372 BQE262372 CAA262372 CJW262372 CTS262372 DDO262372 DNK262372 DXG262372 EHC262372 EQY262372 FAU262372 FKQ262372 FUM262372 GEI262372 GOE262372 GYA262372 HHW262372 HRS262372 IBO262372 ILK262372 IVG262372 JFC262372 JOY262372 JYU262372 KIQ262372 KSM262372 LCI262372 LME262372 LWA262372 MFW262372 MPS262372 MZO262372 NJK262372 NTG262372 ODC262372 OMY262372 OWU262372 PGQ262372 PQM262372 QAI262372 QKE262372 QUA262372 RDW262372 RNS262372 RXO262372 SHK262372 SRG262372 TBC262372 TKY262372 TUU262372 UEQ262372 UOM262372 UYI262372 VIE262372 VSA262372 WBW262372 WLS262372 WVO262372 F327908 JC327908 SY327908 ACU327908 AMQ327908 AWM327908 BGI327908 BQE327908 CAA327908 CJW327908 CTS327908 DDO327908 DNK327908 DXG327908 EHC327908 EQY327908 FAU327908 FKQ327908 FUM327908 GEI327908 GOE327908 GYA327908 HHW327908 HRS327908 IBO327908 ILK327908 IVG327908 JFC327908 JOY327908 JYU327908 KIQ327908 KSM327908 LCI327908 LME327908 LWA327908 MFW327908 MPS327908 MZO327908 NJK327908 NTG327908 ODC327908 OMY327908 OWU327908 PGQ327908 PQM327908 QAI327908 QKE327908 QUA327908 RDW327908 RNS327908 RXO327908 SHK327908 SRG327908 TBC327908 TKY327908 TUU327908 UEQ327908 UOM327908 UYI327908 VIE327908 VSA327908 WBW327908 WLS327908 WVO327908 F393444 JC393444 SY393444 ACU393444 AMQ393444 AWM393444 BGI393444 BQE393444 CAA393444 CJW393444 CTS393444 DDO393444 DNK393444 DXG393444 EHC393444 EQY393444 FAU393444 FKQ393444 FUM393444 GEI393444 GOE393444 GYA393444 HHW393444 HRS393444 IBO393444 ILK393444 IVG393444 JFC393444 JOY393444 JYU393444 KIQ393444 KSM393444 LCI393444 LME393444 LWA393444 MFW393444 MPS393444 MZO393444 NJK393444 NTG393444 ODC393444 OMY393444 OWU393444 PGQ393444 PQM393444 QAI393444 QKE393444 QUA393444 RDW393444 RNS393444 RXO393444 SHK393444 SRG393444 TBC393444 TKY393444 TUU393444 UEQ393444 UOM393444 UYI393444 VIE393444 VSA393444 WBW393444 WLS393444 WVO393444 F458980 JC458980 SY458980 ACU458980 AMQ458980 AWM458980 BGI458980 BQE458980 CAA458980 CJW458980 CTS458980 DDO458980 DNK458980 DXG458980 EHC458980 EQY458980 FAU458980 FKQ458980 FUM458980 GEI458980 GOE458980 GYA458980 HHW458980 HRS458980 IBO458980 ILK458980 IVG458980 JFC458980 JOY458980 JYU458980 KIQ458980 KSM458980 LCI458980 LME458980 LWA458980 MFW458980 MPS458980 MZO458980 NJK458980 NTG458980 ODC458980 OMY458980 OWU458980 PGQ458980 PQM458980 QAI458980 QKE458980 QUA458980 RDW458980 RNS458980 RXO458980 SHK458980 SRG458980 TBC458980 TKY458980 TUU458980 UEQ458980 UOM458980 UYI458980 VIE458980 VSA458980 WBW458980 WLS458980 WVO458980 F524516 JC524516 SY524516 ACU524516 AMQ524516 AWM524516 BGI524516 BQE524516 CAA524516 CJW524516 CTS524516 DDO524516 DNK524516 DXG524516 EHC524516 EQY524516 FAU524516 FKQ524516 FUM524516 GEI524516 GOE524516 GYA524516 HHW524516 HRS524516 IBO524516 ILK524516 IVG524516 JFC524516 JOY524516 JYU524516 KIQ524516 KSM524516 LCI524516 LME524516 LWA524516 MFW524516 MPS524516 MZO524516 NJK524516 NTG524516 ODC524516 OMY524516 OWU524516 PGQ524516 PQM524516 QAI524516 QKE524516 QUA524516 RDW524516 RNS524516 RXO524516 SHK524516 SRG524516 TBC524516 TKY524516 TUU524516 UEQ524516 UOM524516 UYI524516 VIE524516 VSA524516 WBW524516 WLS524516 WVO524516 F590052 JC590052 SY590052 ACU590052 AMQ590052 AWM590052 BGI590052 BQE590052 CAA590052 CJW590052 CTS590052 DDO590052 DNK590052 DXG590052 EHC590052 EQY590052 FAU590052 FKQ590052 FUM590052 GEI590052 GOE590052 GYA590052 HHW590052 HRS590052 IBO590052 ILK590052 IVG590052 JFC590052 JOY590052 JYU590052 KIQ590052 KSM590052 LCI590052 LME590052 LWA590052 MFW590052 MPS590052 MZO590052 NJK590052 NTG590052 ODC590052 OMY590052 OWU590052 PGQ590052 PQM590052 QAI590052 QKE590052 QUA590052 RDW590052 RNS590052 RXO590052 SHK590052 SRG590052 TBC590052 TKY590052 TUU590052 UEQ590052 UOM590052 UYI590052 VIE590052 VSA590052 WBW590052 WLS590052 WVO590052 F655588 JC655588 SY655588 ACU655588 AMQ655588 AWM655588 BGI655588 BQE655588 CAA655588 CJW655588 CTS655588 DDO655588 DNK655588 DXG655588 EHC655588 EQY655588 FAU655588 FKQ655588 FUM655588 GEI655588 GOE655588 GYA655588 HHW655588 HRS655588 IBO655588 ILK655588 IVG655588 JFC655588 JOY655588 JYU655588 KIQ655588 KSM655588 LCI655588 LME655588 LWA655588 MFW655588 MPS655588 MZO655588 NJK655588 NTG655588 ODC655588 OMY655588 OWU655588 PGQ655588 PQM655588 QAI655588 QKE655588 QUA655588 RDW655588 RNS655588 RXO655588 SHK655588 SRG655588 TBC655588 TKY655588 TUU655588 UEQ655588 UOM655588 UYI655588 VIE655588 VSA655588 WBW655588 WLS655588 WVO655588 F721124 JC721124 SY721124 ACU721124 AMQ721124 AWM721124 BGI721124 BQE721124 CAA721124 CJW721124 CTS721124 DDO721124 DNK721124 DXG721124 EHC721124 EQY721124 FAU721124 FKQ721124 FUM721124 GEI721124 GOE721124 GYA721124 HHW721124 HRS721124 IBO721124 ILK721124 IVG721124 JFC721124 JOY721124 JYU721124 KIQ721124 KSM721124 LCI721124 LME721124 LWA721124 MFW721124 MPS721124 MZO721124 NJK721124 NTG721124 ODC721124 OMY721124 OWU721124 PGQ721124 PQM721124 QAI721124 QKE721124 QUA721124 RDW721124 RNS721124 RXO721124 SHK721124 SRG721124 TBC721124 TKY721124 TUU721124 UEQ721124 UOM721124 UYI721124 VIE721124 VSA721124 WBW721124 WLS721124 WVO721124 F786660 JC786660 SY786660 ACU786660 AMQ786660 AWM786660 BGI786660 BQE786660 CAA786660 CJW786660 CTS786660 DDO786660 DNK786660 DXG786660 EHC786660 EQY786660 FAU786660 FKQ786660 FUM786660 GEI786660 GOE786660 GYA786660 HHW786660 HRS786660 IBO786660 ILK786660 IVG786660 JFC786660 JOY786660 JYU786660 KIQ786660 KSM786660 LCI786660 LME786660 LWA786660 MFW786660 MPS786660 MZO786660 NJK786660 NTG786660 ODC786660 OMY786660 OWU786660 PGQ786660 PQM786660 QAI786660 QKE786660 QUA786660 RDW786660 RNS786660 RXO786660 SHK786660 SRG786660 TBC786660 TKY786660 TUU786660 UEQ786660 UOM786660 UYI786660 VIE786660 VSA786660 WBW786660 WLS786660 WVO786660 F852196 JC852196 SY852196 ACU852196 AMQ852196 AWM852196 BGI852196 BQE852196 CAA852196 CJW852196 CTS852196 DDO852196 DNK852196 DXG852196 EHC852196 EQY852196 FAU852196 FKQ852196 FUM852196 GEI852196 GOE852196 GYA852196 HHW852196 HRS852196 IBO852196 ILK852196 IVG852196 JFC852196 JOY852196 JYU852196 KIQ852196 KSM852196 LCI852196 LME852196 LWA852196 MFW852196 MPS852196 MZO852196 NJK852196 NTG852196 ODC852196 OMY852196 OWU852196 PGQ852196 PQM852196 QAI852196 QKE852196 QUA852196 RDW852196 RNS852196 RXO852196 SHK852196 SRG852196 TBC852196 TKY852196 TUU852196 UEQ852196 UOM852196 UYI852196 VIE852196 VSA852196 WBW852196 WLS852196 WVO852196 F917732 JC917732 SY917732 ACU917732 AMQ917732 AWM917732 BGI917732 BQE917732 CAA917732 CJW917732 CTS917732 DDO917732 DNK917732 DXG917732 EHC917732 EQY917732 FAU917732 FKQ917732 FUM917732 GEI917732 GOE917732 GYA917732 HHW917732 HRS917732 IBO917732 ILK917732 IVG917732 JFC917732 JOY917732 JYU917732 KIQ917732 KSM917732 LCI917732 LME917732 LWA917732 MFW917732 MPS917732 MZO917732 NJK917732 NTG917732 ODC917732 OMY917732 OWU917732 PGQ917732 PQM917732 QAI917732 QKE917732 QUA917732 RDW917732 RNS917732 RXO917732 SHK917732 SRG917732 TBC917732 TKY917732 TUU917732 UEQ917732 UOM917732 UYI917732 VIE917732 VSA917732 WBW917732 WLS917732 WVO917732 F983268 JC983268 SY983268 ACU983268 AMQ983268 AWM983268 BGI983268 BQE983268 CAA983268 CJW983268 CTS983268 DDO983268 DNK983268 DXG983268 EHC983268 EQY983268 FAU983268 FKQ983268 FUM983268 GEI983268 GOE983268 GYA983268 HHW983268 HRS983268 IBO983268 ILK983268 IVG983268 JFC983268 JOY983268 JYU983268 KIQ983268 KSM983268 LCI983268 LME983268 LWA983268 MFW983268 MPS983268 MZO983268 NJK983268 NTG983268 ODC983268 OMY983268 OWU983268 PGQ983268 PQM983268 QAI983268 QKE983268 QUA983268 RDW983268 RNS983268 RXO983268 SHK983268 SRG983268 TBC983268 TKY983268 TUU983268 UEQ983268 UOM983268 UYI983268 VIE983268 VSA983268 WBW983268 WLS983268 WVO983268">
      <formula1>#REF!</formula1>
    </dataValidation>
    <dataValidation type="list" allowBlank="1" showInputMessage="1" showErrorMessage="1" sqref="WBV983224:WBW983224 JB181:JC181 SX181:SY181 ACT181:ACU181 AMP181:AMQ181 AWL181:AWM181 BGH181:BGI181 BQD181:BQE181 BZZ181:CAA181 CJV181:CJW181 CTR181:CTS181 DDN181:DDO181 DNJ181:DNK181 DXF181:DXG181 EHB181:EHC181 EQX181:EQY181 FAT181:FAU181 FKP181:FKQ181 FUL181:FUM181 GEH181:GEI181 GOD181:GOE181 GXZ181:GYA181 HHV181:HHW181 HRR181:HRS181 IBN181:IBO181 ILJ181:ILK181 IVF181:IVG181 JFB181:JFC181 JOX181:JOY181 JYT181:JYU181 KIP181:KIQ181 KSL181:KSM181 LCH181:LCI181 LMD181:LME181 LVZ181:LWA181 MFV181:MFW181 MPR181:MPS181 MZN181:MZO181 NJJ181:NJK181 NTF181:NTG181 ODB181:ODC181 OMX181:OMY181 OWT181:OWU181 PGP181:PGQ181 PQL181:PQM181 QAH181:QAI181 QKD181:QKE181 QTZ181:QUA181 RDV181:RDW181 RNR181:RNS181 RXN181:RXO181 SHJ181:SHK181 SRF181:SRG181 TBB181:TBC181 TKX181:TKY181 TUT181:TUU181 UEP181:UEQ181 UOL181:UOM181 UYH181:UYI181 VID181:VIE181 VRZ181:VSA181 WBV181:WBW181 WLR181:WLS181 WVN181:WVO181 E65717:F65717 JB65717:JC65717 SX65717:SY65717 ACT65717:ACU65717 AMP65717:AMQ65717 AWL65717:AWM65717 BGH65717:BGI65717 BQD65717:BQE65717 BZZ65717:CAA65717 CJV65717:CJW65717 CTR65717:CTS65717 DDN65717:DDO65717 DNJ65717:DNK65717 DXF65717:DXG65717 EHB65717:EHC65717 EQX65717:EQY65717 FAT65717:FAU65717 FKP65717:FKQ65717 FUL65717:FUM65717 GEH65717:GEI65717 GOD65717:GOE65717 GXZ65717:GYA65717 HHV65717:HHW65717 HRR65717:HRS65717 IBN65717:IBO65717 ILJ65717:ILK65717 IVF65717:IVG65717 JFB65717:JFC65717 JOX65717:JOY65717 JYT65717:JYU65717 KIP65717:KIQ65717 KSL65717:KSM65717 LCH65717:LCI65717 LMD65717:LME65717 LVZ65717:LWA65717 MFV65717:MFW65717 MPR65717:MPS65717 MZN65717:MZO65717 NJJ65717:NJK65717 NTF65717:NTG65717 ODB65717:ODC65717 OMX65717:OMY65717 OWT65717:OWU65717 PGP65717:PGQ65717 PQL65717:PQM65717 QAH65717:QAI65717 QKD65717:QKE65717 QTZ65717:QUA65717 RDV65717:RDW65717 RNR65717:RNS65717 RXN65717:RXO65717 SHJ65717:SHK65717 SRF65717:SRG65717 TBB65717:TBC65717 TKX65717:TKY65717 TUT65717:TUU65717 UEP65717:UEQ65717 UOL65717:UOM65717 UYH65717:UYI65717 VID65717:VIE65717 VRZ65717:VSA65717 WBV65717:WBW65717 WLR65717:WLS65717 WVN65717:WVO65717 E131253:F131253 JB131253:JC131253 SX131253:SY131253 ACT131253:ACU131253 AMP131253:AMQ131253 AWL131253:AWM131253 BGH131253:BGI131253 BQD131253:BQE131253 BZZ131253:CAA131253 CJV131253:CJW131253 CTR131253:CTS131253 DDN131253:DDO131253 DNJ131253:DNK131253 DXF131253:DXG131253 EHB131253:EHC131253 EQX131253:EQY131253 FAT131253:FAU131253 FKP131253:FKQ131253 FUL131253:FUM131253 GEH131253:GEI131253 GOD131253:GOE131253 GXZ131253:GYA131253 HHV131253:HHW131253 HRR131253:HRS131253 IBN131253:IBO131253 ILJ131253:ILK131253 IVF131253:IVG131253 JFB131253:JFC131253 JOX131253:JOY131253 JYT131253:JYU131253 KIP131253:KIQ131253 KSL131253:KSM131253 LCH131253:LCI131253 LMD131253:LME131253 LVZ131253:LWA131253 MFV131253:MFW131253 MPR131253:MPS131253 MZN131253:MZO131253 NJJ131253:NJK131253 NTF131253:NTG131253 ODB131253:ODC131253 OMX131253:OMY131253 OWT131253:OWU131253 PGP131253:PGQ131253 PQL131253:PQM131253 QAH131253:QAI131253 QKD131253:QKE131253 QTZ131253:QUA131253 RDV131253:RDW131253 RNR131253:RNS131253 RXN131253:RXO131253 SHJ131253:SHK131253 SRF131253:SRG131253 TBB131253:TBC131253 TKX131253:TKY131253 TUT131253:TUU131253 UEP131253:UEQ131253 UOL131253:UOM131253 UYH131253:UYI131253 VID131253:VIE131253 VRZ131253:VSA131253 WBV131253:WBW131253 WLR131253:WLS131253 WVN131253:WVO131253 E196789:F196789 JB196789:JC196789 SX196789:SY196789 ACT196789:ACU196789 AMP196789:AMQ196789 AWL196789:AWM196789 BGH196789:BGI196789 BQD196789:BQE196789 BZZ196789:CAA196789 CJV196789:CJW196789 CTR196789:CTS196789 DDN196789:DDO196789 DNJ196789:DNK196789 DXF196789:DXG196789 EHB196789:EHC196789 EQX196789:EQY196789 FAT196789:FAU196789 FKP196789:FKQ196789 FUL196789:FUM196789 GEH196789:GEI196789 GOD196789:GOE196789 GXZ196789:GYA196789 HHV196789:HHW196789 HRR196789:HRS196789 IBN196789:IBO196789 ILJ196789:ILK196789 IVF196789:IVG196789 JFB196789:JFC196789 JOX196789:JOY196789 JYT196789:JYU196789 KIP196789:KIQ196789 KSL196789:KSM196789 LCH196789:LCI196789 LMD196789:LME196789 LVZ196789:LWA196789 MFV196789:MFW196789 MPR196789:MPS196789 MZN196789:MZO196789 NJJ196789:NJK196789 NTF196789:NTG196789 ODB196789:ODC196789 OMX196789:OMY196789 OWT196789:OWU196789 PGP196789:PGQ196789 PQL196789:PQM196789 QAH196789:QAI196789 QKD196789:QKE196789 QTZ196789:QUA196789 RDV196789:RDW196789 RNR196789:RNS196789 RXN196789:RXO196789 SHJ196789:SHK196789 SRF196789:SRG196789 TBB196789:TBC196789 TKX196789:TKY196789 TUT196789:TUU196789 UEP196789:UEQ196789 UOL196789:UOM196789 UYH196789:UYI196789 VID196789:VIE196789 VRZ196789:VSA196789 WBV196789:WBW196789 WLR196789:WLS196789 WVN196789:WVO196789 E262325:F262325 JB262325:JC262325 SX262325:SY262325 ACT262325:ACU262325 AMP262325:AMQ262325 AWL262325:AWM262325 BGH262325:BGI262325 BQD262325:BQE262325 BZZ262325:CAA262325 CJV262325:CJW262325 CTR262325:CTS262325 DDN262325:DDO262325 DNJ262325:DNK262325 DXF262325:DXG262325 EHB262325:EHC262325 EQX262325:EQY262325 FAT262325:FAU262325 FKP262325:FKQ262325 FUL262325:FUM262325 GEH262325:GEI262325 GOD262325:GOE262325 GXZ262325:GYA262325 HHV262325:HHW262325 HRR262325:HRS262325 IBN262325:IBO262325 ILJ262325:ILK262325 IVF262325:IVG262325 JFB262325:JFC262325 JOX262325:JOY262325 JYT262325:JYU262325 KIP262325:KIQ262325 KSL262325:KSM262325 LCH262325:LCI262325 LMD262325:LME262325 LVZ262325:LWA262325 MFV262325:MFW262325 MPR262325:MPS262325 MZN262325:MZO262325 NJJ262325:NJK262325 NTF262325:NTG262325 ODB262325:ODC262325 OMX262325:OMY262325 OWT262325:OWU262325 PGP262325:PGQ262325 PQL262325:PQM262325 QAH262325:QAI262325 QKD262325:QKE262325 QTZ262325:QUA262325 RDV262325:RDW262325 RNR262325:RNS262325 RXN262325:RXO262325 SHJ262325:SHK262325 SRF262325:SRG262325 TBB262325:TBC262325 TKX262325:TKY262325 TUT262325:TUU262325 UEP262325:UEQ262325 UOL262325:UOM262325 UYH262325:UYI262325 VID262325:VIE262325 VRZ262325:VSA262325 WBV262325:WBW262325 WLR262325:WLS262325 WVN262325:WVO262325 E327861:F327861 JB327861:JC327861 SX327861:SY327861 ACT327861:ACU327861 AMP327861:AMQ327861 AWL327861:AWM327861 BGH327861:BGI327861 BQD327861:BQE327861 BZZ327861:CAA327861 CJV327861:CJW327861 CTR327861:CTS327861 DDN327861:DDO327861 DNJ327861:DNK327861 DXF327861:DXG327861 EHB327861:EHC327861 EQX327861:EQY327861 FAT327861:FAU327861 FKP327861:FKQ327861 FUL327861:FUM327861 GEH327861:GEI327861 GOD327861:GOE327861 GXZ327861:GYA327861 HHV327861:HHW327861 HRR327861:HRS327861 IBN327861:IBO327861 ILJ327861:ILK327861 IVF327861:IVG327861 JFB327861:JFC327861 JOX327861:JOY327861 JYT327861:JYU327861 KIP327861:KIQ327861 KSL327861:KSM327861 LCH327861:LCI327861 LMD327861:LME327861 LVZ327861:LWA327861 MFV327861:MFW327861 MPR327861:MPS327861 MZN327861:MZO327861 NJJ327861:NJK327861 NTF327861:NTG327861 ODB327861:ODC327861 OMX327861:OMY327861 OWT327861:OWU327861 PGP327861:PGQ327861 PQL327861:PQM327861 QAH327861:QAI327861 QKD327861:QKE327861 QTZ327861:QUA327861 RDV327861:RDW327861 RNR327861:RNS327861 RXN327861:RXO327861 SHJ327861:SHK327861 SRF327861:SRG327861 TBB327861:TBC327861 TKX327861:TKY327861 TUT327861:TUU327861 UEP327861:UEQ327861 UOL327861:UOM327861 UYH327861:UYI327861 VID327861:VIE327861 VRZ327861:VSA327861 WBV327861:WBW327861 WLR327861:WLS327861 WVN327861:WVO327861 E393397:F393397 JB393397:JC393397 SX393397:SY393397 ACT393397:ACU393397 AMP393397:AMQ393397 AWL393397:AWM393397 BGH393397:BGI393397 BQD393397:BQE393397 BZZ393397:CAA393397 CJV393397:CJW393397 CTR393397:CTS393397 DDN393397:DDO393397 DNJ393397:DNK393397 DXF393397:DXG393397 EHB393397:EHC393397 EQX393397:EQY393397 FAT393397:FAU393397 FKP393397:FKQ393397 FUL393397:FUM393397 GEH393397:GEI393397 GOD393397:GOE393397 GXZ393397:GYA393397 HHV393397:HHW393397 HRR393397:HRS393397 IBN393397:IBO393397 ILJ393397:ILK393397 IVF393397:IVG393397 JFB393397:JFC393397 JOX393397:JOY393397 JYT393397:JYU393397 KIP393397:KIQ393397 KSL393397:KSM393397 LCH393397:LCI393397 LMD393397:LME393397 LVZ393397:LWA393397 MFV393397:MFW393397 MPR393397:MPS393397 MZN393397:MZO393397 NJJ393397:NJK393397 NTF393397:NTG393397 ODB393397:ODC393397 OMX393397:OMY393397 OWT393397:OWU393397 PGP393397:PGQ393397 PQL393397:PQM393397 QAH393397:QAI393397 QKD393397:QKE393397 QTZ393397:QUA393397 RDV393397:RDW393397 RNR393397:RNS393397 RXN393397:RXO393397 SHJ393397:SHK393397 SRF393397:SRG393397 TBB393397:TBC393397 TKX393397:TKY393397 TUT393397:TUU393397 UEP393397:UEQ393397 UOL393397:UOM393397 UYH393397:UYI393397 VID393397:VIE393397 VRZ393397:VSA393397 WBV393397:WBW393397 WLR393397:WLS393397 WVN393397:WVO393397 E458933:F458933 JB458933:JC458933 SX458933:SY458933 ACT458933:ACU458933 AMP458933:AMQ458933 AWL458933:AWM458933 BGH458933:BGI458933 BQD458933:BQE458933 BZZ458933:CAA458933 CJV458933:CJW458933 CTR458933:CTS458933 DDN458933:DDO458933 DNJ458933:DNK458933 DXF458933:DXG458933 EHB458933:EHC458933 EQX458933:EQY458933 FAT458933:FAU458933 FKP458933:FKQ458933 FUL458933:FUM458933 GEH458933:GEI458933 GOD458933:GOE458933 GXZ458933:GYA458933 HHV458933:HHW458933 HRR458933:HRS458933 IBN458933:IBO458933 ILJ458933:ILK458933 IVF458933:IVG458933 JFB458933:JFC458933 JOX458933:JOY458933 JYT458933:JYU458933 KIP458933:KIQ458933 KSL458933:KSM458933 LCH458933:LCI458933 LMD458933:LME458933 LVZ458933:LWA458933 MFV458933:MFW458933 MPR458933:MPS458933 MZN458933:MZO458933 NJJ458933:NJK458933 NTF458933:NTG458933 ODB458933:ODC458933 OMX458933:OMY458933 OWT458933:OWU458933 PGP458933:PGQ458933 PQL458933:PQM458933 QAH458933:QAI458933 QKD458933:QKE458933 QTZ458933:QUA458933 RDV458933:RDW458933 RNR458933:RNS458933 RXN458933:RXO458933 SHJ458933:SHK458933 SRF458933:SRG458933 TBB458933:TBC458933 TKX458933:TKY458933 TUT458933:TUU458933 UEP458933:UEQ458933 UOL458933:UOM458933 UYH458933:UYI458933 VID458933:VIE458933 VRZ458933:VSA458933 WBV458933:WBW458933 WLR458933:WLS458933 WVN458933:WVO458933 E524469:F524469 JB524469:JC524469 SX524469:SY524469 ACT524469:ACU524469 AMP524469:AMQ524469 AWL524469:AWM524469 BGH524469:BGI524469 BQD524469:BQE524469 BZZ524469:CAA524469 CJV524469:CJW524469 CTR524469:CTS524469 DDN524469:DDO524469 DNJ524469:DNK524469 DXF524469:DXG524469 EHB524469:EHC524469 EQX524469:EQY524469 FAT524469:FAU524469 FKP524469:FKQ524469 FUL524469:FUM524469 GEH524469:GEI524469 GOD524469:GOE524469 GXZ524469:GYA524469 HHV524469:HHW524469 HRR524469:HRS524469 IBN524469:IBO524469 ILJ524469:ILK524469 IVF524469:IVG524469 JFB524469:JFC524469 JOX524469:JOY524469 JYT524469:JYU524469 KIP524469:KIQ524469 KSL524469:KSM524469 LCH524469:LCI524469 LMD524469:LME524469 LVZ524469:LWA524469 MFV524469:MFW524469 MPR524469:MPS524469 MZN524469:MZO524469 NJJ524469:NJK524469 NTF524469:NTG524469 ODB524469:ODC524469 OMX524469:OMY524469 OWT524469:OWU524469 PGP524469:PGQ524469 PQL524469:PQM524469 QAH524469:QAI524469 QKD524469:QKE524469 QTZ524469:QUA524469 RDV524469:RDW524469 RNR524469:RNS524469 RXN524469:RXO524469 SHJ524469:SHK524469 SRF524469:SRG524469 TBB524469:TBC524469 TKX524469:TKY524469 TUT524469:TUU524469 UEP524469:UEQ524469 UOL524469:UOM524469 UYH524469:UYI524469 VID524469:VIE524469 VRZ524469:VSA524469 WBV524469:WBW524469 WLR524469:WLS524469 WVN524469:WVO524469 E590005:F590005 JB590005:JC590005 SX590005:SY590005 ACT590005:ACU590005 AMP590005:AMQ590005 AWL590005:AWM590005 BGH590005:BGI590005 BQD590005:BQE590005 BZZ590005:CAA590005 CJV590005:CJW590005 CTR590005:CTS590005 DDN590005:DDO590005 DNJ590005:DNK590005 DXF590005:DXG590005 EHB590005:EHC590005 EQX590005:EQY590005 FAT590005:FAU590005 FKP590005:FKQ590005 FUL590005:FUM590005 GEH590005:GEI590005 GOD590005:GOE590005 GXZ590005:GYA590005 HHV590005:HHW590005 HRR590005:HRS590005 IBN590005:IBO590005 ILJ590005:ILK590005 IVF590005:IVG590005 JFB590005:JFC590005 JOX590005:JOY590005 JYT590005:JYU590005 KIP590005:KIQ590005 KSL590005:KSM590005 LCH590005:LCI590005 LMD590005:LME590005 LVZ590005:LWA590005 MFV590005:MFW590005 MPR590005:MPS590005 MZN590005:MZO590005 NJJ590005:NJK590005 NTF590005:NTG590005 ODB590005:ODC590005 OMX590005:OMY590005 OWT590005:OWU590005 PGP590005:PGQ590005 PQL590005:PQM590005 QAH590005:QAI590005 QKD590005:QKE590005 QTZ590005:QUA590005 RDV590005:RDW590005 RNR590005:RNS590005 RXN590005:RXO590005 SHJ590005:SHK590005 SRF590005:SRG590005 TBB590005:TBC590005 TKX590005:TKY590005 TUT590005:TUU590005 UEP590005:UEQ590005 UOL590005:UOM590005 UYH590005:UYI590005 VID590005:VIE590005 VRZ590005:VSA590005 WBV590005:WBW590005 WLR590005:WLS590005 WVN590005:WVO590005 E655541:F655541 JB655541:JC655541 SX655541:SY655541 ACT655541:ACU655541 AMP655541:AMQ655541 AWL655541:AWM655541 BGH655541:BGI655541 BQD655541:BQE655541 BZZ655541:CAA655541 CJV655541:CJW655541 CTR655541:CTS655541 DDN655541:DDO655541 DNJ655541:DNK655541 DXF655541:DXG655541 EHB655541:EHC655541 EQX655541:EQY655541 FAT655541:FAU655541 FKP655541:FKQ655541 FUL655541:FUM655541 GEH655541:GEI655541 GOD655541:GOE655541 GXZ655541:GYA655541 HHV655541:HHW655541 HRR655541:HRS655541 IBN655541:IBO655541 ILJ655541:ILK655541 IVF655541:IVG655541 JFB655541:JFC655541 JOX655541:JOY655541 JYT655541:JYU655541 KIP655541:KIQ655541 KSL655541:KSM655541 LCH655541:LCI655541 LMD655541:LME655541 LVZ655541:LWA655541 MFV655541:MFW655541 MPR655541:MPS655541 MZN655541:MZO655541 NJJ655541:NJK655541 NTF655541:NTG655541 ODB655541:ODC655541 OMX655541:OMY655541 OWT655541:OWU655541 PGP655541:PGQ655541 PQL655541:PQM655541 QAH655541:QAI655541 QKD655541:QKE655541 QTZ655541:QUA655541 RDV655541:RDW655541 RNR655541:RNS655541 RXN655541:RXO655541 SHJ655541:SHK655541 SRF655541:SRG655541 TBB655541:TBC655541 TKX655541:TKY655541 TUT655541:TUU655541 UEP655541:UEQ655541 UOL655541:UOM655541 UYH655541:UYI655541 VID655541:VIE655541 VRZ655541:VSA655541 WBV655541:WBW655541 WLR655541:WLS655541 WVN655541:WVO655541 E721077:F721077 JB721077:JC721077 SX721077:SY721077 ACT721077:ACU721077 AMP721077:AMQ721077 AWL721077:AWM721077 BGH721077:BGI721077 BQD721077:BQE721077 BZZ721077:CAA721077 CJV721077:CJW721077 CTR721077:CTS721077 DDN721077:DDO721077 DNJ721077:DNK721077 DXF721077:DXG721077 EHB721077:EHC721077 EQX721077:EQY721077 FAT721077:FAU721077 FKP721077:FKQ721077 FUL721077:FUM721077 GEH721077:GEI721077 GOD721077:GOE721077 GXZ721077:GYA721077 HHV721077:HHW721077 HRR721077:HRS721077 IBN721077:IBO721077 ILJ721077:ILK721077 IVF721077:IVG721077 JFB721077:JFC721077 JOX721077:JOY721077 JYT721077:JYU721077 KIP721077:KIQ721077 KSL721077:KSM721077 LCH721077:LCI721077 LMD721077:LME721077 LVZ721077:LWA721077 MFV721077:MFW721077 MPR721077:MPS721077 MZN721077:MZO721077 NJJ721077:NJK721077 NTF721077:NTG721077 ODB721077:ODC721077 OMX721077:OMY721077 OWT721077:OWU721077 PGP721077:PGQ721077 PQL721077:PQM721077 QAH721077:QAI721077 QKD721077:QKE721077 QTZ721077:QUA721077 RDV721077:RDW721077 RNR721077:RNS721077 RXN721077:RXO721077 SHJ721077:SHK721077 SRF721077:SRG721077 TBB721077:TBC721077 TKX721077:TKY721077 TUT721077:TUU721077 UEP721077:UEQ721077 UOL721077:UOM721077 UYH721077:UYI721077 VID721077:VIE721077 VRZ721077:VSA721077 WBV721077:WBW721077 WLR721077:WLS721077 WVN721077:WVO721077 E786613:F786613 JB786613:JC786613 SX786613:SY786613 ACT786613:ACU786613 AMP786613:AMQ786613 AWL786613:AWM786613 BGH786613:BGI786613 BQD786613:BQE786613 BZZ786613:CAA786613 CJV786613:CJW786613 CTR786613:CTS786613 DDN786613:DDO786613 DNJ786613:DNK786613 DXF786613:DXG786613 EHB786613:EHC786613 EQX786613:EQY786613 FAT786613:FAU786613 FKP786613:FKQ786613 FUL786613:FUM786613 GEH786613:GEI786613 GOD786613:GOE786613 GXZ786613:GYA786613 HHV786613:HHW786613 HRR786613:HRS786613 IBN786613:IBO786613 ILJ786613:ILK786613 IVF786613:IVG786613 JFB786613:JFC786613 JOX786613:JOY786613 JYT786613:JYU786613 KIP786613:KIQ786613 KSL786613:KSM786613 LCH786613:LCI786613 LMD786613:LME786613 LVZ786613:LWA786613 MFV786613:MFW786613 MPR786613:MPS786613 MZN786613:MZO786613 NJJ786613:NJK786613 NTF786613:NTG786613 ODB786613:ODC786613 OMX786613:OMY786613 OWT786613:OWU786613 PGP786613:PGQ786613 PQL786613:PQM786613 QAH786613:QAI786613 QKD786613:QKE786613 QTZ786613:QUA786613 RDV786613:RDW786613 RNR786613:RNS786613 RXN786613:RXO786613 SHJ786613:SHK786613 SRF786613:SRG786613 TBB786613:TBC786613 TKX786613:TKY786613 TUT786613:TUU786613 UEP786613:UEQ786613 UOL786613:UOM786613 UYH786613:UYI786613 VID786613:VIE786613 VRZ786613:VSA786613 WBV786613:WBW786613 WLR786613:WLS786613 WVN786613:WVO786613 E852149:F852149 JB852149:JC852149 SX852149:SY852149 ACT852149:ACU852149 AMP852149:AMQ852149 AWL852149:AWM852149 BGH852149:BGI852149 BQD852149:BQE852149 BZZ852149:CAA852149 CJV852149:CJW852149 CTR852149:CTS852149 DDN852149:DDO852149 DNJ852149:DNK852149 DXF852149:DXG852149 EHB852149:EHC852149 EQX852149:EQY852149 FAT852149:FAU852149 FKP852149:FKQ852149 FUL852149:FUM852149 GEH852149:GEI852149 GOD852149:GOE852149 GXZ852149:GYA852149 HHV852149:HHW852149 HRR852149:HRS852149 IBN852149:IBO852149 ILJ852149:ILK852149 IVF852149:IVG852149 JFB852149:JFC852149 JOX852149:JOY852149 JYT852149:JYU852149 KIP852149:KIQ852149 KSL852149:KSM852149 LCH852149:LCI852149 LMD852149:LME852149 LVZ852149:LWA852149 MFV852149:MFW852149 MPR852149:MPS852149 MZN852149:MZO852149 NJJ852149:NJK852149 NTF852149:NTG852149 ODB852149:ODC852149 OMX852149:OMY852149 OWT852149:OWU852149 PGP852149:PGQ852149 PQL852149:PQM852149 QAH852149:QAI852149 QKD852149:QKE852149 QTZ852149:QUA852149 RDV852149:RDW852149 RNR852149:RNS852149 RXN852149:RXO852149 SHJ852149:SHK852149 SRF852149:SRG852149 TBB852149:TBC852149 TKX852149:TKY852149 TUT852149:TUU852149 UEP852149:UEQ852149 UOL852149:UOM852149 UYH852149:UYI852149 VID852149:VIE852149 VRZ852149:VSA852149 WBV852149:WBW852149 WLR852149:WLS852149 WVN852149:WVO852149 E917685:F917685 JB917685:JC917685 SX917685:SY917685 ACT917685:ACU917685 AMP917685:AMQ917685 AWL917685:AWM917685 BGH917685:BGI917685 BQD917685:BQE917685 BZZ917685:CAA917685 CJV917685:CJW917685 CTR917685:CTS917685 DDN917685:DDO917685 DNJ917685:DNK917685 DXF917685:DXG917685 EHB917685:EHC917685 EQX917685:EQY917685 FAT917685:FAU917685 FKP917685:FKQ917685 FUL917685:FUM917685 GEH917685:GEI917685 GOD917685:GOE917685 GXZ917685:GYA917685 HHV917685:HHW917685 HRR917685:HRS917685 IBN917685:IBO917685 ILJ917685:ILK917685 IVF917685:IVG917685 JFB917685:JFC917685 JOX917685:JOY917685 JYT917685:JYU917685 KIP917685:KIQ917685 KSL917685:KSM917685 LCH917685:LCI917685 LMD917685:LME917685 LVZ917685:LWA917685 MFV917685:MFW917685 MPR917685:MPS917685 MZN917685:MZO917685 NJJ917685:NJK917685 NTF917685:NTG917685 ODB917685:ODC917685 OMX917685:OMY917685 OWT917685:OWU917685 PGP917685:PGQ917685 PQL917685:PQM917685 QAH917685:QAI917685 QKD917685:QKE917685 QTZ917685:QUA917685 RDV917685:RDW917685 RNR917685:RNS917685 RXN917685:RXO917685 SHJ917685:SHK917685 SRF917685:SRG917685 TBB917685:TBC917685 TKX917685:TKY917685 TUT917685:TUU917685 UEP917685:UEQ917685 UOL917685:UOM917685 UYH917685:UYI917685 VID917685:VIE917685 VRZ917685:VSA917685 WBV917685:WBW917685 WLR917685:WLS917685 WVN917685:WVO917685 E983221:F983221 JB983221:JC983221 SX983221:SY983221 ACT983221:ACU983221 AMP983221:AMQ983221 AWL983221:AWM983221 BGH983221:BGI983221 BQD983221:BQE983221 BZZ983221:CAA983221 CJV983221:CJW983221 CTR983221:CTS983221 DDN983221:DDO983221 DNJ983221:DNK983221 DXF983221:DXG983221 EHB983221:EHC983221 EQX983221:EQY983221 FAT983221:FAU983221 FKP983221:FKQ983221 FUL983221:FUM983221 GEH983221:GEI983221 GOD983221:GOE983221 GXZ983221:GYA983221 HHV983221:HHW983221 HRR983221:HRS983221 IBN983221:IBO983221 ILJ983221:ILK983221 IVF983221:IVG983221 JFB983221:JFC983221 JOX983221:JOY983221 JYT983221:JYU983221 KIP983221:KIQ983221 KSL983221:KSM983221 LCH983221:LCI983221 LMD983221:LME983221 LVZ983221:LWA983221 MFV983221:MFW983221 MPR983221:MPS983221 MZN983221:MZO983221 NJJ983221:NJK983221 NTF983221:NTG983221 ODB983221:ODC983221 OMX983221:OMY983221 OWT983221:OWU983221 PGP983221:PGQ983221 PQL983221:PQM983221 QAH983221:QAI983221 QKD983221:QKE983221 QTZ983221:QUA983221 RDV983221:RDW983221 RNR983221:RNS983221 RXN983221:RXO983221 SHJ983221:SHK983221 SRF983221:SRG983221 TBB983221:TBC983221 TKX983221:TKY983221 TUT983221:TUU983221 UEP983221:UEQ983221 UOL983221:UOM983221 UYH983221:UYI983221 VID983221:VIE983221 VRZ983221:VSA983221 WBV983221:WBW983221 WLR983221:WLS983221 WVN983221:WVO983221 WLR983224:WLS983224 JB209:JC209 SX209:SY209 ACT209:ACU209 AMP209:AMQ209 AWL209:AWM209 BGH209:BGI209 BQD209:BQE209 BZZ209:CAA209 CJV209:CJW209 CTR209:CTS209 DDN209:DDO209 DNJ209:DNK209 DXF209:DXG209 EHB209:EHC209 EQX209:EQY209 FAT209:FAU209 FKP209:FKQ209 FUL209:FUM209 GEH209:GEI209 GOD209:GOE209 GXZ209:GYA209 HHV209:HHW209 HRR209:HRS209 IBN209:IBO209 ILJ209:ILK209 IVF209:IVG209 JFB209:JFC209 JOX209:JOY209 JYT209:JYU209 KIP209:KIQ209 KSL209:KSM209 LCH209:LCI209 LMD209:LME209 LVZ209:LWA209 MFV209:MFW209 MPR209:MPS209 MZN209:MZO209 NJJ209:NJK209 NTF209:NTG209 ODB209:ODC209 OMX209:OMY209 OWT209:OWU209 PGP209:PGQ209 PQL209:PQM209 QAH209:QAI209 QKD209:QKE209 QTZ209:QUA209 RDV209:RDW209 RNR209:RNS209 RXN209:RXO209 SHJ209:SHK209 SRF209:SRG209 TBB209:TBC209 TKX209:TKY209 TUT209:TUU209 UEP209:UEQ209 UOL209:UOM209 UYH209:UYI209 VID209:VIE209 VRZ209:VSA209 WBV209:WBW209 WLR209:WLS209 WVN209:WVO209 E65745:F65745 JB65745:JC65745 SX65745:SY65745 ACT65745:ACU65745 AMP65745:AMQ65745 AWL65745:AWM65745 BGH65745:BGI65745 BQD65745:BQE65745 BZZ65745:CAA65745 CJV65745:CJW65745 CTR65745:CTS65745 DDN65745:DDO65745 DNJ65745:DNK65745 DXF65745:DXG65745 EHB65745:EHC65745 EQX65745:EQY65745 FAT65745:FAU65745 FKP65745:FKQ65745 FUL65745:FUM65745 GEH65745:GEI65745 GOD65745:GOE65745 GXZ65745:GYA65745 HHV65745:HHW65745 HRR65745:HRS65745 IBN65745:IBO65745 ILJ65745:ILK65745 IVF65745:IVG65745 JFB65745:JFC65745 JOX65745:JOY65745 JYT65745:JYU65745 KIP65745:KIQ65745 KSL65745:KSM65745 LCH65745:LCI65745 LMD65745:LME65745 LVZ65745:LWA65745 MFV65745:MFW65745 MPR65745:MPS65745 MZN65745:MZO65745 NJJ65745:NJK65745 NTF65745:NTG65745 ODB65745:ODC65745 OMX65745:OMY65745 OWT65745:OWU65745 PGP65745:PGQ65745 PQL65745:PQM65745 QAH65745:QAI65745 QKD65745:QKE65745 QTZ65745:QUA65745 RDV65745:RDW65745 RNR65745:RNS65745 RXN65745:RXO65745 SHJ65745:SHK65745 SRF65745:SRG65745 TBB65745:TBC65745 TKX65745:TKY65745 TUT65745:TUU65745 UEP65745:UEQ65745 UOL65745:UOM65745 UYH65745:UYI65745 VID65745:VIE65745 VRZ65745:VSA65745 WBV65745:WBW65745 WLR65745:WLS65745 WVN65745:WVO65745 E131281:F131281 JB131281:JC131281 SX131281:SY131281 ACT131281:ACU131281 AMP131281:AMQ131281 AWL131281:AWM131281 BGH131281:BGI131281 BQD131281:BQE131281 BZZ131281:CAA131281 CJV131281:CJW131281 CTR131281:CTS131281 DDN131281:DDO131281 DNJ131281:DNK131281 DXF131281:DXG131281 EHB131281:EHC131281 EQX131281:EQY131281 FAT131281:FAU131281 FKP131281:FKQ131281 FUL131281:FUM131281 GEH131281:GEI131281 GOD131281:GOE131281 GXZ131281:GYA131281 HHV131281:HHW131281 HRR131281:HRS131281 IBN131281:IBO131281 ILJ131281:ILK131281 IVF131281:IVG131281 JFB131281:JFC131281 JOX131281:JOY131281 JYT131281:JYU131281 KIP131281:KIQ131281 KSL131281:KSM131281 LCH131281:LCI131281 LMD131281:LME131281 LVZ131281:LWA131281 MFV131281:MFW131281 MPR131281:MPS131281 MZN131281:MZO131281 NJJ131281:NJK131281 NTF131281:NTG131281 ODB131281:ODC131281 OMX131281:OMY131281 OWT131281:OWU131281 PGP131281:PGQ131281 PQL131281:PQM131281 QAH131281:QAI131281 QKD131281:QKE131281 QTZ131281:QUA131281 RDV131281:RDW131281 RNR131281:RNS131281 RXN131281:RXO131281 SHJ131281:SHK131281 SRF131281:SRG131281 TBB131281:TBC131281 TKX131281:TKY131281 TUT131281:TUU131281 UEP131281:UEQ131281 UOL131281:UOM131281 UYH131281:UYI131281 VID131281:VIE131281 VRZ131281:VSA131281 WBV131281:WBW131281 WLR131281:WLS131281 WVN131281:WVO131281 E196817:F196817 JB196817:JC196817 SX196817:SY196817 ACT196817:ACU196817 AMP196817:AMQ196817 AWL196817:AWM196817 BGH196817:BGI196817 BQD196817:BQE196817 BZZ196817:CAA196817 CJV196817:CJW196817 CTR196817:CTS196817 DDN196817:DDO196817 DNJ196817:DNK196817 DXF196817:DXG196817 EHB196817:EHC196817 EQX196817:EQY196817 FAT196817:FAU196817 FKP196817:FKQ196817 FUL196817:FUM196817 GEH196817:GEI196817 GOD196817:GOE196817 GXZ196817:GYA196817 HHV196817:HHW196817 HRR196817:HRS196817 IBN196817:IBO196817 ILJ196817:ILK196817 IVF196817:IVG196817 JFB196817:JFC196817 JOX196817:JOY196817 JYT196817:JYU196817 KIP196817:KIQ196817 KSL196817:KSM196817 LCH196817:LCI196817 LMD196817:LME196817 LVZ196817:LWA196817 MFV196817:MFW196817 MPR196817:MPS196817 MZN196817:MZO196817 NJJ196817:NJK196817 NTF196817:NTG196817 ODB196817:ODC196817 OMX196817:OMY196817 OWT196817:OWU196817 PGP196817:PGQ196817 PQL196817:PQM196817 QAH196817:QAI196817 QKD196817:QKE196817 QTZ196817:QUA196817 RDV196817:RDW196817 RNR196817:RNS196817 RXN196817:RXO196817 SHJ196817:SHK196817 SRF196817:SRG196817 TBB196817:TBC196817 TKX196817:TKY196817 TUT196817:TUU196817 UEP196817:UEQ196817 UOL196817:UOM196817 UYH196817:UYI196817 VID196817:VIE196817 VRZ196817:VSA196817 WBV196817:WBW196817 WLR196817:WLS196817 WVN196817:WVO196817 E262353:F262353 JB262353:JC262353 SX262353:SY262353 ACT262353:ACU262353 AMP262353:AMQ262353 AWL262353:AWM262353 BGH262353:BGI262353 BQD262353:BQE262353 BZZ262353:CAA262353 CJV262353:CJW262353 CTR262353:CTS262353 DDN262353:DDO262353 DNJ262353:DNK262353 DXF262353:DXG262353 EHB262353:EHC262353 EQX262353:EQY262353 FAT262353:FAU262353 FKP262353:FKQ262353 FUL262353:FUM262353 GEH262353:GEI262353 GOD262353:GOE262353 GXZ262353:GYA262353 HHV262353:HHW262353 HRR262353:HRS262353 IBN262353:IBO262353 ILJ262353:ILK262353 IVF262353:IVG262353 JFB262353:JFC262353 JOX262353:JOY262353 JYT262353:JYU262353 KIP262353:KIQ262353 KSL262353:KSM262353 LCH262353:LCI262353 LMD262353:LME262353 LVZ262353:LWA262353 MFV262353:MFW262353 MPR262353:MPS262353 MZN262353:MZO262353 NJJ262353:NJK262353 NTF262353:NTG262353 ODB262353:ODC262353 OMX262353:OMY262353 OWT262353:OWU262353 PGP262353:PGQ262353 PQL262353:PQM262353 QAH262353:QAI262353 QKD262353:QKE262353 QTZ262353:QUA262353 RDV262353:RDW262353 RNR262353:RNS262353 RXN262353:RXO262353 SHJ262353:SHK262353 SRF262353:SRG262353 TBB262353:TBC262353 TKX262353:TKY262353 TUT262353:TUU262353 UEP262353:UEQ262353 UOL262353:UOM262353 UYH262353:UYI262353 VID262353:VIE262353 VRZ262353:VSA262353 WBV262353:WBW262353 WLR262353:WLS262353 WVN262353:WVO262353 E327889:F327889 JB327889:JC327889 SX327889:SY327889 ACT327889:ACU327889 AMP327889:AMQ327889 AWL327889:AWM327889 BGH327889:BGI327889 BQD327889:BQE327889 BZZ327889:CAA327889 CJV327889:CJW327889 CTR327889:CTS327889 DDN327889:DDO327889 DNJ327889:DNK327889 DXF327889:DXG327889 EHB327889:EHC327889 EQX327889:EQY327889 FAT327889:FAU327889 FKP327889:FKQ327889 FUL327889:FUM327889 GEH327889:GEI327889 GOD327889:GOE327889 GXZ327889:GYA327889 HHV327889:HHW327889 HRR327889:HRS327889 IBN327889:IBO327889 ILJ327889:ILK327889 IVF327889:IVG327889 JFB327889:JFC327889 JOX327889:JOY327889 JYT327889:JYU327889 KIP327889:KIQ327889 KSL327889:KSM327889 LCH327889:LCI327889 LMD327889:LME327889 LVZ327889:LWA327889 MFV327889:MFW327889 MPR327889:MPS327889 MZN327889:MZO327889 NJJ327889:NJK327889 NTF327889:NTG327889 ODB327889:ODC327889 OMX327889:OMY327889 OWT327889:OWU327889 PGP327889:PGQ327889 PQL327889:PQM327889 QAH327889:QAI327889 QKD327889:QKE327889 QTZ327889:QUA327889 RDV327889:RDW327889 RNR327889:RNS327889 RXN327889:RXO327889 SHJ327889:SHK327889 SRF327889:SRG327889 TBB327889:TBC327889 TKX327889:TKY327889 TUT327889:TUU327889 UEP327889:UEQ327889 UOL327889:UOM327889 UYH327889:UYI327889 VID327889:VIE327889 VRZ327889:VSA327889 WBV327889:WBW327889 WLR327889:WLS327889 WVN327889:WVO327889 E393425:F393425 JB393425:JC393425 SX393425:SY393425 ACT393425:ACU393425 AMP393425:AMQ393425 AWL393425:AWM393425 BGH393425:BGI393425 BQD393425:BQE393425 BZZ393425:CAA393425 CJV393425:CJW393425 CTR393425:CTS393425 DDN393425:DDO393425 DNJ393425:DNK393425 DXF393425:DXG393425 EHB393425:EHC393425 EQX393425:EQY393425 FAT393425:FAU393425 FKP393425:FKQ393425 FUL393425:FUM393425 GEH393425:GEI393425 GOD393425:GOE393425 GXZ393425:GYA393425 HHV393425:HHW393425 HRR393425:HRS393425 IBN393425:IBO393425 ILJ393425:ILK393425 IVF393425:IVG393425 JFB393425:JFC393425 JOX393425:JOY393425 JYT393425:JYU393425 KIP393425:KIQ393425 KSL393425:KSM393425 LCH393425:LCI393425 LMD393425:LME393425 LVZ393425:LWA393425 MFV393425:MFW393425 MPR393425:MPS393425 MZN393425:MZO393425 NJJ393425:NJK393425 NTF393425:NTG393425 ODB393425:ODC393425 OMX393425:OMY393425 OWT393425:OWU393425 PGP393425:PGQ393425 PQL393425:PQM393425 QAH393425:QAI393425 QKD393425:QKE393425 QTZ393425:QUA393425 RDV393425:RDW393425 RNR393425:RNS393425 RXN393425:RXO393425 SHJ393425:SHK393425 SRF393425:SRG393425 TBB393425:TBC393425 TKX393425:TKY393425 TUT393425:TUU393425 UEP393425:UEQ393425 UOL393425:UOM393425 UYH393425:UYI393425 VID393425:VIE393425 VRZ393425:VSA393425 WBV393425:WBW393425 WLR393425:WLS393425 WVN393425:WVO393425 E458961:F458961 JB458961:JC458961 SX458961:SY458961 ACT458961:ACU458961 AMP458961:AMQ458961 AWL458961:AWM458961 BGH458961:BGI458961 BQD458961:BQE458961 BZZ458961:CAA458961 CJV458961:CJW458961 CTR458961:CTS458961 DDN458961:DDO458961 DNJ458961:DNK458961 DXF458961:DXG458961 EHB458961:EHC458961 EQX458961:EQY458961 FAT458961:FAU458961 FKP458961:FKQ458961 FUL458961:FUM458961 GEH458961:GEI458961 GOD458961:GOE458961 GXZ458961:GYA458961 HHV458961:HHW458961 HRR458961:HRS458961 IBN458961:IBO458961 ILJ458961:ILK458961 IVF458961:IVG458961 JFB458961:JFC458961 JOX458961:JOY458961 JYT458961:JYU458961 KIP458961:KIQ458961 KSL458961:KSM458961 LCH458961:LCI458961 LMD458961:LME458961 LVZ458961:LWA458961 MFV458961:MFW458961 MPR458961:MPS458961 MZN458961:MZO458961 NJJ458961:NJK458961 NTF458961:NTG458961 ODB458961:ODC458961 OMX458961:OMY458961 OWT458961:OWU458961 PGP458961:PGQ458961 PQL458961:PQM458961 QAH458961:QAI458961 QKD458961:QKE458961 QTZ458961:QUA458961 RDV458961:RDW458961 RNR458961:RNS458961 RXN458961:RXO458961 SHJ458961:SHK458961 SRF458961:SRG458961 TBB458961:TBC458961 TKX458961:TKY458961 TUT458961:TUU458961 UEP458961:UEQ458961 UOL458961:UOM458961 UYH458961:UYI458961 VID458961:VIE458961 VRZ458961:VSA458961 WBV458961:WBW458961 WLR458961:WLS458961 WVN458961:WVO458961 E524497:F524497 JB524497:JC524497 SX524497:SY524497 ACT524497:ACU524497 AMP524497:AMQ524497 AWL524497:AWM524497 BGH524497:BGI524497 BQD524497:BQE524497 BZZ524497:CAA524497 CJV524497:CJW524497 CTR524497:CTS524497 DDN524497:DDO524497 DNJ524497:DNK524497 DXF524497:DXG524497 EHB524497:EHC524497 EQX524497:EQY524497 FAT524497:FAU524497 FKP524497:FKQ524497 FUL524497:FUM524497 GEH524497:GEI524497 GOD524497:GOE524497 GXZ524497:GYA524497 HHV524497:HHW524497 HRR524497:HRS524497 IBN524497:IBO524497 ILJ524497:ILK524497 IVF524497:IVG524497 JFB524497:JFC524497 JOX524497:JOY524497 JYT524497:JYU524497 KIP524497:KIQ524497 KSL524497:KSM524497 LCH524497:LCI524497 LMD524497:LME524497 LVZ524497:LWA524497 MFV524497:MFW524497 MPR524497:MPS524497 MZN524497:MZO524497 NJJ524497:NJK524497 NTF524497:NTG524497 ODB524497:ODC524497 OMX524497:OMY524497 OWT524497:OWU524497 PGP524497:PGQ524497 PQL524497:PQM524497 QAH524497:QAI524497 QKD524497:QKE524497 QTZ524497:QUA524497 RDV524497:RDW524497 RNR524497:RNS524497 RXN524497:RXO524497 SHJ524497:SHK524497 SRF524497:SRG524497 TBB524497:TBC524497 TKX524497:TKY524497 TUT524497:TUU524497 UEP524497:UEQ524497 UOL524497:UOM524497 UYH524497:UYI524497 VID524497:VIE524497 VRZ524497:VSA524497 WBV524497:WBW524497 WLR524497:WLS524497 WVN524497:WVO524497 E590033:F590033 JB590033:JC590033 SX590033:SY590033 ACT590033:ACU590033 AMP590033:AMQ590033 AWL590033:AWM590033 BGH590033:BGI590033 BQD590033:BQE590033 BZZ590033:CAA590033 CJV590033:CJW590033 CTR590033:CTS590033 DDN590033:DDO590033 DNJ590033:DNK590033 DXF590033:DXG590033 EHB590033:EHC590033 EQX590033:EQY590033 FAT590033:FAU590033 FKP590033:FKQ590033 FUL590033:FUM590033 GEH590033:GEI590033 GOD590033:GOE590033 GXZ590033:GYA590033 HHV590033:HHW590033 HRR590033:HRS590033 IBN590033:IBO590033 ILJ590033:ILK590033 IVF590033:IVG590033 JFB590033:JFC590033 JOX590033:JOY590033 JYT590033:JYU590033 KIP590033:KIQ590033 KSL590033:KSM590033 LCH590033:LCI590033 LMD590033:LME590033 LVZ590033:LWA590033 MFV590033:MFW590033 MPR590033:MPS590033 MZN590033:MZO590033 NJJ590033:NJK590033 NTF590033:NTG590033 ODB590033:ODC590033 OMX590033:OMY590033 OWT590033:OWU590033 PGP590033:PGQ590033 PQL590033:PQM590033 QAH590033:QAI590033 QKD590033:QKE590033 QTZ590033:QUA590033 RDV590033:RDW590033 RNR590033:RNS590033 RXN590033:RXO590033 SHJ590033:SHK590033 SRF590033:SRG590033 TBB590033:TBC590033 TKX590033:TKY590033 TUT590033:TUU590033 UEP590033:UEQ590033 UOL590033:UOM590033 UYH590033:UYI590033 VID590033:VIE590033 VRZ590033:VSA590033 WBV590033:WBW590033 WLR590033:WLS590033 WVN590033:WVO590033 E655569:F655569 JB655569:JC655569 SX655569:SY655569 ACT655569:ACU655569 AMP655569:AMQ655569 AWL655569:AWM655569 BGH655569:BGI655569 BQD655569:BQE655569 BZZ655569:CAA655569 CJV655569:CJW655569 CTR655569:CTS655569 DDN655569:DDO655569 DNJ655569:DNK655569 DXF655569:DXG655569 EHB655569:EHC655569 EQX655569:EQY655569 FAT655569:FAU655569 FKP655569:FKQ655569 FUL655569:FUM655569 GEH655569:GEI655569 GOD655569:GOE655569 GXZ655569:GYA655569 HHV655569:HHW655569 HRR655569:HRS655569 IBN655569:IBO655569 ILJ655569:ILK655569 IVF655569:IVG655569 JFB655569:JFC655569 JOX655569:JOY655569 JYT655569:JYU655569 KIP655569:KIQ655569 KSL655569:KSM655569 LCH655569:LCI655569 LMD655569:LME655569 LVZ655569:LWA655569 MFV655569:MFW655569 MPR655569:MPS655569 MZN655569:MZO655569 NJJ655569:NJK655569 NTF655569:NTG655569 ODB655569:ODC655569 OMX655569:OMY655569 OWT655569:OWU655569 PGP655569:PGQ655569 PQL655569:PQM655569 QAH655569:QAI655569 QKD655569:QKE655569 QTZ655569:QUA655569 RDV655569:RDW655569 RNR655569:RNS655569 RXN655569:RXO655569 SHJ655569:SHK655569 SRF655569:SRG655569 TBB655569:TBC655569 TKX655569:TKY655569 TUT655569:TUU655569 UEP655569:UEQ655569 UOL655569:UOM655569 UYH655569:UYI655569 VID655569:VIE655569 VRZ655569:VSA655569 WBV655569:WBW655569 WLR655569:WLS655569 WVN655569:WVO655569 E721105:F721105 JB721105:JC721105 SX721105:SY721105 ACT721105:ACU721105 AMP721105:AMQ721105 AWL721105:AWM721105 BGH721105:BGI721105 BQD721105:BQE721105 BZZ721105:CAA721105 CJV721105:CJW721105 CTR721105:CTS721105 DDN721105:DDO721105 DNJ721105:DNK721105 DXF721105:DXG721105 EHB721105:EHC721105 EQX721105:EQY721105 FAT721105:FAU721105 FKP721105:FKQ721105 FUL721105:FUM721105 GEH721105:GEI721105 GOD721105:GOE721105 GXZ721105:GYA721105 HHV721105:HHW721105 HRR721105:HRS721105 IBN721105:IBO721105 ILJ721105:ILK721105 IVF721105:IVG721105 JFB721105:JFC721105 JOX721105:JOY721105 JYT721105:JYU721105 KIP721105:KIQ721105 KSL721105:KSM721105 LCH721105:LCI721105 LMD721105:LME721105 LVZ721105:LWA721105 MFV721105:MFW721105 MPR721105:MPS721105 MZN721105:MZO721105 NJJ721105:NJK721105 NTF721105:NTG721105 ODB721105:ODC721105 OMX721105:OMY721105 OWT721105:OWU721105 PGP721105:PGQ721105 PQL721105:PQM721105 QAH721105:QAI721105 QKD721105:QKE721105 QTZ721105:QUA721105 RDV721105:RDW721105 RNR721105:RNS721105 RXN721105:RXO721105 SHJ721105:SHK721105 SRF721105:SRG721105 TBB721105:TBC721105 TKX721105:TKY721105 TUT721105:TUU721105 UEP721105:UEQ721105 UOL721105:UOM721105 UYH721105:UYI721105 VID721105:VIE721105 VRZ721105:VSA721105 WBV721105:WBW721105 WLR721105:WLS721105 WVN721105:WVO721105 E786641:F786641 JB786641:JC786641 SX786641:SY786641 ACT786641:ACU786641 AMP786641:AMQ786641 AWL786641:AWM786641 BGH786641:BGI786641 BQD786641:BQE786641 BZZ786641:CAA786641 CJV786641:CJW786641 CTR786641:CTS786641 DDN786641:DDO786641 DNJ786641:DNK786641 DXF786641:DXG786641 EHB786641:EHC786641 EQX786641:EQY786641 FAT786641:FAU786641 FKP786641:FKQ786641 FUL786641:FUM786641 GEH786641:GEI786641 GOD786641:GOE786641 GXZ786641:GYA786641 HHV786641:HHW786641 HRR786641:HRS786641 IBN786641:IBO786641 ILJ786641:ILK786641 IVF786641:IVG786641 JFB786641:JFC786641 JOX786641:JOY786641 JYT786641:JYU786641 KIP786641:KIQ786641 KSL786641:KSM786641 LCH786641:LCI786641 LMD786641:LME786641 LVZ786641:LWA786641 MFV786641:MFW786641 MPR786641:MPS786641 MZN786641:MZO786641 NJJ786641:NJK786641 NTF786641:NTG786641 ODB786641:ODC786641 OMX786641:OMY786641 OWT786641:OWU786641 PGP786641:PGQ786641 PQL786641:PQM786641 QAH786641:QAI786641 QKD786641:QKE786641 QTZ786641:QUA786641 RDV786641:RDW786641 RNR786641:RNS786641 RXN786641:RXO786641 SHJ786641:SHK786641 SRF786641:SRG786641 TBB786641:TBC786641 TKX786641:TKY786641 TUT786641:TUU786641 UEP786641:UEQ786641 UOL786641:UOM786641 UYH786641:UYI786641 VID786641:VIE786641 VRZ786641:VSA786641 WBV786641:WBW786641 WLR786641:WLS786641 WVN786641:WVO786641 E852177:F852177 JB852177:JC852177 SX852177:SY852177 ACT852177:ACU852177 AMP852177:AMQ852177 AWL852177:AWM852177 BGH852177:BGI852177 BQD852177:BQE852177 BZZ852177:CAA852177 CJV852177:CJW852177 CTR852177:CTS852177 DDN852177:DDO852177 DNJ852177:DNK852177 DXF852177:DXG852177 EHB852177:EHC852177 EQX852177:EQY852177 FAT852177:FAU852177 FKP852177:FKQ852177 FUL852177:FUM852177 GEH852177:GEI852177 GOD852177:GOE852177 GXZ852177:GYA852177 HHV852177:HHW852177 HRR852177:HRS852177 IBN852177:IBO852177 ILJ852177:ILK852177 IVF852177:IVG852177 JFB852177:JFC852177 JOX852177:JOY852177 JYT852177:JYU852177 KIP852177:KIQ852177 KSL852177:KSM852177 LCH852177:LCI852177 LMD852177:LME852177 LVZ852177:LWA852177 MFV852177:MFW852177 MPR852177:MPS852177 MZN852177:MZO852177 NJJ852177:NJK852177 NTF852177:NTG852177 ODB852177:ODC852177 OMX852177:OMY852177 OWT852177:OWU852177 PGP852177:PGQ852177 PQL852177:PQM852177 QAH852177:QAI852177 QKD852177:QKE852177 QTZ852177:QUA852177 RDV852177:RDW852177 RNR852177:RNS852177 RXN852177:RXO852177 SHJ852177:SHK852177 SRF852177:SRG852177 TBB852177:TBC852177 TKX852177:TKY852177 TUT852177:TUU852177 UEP852177:UEQ852177 UOL852177:UOM852177 UYH852177:UYI852177 VID852177:VIE852177 VRZ852177:VSA852177 WBV852177:WBW852177 WLR852177:WLS852177 WVN852177:WVO852177 E917713:F917713 JB917713:JC917713 SX917713:SY917713 ACT917713:ACU917713 AMP917713:AMQ917713 AWL917713:AWM917713 BGH917713:BGI917713 BQD917713:BQE917713 BZZ917713:CAA917713 CJV917713:CJW917713 CTR917713:CTS917713 DDN917713:DDO917713 DNJ917713:DNK917713 DXF917713:DXG917713 EHB917713:EHC917713 EQX917713:EQY917713 FAT917713:FAU917713 FKP917713:FKQ917713 FUL917713:FUM917713 GEH917713:GEI917713 GOD917713:GOE917713 GXZ917713:GYA917713 HHV917713:HHW917713 HRR917713:HRS917713 IBN917713:IBO917713 ILJ917713:ILK917713 IVF917713:IVG917713 JFB917713:JFC917713 JOX917713:JOY917713 JYT917713:JYU917713 KIP917713:KIQ917713 KSL917713:KSM917713 LCH917713:LCI917713 LMD917713:LME917713 LVZ917713:LWA917713 MFV917713:MFW917713 MPR917713:MPS917713 MZN917713:MZO917713 NJJ917713:NJK917713 NTF917713:NTG917713 ODB917713:ODC917713 OMX917713:OMY917713 OWT917713:OWU917713 PGP917713:PGQ917713 PQL917713:PQM917713 QAH917713:QAI917713 QKD917713:QKE917713 QTZ917713:QUA917713 RDV917713:RDW917713 RNR917713:RNS917713 RXN917713:RXO917713 SHJ917713:SHK917713 SRF917713:SRG917713 TBB917713:TBC917713 TKX917713:TKY917713 TUT917713:TUU917713 UEP917713:UEQ917713 UOL917713:UOM917713 UYH917713:UYI917713 VID917713:VIE917713 VRZ917713:VSA917713 WBV917713:WBW917713 WLR917713:WLS917713 WVN917713:WVO917713 E983249:F983249 JB983249:JC983249 SX983249:SY983249 ACT983249:ACU983249 AMP983249:AMQ983249 AWL983249:AWM983249 BGH983249:BGI983249 BQD983249:BQE983249 BZZ983249:CAA983249 CJV983249:CJW983249 CTR983249:CTS983249 DDN983249:DDO983249 DNJ983249:DNK983249 DXF983249:DXG983249 EHB983249:EHC983249 EQX983249:EQY983249 FAT983249:FAU983249 FKP983249:FKQ983249 FUL983249:FUM983249 GEH983249:GEI983249 GOD983249:GOE983249 GXZ983249:GYA983249 HHV983249:HHW983249 HRR983249:HRS983249 IBN983249:IBO983249 ILJ983249:ILK983249 IVF983249:IVG983249 JFB983249:JFC983249 JOX983249:JOY983249 JYT983249:JYU983249 KIP983249:KIQ983249 KSL983249:KSM983249 LCH983249:LCI983249 LMD983249:LME983249 LVZ983249:LWA983249 MFV983249:MFW983249 MPR983249:MPS983249 MZN983249:MZO983249 NJJ983249:NJK983249 NTF983249:NTG983249 ODB983249:ODC983249 OMX983249:OMY983249 OWT983249:OWU983249 PGP983249:PGQ983249 PQL983249:PQM983249 QAH983249:QAI983249 QKD983249:QKE983249 QTZ983249:QUA983249 RDV983249:RDW983249 RNR983249:RNS983249 RXN983249:RXO983249 SHJ983249:SHK983249 SRF983249:SRG983249 TBB983249:TBC983249 TKX983249:TKY983249 TUT983249:TUU983249 UEP983249:UEQ983249 UOL983249:UOM983249 UYH983249:UYI983249 VID983249:VIE983249 VRZ983249:VSA983249 WBV983249:WBW983249 WLR983249:WLS983249 WVN983249:WVO983249 WVN983224:WVO983224 JB184:JC184 SX184:SY184 ACT184:ACU184 AMP184:AMQ184 AWL184:AWM184 BGH184:BGI184 BQD184:BQE184 BZZ184:CAA184 CJV184:CJW184 CTR184:CTS184 DDN184:DDO184 DNJ184:DNK184 DXF184:DXG184 EHB184:EHC184 EQX184:EQY184 FAT184:FAU184 FKP184:FKQ184 FUL184:FUM184 GEH184:GEI184 GOD184:GOE184 GXZ184:GYA184 HHV184:HHW184 HRR184:HRS184 IBN184:IBO184 ILJ184:ILK184 IVF184:IVG184 JFB184:JFC184 JOX184:JOY184 JYT184:JYU184 KIP184:KIQ184 KSL184:KSM184 LCH184:LCI184 LMD184:LME184 LVZ184:LWA184 MFV184:MFW184 MPR184:MPS184 MZN184:MZO184 NJJ184:NJK184 NTF184:NTG184 ODB184:ODC184 OMX184:OMY184 OWT184:OWU184 PGP184:PGQ184 PQL184:PQM184 QAH184:QAI184 QKD184:QKE184 QTZ184:QUA184 RDV184:RDW184 RNR184:RNS184 RXN184:RXO184 SHJ184:SHK184 SRF184:SRG184 TBB184:TBC184 TKX184:TKY184 TUT184:TUU184 UEP184:UEQ184 UOL184:UOM184 UYH184:UYI184 VID184:VIE184 VRZ184:VSA184 WBV184:WBW184 WLR184:WLS184 WVN184:WVO184 E65720:F65720 JB65720:JC65720 SX65720:SY65720 ACT65720:ACU65720 AMP65720:AMQ65720 AWL65720:AWM65720 BGH65720:BGI65720 BQD65720:BQE65720 BZZ65720:CAA65720 CJV65720:CJW65720 CTR65720:CTS65720 DDN65720:DDO65720 DNJ65720:DNK65720 DXF65720:DXG65720 EHB65720:EHC65720 EQX65720:EQY65720 FAT65720:FAU65720 FKP65720:FKQ65720 FUL65720:FUM65720 GEH65720:GEI65720 GOD65720:GOE65720 GXZ65720:GYA65720 HHV65720:HHW65720 HRR65720:HRS65720 IBN65720:IBO65720 ILJ65720:ILK65720 IVF65720:IVG65720 JFB65720:JFC65720 JOX65720:JOY65720 JYT65720:JYU65720 KIP65720:KIQ65720 KSL65720:KSM65720 LCH65720:LCI65720 LMD65720:LME65720 LVZ65720:LWA65720 MFV65720:MFW65720 MPR65720:MPS65720 MZN65720:MZO65720 NJJ65720:NJK65720 NTF65720:NTG65720 ODB65720:ODC65720 OMX65720:OMY65720 OWT65720:OWU65720 PGP65720:PGQ65720 PQL65720:PQM65720 QAH65720:QAI65720 QKD65720:QKE65720 QTZ65720:QUA65720 RDV65720:RDW65720 RNR65720:RNS65720 RXN65720:RXO65720 SHJ65720:SHK65720 SRF65720:SRG65720 TBB65720:TBC65720 TKX65720:TKY65720 TUT65720:TUU65720 UEP65720:UEQ65720 UOL65720:UOM65720 UYH65720:UYI65720 VID65720:VIE65720 VRZ65720:VSA65720 WBV65720:WBW65720 WLR65720:WLS65720 WVN65720:WVO65720 E131256:F131256 JB131256:JC131256 SX131256:SY131256 ACT131256:ACU131256 AMP131256:AMQ131256 AWL131256:AWM131256 BGH131256:BGI131256 BQD131256:BQE131256 BZZ131256:CAA131256 CJV131256:CJW131256 CTR131256:CTS131256 DDN131256:DDO131256 DNJ131256:DNK131256 DXF131256:DXG131256 EHB131256:EHC131256 EQX131256:EQY131256 FAT131256:FAU131256 FKP131256:FKQ131256 FUL131256:FUM131256 GEH131256:GEI131256 GOD131256:GOE131256 GXZ131256:GYA131256 HHV131256:HHW131256 HRR131256:HRS131256 IBN131256:IBO131256 ILJ131256:ILK131256 IVF131256:IVG131256 JFB131256:JFC131256 JOX131256:JOY131256 JYT131256:JYU131256 KIP131256:KIQ131256 KSL131256:KSM131256 LCH131256:LCI131256 LMD131256:LME131256 LVZ131256:LWA131256 MFV131256:MFW131256 MPR131256:MPS131256 MZN131256:MZO131256 NJJ131256:NJK131256 NTF131256:NTG131256 ODB131256:ODC131256 OMX131256:OMY131256 OWT131256:OWU131256 PGP131256:PGQ131256 PQL131256:PQM131256 QAH131256:QAI131256 QKD131256:QKE131256 QTZ131256:QUA131256 RDV131256:RDW131256 RNR131256:RNS131256 RXN131256:RXO131256 SHJ131256:SHK131256 SRF131256:SRG131256 TBB131256:TBC131256 TKX131256:TKY131256 TUT131256:TUU131256 UEP131256:UEQ131256 UOL131256:UOM131256 UYH131256:UYI131256 VID131256:VIE131256 VRZ131256:VSA131256 WBV131256:WBW131256 WLR131256:WLS131256 WVN131256:WVO131256 E196792:F196792 JB196792:JC196792 SX196792:SY196792 ACT196792:ACU196792 AMP196792:AMQ196792 AWL196792:AWM196792 BGH196792:BGI196792 BQD196792:BQE196792 BZZ196792:CAA196792 CJV196792:CJW196792 CTR196792:CTS196792 DDN196792:DDO196792 DNJ196792:DNK196792 DXF196792:DXG196792 EHB196792:EHC196792 EQX196792:EQY196792 FAT196792:FAU196792 FKP196792:FKQ196792 FUL196792:FUM196792 GEH196792:GEI196792 GOD196792:GOE196792 GXZ196792:GYA196792 HHV196792:HHW196792 HRR196792:HRS196792 IBN196792:IBO196792 ILJ196792:ILK196792 IVF196792:IVG196792 JFB196792:JFC196792 JOX196792:JOY196792 JYT196792:JYU196792 KIP196792:KIQ196792 KSL196792:KSM196792 LCH196792:LCI196792 LMD196792:LME196792 LVZ196792:LWA196792 MFV196792:MFW196792 MPR196792:MPS196792 MZN196792:MZO196792 NJJ196792:NJK196792 NTF196792:NTG196792 ODB196792:ODC196792 OMX196792:OMY196792 OWT196792:OWU196792 PGP196792:PGQ196792 PQL196792:PQM196792 QAH196792:QAI196792 QKD196792:QKE196792 QTZ196792:QUA196792 RDV196792:RDW196792 RNR196792:RNS196792 RXN196792:RXO196792 SHJ196792:SHK196792 SRF196792:SRG196792 TBB196792:TBC196792 TKX196792:TKY196792 TUT196792:TUU196792 UEP196792:UEQ196792 UOL196792:UOM196792 UYH196792:UYI196792 VID196792:VIE196792 VRZ196792:VSA196792 WBV196792:WBW196792 WLR196792:WLS196792 WVN196792:WVO196792 E262328:F262328 JB262328:JC262328 SX262328:SY262328 ACT262328:ACU262328 AMP262328:AMQ262328 AWL262328:AWM262328 BGH262328:BGI262328 BQD262328:BQE262328 BZZ262328:CAA262328 CJV262328:CJW262328 CTR262328:CTS262328 DDN262328:DDO262328 DNJ262328:DNK262328 DXF262328:DXG262328 EHB262328:EHC262328 EQX262328:EQY262328 FAT262328:FAU262328 FKP262328:FKQ262328 FUL262328:FUM262328 GEH262328:GEI262328 GOD262328:GOE262328 GXZ262328:GYA262328 HHV262328:HHW262328 HRR262328:HRS262328 IBN262328:IBO262328 ILJ262328:ILK262328 IVF262328:IVG262328 JFB262328:JFC262328 JOX262328:JOY262328 JYT262328:JYU262328 KIP262328:KIQ262328 KSL262328:KSM262328 LCH262328:LCI262328 LMD262328:LME262328 LVZ262328:LWA262328 MFV262328:MFW262328 MPR262328:MPS262328 MZN262328:MZO262328 NJJ262328:NJK262328 NTF262328:NTG262328 ODB262328:ODC262328 OMX262328:OMY262328 OWT262328:OWU262328 PGP262328:PGQ262328 PQL262328:PQM262328 QAH262328:QAI262328 QKD262328:QKE262328 QTZ262328:QUA262328 RDV262328:RDW262328 RNR262328:RNS262328 RXN262328:RXO262328 SHJ262328:SHK262328 SRF262328:SRG262328 TBB262328:TBC262328 TKX262328:TKY262328 TUT262328:TUU262328 UEP262328:UEQ262328 UOL262328:UOM262328 UYH262328:UYI262328 VID262328:VIE262328 VRZ262328:VSA262328 WBV262328:WBW262328 WLR262328:WLS262328 WVN262328:WVO262328 E327864:F327864 JB327864:JC327864 SX327864:SY327864 ACT327864:ACU327864 AMP327864:AMQ327864 AWL327864:AWM327864 BGH327864:BGI327864 BQD327864:BQE327864 BZZ327864:CAA327864 CJV327864:CJW327864 CTR327864:CTS327864 DDN327864:DDO327864 DNJ327864:DNK327864 DXF327864:DXG327864 EHB327864:EHC327864 EQX327864:EQY327864 FAT327864:FAU327864 FKP327864:FKQ327864 FUL327864:FUM327864 GEH327864:GEI327864 GOD327864:GOE327864 GXZ327864:GYA327864 HHV327864:HHW327864 HRR327864:HRS327864 IBN327864:IBO327864 ILJ327864:ILK327864 IVF327864:IVG327864 JFB327864:JFC327864 JOX327864:JOY327864 JYT327864:JYU327864 KIP327864:KIQ327864 KSL327864:KSM327864 LCH327864:LCI327864 LMD327864:LME327864 LVZ327864:LWA327864 MFV327864:MFW327864 MPR327864:MPS327864 MZN327864:MZO327864 NJJ327864:NJK327864 NTF327864:NTG327864 ODB327864:ODC327864 OMX327864:OMY327864 OWT327864:OWU327864 PGP327864:PGQ327864 PQL327864:PQM327864 QAH327864:QAI327864 QKD327864:QKE327864 QTZ327864:QUA327864 RDV327864:RDW327864 RNR327864:RNS327864 RXN327864:RXO327864 SHJ327864:SHK327864 SRF327864:SRG327864 TBB327864:TBC327864 TKX327864:TKY327864 TUT327864:TUU327864 UEP327864:UEQ327864 UOL327864:UOM327864 UYH327864:UYI327864 VID327864:VIE327864 VRZ327864:VSA327864 WBV327864:WBW327864 WLR327864:WLS327864 WVN327864:WVO327864 E393400:F393400 JB393400:JC393400 SX393400:SY393400 ACT393400:ACU393400 AMP393400:AMQ393400 AWL393400:AWM393400 BGH393400:BGI393400 BQD393400:BQE393400 BZZ393400:CAA393400 CJV393400:CJW393400 CTR393400:CTS393400 DDN393400:DDO393400 DNJ393400:DNK393400 DXF393400:DXG393400 EHB393400:EHC393400 EQX393400:EQY393400 FAT393400:FAU393400 FKP393400:FKQ393400 FUL393400:FUM393400 GEH393400:GEI393400 GOD393400:GOE393400 GXZ393400:GYA393400 HHV393400:HHW393400 HRR393400:HRS393400 IBN393400:IBO393400 ILJ393400:ILK393400 IVF393400:IVG393400 JFB393400:JFC393400 JOX393400:JOY393400 JYT393400:JYU393400 KIP393400:KIQ393400 KSL393400:KSM393400 LCH393400:LCI393400 LMD393400:LME393400 LVZ393400:LWA393400 MFV393400:MFW393400 MPR393400:MPS393400 MZN393400:MZO393400 NJJ393400:NJK393400 NTF393400:NTG393400 ODB393400:ODC393400 OMX393400:OMY393400 OWT393400:OWU393400 PGP393400:PGQ393400 PQL393400:PQM393400 QAH393400:QAI393400 QKD393400:QKE393400 QTZ393400:QUA393400 RDV393400:RDW393400 RNR393400:RNS393400 RXN393400:RXO393400 SHJ393400:SHK393400 SRF393400:SRG393400 TBB393400:TBC393400 TKX393400:TKY393400 TUT393400:TUU393400 UEP393400:UEQ393400 UOL393400:UOM393400 UYH393400:UYI393400 VID393400:VIE393400 VRZ393400:VSA393400 WBV393400:WBW393400 WLR393400:WLS393400 WVN393400:WVO393400 E458936:F458936 JB458936:JC458936 SX458936:SY458936 ACT458936:ACU458936 AMP458936:AMQ458936 AWL458936:AWM458936 BGH458936:BGI458936 BQD458936:BQE458936 BZZ458936:CAA458936 CJV458936:CJW458936 CTR458936:CTS458936 DDN458936:DDO458936 DNJ458936:DNK458936 DXF458936:DXG458936 EHB458936:EHC458936 EQX458936:EQY458936 FAT458936:FAU458936 FKP458936:FKQ458936 FUL458936:FUM458936 GEH458936:GEI458936 GOD458936:GOE458936 GXZ458936:GYA458936 HHV458936:HHW458936 HRR458936:HRS458936 IBN458936:IBO458936 ILJ458936:ILK458936 IVF458936:IVG458936 JFB458936:JFC458936 JOX458936:JOY458936 JYT458936:JYU458936 KIP458936:KIQ458936 KSL458936:KSM458936 LCH458936:LCI458936 LMD458936:LME458936 LVZ458936:LWA458936 MFV458936:MFW458936 MPR458936:MPS458936 MZN458936:MZO458936 NJJ458936:NJK458936 NTF458936:NTG458936 ODB458936:ODC458936 OMX458936:OMY458936 OWT458936:OWU458936 PGP458936:PGQ458936 PQL458936:PQM458936 QAH458936:QAI458936 QKD458936:QKE458936 QTZ458936:QUA458936 RDV458936:RDW458936 RNR458936:RNS458936 RXN458936:RXO458936 SHJ458936:SHK458936 SRF458936:SRG458936 TBB458936:TBC458936 TKX458936:TKY458936 TUT458936:TUU458936 UEP458936:UEQ458936 UOL458936:UOM458936 UYH458936:UYI458936 VID458936:VIE458936 VRZ458936:VSA458936 WBV458936:WBW458936 WLR458936:WLS458936 WVN458936:WVO458936 E524472:F524472 JB524472:JC524472 SX524472:SY524472 ACT524472:ACU524472 AMP524472:AMQ524472 AWL524472:AWM524472 BGH524472:BGI524472 BQD524472:BQE524472 BZZ524472:CAA524472 CJV524472:CJW524472 CTR524472:CTS524472 DDN524472:DDO524472 DNJ524472:DNK524472 DXF524472:DXG524472 EHB524472:EHC524472 EQX524472:EQY524472 FAT524472:FAU524472 FKP524472:FKQ524472 FUL524472:FUM524472 GEH524472:GEI524472 GOD524472:GOE524472 GXZ524472:GYA524472 HHV524472:HHW524472 HRR524472:HRS524472 IBN524472:IBO524472 ILJ524472:ILK524472 IVF524472:IVG524472 JFB524472:JFC524472 JOX524472:JOY524472 JYT524472:JYU524472 KIP524472:KIQ524472 KSL524472:KSM524472 LCH524472:LCI524472 LMD524472:LME524472 LVZ524472:LWA524472 MFV524472:MFW524472 MPR524472:MPS524472 MZN524472:MZO524472 NJJ524472:NJK524472 NTF524472:NTG524472 ODB524472:ODC524472 OMX524472:OMY524472 OWT524472:OWU524472 PGP524472:PGQ524472 PQL524472:PQM524472 QAH524472:QAI524472 QKD524472:QKE524472 QTZ524472:QUA524472 RDV524472:RDW524472 RNR524472:RNS524472 RXN524472:RXO524472 SHJ524472:SHK524472 SRF524472:SRG524472 TBB524472:TBC524472 TKX524472:TKY524472 TUT524472:TUU524472 UEP524472:UEQ524472 UOL524472:UOM524472 UYH524472:UYI524472 VID524472:VIE524472 VRZ524472:VSA524472 WBV524472:WBW524472 WLR524472:WLS524472 WVN524472:WVO524472 E590008:F590008 JB590008:JC590008 SX590008:SY590008 ACT590008:ACU590008 AMP590008:AMQ590008 AWL590008:AWM590008 BGH590008:BGI590008 BQD590008:BQE590008 BZZ590008:CAA590008 CJV590008:CJW590008 CTR590008:CTS590008 DDN590008:DDO590008 DNJ590008:DNK590008 DXF590008:DXG590008 EHB590008:EHC590008 EQX590008:EQY590008 FAT590008:FAU590008 FKP590008:FKQ590008 FUL590008:FUM590008 GEH590008:GEI590008 GOD590008:GOE590008 GXZ590008:GYA590008 HHV590008:HHW590008 HRR590008:HRS590008 IBN590008:IBO590008 ILJ590008:ILK590008 IVF590008:IVG590008 JFB590008:JFC590008 JOX590008:JOY590008 JYT590008:JYU590008 KIP590008:KIQ590008 KSL590008:KSM590008 LCH590008:LCI590008 LMD590008:LME590008 LVZ590008:LWA590008 MFV590008:MFW590008 MPR590008:MPS590008 MZN590008:MZO590008 NJJ590008:NJK590008 NTF590008:NTG590008 ODB590008:ODC590008 OMX590008:OMY590008 OWT590008:OWU590008 PGP590008:PGQ590008 PQL590008:PQM590008 QAH590008:QAI590008 QKD590008:QKE590008 QTZ590008:QUA590008 RDV590008:RDW590008 RNR590008:RNS590008 RXN590008:RXO590008 SHJ590008:SHK590008 SRF590008:SRG590008 TBB590008:TBC590008 TKX590008:TKY590008 TUT590008:TUU590008 UEP590008:UEQ590008 UOL590008:UOM590008 UYH590008:UYI590008 VID590008:VIE590008 VRZ590008:VSA590008 WBV590008:WBW590008 WLR590008:WLS590008 WVN590008:WVO590008 E655544:F655544 JB655544:JC655544 SX655544:SY655544 ACT655544:ACU655544 AMP655544:AMQ655544 AWL655544:AWM655544 BGH655544:BGI655544 BQD655544:BQE655544 BZZ655544:CAA655544 CJV655544:CJW655544 CTR655544:CTS655544 DDN655544:DDO655544 DNJ655544:DNK655544 DXF655544:DXG655544 EHB655544:EHC655544 EQX655544:EQY655544 FAT655544:FAU655544 FKP655544:FKQ655544 FUL655544:FUM655544 GEH655544:GEI655544 GOD655544:GOE655544 GXZ655544:GYA655544 HHV655544:HHW655544 HRR655544:HRS655544 IBN655544:IBO655544 ILJ655544:ILK655544 IVF655544:IVG655544 JFB655544:JFC655544 JOX655544:JOY655544 JYT655544:JYU655544 KIP655544:KIQ655544 KSL655544:KSM655544 LCH655544:LCI655544 LMD655544:LME655544 LVZ655544:LWA655544 MFV655544:MFW655544 MPR655544:MPS655544 MZN655544:MZO655544 NJJ655544:NJK655544 NTF655544:NTG655544 ODB655544:ODC655544 OMX655544:OMY655544 OWT655544:OWU655544 PGP655544:PGQ655544 PQL655544:PQM655544 QAH655544:QAI655544 QKD655544:QKE655544 QTZ655544:QUA655544 RDV655544:RDW655544 RNR655544:RNS655544 RXN655544:RXO655544 SHJ655544:SHK655544 SRF655544:SRG655544 TBB655544:TBC655544 TKX655544:TKY655544 TUT655544:TUU655544 UEP655544:UEQ655544 UOL655544:UOM655544 UYH655544:UYI655544 VID655544:VIE655544 VRZ655544:VSA655544 WBV655544:WBW655544 WLR655544:WLS655544 WVN655544:WVO655544 E721080:F721080 JB721080:JC721080 SX721080:SY721080 ACT721080:ACU721080 AMP721080:AMQ721080 AWL721080:AWM721080 BGH721080:BGI721080 BQD721080:BQE721080 BZZ721080:CAA721080 CJV721080:CJW721080 CTR721080:CTS721080 DDN721080:DDO721080 DNJ721080:DNK721080 DXF721080:DXG721080 EHB721080:EHC721080 EQX721080:EQY721080 FAT721080:FAU721080 FKP721080:FKQ721080 FUL721080:FUM721080 GEH721080:GEI721080 GOD721080:GOE721080 GXZ721080:GYA721080 HHV721080:HHW721080 HRR721080:HRS721080 IBN721080:IBO721080 ILJ721080:ILK721080 IVF721080:IVG721080 JFB721080:JFC721080 JOX721080:JOY721080 JYT721080:JYU721080 KIP721080:KIQ721080 KSL721080:KSM721080 LCH721080:LCI721080 LMD721080:LME721080 LVZ721080:LWA721080 MFV721080:MFW721080 MPR721080:MPS721080 MZN721080:MZO721080 NJJ721080:NJK721080 NTF721080:NTG721080 ODB721080:ODC721080 OMX721080:OMY721080 OWT721080:OWU721080 PGP721080:PGQ721080 PQL721080:PQM721080 QAH721080:QAI721080 QKD721080:QKE721080 QTZ721080:QUA721080 RDV721080:RDW721080 RNR721080:RNS721080 RXN721080:RXO721080 SHJ721080:SHK721080 SRF721080:SRG721080 TBB721080:TBC721080 TKX721080:TKY721080 TUT721080:TUU721080 UEP721080:UEQ721080 UOL721080:UOM721080 UYH721080:UYI721080 VID721080:VIE721080 VRZ721080:VSA721080 WBV721080:WBW721080 WLR721080:WLS721080 WVN721080:WVO721080 E786616:F786616 JB786616:JC786616 SX786616:SY786616 ACT786616:ACU786616 AMP786616:AMQ786616 AWL786616:AWM786616 BGH786616:BGI786616 BQD786616:BQE786616 BZZ786616:CAA786616 CJV786616:CJW786616 CTR786616:CTS786616 DDN786616:DDO786616 DNJ786616:DNK786616 DXF786616:DXG786616 EHB786616:EHC786616 EQX786616:EQY786616 FAT786616:FAU786616 FKP786616:FKQ786616 FUL786616:FUM786616 GEH786616:GEI786616 GOD786616:GOE786616 GXZ786616:GYA786616 HHV786616:HHW786616 HRR786616:HRS786616 IBN786616:IBO786616 ILJ786616:ILK786616 IVF786616:IVG786616 JFB786616:JFC786616 JOX786616:JOY786616 JYT786616:JYU786616 KIP786616:KIQ786616 KSL786616:KSM786616 LCH786616:LCI786616 LMD786616:LME786616 LVZ786616:LWA786616 MFV786616:MFW786616 MPR786616:MPS786616 MZN786616:MZO786616 NJJ786616:NJK786616 NTF786616:NTG786616 ODB786616:ODC786616 OMX786616:OMY786616 OWT786616:OWU786616 PGP786616:PGQ786616 PQL786616:PQM786616 QAH786616:QAI786616 QKD786616:QKE786616 QTZ786616:QUA786616 RDV786616:RDW786616 RNR786616:RNS786616 RXN786616:RXO786616 SHJ786616:SHK786616 SRF786616:SRG786616 TBB786616:TBC786616 TKX786616:TKY786616 TUT786616:TUU786616 UEP786616:UEQ786616 UOL786616:UOM786616 UYH786616:UYI786616 VID786616:VIE786616 VRZ786616:VSA786616 WBV786616:WBW786616 WLR786616:WLS786616 WVN786616:WVO786616 E852152:F852152 JB852152:JC852152 SX852152:SY852152 ACT852152:ACU852152 AMP852152:AMQ852152 AWL852152:AWM852152 BGH852152:BGI852152 BQD852152:BQE852152 BZZ852152:CAA852152 CJV852152:CJW852152 CTR852152:CTS852152 DDN852152:DDO852152 DNJ852152:DNK852152 DXF852152:DXG852152 EHB852152:EHC852152 EQX852152:EQY852152 FAT852152:FAU852152 FKP852152:FKQ852152 FUL852152:FUM852152 GEH852152:GEI852152 GOD852152:GOE852152 GXZ852152:GYA852152 HHV852152:HHW852152 HRR852152:HRS852152 IBN852152:IBO852152 ILJ852152:ILK852152 IVF852152:IVG852152 JFB852152:JFC852152 JOX852152:JOY852152 JYT852152:JYU852152 KIP852152:KIQ852152 KSL852152:KSM852152 LCH852152:LCI852152 LMD852152:LME852152 LVZ852152:LWA852152 MFV852152:MFW852152 MPR852152:MPS852152 MZN852152:MZO852152 NJJ852152:NJK852152 NTF852152:NTG852152 ODB852152:ODC852152 OMX852152:OMY852152 OWT852152:OWU852152 PGP852152:PGQ852152 PQL852152:PQM852152 QAH852152:QAI852152 QKD852152:QKE852152 QTZ852152:QUA852152 RDV852152:RDW852152 RNR852152:RNS852152 RXN852152:RXO852152 SHJ852152:SHK852152 SRF852152:SRG852152 TBB852152:TBC852152 TKX852152:TKY852152 TUT852152:TUU852152 UEP852152:UEQ852152 UOL852152:UOM852152 UYH852152:UYI852152 VID852152:VIE852152 VRZ852152:VSA852152 WBV852152:WBW852152 WLR852152:WLS852152 WVN852152:WVO852152 E917688:F917688 JB917688:JC917688 SX917688:SY917688 ACT917688:ACU917688 AMP917688:AMQ917688 AWL917688:AWM917688 BGH917688:BGI917688 BQD917688:BQE917688 BZZ917688:CAA917688 CJV917688:CJW917688 CTR917688:CTS917688 DDN917688:DDO917688 DNJ917688:DNK917688 DXF917688:DXG917688 EHB917688:EHC917688 EQX917688:EQY917688 FAT917688:FAU917688 FKP917688:FKQ917688 FUL917688:FUM917688 GEH917688:GEI917688 GOD917688:GOE917688 GXZ917688:GYA917688 HHV917688:HHW917688 HRR917688:HRS917688 IBN917688:IBO917688 ILJ917688:ILK917688 IVF917688:IVG917688 JFB917688:JFC917688 JOX917688:JOY917688 JYT917688:JYU917688 KIP917688:KIQ917688 KSL917688:KSM917688 LCH917688:LCI917688 LMD917688:LME917688 LVZ917688:LWA917688 MFV917688:MFW917688 MPR917688:MPS917688 MZN917688:MZO917688 NJJ917688:NJK917688 NTF917688:NTG917688 ODB917688:ODC917688 OMX917688:OMY917688 OWT917688:OWU917688 PGP917688:PGQ917688 PQL917688:PQM917688 QAH917688:QAI917688 QKD917688:QKE917688 QTZ917688:QUA917688 RDV917688:RDW917688 RNR917688:RNS917688 RXN917688:RXO917688 SHJ917688:SHK917688 SRF917688:SRG917688 TBB917688:TBC917688 TKX917688:TKY917688 TUT917688:TUU917688 UEP917688:UEQ917688 UOL917688:UOM917688 UYH917688:UYI917688 VID917688:VIE917688 VRZ917688:VSA917688 WBV917688:WBW917688 WLR917688:WLS917688 WVN917688:WVO917688 E983224:F983224 JB983224:JC983224 SX983224:SY983224 ACT983224:ACU983224 AMP983224:AMQ983224 AWL983224:AWM983224 BGH983224:BGI983224 BQD983224:BQE983224 BZZ983224:CAA983224 CJV983224:CJW983224 CTR983224:CTS983224 DDN983224:DDO983224 DNJ983224:DNK983224 DXF983224:DXG983224 EHB983224:EHC983224 EQX983224:EQY983224 FAT983224:FAU983224 FKP983224:FKQ983224 FUL983224:FUM983224 GEH983224:GEI983224 GOD983224:GOE983224 GXZ983224:GYA983224 HHV983224:HHW983224 HRR983224:HRS983224 IBN983224:IBO983224 ILJ983224:ILK983224 IVF983224:IVG983224 JFB983224:JFC983224 JOX983224:JOY983224 JYT983224:JYU983224 KIP983224:KIQ983224 KSL983224:KSM983224 LCH983224:LCI983224 LMD983224:LME983224 LVZ983224:LWA983224 MFV983224:MFW983224 MPR983224:MPS983224 MZN983224:MZO983224 NJJ983224:NJK983224 NTF983224:NTG983224 ODB983224:ODC983224 OMX983224:OMY983224 OWT983224:OWU983224 PGP983224:PGQ983224 PQL983224:PQM983224 QAH983224:QAI983224 QKD983224:QKE983224 QTZ983224:QUA983224 RDV983224:RDW983224 RNR983224:RNS983224 RXN983224:RXO983224 SHJ983224:SHK983224 SRF983224:SRG983224 TBB983224:TBC983224 TKX983224:TKY983224 TUT983224:TUU983224 UEP983224:UEQ983224 UOL983224:UOM983224 UYH983224:UYI983224 VID983224:VIE983224 VRZ983224:VSA983224">
      <formula1>#REF!</formula1>
    </dataValidation>
    <dataValidation type="list" allowBlank="1" showInputMessage="1" showErrorMessage="1" sqref="E10:E13 E218:E226 E189:E216 E186:E187 E171:E184 E164:E169 E153:E162 E137:E151 E126:E135 E119:E124 E115:E117 E106:E113 E104 E94:E102 E85:E92 E81:E83 E72:E79 E45:E70 E23:E43 E15:E21">
      <formula1>$N$10:$N$13</formula1>
    </dataValidation>
    <dataValidation type="list" allowBlank="1" showInputMessage="1" showErrorMessage="1" sqref="F10:F226">
      <formula1>$N$14</formula1>
    </dataValidation>
    <dataValidation type="list" allowBlank="1" showInputMessage="1" showErrorMessage="1" sqref="E14 E217 E188 E185 E170 E163 E152 E136 E125 E118 E114 E105 E103 E93 E84 E80 E71 E44 E22">
      <formula1>$N$9:$N$10</formula1>
    </dataValidation>
  </dataValidations>
  <pageMargins left="0.70866141732283472" right="0.70866141732283472" top="0.74803149606299213" bottom="0.74803149606299213" header="0.31496062992125984" footer="0.31496062992125984"/>
  <pageSetup paperSize="9" scale="95"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$S$4</xm:f>
          </x14:formula1>
          <xm:sqref>F227 KIQ65 KSM65 LCI65 LME65 LWA65 MFW65 MPS65 MZO65 NJK65 NTG65 ODC65 OMY65 OWU65 PGQ65 PQM65 QAI65 QKE65 QUA65 RDW65 RNS65 RXO65 SHK65 SRG65 TBC65 TKY65 TUU65 UEQ65 UOM65 UYI65 VIE65 VSA65 WBW65 WLS65 WVO65 F65601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F131137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F196673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F262209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F327745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F393281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F458817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F524353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F589889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F655425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F720961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F786497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F852033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F917569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F983105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JC65 JC92:JC96 SY92:SY96 ACU92:ACU96 AMQ92:AMQ96 AWM92:AWM96 BGI92:BGI96 BQE92:BQE96 CAA92:CAA96 CJW92:CJW96 CTS92:CTS96 DDO92:DDO96 DNK92:DNK96 DXG92:DXG96 EHC92:EHC96 EQY92:EQY96 FAU92:FAU96 FKQ92:FKQ96 FUM92:FUM96 GEI92:GEI96 GOE92:GOE96 GYA92:GYA96 HHW92:HHW96 HRS92:HRS96 IBO92:IBO96 ILK92:ILK96 IVG92:IVG96 JFC92:JFC96 JOY92:JOY96 JYU92:JYU96 KIQ92:KIQ96 KSM92:KSM96 LCI92:LCI96 LME92:LME96 LWA92:LWA96 MFW92:MFW96 MPS92:MPS96 MZO92:MZO96 NJK92:NJK96 NTG92:NTG96 ODC92:ODC96 OMY92:OMY96 OWU92:OWU96 PGQ92:PGQ96 PQM92:PQM96 QAI92:QAI96 QKE92:QKE96 QUA92:QUA96 RDW92:RDW96 RNS92:RNS96 RXO92:RXO96 SHK92:SHK96 SRG92:SRG96 TBC92:TBC96 TKY92:TKY96 TUU92:TUU96 UEQ92:UEQ96 UOM92:UOM96 UYI92:UYI96 VIE92:VIE96 VSA92:VSA96 WBW92:WBW96 WLS92:WLS96 WVO92:WVO96 F65628:F65632 JC65628:JC65632 SY65628:SY65632 ACU65628:ACU65632 AMQ65628:AMQ65632 AWM65628:AWM65632 BGI65628:BGI65632 BQE65628:BQE65632 CAA65628:CAA65632 CJW65628:CJW65632 CTS65628:CTS65632 DDO65628:DDO65632 DNK65628:DNK65632 DXG65628:DXG65632 EHC65628:EHC65632 EQY65628:EQY65632 FAU65628:FAU65632 FKQ65628:FKQ65632 FUM65628:FUM65632 GEI65628:GEI65632 GOE65628:GOE65632 GYA65628:GYA65632 HHW65628:HHW65632 HRS65628:HRS65632 IBO65628:IBO65632 ILK65628:ILK65632 IVG65628:IVG65632 JFC65628:JFC65632 JOY65628:JOY65632 JYU65628:JYU65632 KIQ65628:KIQ65632 KSM65628:KSM65632 LCI65628:LCI65632 LME65628:LME65632 LWA65628:LWA65632 MFW65628:MFW65632 MPS65628:MPS65632 MZO65628:MZO65632 NJK65628:NJK65632 NTG65628:NTG65632 ODC65628:ODC65632 OMY65628:OMY65632 OWU65628:OWU65632 PGQ65628:PGQ65632 PQM65628:PQM65632 QAI65628:QAI65632 QKE65628:QKE65632 QUA65628:QUA65632 RDW65628:RDW65632 RNS65628:RNS65632 RXO65628:RXO65632 SHK65628:SHK65632 SRG65628:SRG65632 TBC65628:TBC65632 TKY65628:TKY65632 TUU65628:TUU65632 UEQ65628:UEQ65632 UOM65628:UOM65632 UYI65628:UYI65632 VIE65628:VIE65632 VSA65628:VSA65632 WBW65628:WBW65632 WLS65628:WLS65632 WVO65628:WVO65632 F131164:F131168 JC131164:JC131168 SY131164:SY131168 ACU131164:ACU131168 AMQ131164:AMQ131168 AWM131164:AWM131168 BGI131164:BGI131168 BQE131164:BQE131168 CAA131164:CAA131168 CJW131164:CJW131168 CTS131164:CTS131168 DDO131164:DDO131168 DNK131164:DNK131168 DXG131164:DXG131168 EHC131164:EHC131168 EQY131164:EQY131168 FAU131164:FAU131168 FKQ131164:FKQ131168 FUM131164:FUM131168 GEI131164:GEI131168 GOE131164:GOE131168 GYA131164:GYA131168 HHW131164:HHW131168 HRS131164:HRS131168 IBO131164:IBO131168 ILK131164:ILK131168 IVG131164:IVG131168 JFC131164:JFC131168 JOY131164:JOY131168 JYU131164:JYU131168 KIQ131164:KIQ131168 KSM131164:KSM131168 LCI131164:LCI131168 LME131164:LME131168 LWA131164:LWA131168 MFW131164:MFW131168 MPS131164:MPS131168 MZO131164:MZO131168 NJK131164:NJK131168 NTG131164:NTG131168 ODC131164:ODC131168 OMY131164:OMY131168 OWU131164:OWU131168 PGQ131164:PGQ131168 PQM131164:PQM131168 QAI131164:QAI131168 QKE131164:QKE131168 QUA131164:QUA131168 RDW131164:RDW131168 RNS131164:RNS131168 RXO131164:RXO131168 SHK131164:SHK131168 SRG131164:SRG131168 TBC131164:TBC131168 TKY131164:TKY131168 TUU131164:TUU131168 UEQ131164:UEQ131168 UOM131164:UOM131168 UYI131164:UYI131168 VIE131164:VIE131168 VSA131164:VSA131168 WBW131164:WBW131168 WLS131164:WLS131168 WVO131164:WVO131168 F196700:F196704 JC196700:JC196704 SY196700:SY196704 ACU196700:ACU196704 AMQ196700:AMQ196704 AWM196700:AWM196704 BGI196700:BGI196704 BQE196700:BQE196704 CAA196700:CAA196704 CJW196700:CJW196704 CTS196700:CTS196704 DDO196700:DDO196704 DNK196700:DNK196704 DXG196700:DXG196704 EHC196700:EHC196704 EQY196700:EQY196704 FAU196700:FAU196704 FKQ196700:FKQ196704 FUM196700:FUM196704 GEI196700:GEI196704 GOE196700:GOE196704 GYA196700:GYA196704 HHW196700:HHW196704 HRS196700:HRS196704 IBO196700:IBO196704 ILK196700:ILK196704 IVG196700:IVG196704 JFC196700:JFC196704 JOY196700:JOY196704 JYU196700:JYU196704 KIQ196700:KIQ196704 KSM196700:KSM196704 LCI196700:LCI196704 LME196700:LME196704 LWA196700:LWA196704 MFW196700:MFW196704 MPS196700:MPS196704 MZO196700:MZO196704 NJK196700:NJK196704 NTG196700:NTG196704 ODC196700:ODC196704 OMY196700:OMY196704 OWU196700:OWU196704 PGQ196700:PGQ196704 PQM196700:PQM196704 QAI196700:QAI196704 QKE196700:QKE196704 QUA196700:QUA196704 RDW196700:RDW196704 RNS196700:RNS196704 RXO196700:RXO196704 SHK196700:SHK196704 SRG196700:SRG196704 TBC196700:TBC196704 TKY196700:TKY196704 TUU196700:TUU196704 UEQ196700:UEQ196704 UOM196700:UOM196704 UYI196700:UYI196704 VIE196700:VIE196704 VSA196700:VSA196704 WBW196700:WBW196704 WLS196700:WLS196704 WVO196700:WVO196704 F262236:F262240 JC262236:JC262240 SY262236:SY262240 ACU262236:ACU262240 AMQ262236:AMQ262240 AWM262236:AWM262240 BGI262236:BGI262240 BQE262236:BQE262240 CAA262236:CAA262240 CJW262236:CJW262240 CTS262236:CTS262240 DDO262236:DDO262240 DNK262236:DNK262240 DXG262236:DXG262240 EHC262236:EHC262240 EQY262236:EQY262240 FAU262236:FAU262240 FKQ262236:FKQ262240 FUM262236:FUM262240 GEI262236:GEI262240 GOE262236:GOE262240 GYA262236:GYA262240 HHW262236:HHW262240 HRS262236:HRS262240 IBO262236:IBO262240 ILK262236:ILK262240 IVG262236:IVG262240 JFC262236:JFC262240 JOY262236:JOY262240 JYU262236:JYU262240 KIQ262236:KIQ262240 KSM262236:KSM262240 LCI262236:LCI262240 LME262236:LME262240 LWA262236:LWA262240 MFW262236:MFW262240 MPS262236:MPS262240 MZO262236:MZO262240 NJK262236:NJK262240 NTG262236:NTG262240 ODC262236:ODC262240 OMY262236:OMY262240 OWU262236:OWU262240 PGQ262236:PGQ262240 PQM262236:PQM262240 QAI262236:QAI262240 QKE262236:QKE262240 QUA262236:QUA262240 RDW262236:RDW262240 RNS262236:RNS262240 RXO262236:RXO262240 SHK262236:SHK262240 SRG262236:SRG262240 TBC262236:TBC262240 TKY262236:TKY262240 TUU262236:TUU262240 UEQ262236:UEQ262240 UOM262236:UOM262240 UYI262236:UYI262240 VIE262236:VIE262240 VSA262236:VSA262240 WBW262236:WBW262240 WLS262236:WLS262240 WVO262236:WVO262240 F327772:F327776 JC327772:JC327776 SY327772:SY327776 ACU327772:ACU327776 AMQ327772:AMQ327776 AWM327772:AWM327776 BGI327772:BGI327776 BQE327772:BQE327776 CAA327772:CAA327776 CJW327772:CJW327776 CTS327772:CTS327776 DDO327772:DDO327776 DNK327772:DNK327776 DXG327772:DXG327776 EHC327772:EHC327776 EQY327772:EQY327776 FAU327772:FAU327776 FKQ327772:FKQ327776 FUM327772:FUM327776 GEI327772:GEI327776 GOE327772:GOE327776 GYA327772:GYA327776 HHW327772:HHW327776 HRS327772:HRS327776 IBO327772:IBO327776 ILK327772:ILK327776 IVG327772:IVG327776 JFC327772:JFC327776 JOY327772:JOY327776 JYU327772:JYU327776 KIQ327772:KIQ327776 KSM327772:KSM327776 LCI327772:LCI327776 LME327772:LME327776 LWA327772:LWA327776 MFW327772:MFW327776 MPS327772:MPS327776 MZO327772:MZO327776 NJK327772:NJK327776 NTG327772:NTG327776 ODC327772:ODC327776 OMY327772:OMY327776 OWU327772:OWU327776 PGQ327772:PGQ327776 PQM327772:PQM327776 QAI327772:QAI327776 QKE327772:QKE327776 QUA327772:QUA327776 RDW327772:RDW327776 RNS327772:RNS327776 RXO327772:RXO327776 SHK327772:SHK327776 SRG327772:SRG327776 TBC327772:TBC327776 TKY327772:TKY327776 TUU327772:TUU327776 UEQ327772:UEQ327776 UOM327772:UOM327776 UYI327772:UYI327776 VIE327772:VIE327776 VSA327772:VSA327776 WBW327772:WBW327776 WLS327772:WLS327776 WVO327772:WVO327776 F393308:F393312 JC393308:JC393312 SY393308:SY393312 ACU393308:ACU393312 AMQ393308:AMQ393312 AWM393308:AWM393312 BGI393308:BGI393312 BQE393308:BQE393312 CAA393308:CAA393312 CJW393308:CJW393312 CTS393308:CTS393312 DDO393308:DDO393312 DNK393308:DNK393312 DXG393308:DXG393312 EHC393308:EHC393312 EQY393308:EQY393312 FAU393308:FAU393312 FKQ393308:FKQ393312 FUM393308:FUM393312 GEI393308:GEI393312 GOE393308:GOE393312 GYA393308:GYA393312 HHW393308:HHW393312 HRS393308:HRS393312 IBO393308:IBO393312 ILK393308:ILK393312 IVG393308:IVG393312 JFC393308:JFC393312 JOY393308:JOY393312 JYU393308:JYU393312 KIQ393308:KIQ393312 KSM393308:KSM393312 LCI393308:LCI393312 LME393308:LME393312 LWA393308:LWA393312 MFW393308:MFW393312 MPS393308:MPS393312 MZO393308:MZO393312 NJK393308:NJK393312 NTG393308:NTG393312 ODC393308:ODC393312 OMY393308:OMY393312 OWU393308:OWU393312 PGQ393308:PGQ393312 PQM393308:PQM393312 QAI393308:QAI393312 QKE393308:QKE393312 QUA393308:QUA393312 RDW393308:RDW393312 RNS393308:RNS393312 RXO393308:RXO393312 SHK393308:SHK393312 SRG393308:SRG393312 TBC393308:TBC393312 TKY393308:TKY393312 TUU393308:TUU393312 UEQ393308:UEQ393312 UOM393308:UOM393312 UYI393308:UYI393312 VIE393308:VIE393312 VSA393308:VSA393312 WBW393308:WBW393312 WLS393308:WLS393312 WVO393308:WVO393312 F458844:F458848 JC458844:JC458848 SY458844:SY458848 ACU458844:ACU458848 AMQ458844:AMQ458848 AWM458844:AWM458848 BGI458844:BGI458848 BQE458844:BQE458848 CAA458844:CAA458848 CJW458844:CJW458848 CTS458844:CTS458848 DDO458844:DDO458848 DNK458844:DNK458848 DXG458844:DXG458848 EHC458844:EHC458848 EQY458844:EQY458848 FAU458844:FAU458848 FKQ458844:FKQ458848 FUM458844:FUM458848 GEI458844:GEI458848 GOE458844:GOE458848 GYA458844:GYA458848 HHW458844:HHW458848 HRS458844:HRS458848 IBO458844:IBO458848 ILK458844:ILK458848 IVG458844:IVG458848 JFC458844:JFC458848 JOY458844:JOY458848 JYU458844:JYU458848 KIQ458844:KIQ458848 KSM458844:KSM458848 LCI458844:LCI458848 LME458844:LME458848 LWA458844:LWA458848 MFW458844:MFW458848 MPS458844:MPS458848 MZO458844:MZO458848 NJK458844:NJK458848 NTG458844:NTG458848 ODC458844:ODC458848 OMY458844:OMY458848 OWU458844:OWU458848 PGQ458844:PGQ458848 PQM458844:PQM458848 QAI458844:QAI458848 QKE458844:QKE458848 QUA458844:QUA458848 RDW458844:RDW458848 RNS458844:RNS458848 RXO458844:RXO458848 SHK458844:SHK458848 SRG458844:SRG458848 TBC458844:TBC458848 TKY458844:TKY458848 TUU458844:TUU458848 UEQ458844:UEQ458848 UOM458844:UOM458848 UYI458844:UYI458848 VIE458844:VIE458848 VSA458844:VSA458848 WBW458844:WBW458848 WLS458844:WLS458848 WVO458844:WVO458848 F524380:F524384 JC524380:JC524384 SY524380:SY524384 ACU524380:ACU524384 AMQ524380:AMQ524384 AWM524380:AWM524384 BGI524380:BGI524384 BQE524380:BQE524384 CAA524380:CAA524384 CJW524380:CJW524384 CTS524380:CTS524384 DDO524380:DDO524384 DNK524380:DNK524384 DXG524380:DXG524384 EHC524380:EHC524384 EQY524380:EQY524384 FAU524380:FAU524384 FKQ524380:FKQ524384 FUM524380:FUM524384 GEI524380:GEI524384 GOE524380:GOE524384 GYA524380:GYA524384 HHW524380:HHW524384 HRS524380:HRS524384 IBO524380:IBO524384 ILK524380:ILK524384 IVG524380:IVG524384 JFC524380:JFC524384 JOY524380:JOY524384 JYU524380:JYU524384 KIQ524380:KIQ524384 KSM524380:KSM524384 LCI524380:LCI524384 LME524380:LME524384 LWA524380:LWA524384 MFW524380:MFW524384 MPS524380:MPS524384 MZO524380:MZO524384 NJK524380:NJK524384 NTG524380:NTG524384 ODC524380:ODC524384 OMY524380:OMY524384 OWU524380:OWU524384 PGQ524380:PGQ524384 PQM524380:PQM524384 QAI524380:QAI524384 QKE524380:QKE524384 QUA524380:QUA524384 RDW524380:RDW524384 RNS524380:RNS524384 RXO524380:RXO524384 SHK524380:SHK524384 SRG524380:SRG524384 TBC524380:TBC524384 TKY524380:TKY524384 TUU524380:TUU524384 UEQ524380:UEQ524384 UOM524380:UOM524384 UYI524380:UYI524384 VIE524380:VIE524384 VSA524380:VSA524384 WBW524380:WBW524384 WLS524380:WLS524384 WVO524380:WVO524384 F589916:F589920 JC589916:JC589920 SY589916:SY589920 ACU589916:ACU589920 AMQ589916:AMQ589920 AWM589916:AWM589920 BGI589916:BGI589920 BQE589916:BQE589920 CAA589916:CAA589920 CJW589916:CJW589920 CTS589916:CTS589920 DDO589916:DDO589920 DNK589916:DNK589920 DXG589916:DXG589920 EHC589916:EHC589920 EQY589916:EQY589920 FAU589916:FAU589920 FKQ589916:FKQ589920 FUM589916:FUM589920 GEI589916:GEI589920 GOE589916:GOE589920 GYA589916:GYA589920 HHW589916:HHW589920 HRS589916:HRS589920 IBO589916:IBO589920 ILK589916:ILK589920 IVG589916:IVG589920 JFC589916:JFC589920 JOY589916:JOY589920 JYU589916:JYU589920 KIQ589916:KIQ589920 KSM589916:KSM589920 LCI589916:LCI589920 LME589916:LME589920 LWA589916:LWA589920 MFW589916:MFW589920 MPS589916:MPS589920 MZO589916:MZO589920 NJK589916:NJK589920 NTG589916:NTG589920 ODC589916:ODC589920 OMY589916:OMY589920 OWU589916:OWU589920 PGQ589916:PGQ589920 PQM589916:PQM589920 QAI589916:QAI589920 QKE589916:QKE589920 QUA589916:QUA589920 RDW589916:RDW589920 RNS589916:RNS589920 RXO589916:RXO589920 SHK589916:SHK589920 SRG589916:SRG589920 TBC589916:TBC589920 TKY589916:TKY589920 TUU589916:TUU589920 UEQ589916:UEQ589920 UOM589916:UOM589920 UYI589916:UYI589920 VIE589916:VIE589920 VSA589916:VSA589920 WBW589916:WBW589920 WLS589916:WLS589920 WVO589916:WVO589920 F655452:F655456 JC655452:JC655456 SY655452:SY655456 ACU655452:ACU655456 AMQ655452:AMQ655456 AWM655452:AWM655456 BGI655452:BGI655456 BQE655452:BQE655456 CAA655452:CAA655456 CJW655452:CJW655456 CTS655452:CTS655456 DDO655452:DDO655456 DNK655452:DNK655456 DXG655452:DXG655456 EHC655452:EHC655456 EQY655452:EQY655456 FAU655452:FAU655456 FKQ655452:FKQ655456 FUM655452:FUM655456 GEI655452:GEI655456 GOE655452:GOE655456 GYA655452:GYA655456 HHW655452:HHW655456 HRS655452:HRS655456 IBO655452:IBO655456 ILK655452:ILK655456 IVG655452:IVG655456 JFC655452:JFC655456 JOY655452:JOY655456 JYU655452:JYU655456 KIQ655452:KIQ655456 KSM655452:KSM655456 LCI655452:LCI655456 LME655452:LME655456 LWA655452:LWA655456 MFW655452:MFW655456 MPS655452:MPS655456 MZO655452:MZO655456 NJK655452:NJK655456 NTG655452:NTG655456 ODC655452:ODC655456 OMY655452:OMY655456 OWU655452:OWU655456 PGQ655452:PGQ655456 PQM655452:PQM655456 QAI655452:QAI655456 QKE655452:QKE655456 QUA655452:QUA655456 RDW655452:RDW655456 RNS655452:RNS655456 RXO655452:RXO655456 SHK655452:SHK655456 SRG655452:SRG655456 TBC655452:TBC655456 TKY655452:TKY655456 TUU655452:TUU655456 UEQ655452:UEQ655456 UOM655452:UOM655456 UYI655452:UYI655456 VIE655452:VIE655456 VSA655452:VSA655456 WBW655452:WBW655456 WLS655452:WLS655456 WVO655452:WVO655456 F720988:F720992 JC720988:JC720992 SY720988:SY720992 ACU720988:ACU720992 AMQ720988:AMQ720992 AWM720988:AWM720992 BGI720988:BGI720992 BQE720988:BQE720992 CAA720988:CAA720992 CJW720988:CJW720992 CTS720988:CTS720992 DDO720988:DDO720992 DNK720988:DNK720992 DXG720988:DXG720992 EHC720988:EHC720992 EQY720988:EQY720992 FAU720988:FAU720992 FKQ720988:FKQ720992 FUM720988:FUM720992 GEI720988:GEI720992 GOE720988:GOE720992 GYA720988:GYA720992 HHW720988:HHW720992 HRS720988:HRS720992 IBO720988:IBO720992 ILK720988:ILK720992 IVG720988:IVG720992 JFC720988:JFC720992 JOY720988:JOY720992 JYU720988:JYU720992 KIQ720988:KIQ720992 KSM720988:KSM720992 LCI720988:LCI720992 LME720988:LME720992 LWA720988:LWA720992 MFW720988:MFW720992 MPS720988:MPS720992 MZO720988:MZO720992 NJK720988:NJK720992 NTG720988:NTG720992 ODC720988:ODC720992 OMY720988:OMY720992 OWU720988:OWU720992 PGQ720988:PGQ720992 PQM720988:PQM720992 QAI720988:QAI720992 QKE720988:QKE720992 QUA720988:QUA720992 RDW720988:RDW720992 RNS720988:RNS720992 RXO720988:RXO720992 SHK720988:SHK720992 SRG720988:SRG720992 TBC720988:TBC720992 TKY720988:TKY720992 TUU720988:TUU720992 UEQ720988:UEQ720992 UOM720988:UOM720992 UYI720988:UYI720992 VIE720988:VIE720992 VSA720988:VSA720992 WBW720988:WBW720992 WLS720988:WLS720992 WVO720988:WVO720992 F786524:F786528 JC786524:JC786528 SY786524:SY786528 ACU786524:ACU786528 AMQ786524:AMQ786528 AWM786524:AWM786528 BGI786524:BGI786528 BQE786524:BQE786528 CAA786524:CAA786528 CJW786524:CJW786528 CTS786524:CTS786528 DDO786524:DDO786528 DNK786524:DNK786528 DXG786524:DXG786528 EHC786524:EHC786528 EQY786524:EQY786528 FAU786524:FAU786528 FKQ786524:FKQ786528 FUM786524:FUM786528 GEI786524:GEI786528 GOE786524:GOE786528 GYA786524:GYA786528 HHW786524:HHW786528 HRS786524:HRS786528 IBO786524:IBO786528 ILK786524:ILK786528 IVG786524:IVG786528 JFC786524:JFC786528 JOY786524:JOY786528 JYU786524:JYU786528 KIQ786524:KIQ786528 KSM786524:KSM786528 LCI786524:LCI786528 LME786524:LME786528 LWA786524:LWA786528 MFW786524:MFW786528 MPS786524:MPS786528 MZO786524:MZO786528 NJK786524:NJK786528 NTG786524:NTG786528 ODC786524:ODC786528 OMY786524:OMY786528 OWU786524:OWU786528 PGQ786524:PGQ786528 PQM786524:PQM786528 QAI786524:QAI786528 QKE786524:QKE786528 QUA786524:QUA786528 RDW786524:RDW786528 RNS786524:RNS786528 RXO786524:RXO786528 SHK786524:SHK786528 SRG786524:SRG786528 TBC786524:TBC786528 TKY786524:TKY786528 TUU786524:TUU786528 UEQ786524:UEQ786528 UOM786524:UOM786528 UYI786524:UYI786528 VIE786524:VIE786528 VSA786524:VSA786528 WBW786524:WBW786528 WLS786524:WLS786528 WVO786524:WVO786528 F852060:F852064 JC852060:JC852064 SY852060:SY852064 ACU852060:ACU852064 AMQ852060:AMQ852064 AWM852060:AWM852064 BGI852060:BGI852064 BQE852060:BQE852064 CAA852060:CAA852064 CJW852060:CJW852064 CTS852060:CTS852064 DDO852060:DDO852064 DNK852060:DNK852064 DXG852060:DXG852064 EHC852060:EHC852064 EQY852060:EQY852064 FAU852060:FAU852064 FKQ852060:FKQ852064 FUM852060:FUM852064 GEI852060:GEI852064 GOE852060:GOE852064 GYA852060:GYA852064 HHW852060:HHW852064 HRS852060:HRS852064 IBO852060:IBO852064 ILK852060:ILK852064 IVG852060:IVG852064 JFC852060:JFC852064 JOY852060:JOY852064 JYU852060:JYU852064 KIQ852060:KIQ852064 KSM852060:KSM852064 LCI852060:LCI852064 LME852060:LME852064 LWA852060:LWA852064 MFW852060:MFW852064 MPS852060:MPS852064 MZO852060:MZO852064 NJK852060:NJK852064 NTG852060:NTG852064 ODC852060:ODC852064 OMY852060:OMY852064 OWU852060:OWU852064 PGQ852060:PGQ852064 PQM852060:PQM852064 QAI852060:QAI852064 QKE852060:QKE852064 QUA852060:QUA852064 RDW852060:RDW852064 RNS852060:RNS852064 RXO852060:RXO852064 SHK852060:SHK852064 SRG852060:SRG852064 TBC852060:TBC852064 TKY852060:TKY852064 TUU852060:TUU852064 UEQ852060:UEQ852064 UOM852060:UOM852064 UYI852060:UYI852064 VIE852060:VIE852064 VSA852060:VSA852064 WBW852060:WBW852064 WLS852060:WLS852064 WVO852060:WVO852064 F917596:F917600 JC917596:JC917600 SY917596:SY917600 ACU917596:ACU917600 AMQ917596:AMQ917600 AWM917596:AWM917600 BGI917596:BGI917600 BQE917596:BQE917600 CAA917596:CAA917600 CJW917596:CJW917600 CTS917596:CTS917600 DDO917596:DDO917600 DNK917596:DNK917600 DXG917596:DXG917600 EHC917596:EHC917600 EQY917596:EQY917600 FAU917596:FAU917600 FKQ917596:FKQ917600 FUM917596:FUM917600 GEI917596:GEI917600 GOE917596:GOE917600 GYA917596:GYA917600 HHW917596:HHW917600 HRS917596:HRS917600 IBO917596:IBO917600 ILK917596:ILK917600 IVG917596:IVG917600 JFC917596:JFC917600 JOY917596:JOY917600 JYU917596:JYU917600 KIQ917596:KIQ917600 KSM917596:KSM917600 LCI917596:LCI917600 LME917596:LME917600 LWA917596:LWA917600 MFW917596:MFW917600 MPS917596:MPS917600 MZO917596:MZO917600 NJK917596:NJK917600 NTG917596:NTG917600 ODC917596:ODC917600 OMY917596:OMY917600 OWU917596:OWU917600 PGQ917596:PGQ917600 PQM917596:PQM917600 QAI917596:QAI917600 QKE917596:QKE917600 QUA917596:QUA917600 RDW917596:RDW917600 RNS917596:RNS917600 RXO917596:RXO917600 SHK917596:SHK917600 SRG917596:SRG917600 TBC917596:TBC917600 TKY917596:TKY917600 TUU917596:TUU917600 UEQ917596:UEQ917600 UOM917596:UOM917600 UYI917596:UYI917600 VIE917596:VIE917600 VSA917596:VSA917600 WBW917596:WBW917600 WLS917596:WLS917600 WVO917596:WVO917600 F983132:F983136 JC983132:JC983136 SY983132:SY983136 ACU983132:ACU983136 AMQ983132:AMQ983136 AWM983132:AWM983136 BGI983132:BGI983136 BQE983132:BQE983136 CAA983132:CAA983136 CJW983132:CJW983136 CTS983132:CTS983136 DDO983132:DDO983136 DNK983132:DNK983136 DXG983132:DXG983136 EHC983132:EHC983136 EQY983132:EQY983136 FAU983132:FAU983136 FKQ983132:FKQ983136 FUM983132:FUM983136 GEI983132:GEI983136 GOE983132:GOE983136 GYA983132:GYA983136 HHW983132:HHW983136 HRS983132:HRS983136 IBO983132:IBO983136 ILK983132:ILK983136 IVG983132:IVG983136 JFC983132:JFC983136 JOY983132:JOY983136 JYU983132:JYU983136 KIQ983132:KIQ983136 KSM983132:KSM983136 LCI983132:LCI983136 LME983132:LME983136 LWA983132:LWA983136 MFW983132:MFW983136 MPS983132:MPS983136 MZO983132:MZO983136 NJK983132:NJK983136 NTG983132:NTG983136 ODC983132:ODC983136 OMY983132:OMY983136 OWU983132:OWU983136 PGQ983132:PGQ983136 PQM983132:PQM983136 QAI983132:QAI983136 QKE983132:QKE983136 QUA983132:QUA983136 RDW983132:RDW983136 RNS983132:RNS983136 RXO983132:RXO983136 SHK983132:SHK983136 SRG983132:SRG983136 TBC983132:TBC983136 TKY983132:TKY983136 TUU983132:TUU983136 UEQ983132:UEQ983136 UOM983132:UOM983136 UYI983132:UYI983136 VIE983132:VIE983136 VSA983132:VSA983136 WBW983132:WBW983136 WLS983132:WLS983136 WVO983132:WVO983136 SY65 JC81:JC90 SY81:SY90 ACU81:ACU90 AMQ81:AMQ90 AWM81:AWM90 BGI81:BGI90 BQE81:BQE90 CAA81:CAA90 CJW81:CJW90 CTS81:CTS90 DDO81:DDO90 DNK81:DNK90 DXG81:DXG90 EHC81:EHC90 EQY81:EQY90 FAU81:FAU90 FKQ81:FKQ90 FUM81:FUM90 GEI81:GEI90 GOE81:GOE90 GYA81:GYA90 HHW81:HHW90 HRS81:HRS90 IBO81:IBO90 ILK81:ILK90 IVG81:IVG90 JFC81:JFC90 JOY81:JOY90 JYU81:JYU90 KIQ81:KIQ90 KSM81:KSM90 LCI81:LCI90 LME81:LME90 LWA81:LWA90 MFW81:MFW90 MPS81:MPS90 MZO81:MZO90 NJK81:NJK90 NTG81:NTG90 ODC81:ODC90 OMY81:OMY90 OWU81:OWU90 PGQ81:PGQ90 PQM81:PQM90 QAI81:QAI90 QKE81:QKE90 QUA81:QUA90 RDW81:RDW90 RNS81:RNS90 RXO81:RXO90 SHK81:SHK90 SRG81:SRG90 TBC81:TBC90 TKY81:TKY90 TUU81:TUU90 UEQ81:UEQ90 UOM81:UOM90 UYI81:UYI90 VIE81:VIE90 VSA81:VSA90 WBW81:WBW90 WLS81:WLS90 WVO81:WVO90 F65617:F65626 JC65617:JC65626 SY65617:SY65626 ACU65617:ACU65626 AMQ65617:AMQ65626 AWM65617:AWM65626 BGI65617:BGI65626 BQE65617:BQE65626 CAA65617:CAA65626 CJW65617:CJW65626 CTS65617:CTS65626 DDO65617:DDO65626 DNK65617:DNK65626 DXG65617:DXG65626 EHC65617:EHC65626 EQY65617:EQY65626 FAU65617:FAU65626 FKQ65617:FKQ65626 FUM65617:FUM65626 GEI65617:GEI65626 GOE65617:GOE65626 GYA65617:GYA65626 HHW65617:HHW65626 HRS65617:HRS65626 IBO65617:IBO65626 ILK65617:ILK65626 IVG65617:IVG65626 JFC65617:JFC65626 JOY65617:JOY65626 JYU65617:JYU65626 KIQ65617:KIQ65626 KSM65617:KSM65626 LCI65617:LCI65626 LME65617:LME65626 LWA65617:LWA65626 MFW65617:MFW65626 MPS65617:MPS65626 MZO65617:MZO65626 NJK65617:NJK65626 NTG65617:NTG65626 ODC65617:ODC65626 OMY65617:OMY65626 OWU65617:OWU65626 PGQ65617:PGQ65626 PQM65617:PQM65626 QAI65617:QAI65626 QKE65617:QKE65626 QUA65617:QUA65626 RDW65617:RDW65626 RNS65617:RNS65626 RXO65617:RXO65626 SHK65617:SHK65626 SRG65617:SRG65626 TBC65617:TBC65626 TKY65617:TKY65626 TUU65617:TUU65626 UEQ65617:UEQ65626 UOM65617:UOM65626 UYI65617:UYI65626 VIE65617:VIE65626 VSA65617:VSA65626 WBW65617:WBW65626 WLS65617:WLS65626 WVO65617:WVO65626 F131153:F131162 JC131153:JC131162 SY131153:SY131162 ACU131153:ACU131162 AMQ131153:AMQ131162 AWM131153:AWM131162 BGI131153:BGI131162 BQE131153:BQE131162 CAA131153:CAA131162 CJW131153:CJW131162 CTS131153:CTS131162 DDO131153:DDO131162 DNK131153:DNK131162 DXG131153:DXG131162 EHC131153:EHC131162 EQY131153:EQY131162 FAU131153:FAU131162 FKQ131153:FKQ131162 FUM131153:FUM131162 GEI131153:GEI131162 GOE131153:GOE131162 GYA131153:GYA131162 HHW131153:HHW131162 HRS131153:HRS131162 IBO131153:IBO131162 ILK131153:ILK131162 IVG131153:IVG131162 JFC131153:JFC131162 JOY131153:JOY131162 JYU131153:JYU131162 KIQ131153:KIQ131162 KSM131153:KSM131162 LCI131153:LCI131162 LME131153:LME131162 LWA131153:LWA131162 MFW131153:MFW131162 MPS131153:MPS131162 MZO131153:MZO131162 NJK131153:NJK131162 NTG131153:NTG131162 ODC131153:ODC131162 OMY131153:OMY131162 OWU131153:OWU131162 PGQ131153:PGQ131162 PQM131153:PQM131162 QAI131153:QAI131162 QKE131153:QKE131162 QUA131153:QUA131162 RDW131153:RDW131162 RNS131153:RNS131162 RXO131153:RXO131162 SHK131153:SHK131162 SRG131153:SRG131162 TBC131153:TBC131162 TKY131153:TKY131162 TUU131153:TUU131162 UEQ131153:UEQ131162 UOM131153:UOM131162 UYI131153:UYI131162 VIE131153:VIE131162 VSA131153:VSA131162 WBW131153:WBW131162 WLS131153:WLS131162 WVO131153:WVO131162 F196689:F196698 JC196689:JC196698 SY196689:SY196698 ACU196689:ACU196698 AMQ196689:AMQ196698 AWM196689:AWM196698 BGI196689:BGI196698 BQE196689:BQE196698 CAA196689:CAA196698 CJW196689:CJW196698 CTS196689:CTS196698 DDO196689:DDO196698 DNK196689:DNK196698 DXG196689:DXG196698 EHC196689:EHC196698 EQY196689:EQY196698 FAU196689:FAU196698 FKQ196689:FKQ196698 FUM196689:FUM196698 GEI196689:GEI196698 GOE196689:GOE196698 GYA196689:GYA196698 HHW196689:HHW196698 HRS196689:HRS196698 IBO196689:IBO196698 ILK196689:ILK196698 IVG196689:IVG196698 JFC196689:JFC196698 JOY196689:JOY196698 JYU196689:JYU196698 KIQ196689:KIQ196698 KSM196689:KSM196698 LCI196689:LCI196698 LME196689:LME196698 LWA196689:LWA196698 MFW196689:MFW196698 MPS196689:MPS196698 MZO196689:MZO196698 NJK196689:NJK196698 NTG196689:NTG196698 ODC196689:ODC196698 OMY196689:OMY196698 OWU196689:OWU196698 PGQ196689:PGQ196698 PQM196689:PQM196698 QAI196689:QAI196698 QKE196689:QKE196698 QUA196689:QUA196698 RDW196689:RDW196698 RNS196689:RNS196698 RXO196689:RXO196698 SHK196689:SHK196698 SRG196689:SRG196698 TBC196689:TBC196698 TKY196689:TKY196698 TUU196689:TUU196698 UEQ196689:UEQ196698 UOM196689:UOM196698 UYI196689:UYI196698 VIE196689:VIE196698 VSA196689:VSA196698 WBW196689:WBW196698 WLS196689:WLS196698 WVO196689:WVO196698 F262225:F262234 JC262225:JC262234 SY262225:SY262234 ACU262225:ACU262234 AMQ262225:AMQ262234 AWM262225:AWM262234 BGI262225:BGI262234 BQE262225:BQE262234 CAA262225:CAA262234 CJW262225:CJW262234 CTS262225:CTS262234 DDO262225:DDO262234 DNK262225:DNK262234 DXG262225:DXG262234 EHC262225:EHC262234 EQY262225:EQY262234 FAU262225:FAU262234 FKQ262225:FKQ262234 FUM262225:FUM262234 GEI262225:GEI262234 GOE262225:GOE262234 GYA262225:GYA262234 HHW262225:HHW262234 HRS262225:HRS262234 IBO262225:IBO262234 ILK262225:ILK262234 IVG262225:IVG262234 JFC262225:JFC262234 JOY262225:JOY262234 JYU262225:JYU262234 KIQ262225:KIQ262234 KSM262225:KSM262234 LCI262225:LCI262234 LME262225:LME262234 LWA262225:LWA262234 MFW262225:MFW262234 MPS262225:MPS262234 MZO262225:MZO262234 NJK262225:NJK262234 NTG262225:NTG262234 ODC262225:ODC262234 OMY262225:OMY262234 OWU262225:OWU262234 PGQ262225:PGQ262234 PQM262225:PQM262234 QAI262225:QAI262234 QKE262225:QKE262234 QUA262225:QUA262234 RDW262225:RDW262234 RNS262225:RNS262234 RXO262225:RXO262234 SHK262225:SHK262234 SRG262225:SRG262234 TBC262225:TBC262234 TKY262225:TKY262234 TUU262225:TUU262234 UEQ262225:UEQ262234 UOM262225:UOM262234 UYI262225:UYI262234 VIE262225:VIE262234 VSA262225:VSA262234 WBW262225:WBW262234 WLS262225:WLS262234 WVO262225:WVO262234 F327761:F327770 JC327761:JC327770 SY327761:SY327770 ACU327761:ACU327770 AMQ327761:AMQ327770 AWM327761:AWM327770 BGI327761:BGI327770 BQE327761:BQE327770 CAA327761:CAA327770 CJW327761:CJW327770 CTS327761:CTS327770 DDO327761:DDO327770 DNK327761:DNK327770 DXG327761:DXG327770 EHC327761:EHC327770 EQY327761:EQY327770 FAU327761:FAU327770 FKQ327761:FKQ327770 FUM327761:FUM327770 GEI327761:GEI327770 GOE327761:GOE327770 GYA327761:GYA327770 HHW327761:HHW327770 HRS327761:HRS327770 IBO327761:IBO327770 ILK327761:ILK327770 IVG327761:IVG327770 JFC327761:JFC327770 JOY327761:JOY327770 JYU327761:JYU327770 KIQ327761:KIQ327770 KSM327761:KSM327770 LCI327761:LCI327770 LME327761:LME327770 LWA327761:LWA327770 MFW327761:MFW327770 MPS327761:MPS327770 MZO327761:MZO327770 NJK327761:NJK327770 NTG327761:NTG327770 ODC327761:ODC327770 OMY327761:OMY327770 OWU327761:OWU327770 PGQ327761:PGQ327770 PQM327761:PQM327770 QAI327761:QAI327770 QKE327761:QKE327770 QUA327761:QUA327770 RDW327761:RDW327770 RNS327761:RNS327770 RXO327761:RXO327770 SHK327761:SHK327770 SRG327761:SRG327770 TBC327761:TBC327770 TKY327761:TKY327770 TUU327761:TUU327770 UEQ327761:UEQ327770 UOM327761:UOM327770 UYI327761:UYI327770 VIE327761:VIE327770 VSA327761:VSA327770 WBW327761:WBW327770 WLS327761:WLS327770 WVO327761:WVO327770 F393297:F393306 JC393297:JC393306 SY393297:SY393306 ACU393297:ACU393306 AMQ393297:AMQ393306 AWM393297:AWM393306 BGI393297:BGI393306 BQE393297:BQE393306 CAA393297:CAA393306 CJW393297:CJW393306 CTS393297:CTS393306 DDO393297:DDO393306 DNK393297:DNK393306 DXG393297:DXG393306 EHC393297:EHC393306 EQY393297:EQY393306 FAU393297:FAU393306 FKQ393297:FKQ393306 FUM393297:FUM393306 GEI393297:GEI393306 GOE393297:GOE393306 GYA393297:GYA393306 HHW393297:HHW393306 HRS393297:HRS393306 IBO393297:IBO393306 ILK393297:ILK393306 IVG393297:IVG393306 JFC393297:JFC393306 JOY393297:JOY393306 JYU393297:JYU393306 KIQ393297:KIQ393306 KSM393297:KSM393306 LCI393297:LCI393306 LME393297:LME393306 LWA393297:LWA393306 MFW393297:MFW393306 MPS393297:MPS393306 MZO393297:MZO393306 NJK393297:NJK393306 NTG393297:NTG393306 ODC393297:ODC393306 OMY393297:OMY393306 OWU393297:OWU393306 PGQ393297:PGQ393306 PQM393297:PQM393306 QAI393297:QAI393306 QKE393297:QKE393306 QUA393297:QUA393306 RDW393297:RDW393306 RNS393297:RNS393306 RXO393297:RXO393306 SHK393297:SHK393306 SRG393297:SRG393306 TBC393297:TBC393306 TKY393297:TKY393306 TUU393297:TUU393306 UEQ393297:UEQ393306 UOM393297:UOM393306 UYI393297:UYI393306 VIE393297:VIE393306 VSA393297:VSA393306 WBW393297:WBW393306 WLS393297:WLS393306 WVO393297:WVO393306 F458833:F458842 JC458833:JC458842 SY458833:SY458842 ACU458833:ACU458842 AMQ458833:AMQ458842 AWM458833:AWM458842 BGI458833:BGI458842 BQE458833:BQE458842 CAA458833:CAA458842 CJW458833:CJW458842 CTS458833:CTS458842 DDO458833:DDO458842 DNK458833:DNK458842 DXG458833:DXG458842 EHC458833:EHC458842 EQY458833:EQY458842 FAU458833:FAU458842 FKQ458833:FKQ458842 FUM458833:FUM458842 GEI458833:GEI458842 GOE458833:GOE458842 GYA458833:GYA458842 HHW458833:HHW458842 HRS458833:HRS458842 IBO458833:IBO458842 ILK458833:ILK458842 IVG458833:IVG458842 JFC458833:JFC458842 JOY458833:JOY458842 JYU458833:JYU458842 KIQ458833:KIQ458842 KSM458833:KSM458842 LCI458833:LCI458842 LME458833:LME458842 LWA458833:LWA458842 MFW458833:MFW458842 MPS458833:MPS458842 MZO458833:MZO458842 NJK458833:NJK458842 NTG458833:NTG458842 ODC458833:ODC458842 OMY458833:OMY458842 OWU458833:OWU458842 PGQ458833:PGQ458842 PQM458833:PQM458842 QAI458833:QAI458842 QKE458833:QKE458842 QUA458833:QUA458842 RDW458833:RDW458842 RNS458833:RNS458842 RXO458833:RXO458842 SHK458833:SHK458842 SRG458833:SRG458842 TBC458833:TBC458842 TKY458833:TKY458842 TUU458833:TUU458842 UEQ458833:UEQ458842 UOM458833:UOM458842 UYI458833:UYI458842 VIE458833:VIE458842 VSA458833:VSA458842 WBW458833:WBW458842 WLS458833:WLS458842 WVO458833:WVO458842 F524369:F524378 JC524369:JC524378 SY524369:SY524378 ACU524369:ACU524378 AMQ524369:AMQ524378 AWM524369:AWM524378 BGI524369:BGI524378 BQE524369:BQE524378 CAA524369:CAA524378 CJW524369:CJW524378 CTS524369:CTS524378 DDO524369:DDO524378 DNK524369:DNK524378 DXG524369:DXG524378 EHC524369:EHC524378 EQY524369:EQY524378 FAU524369:FAU524378 FKQ524369:FKQ524378 FUM524369:FUM524378 GEI524369:GEI524378 GOE524369:GOE524378 GYA524369:GYA524378 HHW524369:HHW524378 HRS524369:HRS524378 IBO524369:IBO524378 ILK524369:ILK524378 IVG524369:IVG524378 JFC524369:JFC524378 JOY524369:JOY524378 JYU524369:JYU524378 KIQ524369:KIQ524378 KSM524369:KSM524378 LCI524369:LCI524378 LME524369:LME524378 LWA524369:LWA524378 MFW524369:MFW524378 MPS524369:MPS524378 MZO524369:MZO524378 NJK524369:NJK524378 NTG524369:NTG524378 ODC524369:ODC524378 OMY524369:OMY524378 OWU524369:OWU524378 PGQ524369:PGQ524378 PQM524369:PQM524378 QAI524369:QAI524378 QKE524369:QKE524378 QUA524369:QUA524378 RDW524369:RDW524378 RNS524369:RNS524378 RXO524369:RXO524378 SHK524369:SHK524378 SRG524369:SRG524378 TBC524369:TBC524378 TKY524369:TKY524378 TUU524369:TUU524378 UEQ524369:UEQ524378 UOM524369:UOM524378 UYI524369:UYI524378 VIE524369:VIE524378 VSA524369:VSA524378 WBW524369:WBW524378 WLS524369:WLS524378 WVO524369:WVO524378 F589905:F589914 JC589905:JC589914 SY589905:SY589914 ACU589905:ACU589914 AMQ589905:AMQ589914 AWM589905:AWM589914 BGI589905:BGI589914 BQE589905:BQE589914 CAA589905:CAA589914 CJW589905:CJW589914 CTS589905:CTS589914 DDO589905:DDO589914 DNK589905:DNK589914 DXG589905:DXG589914 EHC589905:EHC589914 EQY589905:EQY589914 FAU589905:FAU589914 FKQ589905:FKQ589914 FUM589905:FUM589914 GEI589905:GEI589914 GOE589905:GOE589914 GYA589905:GYA589914 HHW589905:HHW589914 HRS589905:HRS589914 IBO589905:IBO589914 ILK589905:ILK589914 IVG589905:IVG589914 JFC589905:JFC589914 JOY589905:JOY589914 JYU589905:JYU589914 KIQ589905:KIQ589914 KSM589905:KSM589914 LCI589905:LCI589914 LME589905:LME589914 LWA589905:LWA589914 MFW589905:MFW589914 MPS589905:MPS589914 MZO589905:MZO589914 NJK589905:NJK589914 NTG589905:NTG589914 ODC589905:ODC589914 OMY589905:OMY589914 OWU589905:OWU589914 PGQ589905:PGQ589914 PQM589905:PQM589914 QAI589905:QAI589914 QKE589905:QKE589914 QUA589905:QUA589914 RDW589905:RDW589914 RNS589905:RNS589914 RXO589905:RXO589914 SHK589905:SHK589914 SRG589905:SRG589914 TBC589905:TBC589914 TKY589905:TKY589914 TUU589905:TUU589914 UEQ589905:UEQ589914 UOM589905:UOM589914 UYI589905:UYI589914 VIE589905:VIE589914 VSA589905:VSA589914 WBW589905:WBW589914 WLS589905:WLS589914 WVO589905:WVO589914 F655441:F655450 JC655441:JC655450 SY655441:SY655450 ACU655441:ACU655450 AMQ655441:AMQ655450 AWM655441:AWM655450 BGI655441:BGI655450 BQE655441:BQE655450 CAA655441:CAA655450 CJW655441:CJW655450 CTS655441:CTS655450 DDO655441:DDO655450 DNK655441:DNK655450 DXG655441:DXG655450 EHC655441:EHC655450 EQY655441:EQY655450 FAU655441:FAU655450 FKQ655441:FKQ655450 FUM655441:FUM655450 GEI655441:GEI655450 GOE655441:GOE655450 GYA655441:GYA655450 HHW655441:HHW655450 HRS655441:HRS655450 IBO655441:IBO655450 ILK655441:ILK655450 IVG655441:IVG655450 JFC655441:JFC655450 JOY655441:JOY655450 JYU655441:JYU655450 KIQ655441:KIQ655450 KSM655441:KSM655450 LCI655441:LCI655450 LME655441:LME655450 LWA655441:LWA655450 MFW655441:MFW655450 MPS655441:MPS655450 MZO655441:MZO655450 NJK655441:NJK655450 NTG655441:NTG655450 ODC655441:ODC655450 OMY655441:OMY655450 OWU655441:OWU655450 PGQ655441:PGQ655450 PQM655441:PQM655450 QAI655441:QAI655450 QKE655441:QKE655450 QUA655441:QUA655450 RDW655441:RDW655450 RNS655441:RNS655450 RXO655441:RXO655450 SHK655441:SHK655450 SRG655441:SRG655450 TBC655441:TBC655450 TKY655441:TKY655450 TUU655441:TUU655450 UEQ655441:UEQ655450 UOM655441:UOM655450 UYI655441:UYI655450 VIE655441:VIE655450 VSA655441:VSA655450 WBW655441:WBW655450 WLS655441:WLS655450 WVO655441:WVO655450 F720977:F720986 JC720977:JC720986 SY720977:SY720986 ACU720977:ACU720986 AMQ720977:AMQ720986 AWM720977:AWM720986 BGI720977:BGI720986 BQE720977:BQE720986 CAA720977:CAA720986 CJW720977:CJW720986 CTS720977:CTS720986 DDO720977:DDO720986 DNK720977:DNK720986 DXG720977:DXG720986 EHC720977:EHC720986 EQY720977:EQY720986 FAU720977:FAU720986 FKQ720977:FKQ720986 FUM720977:FUM720986 GEI720977:GEI720986 GOE720977:GOE720986 GYA720977:GYA720986 HHW720977:HHW720986 HRS720977:HRS720986 IBO720977:IBO720986 ILK720977:ILK720986 IVG720977:IVG720986 JFC720977:JFC720986 JOY720977:JOY720986 JYU720977:JYU720986 KIQ720977:KIQ720986 KSM720977:KSM720986 LCI720977:LCI720986 LME720977:LME720986 LWA720977:LWA720986 MFW720977:MFW720986 MPS720977:MPS720986 MZO720977:MZO720986 NJK720977:NJK720986 NTG720977:NTG720986 ODC720977:ODC720986 OMY720977:OMY720986 OWU720977:OWU720986 PGQ720977:PGQ720986 PQM720977:PQM720986 QAI720977:QAI720986 QKE720977:QKE720986 QUA720977:QUA720986 RDW720977:RDW720986 RNS720977:RNS720986 RXO720977:RXO720986 SHK720977:SHK720986 SRG720977:SRG720986 TBC720977:TBC720986 TKY720977:TKY720986 TUU720977:TUU720986 UEQ720977:UEQ720986 UOM720977:UOM720986 UYI720977:UYI720986 VIE720977:VIE720986 VSA720977:VSA720986 WBW720977:WBW720986 WLS720977:WLS720986 WVO720977:WVO720986 F786513:F786522 JC786513:JC786522 SY786513:SY786522 ACU786513:ACU786522 AMQ786513:AMQ786522 AWM786513:AWM786522 BGI786513:BGI786522 BQE786513:BQE786522 CAA786513:CAA786522 CJW786513:CJW786522 CTS786513:CTS786522 DDO786513:DDO786522 DNK786513:DNK786522 DXG786513:DXG786522 EHC786513:EHC786522 EQY786513:EQY786522 FAU786513:FAU786522 FKQ786513:FKQ786522 FUM786513:FUM786522 GEI786513:GEI786522 GOE786513:GOE786522 GYA786513:GYA786522 HHW786513:HHW786522 HRS786513:HRS786522 IBO786513:IBO786522 ILK786513:ILK786522 IVG786513:IVG786522 JFC786513:JFC786522 JOY786513:JOY786522 JYU786513:JYU786522 KIQ786513:KIQ786522 KSM786513:KSM786522 LCI786513:LCI786522 LME786513:LME786522 LWA786513:LWA786522 MFW786513:MFW786522 MPS786513:MPS786522 MZO786513:MZO786522 NJK786513:NJK786522 NTG786513:NTG786522 ODC786513:ODC786522 OMY786513:OMY786522 OWU786513:OWU786522 PGQ786513:PGQ786522 PQM786513:PQM786522 QAI786513:QAI786522 QKE786513:QKE786522 QUA786513:QUA786522 RDW786513:RDW786522 RNS786513:RNS786522 RXO786513:RXO786522 SHK786513:SHK786522 SRG786513:SRG786522 TBC786513:TBC786522 TKY786513:TKY786522 TUU786513:TUU786522 UEQ786513:UEQ786522 UOM786513:UOM786522 UYI786513:UYI786522 VIE786513:VIE786522 VSA786513:VSA786522 WBW786513:WBW786522 WLS786513:WLS786522 WVO786513:WVO786522 F852049:F852058 JC852049:JC852058 SY852049:SY852058 ACU852049:ACU852058 AMQ852049:AMQ852058 AWM852049:AWM852058 BGI852049:BGI852058 BQE852049:BQE852058 CAA852049:CAA852058 CJW852049:CJW852058 CTS852049:CTS852058 DDO852049:DDO852058 DNK852049:DNK852058 DXG852049:DXG852058 EHC852049:EHC852058 EQY852049:EQY852058 FAU852049:FAU852058 FKQ852049:FKQ852058 FUM852049:FUM852058 GEI852049:GEI852058 GOE852049:GOE852058 GYA852049:GYA852058 HHW852049:HHW852058 HRS852049:HRS852058 IBO852049:IBO852058 ILK852049:ILK852058 IVG852049:IVG852058 JFC852049:JFC852058 JOY852049:JOY852058 JYU852049:JYU852058 KIQ852049:KIQ852058 KSM852049:KSM852058 LCI852049:LCI852058 LME852049:LME852058 LWA852049:LWA852058 MFW852049:MFW852058 MPS852049:MPS852058 MZO852049:MZO852058 NJK852049:NJK852058 NTG852049:NTG852058 ODC852049:ODC852058 OMY852049:OMY852058 OWU852049:OWU852058 PGQ852049:PGQ852058 PQM852049:PQM852058 QAI852049:QAI852058 QKE852049:QKE852058 QUA852049:QUA852058 RDW852049:RDW852058 RNS852049:RNS852058 RXO852049:RXO852058 SHK852049:SHK852058 SRG852049:SRG852058 TBC852049:TBC852058 TKY852049:TKY852058 TUU852049:TUU852058 UEQ852049:UEQ852058 UOM852049:UOM852058 UYI852049:UYI852058 VIE852049:VIE852058 VSA852049:VSA852058 WBW852049:WBW852058 WLS852049:WLS852058 WVO852049:WVO852058 F917585:F917594 JC917585:JC917594 SY917585:SY917594 ACU917585:ACU917594 AMQ917585:AMQ917594 AWM917585:AWM917594 BGI917585:BGI917594 BQE917585:BQE917594 CAA917585:CAA917594 CJW917585:CJW917594 CTS917585:CTS917594 DDO917585:DDO917594 DNK917585:DNK917594 DXG917585:DXG917594 EHC917585:EHC917594 EQY917585:EQY917594 FAU917585:FAU917594 FKQ917585:FKQ917594 FUM917585:FUM917594 GEI917585:GEI917594 GOE917585:GOE917594 GYA917585:GYA917594 HHW917585:HHW917594 HRS917585:HRS917594 IBO917585:IBO917594 ILK917585:ILK917594 IVG917585:IVG917594 JFC917585:JFC917594 JOY917585:JOY917594 JYU917585:JYU917594 KIQ917585:KIQ917594 KSM917585:KSM917594 LCI917585:LCI917594 LME917585:LME917594 LWA917585:LWA917594 MFW917585:MFW917594 MPS917585:MPS917594 MZO917585:MZO917594 NJK917585:NJK917594 NTG917585:NTG917594 ODC917585:ODC917594 OMY917585:OMY917594 OWU917585:OWU917594 PGQ917585:PGQ917594 PQM917585:PQM917594 QAI917585:QAI917594 QKE917585:QKE917594 QUA917585:QUA917594 RDW917585:RDW917594 RNS917585:RNS917594 RXO917585:RXO917594 SHK917585:SHK917594 SRG917585:SRG917594 TBC917585:TBC917594 TKY917585:TKY917594 TUU917585:TUU917594 UEQ917585:UEQ917594 UOM917585:UOM917594 UYI917585:UYI917594 VIE917585:VIE917594 VSA917585:VSA917594 WBW917585:WBW917594 WLS917585:WLS917594 WVO917585:WVO917594 F983121:F983130 JC983121:JC983130 SY983121:SY983130 ACU983121:ACU983130 AMQ983121:AMQ983130 AWM983121:AWM983130 BGI983121:BGI983130 BQE983121:BQE983130 CAA983121:CAA983130 CJW983121:CJW983130 CTS983121:CTS983130 DDO983121:DDO983130 DNK983121:DNK983130 DXG983121:DXG983130 EHC983121:EHC983130 EQY983121:EQY983130 FAU983121:FAU983130 FKQ983121:FKQ983130 FUM983121:FUM983130 GEI983121:GEI983130 GOE983121:GOE983130 GYA983121:GYA983130 HHW983121:HHW983130 HRS983121:HRS983130 IBO983121:IBO983130 ILK983121:ILK983130 IVG983121:IVG983130 JFC983121:JFC983130 JOY983121:JOY983130 JYU983121:JYU983130 KIQ983121:KIQ983130 KSM983121:KSM983130 LCI983121:LCI983130 LME983121:LME983130 LWA983121:LWA983130 MFW983121:MFW983130 MPS983121:MPS983130 MZO983121:MZO983130 NJK983121:NJK983130 NTG983121:NTG983130 ODC983121:ODC983130 OMY983121:OMY983130 OWU983121:OWU983130 PGQ983121:PGQ983130 PQM983121:PQM983130 QAI983121:QAI983130 QKE983121:QKE983130 QUA983121:QUA983130 RDW983121:RDW983130 RNS983121:RNS983130 RXO983121:RXO983130 SHK983121:SHK983130 SRG983121:SRG983130 TBC983121:TBC983130 TKY983121:TKY983130 TUU983121:TUU983130 UEQ983121:UEQ983130 UOM983121:UOM983130 UYI983121:UYI983130 VIE983121:VIE983130 VSA983121:VSA983130 WBW983121:WBW983130 WLS983121:WLS983130 WVO983121:WVO983130 ACU65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F65615 JC65615 SY65615 ACU65615 AMQ65615 AWM65615 BGI65615 BQE65615 CAA65615 CJW65615 CTS65615 DDO65615 DNK65615 DXG65615 EHC65615 EQY65615 FAU65615 FKQ65615 FUM65615 GEI65615 GOE65615 GYA65615 HHW65615 HRS65615 IBO65615 ILK65615 IVG65615 JFC65615 JOY65615 JYU65615 KIQ65615 KSM65615 LCI65615 LME65615 LWA65615 MFW65615 MPS65615 MZO65615 NJK65615 NTG65615 ODC65615 OMY65615 OWU65615 PGQ65615 PQM65615 QAI65615 QKE65615 QUA65615 RDW65615 RNS65615 RXO65615 SHK65615 SRG65615 TBC65615 TKY65615 TUU65615 UEQ65615 UOM65615 UYI65615 VIE65615 VSA65615 WBW65615 WLS65615 WVO65615 F131151 JC131151 SY131151 ACU131151 AMQ131151 AWM131151 BGI131151 BQE131151 CAA131151 CJW131151 CTS131151 DDO131151 DNK131151 DXG131151 EHC131151 EQY131151 FAU131151 FKQ131151 FUM131151 GEI131151 GOE131151 GYA131151 HHW131151 HRS131151 IBO131151 ILK131151 IVG131151 JFC131151 JOY131151 JYU131151 KIQ131151 KSM131151 LCI131151 LME131151 LWA131151 MFW131151 MPS131151 MZO131151 NJK131151 NTG131151 ODC131151 OMY131151 OWU131151 PGQ131151 PQM131151 QAI131151 QKE131151 QUA131151 RDW131151 RNS131151 RXO131151 SHK131151 SRG131151 TBC131151 TKY131151 TUU131151 UEQ131151 UOM131151 UYI131151 VIE131151 VSA131151 WBW131151 WLS131151 WVO131151 F196687 JC196687 SY196687 ACU196687 AMQ196687 AWM196687 BGI196687 BQE196687 CAA196687 CJW196687 CTS196687 DDO196687 DNK196687 DXG196687 EHC196687 EQY196687 FAU196687 FKQ196687 FUM196687 GEI196687 GOE196687 GYA196687 HHW196687 HRS196687 IBO196687 ILK196687 IVG196687 JFC196687 JOY196687 JYU196687 KIQ196687 KSM196687 LCI196687 LME196687 LWA196687 MFW196687 MPS196687 MZO196687 NJK196687 NTG196687 ODC196687 OMY196687 OWU196687 PGQ196687 PQM196687 QAI196687 QKE196687 QUA196687 RDW196687 RNS196687 RXO196687 SHK196687 SRG196687 TBC196687 TKY196687 TUU196687 UEQ196687 UOM196687 UYI196687 VIE196687 VSA196687 WBW196687 WLS196687 WVO196687 F262223 JC262223 SY262223 ACU262223 AMQ262223 AWM262223 BGI262223 BQE262223 CAA262223 CJW262223 CTS262223 DDO262223 DNK262223 DXG262223 EHC262223 EQY262223 FAU262223 FKQ262223 FUM262223 GEI262223 GOE262223 GYA262223 HHW262223 HRS262223 IBO262223 ILK262223 IVG262223 JFC262223 JOY262223 JYU262223 KIQ262223 KSM262223 LCI262223 LME262223 LWA262223 MFW262223 MPS262223 MZO262223 NJK262223 NTG262223 ODC262223 OMY262223 OWU262223 PGQ262223 PQM262223 QAI262223 QKE262223 QUA262223 RDW262223 RNS262223 RXO262223 SHK262223 SRG262223 TBC262223 TKY262223 TUU262223 UEQ262223 UOM262223 UYI262223 VIE262223 VSA262223 WBW262223 WLS262223 WVO262223 F327759 JC327759 SY327759 ACU327759 AMQ327759 AWM327759 BGI327759 BQE327759 CAA327759 CJW327759 CTS327759 DDO327759 DNK327759 DXG327759 EHC327759 EQY327759 FAU327759 FKQ327759 FUM327759 GEI327759 GOE327759 GYA327759 HHW327759 HRS327759 IBO327759 ILK327759 IVG327759 JFC327759 JOY327759 JYU327759 KIQ327759 KSM327759 LCI327759 LME327759 LWA327759 MFW327759 MPS327759 MZO327759 NJK327759 NTG327759 ODC327759 OMY327759 OWU327759 PGQ327759 PQM327759 QAI327759 QKE327759 QUA327759 RDW327759 RNS327759 RXO327759 SHK327759 SRG327759 TBC327759 TKY327759 TUU327759 UEQ327759 UOM327759 UYI327759 VIE327759 VSA327759 WBW327759 WLS327759 WVO327759 F393295 JC393295 SY393295 ACU393295 AMQ393295 AWM393295 BGI393295 BQE393295 CAA393295 CJW393295 CTS393295 DDO393295 DNK393295 DXG393295 EHC393295 EQY393295 FAU393295 FKQ393295 FUM393295 GEI393295 GOE393295 GYA393295 HHW393295 HRS393295 IBO393295 ILK393295 IVG393295 JFC393295 JOY393295 JYU393295 KIQ393295 KSM393295 LCI393295 LME393295 LWA393295 MFW393295 MPS393295 MZO393295 NJK393295 NTG393295 ODC393295 OMY393295 OWU393295 PGQ393295 PQM393295 QAI393295 QKE393295 QUA393295 RDW393295 RNS393295 RXO393295 SHK393295 SRG393295 TBC393295 TKY393295 TUU393295 UEQ393295 UOM393295 UYI393295 VIE393295 VSA393295 WBW393295 WLS393295 WVO393295 F458831 JC458831 SY458831 ACU458831 AMQ458831 AWM458831 BGI458831 BQE458831 CAA458831 CJW458831 CTS458831 DDO458831 DNK458831 DXG458831 EHC458831 EQY458831 FAU458831 FKQ458831 FUM458831 GEI458831 GOE458831 GYA458831 HHW458831 HRS458831 IBO458831 ILK458831 IVG458831 JFC458831 JOY458831 JYU458831 KIQ458831 KSM458831 LCI458831 LME458831 LWA458831 MFW458831 MPS458831 MZO458831 NJK458831 NTG458831 ODC458831 OMY458831 OWU458831 PGQ458831 PQM458831 QAI458831 QKE458831 QUA458831 RDW458831 RNS458831 RXO458831 SHK458831 SRG458831 TBC458831 TKY458831 TUU458831 UEQ458831 UOM458831 UYI458831 VIE458831 VSA458831 WBW458831 WLS458831 WVO458831 F524367 JC524367 SY524367 ACU524367 AMQ524367 AWM524367 BGI524367 BQE524367 CAA524367 CJW524367 CTS524367 DDO524367 DNK524367 DXG524367 EHC524367 EQY524367 FAU524367 FKQ524367 FUM524367 GEI524367 GOE524367 GYA524367 HHW524367 HRS524367 IBO524367 ILK524367 IVG524367 JFC524367 JOY524367 JYU524367 KIQ524367 KSM524367 LCI524367 LME524367 LWA524367 MFW524367 MPS524367 MZO524367 NJK524367 NTG524367 ODC524367 OMY524367 OWU524367 PGQ524367 PQM524367 QAI524367 QKE524367 QUA524367 RDW524367 RNS524367 RXO524367 SHK524367 SRG524367 TBC524367 TKY524367 TUU524367 UEQ524367 UOM524367 UYI524367 VIE524367 VSA524367 WBW524367 WLS524367 WVO524367 F589903 JC589903 SY589903 ACU589903 AMQ589903 AWM589903 BGI589903 BQE589903 CAA589903 CJW589903 CTS589903 DDO589903 DNK589903 DXG589903 EHC589903 EQY589903 FAU589903 FKQ589903 FUM589903 GEI589903 GOE589903 GYA589903 HHW589903 HRS589903 IBO589903 ILK589903 IVG589903 JFC589903 JOY589903 JYU589903 KIQ589903 KSM589903 LCI589903 LME589903 LWA589903 MFW589903 MPS589903 MZO589903 NJK589903 NTG589903 ODC589903 OMY589903 OWU589903 PGQ589903 PQM589903 QAI589903 QKE589903 QUA589903 RDW589903 RNS589903 RXO589903 SHK589903 SRG589903 TBC589903 TKY589903 TUU589903 UEQ589903 UOM589903 UYI589903 VIE589903 VSA589903 WBW589903 WLS589903 WVO589903 F655439 JC655439 SY655439 ACU655439 AMQ655439 AWM655439 BGI655439 BQE655439 CAA655439 CJW655439 CTS655439 DDO655439 DNK655439 DXG655439 EHC655439 EQY655439 FAU655439 FKQ655439 FUM655439 GEI655439 GOE655439 GYA655439 HHW655439 HRS655439 IBO655439 ILK655439 IVG655439 JFC655439 JOY655439 JYU655439 KIQ655439 KSM655439 LCI655439 LME655439 LWA655439 MFW655439 MPS655439 MZO655439 NJK655439 NTG655439 ODC655439 OMY655439 OWU655439 PGQ655439 PQM655439 QAI655439 QKE655439 QUA655439 RDW655439 RNS655439 RXO655439 SHK655439 SRG655439 TBC655439 TKY655439 TUU655439 UEQ655439 UOM655439 UYI655439 VIE655439 VSA655439 WBW655439 WLS655439 WVO655439 F720975 JC720975 SY720975 ACU720975 AMQ720975 AWM720975 BGI720975 BQE720975 CAA720975 CJW720975 CTS720975 DDO720975 DNK720975 DXG720975 EHC720975 EQY720975 FAU720975 FKQ720975 FUM720975 GEI720975 GOE720975 GYA720975 HHW720975 HRS720975 IBO720975 ILK720975 IVG720975 JFC720975 JOY720975 JYU720975 KIQ720975 KSM720975 LCI720975 LME720975 LWA720975 MFW720975 MPS720975 MZO720975 NJK720975 NTG720975 ODC720975 OMY720975 OWU720975 PGQ720975 PQM720975 QAI720975 QKE720975 QUA720975 RDW720975 RNS720975 RXO720975 SHK720975 SRG720975 TBC720975 TKY720975 TUU720975 UEQ720975 UOM720975 UYI720975 VIE720975 VSA720975 WBW720975 WLS720975 WVO720975 F786511 JC786511 SY786511 ACU786511 AMQ786511 AWM786511 BGI786511 BQE786511 CAA786511 CJW786511 CTS786511 DDO786511 DNK786511 DXG786511 EHC786511 EQY786511 FAU786511 FKQ786511 FUM786511 GEI786511 GOE786511 GYA786511 HHW786511 HRS786511 IBO786511 ILK786511 IVG786511 JFC786511 JOY786511 JYU786511 KIQ786511 KSM786511 LCI786511 LME786511 LWA786511 MFW786511 MPS786511 MZO786511 NJK786511 NTG786511 ODC786511 OMY786511 OWU786511 PGQ786511 PQM786511 QAI786511 QKE786511 QUA786511 RDW786511 RNS786511 RXO786511 SHK786511 SRG786511 TBC786511 TKY786511 TUU786511 UEQ786511 UOM786511 UYI786511 VIE786511 VSA786511 WBW786511 WLS786511 WVO786511 F852047 JC852047 SY852047 ACU852047 AMQ852047 AWM852047 BGI852047 BQE852047 CAA852047 CJW852047 CTS852047 DDO852047 DNK852047 DXG852047 EHC852047 EQY852047 FAU852047 FKQ852047 FUM852047 GEI852047 GOE852047 GYA852047 HHW852047 HRS852047 IBO852047 ILK852047 IVG852047 JFC852047 JOY852047 JYU852047 KIQ852047 KSM852047 LCI852047 LME852047 LWA852047 MFW852047 MPS852047 MZO852047 NJK852047 NTG852047 ODC852047 OMY852047 OWU852047 PGQ852047 PQM852047 QAI852047 QKE852047 QUA852047 RDW852047 RNS852047 RXO852047 SHK852047 SRG852047 TBC852047 TKY852047 TUU852047 UEQ852047 UOM852047 UYI852047 VIE852047 VSA852047 WBW852047 WLS852047 WVO852047 F917583 JC917583 SY917583 ACU917583 AMQ917583 AWM917583 BGI917583 BQE917583 CAA917583 CJW917583 CTS917583 DDO917583 DNK917583 DXG917583 EHC917583 EQY917583 FAU917583 FKQ917583 FUM917583 GEI917583 GOE917583 GYA917583 HHW917583 HRS917583 IBO917583 ILK917583 IVG917583 JFC917583 JOY917583 JYU917583 KIQ917583 KSM917583 LCI917583 LME917583 LWA917583 MFW917583 MPS917583 MZO917583 NJK917583 NTG917583 ODC917583 OMY917583 OWU917583 PGQ917583 PQM917583 QAI917583 QKE917583 QUA917583 RDW917583 RNS917583 RXO917583 SHK917583 SRG917583 TBC917583 TKY917583 TUU917583 UEQ917583 UOM917583 UYI917583 VIE917583 VSA917583 WBW917583 WLS917583 WVO917583 F983119 JC983119 SY983119 ACU983119 AMQ983119 AWM983119 BGI983119 BQE983119 CAA983119 CJW983119 CTS983119 DDO983119 DNK983119 DXG983119 EHC983119 EQY983119 FAU983119 FKQ983119 FUM983119 GEI983119 GOE983119 GYA983119 HHW983119 HRS983119 IBO983119 ILK983119 IVG983119 JFC983119 JOY983119 JYU983119 KIQ983119 KSM983119 LCI983119 LME983119 LWA983119 MFW983119 MPS983119 MZO983119 NJK983119 NTG983119 ODC983119 OMY983119 OWU983119 PGQ983119 PQM983119 QAI983119 QKE983119 QUA983119 RDW983119 RNS983119 RXO983119 SHK983119 SRG983119 TBC983119 TKY983119 TUU983119 UEQ983119 UOM983119 UYI983119 VIE983119 VSA983119 WBW983119 WLS983119 WVO983119 AMQ65 JC145:JC147 SY145:SY147 ACU145:ACU147 AMQ145:AMQ147 AWM145:AWM147 BGI145:BGI147 BQE145:BQE147 CAA145:CAA147 CJW145:CJW147 CTS145:CTS147 DDO145:DDO147 DNK145:DNK147 DXG145:DXG147 EHC145:EHC147 EQY145:EQY147 FAU145:FAU147 FKQ145:FKQ147 FUM145:FUM147 GEI145:GEI147 GOE145:GOE147 GYA145:GYA147 HHW145:HHW147 HRS145:HRS147 IBO145:IBO147 ILK145:ILK147 IVG145:IVG147 JFC145:JFC147 JOY145:JOY147 JYU145:JYU147 KIQ145:KIQ147 KSM145:KSM147 LCI145:LCI147 LME145:LME147 LWA145:LWA147 MFW145:MFW147 MPS145:MPS147 MZO145:MZO147 NJK145:NJK147 NTG145:NTG147 ODC145:ODC147 OMY145:OMY147 OWU145:OWU147 PGQ145:PGQ147 PQM145:PQM147 QAI145:QAI147 QKE145:QKE147 QUA145:QUA147 RDW145:RDW147 RNS145:RNS147 RXO145:RXO147 SHK145:SHK147 SRG145:SRG147 TBC145:TBC147 TKY145:TKY147 TUU145:TUU147 UEQ145:UEQ147 UOM145:UOM147 UYI145:UYI147 VIE145:VIE147 VSA145:VSA147 WBW145:WBW147 WLS145:WLS147 WVO145:WVO147 F65681:F65683 JC65681:JC65683 SY65681:SY65683 ACU65681:ACU65683 AMQ65681:AMQ65683 AWM65681:AWM65683 BGI65681:BGI65683 BQE65681:BQE65683 CAA65681:CAA65683 CJW65681:CJW65683 CTS65681:CTS65683 DDO65681:DDO65683 DNK65681:DNK65683 DXG65681:DXG65683 EHC65681:EHC65683 EQY65681:EQY65683 FAU65681:FAU65683 FKQ65681:FKQ65683 FUM65681:FUM65683 GEI65681:GEI65683 GOE65681:GOE65683 GYA65681:GYA65683 HHW65681:HHW65683 HRS65681:HRS65683 IBO65681:IBO65683 ILK65681:ILK65683 IVG65681:IVG65683 JFC65681:JFC65683 JOY65681:JOY65683 JYU65681:JYU65683 KIQ65681:KIQ65683 KSM65681:KSM65683 LCI65681:LCI65683 LME65681:LME65683 LWA65681:LWA65683 MFW65681:MFW65683 MPS65681:MPS65683 MZO65681:MZO65683 NJK65681:NJK65683 NTG65681:NTG65683 ODC65681:ODC65683 OMY65681:OMY65683 OWU65681:OWU65683 PGQ65681:PGQ65683 PQM65681:PQM65683 QAI65681:QAI65683 QKE65681:QKE65683 QUA65681:QUA65683 RDW65681:RDW65683 RNS65681:RNS65683 RXO65681:RXO65683 SHK65681:SHK65683 SRG65681:SRG65683 TBC65681:TBC65683 TKY65681:TKY65683 TUU65681:TUU65683 UEQ65681:UEQ65683 UOM65681:UOM65683 UYI65681:UYI65683 VIE65681:VIE65683 VSA65681:VSA65683 WBW65681:WBW65683 WLS65681:WLS65683 WVO65681:WVO65683 F131217:F131219 JC131217:JC131219 SY131217:SY131219 ACU131217:ACU131219 AMQ131217:AMQ131219 AWM131217:AWM131219 BGI131217:BGI131219 BQE131217:BQE131219 CAA131217:CAA131219 CJW131217:CJW131219 CTS131217:CTS131219 DDO131217:DDO131219 DNK131217:DNK131219 DXG131217:DXG131219 EHC131217:EHC131219 EQY131217:EQY131219 FAU131217:FAU131219 FKQ131217:FKQ131219 FUM131217:FUM131219 GEI131217:GEI131219 GOE131217:GOE131219 GYA131217:GYA131219 HHW131217:HHW131219 HRS131217:HRS131219 IBO131217:IBO131219 ILK131217:ILK131219 IVG131217:IVG131219 JFC131217:JFC131219 JOY131217:JOY131219 JYU131217:JYU131219 KIQ131217:KIQ131219 KSM131217:KSM131219 LCI131217:LCI131219 LME131217:LME131219 LWA131217:LWA131219 MFW131217:MFW131219 MPS131217:MPS131219 MZO131217:MZO131219 NJK131217:NJK131219 NTG131217:NTG131219 ODC131217:ODC131219 OMY131217:OMY131219 OWU131217:OWU131219 PGQ131217:PGQ131219 PQM131217:PQM131219 QAI131217:QAI131219 QKE131217:QKE131219 QUA131217:QUA131219 RDW131217:RDW131219 RNS131217:RNS131219 RXO131217:RXO131219 SHK131217:SHK131219 SRG131217:SRG131219 TBC131217:TBC131219 TKY131217:TKY131219 TUU131217:TUU131219 UEQ131217:UEQ131219 UOM131217:UOM131219 UYI131217:UYI131219 VIE131217:VIE131219 VSA131217:VSA131219 WBW131217:WBW131219 WLS131217:WLS131219 WVO131217:WVO131219 F196753:F196755 JC196753:JC196755 SY196753:SY196755 ACU196753:ACU196755 AMQ196753:AMQ196755 AWM196753:AWM196755 BGI196753:BGI196755 BQE196753:BQE196755 CAA196753:CAA196755 CJW196753:CJW196755 CTS196753:CTS196755 DDO196753:DDO196755 DNK196753:DNK196755 DXG196753:DXG196755 EHC196753:EHC196755 EQY196753:EQY196755 FAU196753:FAU196755 FKQ196753:FKQ196755 FUM196753:FUM196755 GEI196753:GEI196755 GOE196753:GOE196755 GYA196753:GYA196755 HHW196753:HHW196755 HRS196753:HRS196755 IBO196753:IBO196755 ILK196753:ILK196755 IVG196753:IVG196755 JFC196753:JFC196755 JOY196753:JOY196755 JYU196753:JYU196755 KIQ196753:KIQ196755 KSM196753:KSM196755 LCI196753:LCI196755 LME196753:LME196755 LWA196753:LWA196755 MFW196753:MFW196755 MPS196753:MPS196755 MZO196753:MZO196755 NJK196753:NJK196755 NTG196753:NTG196755 ODC196753:ODC196755 OMY196753:OMY196755 OWU196753:OWU196755 PGQ196753:PGQ196755 PQM196753:PQM196755 QAI196753:QAI196755 QKE196753:QKE196755 QUA196753:QUA196755 RDW196753:RDW196755 RNS196753:RNS196755 RXO196753:RXO196755 SHK196753:SHK196755 SRG196753:SRG196755 TBC196753:TBC196755 TKY196753:TKY196755 TUU196753:TUU196755 UEQ196753:UEQ196755 UOM196753:UOM196755 UYI196753:UYI196755 VIE196753:VIE196755 VSA196753:VSA196755 WBW196753:WBW196755 WLS196753:WLS196755 WVO196753:WVO196755 F262289:F262291 JC262289:JC262291 SY262289:SY262291 ACU262289:ACU262291 AMQ262289:AMQ262291 AWM262289:AWM262291 BGI262289:BGI262291 BQE262289:BQE262291 CAA262289:CAA262291 CJW262289:CJW262291 CTS262289:CTS262291 DDO262289:DDO262291 DNK262289:DNK262291 DXG262289:DXG262291 EHC262289:EHC262291 EQY262289:EQY262291 FAU262289:FAU262291 FKQ262289:FKQ262291 FUM262289:FUM262291 GEI262289:GEI262291 GOE262289:GOE262291 GYA262289:GYA262291 HHW262289:HHW262291 HRS262289:HRS262291 IBO262289:IBO262291 ILK262289:ILK262291 IVG262289:IVG262291 JFC262289:JFC262291 JOY262289:JOY262291 JYU262289:JYU262291 KIQ262289:KIQ262291 KSM262289:KSM262291 LCI262289:LCI262291 LME262289:LME262291 LWA262289:LWA262291 MFW262289:MFW262291 MPS262289:MPS262291 MZO262289:MZO262291 NJK262289:NJK262291 NTG262289:NTG262291 ODC262289:ODC262291 OMY262289:OMY262291 OWU262289:OWU262291 PGQ262289:PGQ262291 PQM262289:PQM262291 QAI262289:QAI262291 QKE262289:QKE262291 QUA262289:QUA262291 RDW262289:RDW262291 RNS262289:RNS262291 RXO262289:RXO262291 SHK262289:SHK262291 SRG262289:SRG262291 TBC262289:TBC262291 TKY262289:TKY262291 TUU262289:TUU262291 UEQ262289:UEQ262291 UOM262289:UOM262291 UYI262289:UYI262291 VIE262289:VIE262291 VSA262289:VSA262291 WBW262289:WBW262291 WLS262289:WLS262291 WVO262289:WVO262291 F327825:F327827 JC327825:JC327827 SY327825:SY327827 ACU327825:ACU327827 AMQ327825:AMQ327827 AWM327825:AWM327827 BGI327825:BGI327827 BQE327825:BQE327827 CAA327825:CAA327827 CJW327825:CJW327827 CTS327825:CTS327827 DDO327825:DDO327827 DNK327825:DNK327827 DXG327825:DXG327827 EHC327825:EHC327827 EQY327825:EQY327827 FAU327825:FAU327827 FKQ327825:FKQ327827 FUM327825:FUM327827 GEI327825:GEI327827 GOE327825:GOE327827 GYA327825:GYA327827 HHW327825:HHW327827 HRS327825:HRS327827 IBO327825:IBO327827 ILK327825:ILK327827 IVG327825:IVG327827 JFC327825:JFC327827 JOY327825:JOY327827 JYU327825:JYU327827 KIQ327825:KIQ327827 KSM327825:KSM327827 LCI327825:LCI327827 LME327825:LME327827 LWA327825:LWA327827 MFW327825:MFW327827 MPS327825:MPS327827 MZO327825:MZO327827 NJK327825:NJK327827 NTG327825:NTG327827 ODC327825:ODC327827 OMY327825:OMY327827 OWU327825:OWU327827 PGQ327825:PGQ327827 PQM327825:PQM327827 QAI327825:QAI327827 QKE327825:QKE327827 QUA327825:QUA327827 RDW327825:RDW327827 RNS327825:RNS327827 RXO327825:RXO327827 SHK327825:SHK327827 SRG327825:SRG327827 TBC327825:TBC327827 TKY327825:TKY327827 TUU327825:TUU327827 UEQ327825:UEQ327827 UOM327825:UOM327827 UYI327825:UYI327827 VIE327825:VIE327827 VSA327825:VSA327827 WBW327825:WBW327827 WLS327825:WLS327827 WVO327825:WVO327827 F393361:F393363 JC393361:JC393363 SY393361:SY393363 ACU393361:ACU393363 AMQ393361:AMQ393363 AWM393361:AWM393363 BGI393361:BGI393363 BQE393361:BQE393363 CAA393361:CAA393363 CJW393361:CJW393363 CTS393361:CTS393363 DDO393361:DDO393363 DNK393361:DNK393363 DXG393361:DXG393363 EHC393361:EHC393363 EQY393361:EQY393363 FAU393361:FAU393363 FKQ393361:FKQ393363 FUM393361:FUM393363 GEI393361:GEI393363 GOE393361:GOE393363 GYA393361:GYA393363 HHW393361:HHW393363 HRS393361:HRS393363 IBO393361:IBO393363 ILK393361:ILK393363 IVG393361:IVG393363 JFC393361:JFC393363 JOY393361:JOY393363 JYU393361:JYU393363 KIQ393361:KIQ393363 KSM393361:KSM393363 LCI393361:LCI393363 LME393361:LME393363 LWA393361:LWA393363 MFW393361:MFW393363 MPS393361:MPS393363 MZO393361:MZO393363 NJK393361:NJK393363 NTG393361:NTG393363 ODC393361:ODC393363 OMY393361:OMY393363 OWU393361:OWU393363 PGQ393361:PGQ393363 PQM393361:PQM393363 QAI393361:QAI393363 QKE393361:QKE393363 QUA393361:QUA393363 RDW393361:RDW393363 RNS393361:RNS393363 RXO393361:RXO393363 SHK393361:SHK393363 SRG393361:SRG393363 TBC393361:TBC393363 TKY393361:TKY393363 TUU393361:TUU393363 UEQ393361:UEQ393363 UOM393361:UOM393363 UYI393361:UYI393363 VIE393361:VIE393363 VSA393361:VSA393363 WBW393361:WBW393363 WLS393361:WLS393363 WVO393361:WVO393363 F458897:F458899 JC458897:JC458899 SY458897:SY458899 ACU458897:ACU458899 AMQ458897:AMQ458899 AWM458897:AWM458899 BGI458897:BGI458899 BQE458897:BQE458899 CAA458897:CAA458899 CJW458897:CJW458899 CTS458897:CTS458899 DDO458897:DDO458899 DNK458897:DNK458899 DXG458897:DXG458899 EHC458897:EHC458899 EQY458897:EQY458899 FAU458897:FAU458899 FKQ458897:FKQ458899 FUM458897:FUM458899 GEI458897:GEI458899 GOE458897:GOE458899 GYA458897:GYA458899 HHW458897:HHW458899 HRS458897:HRS458899 IBO458897:IBO458899 ILK458897:ILK458899 IVG458897:IVG458899 JFC458897:JFC458899 JOY458897:JOY458899 JYU458897:JYU458899 KIQ458897:KIQ458899 KSM458897:KSM458899 LCI458897:LCI458899 LME458897:LME458899 LWA458897:LWA458899 MFW458897:MFW458899 MPS458897:MPS458899 MZO458897:MZO458899 NJK458897:NJK458899 NTG458897:NTG458899 ODC458897:ODC458899 OMY458897:OMY458899 OWU458897:OWU458899 PGQ458897:PGQ458899 PQM458897:PQM458899 QAI458897:QAI458899 QKE458897:QKE458899 QUA458897:QUA458899 RDW458897:RDW458899 RNS458897:RNS458899 RXO458897:RXO458899 SHK458897:SHK458899 SRG458897:SRG458899 TBC458897:TBC458899 TKY458897:TKY458899 TUU458897:TUU458899 UEQ458897:UEQ458899 UOM458897:UOM458899 UYI458897:UYI458899 VIE458897:VIE458899 VSA458897:VSA458899 WBW458897:WBW458899 WLS458897:WLS458899 WVO458897:WVO458899 F524433:F524435 JC524433:JC524435 SY524433:SY524435 ACU524433:ACU524435 AMQ524433:AMQ524435 AWM524433:AWM524435 BGI524433:BGI524435 BQE524433:BQE524435 CAA524433:CAA524435 CJW524433:CJW524435 CTS524433:CTS524435 DDO524433:DDO524435 DNK524433:DNK524435 DXG524433:DXG524435 EHC524433:EHC524435 EQY524433:EQY524435 FAU524433:FAU524435 FKQ524433:FKQ524435 FUM524433:FUM524435 GEI524433:GEI524435 GOE524433:GOE524435 GYA524433:GYA524435 HHW524433:HHW524435 HRS524433:HRS524435 IBO524433:IBO524435 ILK524433:ILK524435 IVG524433:IVG524435 JFC524433:JFC524435 JOY524433:JOY524435 JYU524433:JYU524435 KIQ524433:KIQ524435 KSM524433:KSM524435 LCI524433:LCI524435 LME524433:LME524435 LWA524433:LWA524435 MFW524433:MFW524435 MPS524433:MPS524435 MZO524433:MZO524435 NJK524433:NJK524435 NTG524433:NTG524435 ODC524433:ODC524435 OMY524433:OMY524435 OWU524433:OWU524435 PGQ524433:PGQ524435 PQM524433:PQM524435 QAI524433:QAI524435 QKE524433:QKE524435 QUA524433:QUA524435 RDW524433:RDW524435 RNS524433:RNS524435 RXO524433:RXO524435 SHK524433:SHK524435 SRG524433:SRG524435 TBC524433:TBC524435 TKY524433:TKY524435 TUU524433:TUU524435 UEQ524433:UEQ524435 UOM524433:UOM524435 UYI524433:UYI524435 VIE524433:VIE524435 VSA524433:VSA524435 WBW524433:WBW524435 WLS524433:WLS524435 WVO524433:WVO524435 F589969:F589971 JC589969:JC589971 SY589969:SY589971 ACU589969:ACU589971 AMQ589969:AMQ589971 AWM589969:AWM589971 BGI589969:BGI589971 BQE589969:BQE589971 CAA589969:CAA589971 CJW589969:CJW589971 CTS589969:CTS589971 DDO589969:DDO589971 DNK589969:DNK589971 DXG589969:DXG589971 EHC589969:EHC589971 EQY589969:EQY589971 FAU589969:FAU589971 FKQ589969:FKQ589971 FUM589969:FUM589971 GEI589969:GEI589971 GOE589969:GOE589971 GYA589969:GYA589971 HHW589969:HHW589971 HRS589969:HRS589971 IBO589969:IBO589971 ILK589969:ILK589971 IVG589969:IVG589971 JFC589969:JFC589971 JOY589969:JOY589971 JYU589969:JYU589971 KIQ589969:KIQ589971 KSM589969:KSM589971 LCI589969:LCI589971 LME589969:LME589971 LWA589969:LWA589971 MFW589969:MFW589971 MPS589969:MPS589971 MZO589969:MZO589971 NJK589969:NJK589971 NTG589969:NTG589971 ODC589969:ODC589971 OMY589969:OMY589971 OWU589969:OWU589971 PGQ589969:PGQ589971 PQM589969:PQM589971 QAI589969:QAI589971 QKE589969:QKE589971 QUA589969:QUA589971 RDW589969:RDW589971 RNS589969:RNS589971 RXO589969:RXO589971 SHK589969:SHK589971 SRG589969:SRG589971 TBC589969:TBC589971 TKY589969:TKY589971 TUU589969:TUU589971 UEQ589969:UEQ589971 UOM589969:UOM589971 UYI589969:UYI589971 VIE589969:VIE589971 VSA589969:VSA589971 WBW589969:WBW589971 WLS589969:WLS589971 WVO589969:WVO589971 F655505:F655507 JC655505:JC655507 SY655505:SY655507 ACU655505:ACU655507 AMQ655505:AMQ655507 AWM655505:AWM655507 BGI655505:BGI655507 BQE655505:BQE655507 CAA655505:CAA655507 CJW655505:CJW655507 CTS655505:CTS655507 DDO655505:DDO655507 DNK655505:DNK655507 DXG655505:DXG655507 EHC655505:EHC655507 EQY655505:EQY655507 FAU655505:FAU655507 FKQ655505:FKQ655507 FUM655505:FUM655507 GEI655505:GEI655507 GOE655505:GOE655507 GYA655505:GYA655507 HHW655505:HHW655507 HRS655505:HRS655507 IBO655505:IBO655507 ILK655505:ILK655507 IVG655505:IVG655507 JFC655505:JFC655507 JOY655505:JOY655507 JYU655505:JYU655507 KIQ655505:KIQ655507 KSM655505:KSM655507 LCI655505:LCI655507 LME655505:LME655507 LWA655505:LWA655507 MFW655505:MFW655507 MPS655505:MPS655507 MZO655505:MZO655507 NJK655505:NJK655507 NTG655505:NTG655507 ODC655505:ODC655507 OMY655505:OMY655507 OWU655505:OWU655507 PGQ655505:PGQ655507 PQM655505:PQM655507 QAI655505:QAI655507 QKE655505:QKE655507 QUA655505:QUA655507 RDW655505:RDW655507 RNS655505:RNS655507 RXO655505:RXO655507 SHK655505:SHK655507 SRG655505:SRG655507 TBC655505:TBC655507 TKY655505:TKY655507 TUU655505:TUU655507 UEQ655505:UEQ655507 UOM655505:UOM655507 UYI655505:UYI655507 VIE655505:VIE655507 VSA655505:VSA655507 WBW655505:WBW655507 WLS655505:WLS655507 WVO655505:WVO655507 F721041:F721043 JC721041:JC721043 SY721041:SY721043 ACU721041:ACU721043 AMQ721041:AMQ721043 AWM721041:AWM721043 BGI721041:BGI721043 BQE721041:BQE721043 CAA721041:CAA721043 CJW721041:CJW721043 CTS721041:CTS721043 DDO721041:DDO721043 DNK721041:DNK721043 DXG721041:DXG721043 EHC721041:EHC721043 EQY721041:EQY721043 FAU721041:FAU721043 FKQ721041:FKQ721043 FUM721041:FUM721043 GEI721041:GEI721043 GOE721041:GOE721043 GYA721041:GYA721043 HHW721041:HHW721043 HRS721041:HRS721043 IBO721041:IBO721043 ILK721041:ILK721043 IVG721041:IVG721043 JFC721041:JFC721043 JOY721041:JOY721043 JYU721041:JYU721043 KIQ721041:KIQ721043 KSM721041:KSM721043 LCI721041:LCI721043 LME721041:LME721043 LWA721041:LWA721043 MFW721041:MFW721043 MPS721041:MPS721043 MZO721041:MZO721043 NJK721041:NJK721043 NTG721041:NTG721043 ODC721041:ODC721043 OMY721041:OMY721043 OWU721041:OWU721043 PGQ721041:PGQ721043 PQM721041:PQM721043 QAI721041:QAI721043 QKE721041:QKE721043 QUA721041:QUA721043 RDW721041:RDW721043 RNS721041:RNS721043 RXO721041:RXO721043 SHK721041:SHK721043 SRG721041:SRG721043 TBC721041:TBC721043 TKY721041:TKY721043 TUU721041:TUU721043 UEQ721041:UEQ721043 UOM721041:UOM721043 UYI721041:UYI721043 VIE721041:VIE721043 VSA721041:VSA721043 WBW721041:WBW721043 WLS721041:WLS721043 WVO721041:WVO721043 F786577:F786579 JC786577:JC786579 SY786577:SY786579 ACU786577:ACU786579 AMQ786577:AMQ786579 AWM786577:AWM786579 BGI786577:BGI786579 BQE786577:BQE786579 CAA786577:CAA786579 CJW786577:CJW786579 CTS786577:CTS786579 DDO786577:DDO786579 DNK786577:DNK786579 DXG786577:DXG786579 EHC786577:EHC786579 EQY786577:EQY786579 FAU786577:FAU786579 FKQ786577:FKQ786579 FUM786577:FUM786579 GEI786577:GEI786579 GOE786577:GOE786579 GYA786577:GYA786579 HHW786577:HHW786579 HRS786577:HRS786579 IBO786577:IBO786579 ILK786577:ILK786579 IVG786577:IVG786579 JFC786577:JFC786579 JOY786577:JOY786579 JYU786577:JYU786579 KIQ786577:KIQ786579 KSM786577:KSM786579 LCI786577:LCI786579 LME786577:LME786579 LWA786577:LWA786579 MFW786577:MFW786579 MPS786577:MPS786579 MZO786577:MZO786579 NJK786577:NJK786579 NTG786577:NTG786579 ODC786577:ODC786579 OMY786577:OMY786579 OWU786577:OWU786579 PGQ786577:PGQ786579 PQM786577:PQM786579 QAI786577:QAI786579 QKE786577:QKE786579 QUA786577:QUA786579 RDW786577:RDW786579 RNS786577:RNS786579 RXO786577:RXO786579 SHK786577:SHK786579 SRG786577:SRG786579 TBC786577:TBC786579 TKY786577:TKY786579 TUU786577:TUU786579 UEQ786577:UEQ786579 UOM786577:UOM786579 UYI786577:UYI786579 VIE786577:VIE786579 VSA786577:VSA786579 WBW786577:WBW786579 WLS786577:WLS786579 WVO786577:WVO786579 F852113:F852115 JC852113:JC852115 SY852113:SY852115 ACU852113:ACU852115 AMQ852113:AMQ852115 AWM852113:AWM852115 BGI852113:BGI852115 BQE852113:BQE852115 CAA852113:CAA852115 CJW852113:CJW852115 CTS852113:CTS852115 DDO852113:DDO852115 DNK852113:DNK852115 DXG852113:DXG852115 EHC852113:EHC852115 EQY852113:EQY852115 FAU852113:FAU852115 FKQ852113:FKQ852115 FUM852113:FUM852115 GEI852113:GEI852115 GOE852113:GOE852115 GYA852113:GYA852115 HHW852113:HHW852115 HRS852113:HRS852115 IBO852113:IBO852115 ILK852113:ILK852115 IVG852113:IVG852115 JFC852113:JFC852115 JOY852113:JOY852115 JYU852113:JYU852115 KIQ852113:KIQ852115 KSM852113:KSM852115 LCI852113:LCI852115 LME852113:LME852115 LWA852113:LWA852115 MFW852113:MFW852115 MPS852113:MPS852115 MZO852113:MZO852115 NJK852113:NJK852115 NTG852113:NTG852115 ODC852113:ODC852115 OMY852113:OMY852115 OWU852113:OWU852115 PGQ852113:PGQ852115 PQM852113:PQM852115 QAI852113:QAI852115 QKE852113:QKE852115 QUA852113:QUA852115 RDW852113:RDW852115 RNS852113:RNS852115 RXO852113:RXO852115 SHK852113:SHK852115 SRG852113:SRG852115 TBC852113:TBC852115 TKY852113:TKY852115 TUU852113:TUU852115 UEQ852113:UEQ852115 UOM852113:UOM852115 UYI852113:UYI852115 VIE852113:VIE852115 VSA852113:VSA852115 WBW852113:WBW852115 WLS852113:WLS852115 WVO852113:WVO852115 F917649:F917651 JC917649:JC917651 SY917649:SY917651 ACU917649:ACU917651 AMQ917649:AMQ917651 AWM917649:AWM917651 BGI917649:BGI917651 BQE917649:BQE917651 CAA917649:CAA917651 CJW917649:CJW917651 CTS917649:CTS917651 DDO917649:DDO917651 DNK917649:DNK917651 DXG917649:DXG917651 EHC917649:EHC917651 EQY917649:EQY917651 FAU917649:FAU917651 FKQ917649:FKQ917651 FUM917649:FUM917651 GEI917649:GEI917651 GOE917649:GOE917651 GYA917649:GYA917651 HHW917649:HHW917651 HRS917649:HRS917651 IBO917649:IBO917651 ILK917649:ILK917651 IVG917649:IVG917651 JFC917649:JFC917651 JOY917649:JOY917651 JYU917649:JYU917651 KIQ917649:KIQ917651 KSM917649:KSM917651 LCI917649:LCI917651 LME917649:LME917651 LWA917649:LWA917651 MFW917649:MFW917651 MPS917649:MPS917651 MZO917649:MZO917651 NJK917649:NJK917651 NTG917649:NTG917651 ODC917649:ODC917651 OMY917649:OMY917651 OWU917649:OWU917651 PGQ917649:PGQ917651 PQM917649:PQM917651 QAI917649:QAI917651 QKE917649:QKE917651 QUA917649:QUA917651 RDW917649:RDW917651 RNS917649:RNS917651 RXO917649:RXO917651 SHK917649:SHK917651 SRG917649:SRG917651 TBC917649:TBC917651 TKY917649:TKY917651 TUU917649:TUU917651 UEQ917649:UEQ917651 UOM917649:UOM917651 UYI917649:UYI917651 VIE917649:VIE917651 VSA917649:VSA917651 WBW917649:WBW917651 WLS917649:WLS917651 WVO917649:WVO917651 F983185:F983187 JC983185:JC983187 SY983185:SY983187 ACU983185:ACU983187 AMQ983185:AMQ983187 AWM983185:AWM983187 BGI983185:BGI983187 BQE983185:BQE983187 CAA983185:CAA983187 CJW983185:CJW983187 CTS983185:CTS983187 DDO983185:DDO983187 DNK983185:DNK983187 DXG983185:DXG983187 EHC983185:EHC983187 EQY983185:EQY983187 FAU983185:FAU983187 FKQ983185:FKQ983187 FUM983185:FUM983187 GEI983185:GEI983187 GOE983185:GOE983187 GYA983185:GYA983187 HHW983185:HHW983187 HRS983185:HRS983187 IBO983185:IBO983187 ILK983185:ILK983187 IVG983185:IVG983187 JFC983185:JFC983187 JOY983185:JOY983187 JYU983185:JYU983187 KIQ983185:KIQ983187 KSM983185:KSM983187 LCI983185:LCI983187 LME983185:LME983187 LWA983185:LWA983187 MFW983185:MFW983187 MPS983185:MPS983187 MZO983185:MZO983187 NJK983185:NJK983187 NTG983185:NTG983187 ODC983185:ODC983187 OMY983185:OMY983187 OWU983185:OWU983187 PGQ983185:PGQ983187 PQM983185:PQM983187 QAI983185:QAI983187 QKE983185:QKE983187 QUA983185:QUA983187 RDW983185:RDW983187 RNS983185:RNS983187 RXO983185:RXO983187 SHK983185:SHK983187 SRG983185:SRG983187 TBC983185:TBC983187 TKY983185:TKY983187 TUU983185:TUU983187 UEQ983185:UEQ983187 UOM983185:UOM983187 UYI983185:UYI983187 VIE983185:VIE983187 VSA983185:VSA983187 WBW983185:WBW983187 WLS983185:WLS983187 WVO983185:WVO983187 AWM65 JC135:JC143 SY135:SY143 ACU135:ACU143 AMQ135:AMQ143 AWM135:AWM143 BGI135:BGI143 BQE135:BQE143 CAA135:CAA143 CJW135:CJW143 CTS135:CTS143 DDO135:DDO143 DNK135:DNK143 DXG135:DXG143 EHC135:EHC143 EQY135:EQY143 FAU135:FAU143 FKQ135:FKQ143 FUM135:FUM143 GEI135:GEI143 GOE135:GOE143 GYA135:GYA143 HHW135:HHW143 HRS135:HRS143 IBO135:IBO143 ILK135:ILK143 IVG135:IVG143 JFC135:JFC143 JOY135:JOY143 JYU135:JYU143 KIQ135:KIQ143 KSM135:KSM143 LCI135:LCI143 LME135:LME143 LWA135:LWA143 MFW135:MFW143 MPS135:MPS143 MZO135:MZO143 NJK135:NJK143 NTG135:NTG143 ODC135:ODC143 OMY135:OMY143 OWU135:OWU143 PGQ135:PGQ143 PQM135:PQM143 QAI135:QAI143 QKE135:QKE143 QUA135:QUA143 RDW135:RDW143 RNS135:RNS143 RXO135:RXO143 SHK135:SHK143 SRG135:SRG143 TBC135:TBC143 TKY135:TKY143 TUU135:TUU143 UEQ135:UEQ143 UOM135:UOM143 UYI135:UYI143 VIE135:VIE143 VSA135:VSA143 WBW135:WBW143 WLS135:WLS143 WVO135:WVO143 F65671:F65679 JC65671:JC65679 SY65671:SY65679 ACU65671:ACU65679 AMQ65671:AMQ65679 AWM65671:AWM65679 BGI65671:BGI65679 BQE65671:BQE65679 CAA65671:CAA65679 CJW65671:CJW65679 CTS65671:CTS65679 DDO65671:DDO65679 DNK65671:DNK65679 DXG65671:DXG65679 EHC65671:EHC65679 EQY65671:EQY65679 FAU65671:FAU65679 FKQ65671:FKQ65679 FUM65671:FUM65679 GEI65671:GEI65679 GOE65671:GOE65679 GYA65671:GYA65679 HHW65671:HHW65679 HRS65671:HRS65679 IBO65671:IBO65679 ILK65671:ILK65679 IVG65671:IVG65679 JFC65671:JFC65679 JOY65671:JOY65679 JYU65671:JYU65679 KIQ65671:KIQ65679 KSM65671:KSM65679 LCI65671:LCI65679 LME65671:LME65679 LWA65671:LWA65679 MFW65671:MFW65679 MPS65671:MPS65679 MZO65671:MZO65679 NJK65671:NJK65679 NTG65671:NTG65679 ODC65671:ODC65679 OMY65671:OMY65679 OWU65671:OWU65679 PGQ65671:PGQ65679 PQM65671:PQM65679 QAI65671:QAI65679 QKE65671:QKE65679 QUA65671:QUA65679 RDW65671:RDW65679 RNS65671:RNS65679 RXO65671:RXO65679 SHK65671:SHK65679 SRG65671:SRG65679 TBC65671:TBC65679 TKY65671:TKY65679 TUU65671:TUU65679 UEQ65671:UEQ65679 UOM65671:UOM65679 UYI65671:UYI65679 VIE65671:VIE65679 VSA65671:VSA65679 WBW65671:WBW65679 WLS65671:WLS65679 WVO65671:WVO65679 F131207:F131215 JC131207:JC131215 SY131207:SY131215 ACU131207:ACU131215 AMQ131207:AMQ131215 AWM131207:AWM131215 BGI131207:BGI131215 BQE131207:BQE131215 CAA131207:CAA131215 CJW131207:CJW131215 CTS131207:CTS131215 DDO131207:DDO131215 DNK131207:DNK131215 DXG131207:DXG131215 EHC131207:EHC131215 EQY131207:EQY131215 FAU131207:FAU131215 FKQ131207:FKQ131215 FUM131207:FUM131215 GEI131207:GEI131215 GOE131207:GOE131215 GYA131207:GYA131215 HHW131207:HHW131215 HRS131207:HRS131215 IBO131207:IBO131215 ILK131207:ILK131215 IVG131207:IVG131215 JFC131207:JFC131215 JOY131207:JOY131215 JYU131207:JYU131215 KIQ131207:KIQ131215 KSM131207:KSM131215 LCI131207:LCI131215 LME131207:LME131215 LWA131207:LWA131215 MFW131207:MFW131215 MPS131207:MPS131215 MZO131207:MZO131215 NJK131207:NJK131215 NTG131207:NTG131215 ODC131207:ODC131215 OMY131207:OMY131215 OWU131207:OWU131215 PGQ131207:PGQ131215 PQM131207:PQM131215 QAI131207:QAI131215 QKE131207:QKE131215 QUA131207:QUA131215 RDW131207:RDW131215 RNS131207:RNS131215 RXO131207:RXO131215 SHK131207:SHK131215 SRG131207:SRG131215 TBC131207:TBC131215 TKY131207:TKY131215 TUU131207:TUU131215 UEQ131207:UEQ131215 UOM131207:UOM131215 UYI131207:UYI131215 VIE131207:VIE131215 VSA131207:VSA131215 WBW131207:WBW131215 WLS131207:WLS131215 WVO131207:WVO131215 F196743:F196751 JC196743:JC196751 SY196743:SY196751 ACU196743:ACU196751 AMQ196743:AMQ196751 AWM196743:AWM196751 BGI196743:BGI196751 BQE196743:BQE196751 CAA196743:CAA196751 CJW196743:CJW196751 CTS196743:CTS196751 DDO196743:DDO196751 DNK196743:DNK196751 DXG196743:DXG196751 EHC196743:EHC196751 EQY196743:EQY196751 FAU196743:FAU196751 FKQ196743:FKQ196751 FUM196743:FUM196751 GEI196743:GEI196751 GOE196743:GOE196751 GYA196743:GYA196751 HHW196743:HHW196751 HRS196743:HRS196751 IBO196743:IBO196751 ILK196743:ILK196751 IVG196743:IVG196751 JFC196743:JFC196751 JOY196743:JOY196751 JYU196743:JYU196751 KIQ196743:KIQ196751 KSM196743:KSM196751 LCI196743:LCI196751 LME196743:LME196751 LWA196743:LWA196751 MFW196743:MFW196751 MPS196743:MPS196751 MZO196743:MZO196751 NJK196743:NJK196751 NTG196743:NTG196751 ODC196743:ODC196751 OMY196743:OMY196751 OWU196743:OWU196751 PGQ196743:PGQ196751 PQM196743:PQM196751 QAI196743:QAI196751 QKE196743:QKE196751 QUA196743:QUA196751 RDW196743:RDW196751 RNS196743:RNS196751 RXO196743:RXO196751 SHK196743:SHK196751 SRG196743:SRG196751 TBC196743:TBC196751 TKY196743:TKY196751 TUU196743:TUU196751 UEQ196743:UEQ196751 UOM196743:UOM196751 UYI196743:UYI196751 VIE196743:VIE196751 VSA196743:VSA196751 WBW196743:WBW196751 WLS196743:WLS196751 WVO196743:WVO196751 F262279:F262287 JC262279:JC262287 SY262279:SY262287 ACU262279:ACU262287 AMQ262279:AMQ262287 AWM262279:AWM262287 BGI262279:BGI262287 BQE262279:BQE262287 CAA262279:CAA262287 CJW262279:CJW262287 CTS262279:CTS262287 DDO262279:DDO262287 DNK262279:DNK262287 DXG262279:DXG262287 EHC262279:EHC262287 EQY262279:EQY262287 FAU262279:FAU262287 FKQ262279:FKQ262287 FUM262279:FUM262287 GEI262279:GEI262287 GOE262279:GOE262287 GYA262279:GYA262287 HHW262279:HHW262287 HRS262279:HRS262287 IBO262279:IBO262287 ILK262279:ILK262287 IVG262279:IVG262287 JFC262279:JFC262287 JOY262279:JOY262287 JYU262279:JYU262287 KIQ262279:KIQ262287 KSM262279:KSM262287 LCI262279:LCI262287 LME262279:LME262287 LWA262279:LWA262287 MFW262279:MFW262287 MPS262279:MPS262287 MZO262279:MZO262287 NJK262279:NJK262287 NTG262279:NTG262287 ODC262279:ODC262287 OMY262279:OMY262287 OWU262279:OWU262287 PGQ262279:PGQ262287 PQM262279:PQM262287 QAI262279:QAI262287 QKE262279:QKE262287 QUA262279:QUA262287 RDW262279:RDW262287 RNS262279:RNS262287 RXO262279:RXO262287 SHK262279:SHK262287 SRG262279:SRG262287 TBC262279:TBC262287 TKY262279:TKY262287 TUU262279:TUU262287 UEQ262279:UEQ262287 UOM262279:UOM262287 UYI262279:UYI262287 VIE262279:VIE262287 VSA262279:VSA262287 WBW262279:WBW262287 WLS262279:WLS262287 WVO262279:WVO262287 F327815:F327823 JC327815:JC327823 SY327815:SY327823 ACU327815:ACU327823 AMQ327815:AMQ327823 AWM327815:AWM327823 BGI327815:BGI327823 BQE327815:BQE327823 CAA327815:CAA327823 CJW327815:CJW327823 CTS327815:CTS327823 DDO327815:DDO327823 DNK327815:DNK327823 DXG327815:DXG327823 EHC327815:EHC327823 EQY327815:EQY327823 FAU327815:FAU327823 FKQ327815:FKQ327823 FUM327815:FUM327823 GEI327815:GEI327823 GOE327815:GOE327823 GYA327815:GYA327823 HHW327815:HHW327823 HRS327815:HRS327823 IBO327815:IBO327823 ILK327815:ILK327823 IVG327815:IVG327823 JFC327815:JFC327823 JOY327815:JOY327823 JYU327815:JYU327823 KIQ327815:KIQ327823 KSM327815:KSM327823 LCI327815:LCI327823 LME327815:LME327823 LWA327815:LWA327823 MFW327815:MFW327823 MPS327815:MPS327823 MZO327815:MZO327823 NJK327815:NJK327823 NTG327815:NTG327823 ODC327815:ODC327823 OMY327815:OMY327823 OWU327815:OWU327823 PGQ327815:PGQ327823 PQM327815:PQM327823 QAI327815:QAI327823 QKE327815:QKE327823 QUA327815:QUA327823 RDW327815:RDW327823 RNS327815:RNS327823 RXO327815:RXO327823 SHK327815:SHK327823 SRG327815:SRG327823 TBC327815:TBC327823 TKY327815:TKY327823 TUU327815:TUU327823 UEQ327815:UEQ327823 UOM327815:UOM327823 UYI327815:UYI327823 VIE327815:VIE327823 VSA327815:VSA327823 WBW327815:WBW327823 WLS327815:WLS327823 WVO327815:WVO327823 F393351:F393359 JC393351:JC393359 SY393351:SY393359 ACU393351:ACU393359 AMQ393351:AMQ393359 AWM393351:AWM393359 BGI393351:BGI393359 BQE393351:BQE393359 CAA393351:CAA393359 CJW393351:CJW393359 CTS393351:CTS393359 DDO393351:DDO393359 DNK393351:DNK393359 DXG393351:DXG393359 EHC393351:EHC393359 EQY393351:EQY393359 FAU393351:FAU393359 FKQ393351:FKQ393359 FUM393351:FUM393359 GEI393351:GEI393359 GOE393351:GOE393359 GYA393351:GYA393359 HHW393351:HHW393359 HRS393351:HRS393359 IBO393351:IBO393359 ILK393351:ILK393359 IVG393351:IVG393359 JFC393351:JFC393359 JOY393351:JOY393359 JYU393351:JYU393359 KIQ393351:KIQ393359 KSM393351:KSM393359 LCI393351:LCI393359 LME393351:LME393359 LWA393351:LWA393359 MFW393351:MFW393359 MPS393351:MPS393359 MZO393351:MZO393359 NJK393351:NJK393359 NTG393351:NTG393359 ODC393351:ODC393359 OMY393351:OMY393359 OWU393351:OWU393359 PGQ393351:PGQ393359 PQM393351:PQM393359 QAI393351:QAI393359 QKE393351:QKE393359 QUA393351:QUA393359 RDW393351:RDW393359 RNS393351:RNS393359 RXO393351:RXO393359 SHK393351:SHK393359 SRG393351:SRG393359 TBC393351:TBC393359 TKY393351:TKY393359 TUU393351:TUU393359 UEQ393351:UEQ393359 UOM393351:UOM393359 UYI393351:UYI393359 VIE393351:VIE393359 VSA393351:VSA393359 WBW393351:WBW393359 WLS393351:WLS393359 WVO393351:WVO393359 F458887:F458895 JC458887:JC458895 SY458887:SY458895 ACU458887:ACU458895 AMQ458887:AMQ458895 AWM458887:AWM458895 BGI458887:BGI458895 BQE458887:BQE458895 CAA458887:CAA458895 CJW458887:CJW458895 CTS458887:CTS458895 DDO458887:DDO458895 DNK458887:DNK458895 DXG458887:DXG458895 EHC458887:EHC458895 EQY458887:EQY458895 FAU458887:FAU458895 FKQ458887:FKQ458895 FUM458887:FUM458895 GEI458887:GEI458895 GOE458887:GOE458895 GYA458887:GYA458895 HHW458887:HHW458895 HRS458887:HRS458895 IBO458887:IBO458895 ILK458887:ILK458895 IVG458887:IVG458895 JFC458887:JFC458895 JOY458887:JOY458895 JYU458887:JYU458895 KIQ458887:KIQ458895 KSM458887:KSM458895 LCI458887:LCI458895 LME458887:LME458895 LWA458887:LWA458895 MFW458887:MFW458895 MPS458887:MPS458895 MZO458887:MZO458895 NJK458887:NJK458895 NTG458887:NTG458895 ODC458887:ODC458895 OMY458887:OMY458895 OWU458887:OWU458895 PGQ458887:PGQ458895 PQM458887:PQM458895 QAI458887:QAI458895 QKE458887:QKE458895 QUA458887:QUA458895 RDW458887:RDW458895 RNS458887:RNS458895 RXO458887:RXO458895 SHK458887:SHK458895 SRG458887:SRG458895 TBC458887:TBC458895 TKY458887:TKY458895 TUU458887:TUU458895 UEQ458887:UEQ458895 UOM458887:UOM458895 UYI458887:UYI458895 VIE458887:VIE458895 VSA458887:VSA458895 WBW458887:WBW458895 WLS458887:WLS458895 WVO458887:WVO458895 F524423:F524431 JC524423:JC524431 SY524423:SY524431 ACU524423:ACU524431 AMQ524423:AMQ524431 AWM524423:AWM524431 BGI524423:BGI524431 BQE524423:BQE524431 CAA524423:CAA524431 CJW524423:CJW524431 CTS524423:CTS524431 DDO524423:DDO524431 DNK524423:DNK524431 DXG524423:DXG524431 EHC524423:EHC524431 EQY524423:EQY524431 FAU524423:FAU524431 FKQ524423:FKQ524431 FUM524423:FUM524431 GEI524423:GEI524431 GOE524423:GOE524431 GYA524423:GYA524431 HHW524423:HHW524431 HRS524423:HRS524431 IBO524423:IBO524431 ILK524423:ILK524431 IVG524423:IVG524431 JFC524423:JFC524431 JOY524423:JOY524431 JYU524423:JYU524431 KIQ524423:KIQ524431 KSM524423:KSM524431 LCI524423:LCI524431 LME524423:LME524431 LWA524423:LWA524431 MFW524423:MFW524431 MPS524423:MPS524431 MZO524423:MZO524431 NJK524423:NJK524431 NTG524423:NTG524431 ODC524423:ODC524431 OMY524423:OMY524431 OWU524423:OWU524431 PGQ524423:PGQ524431 PQM524423:PQM524431 QAI524423:QAI524431 QKE524423:QKE524431 QUA524423:QUA524431 RDW524423:RDW524431 RNS524423:RNS524431 RXO524423:RXO524431 SHK524423:SHK524431 SRG524423:SRG524431 TBC524423:TBC524431 TKY524423:TKY524431 TUU524423:TUU524431 UEQ524423:UEQ524431 UOM524423:UOM524431 UYI524423:UYI524431 VIE524423:VIE524431 VSA524423:VSA524431 WBW524423:WBW524431 WLS524423:WLS524431 WVO524423:WVO524431 F589959:F589967 JC589959:JC589967 SY589959:SY589967 ACU589959:ACU589967 AMQ589959:AMQ589967 AWM589959:AWM589967 BGI589959:BGI589967 BQE589959:BQE589967 CAA589959:CAA589967 CJW589959:CJW589967 CTS589959:CTS589967 DDO589959:DDO589967 DNK589959:DNK589967 DXG589959:DXG589967 EHC589959:EHC589967 EQY589959:EQY589967 FAU589959:FAU589967 FKQ589959:FKQ589967 FUM589959:FUM589967 GEI589959:GEI589967 GOE589959:GOE589967 GYA589959:GYA589967 HHW589959:HHW589967 HRS589959:HRS589967 IBO589959:IBO589967 ILK589959:ILK589967 IVG589959:IVG589967 JFC589959:JFC589967 JOY589959:JOY589967 JYU589959:JYU589967 KIQ589959:KIQ589967 KSM589959:KSM589967 LCI589959:LCI589967 LME589959:LME589967 LWA589959:LWA589967 MFW589959:MFW589967 MPS589959:MPS589967 MZO589959:MZO589967 NJK589959:NJK589967 NTG589959:NTG589967 ODC589959:ODC589967 OMY589959:OMY589967 OWU589959:OWU589967 PGQ589959:PGQ589967 PQM589959:PQM589967 QAI589959:QAI589967 QKE589959:QKE589967 QUA589959:QUA589967 RDW589959:RDW589967 RNS589959:RNS589967 RXO589959:RXO589967 SHK589959:SHK589967 SRG589959:SRG589967 TBC589959:TBC589967 TKY589959:TKY589967 TUU589959:TUU589967 UEQ589959:UEQ589967 UOM589959:UOM589967 UYI589959:UYI589967 VIE589959:VIE589967 VSA589959:VSA589967 WBW589959:WBW589967 WLS589959:WLS589967 WVO589959:WVO589967 F655495:F655503 JC655495:JC655503 SY655495:SY655503 ACU655495:ACU655503 AMQ655495:AMQ655503 AWM655495:AWM655503 BGI655495:BGI655503 BQE655495:BQE655503 CAA655495:CAA655503 CJW655495:CJW655503 CTS655495:CTS655503 DDO655495:DDO655503 DNK655495:DNK655503 DXG655495:DXG655503 EHC655495:EHC655503 EQY655495:EQY655503 FAU655495:FAU655503 FKQ655495:FKQ655503 FUM655495:FUM655503 GEI655495:GEI655503 GOE655495:GOE655503 GYA655495:GYA655503 HHW655495:HHW655503 HRS655495:HRS655503 IBO655495:IBO655503 ILK655495:ILK655503 IVG655495:IVG655503 JFC655495:JFC655503 JOY655495:JOY655503 JYU655495:JYU655503 KIQ655495:KIQ655503 KSM655495:KSM655503 LCI655495:LCI655503 LME655495:LME655503 LWA655495:LWA655503 MFW655495:MFW655503 MPS655495:MPS655503 MZO655495:MZO655503 NJK655495:NJK655503 NTG655495:NTG655503 ODC655495:ODC655503 OMY655495:OMY655503 OWU655495:OWU655503 PGQ655495:PGQ655503 PQM655495:PQM655503 QAI655495:QAI655503 QKE655495:QKE655503 QUA655495:QUA655503 RDW655495:RDW655503 RNS655495:RNS655503 RXO655495:RXO655503 SHK655495:SHK655503 SRG655495:SRG655503 TBC655495:TBC655503 TKY655495:TKY655503 TUU655495:TUU655503 UEQ655495:UEQ655503 UOM655495:UOM655503 UYI655495:UYI655503 VIE655495:VIE655503 VSA655495:VSA655503 WBW655495:WBW655503 WLS655495:WLS655503 WVO655495:WVO655503 F721031:F721039 JC721031:JC721039 SY721031:SY721039 ACU721031:ACU721039 AMQ721031:AMQ721039 AWM721031:AWM721039 BGI721031:BGI721039 BQE721031:BQE721039 CAA721031:CAA721039 CJW721031:CJW721039 CTS721031:CTS721039 DDO721031:DDO721039 DNK721031:DNK721039 DXG721031:DXG721039 EHC721031:EHC721039 EQY721031:EQY721039 FAU721031:FAU721039 FKQ721031:FKQ721039 FUM721031:FUM721039 GEI721031:GEI721039 GOE721031:GOE721039 GYA721031:GYA721039 HHW721031:HHW721039 HRS721031:HRS721039 IBO721031:IBO721039 ILK721031:ILK721039 IVG721031:IVG721039 JFC721031:JFC721039 JOY721031:JOY721039 JYU721031:JYU721039 KIQ721031:KIQ721039 KSM721031:KSM721039 LCI721031:LCI721039 LME721031:LME721039 LWA721031:LWA721039 MFW721031:MFW721039 MPS721031:MPS721039 MZO721031:MZO721039 NJK721031:NJK721039 NTG721031:NTG721039 ODC721031:ODC721039 OMY721031:OMY721039 OWU721031:OWU721039 PGQ721031:PGQ721039 PQM721031:PQM721039 QAI721031:QAI721039 QKE721031:QKE721039 QUA721031:QUA721039 RDW721031:RDW721039 RNS721031:RNS721039 RXO721031:RXO721039 SHK721031:SHK721039 SRG721031:SRG721039 TBC721031:TBC721039 TKY721031:TKY721039 TUU721031:TUU721039 UEQ721031:UEQ721039 UOM721031:UOM721039 UYI721031:UYI721039 VIE721031:VIE721039 VSA721031:VSA721039 WBW721031:WBW721039 WLS721031:WLS721039 WVO721031:WVO721039 F786567:F786575 JC786567:JC786575 SY786567:SY786575 ACU786567:ACU786575 AMQ786567:AMQ786575 AWM786567:AWM786575 BGI786567:BGI786575 BQE786567:BQE786575 CAA786567:CAA786575 CJW786567:CJW786575 CTS786567:CTS786575 DDO786567:DDO786575 DNK786567:DNK786575 DXG786567:DXG786575 EHC786567:EHC786575 EQY786567:EQY786575 FAU786567:FAU786575 FKQ786567:FKQ786575 FUM786567:FUM786575 GEI786567:GEI786575 GOE786567:GOE786575 GYA786567:GYA786575 HHW786567:HHW786575 HRS786567:HRS786575 IBO786567:IBO786575 ILK786567:ILK786575 IVG786567:IVG786575 JFC786567:JFC786575 JOY786567:JOY786575 JYU786567:JYU786575 KIQ786567:KIQ786575 KSM786567:KSM786575 LCI786567:LCI786575 LME786567:LME786575 LWA786567:LWA786575 MFW786567:MFW786575 MPS786567:MPS786575 MZO786567:MZO786575 NJK786567:NJK786575 NTG786567:NTG786575 ODC786567:ODC786575 OMY786567:OMY786575 OWU786567:OWU786575 PGQ786567:PGQ786575 PQM786567:PQM786575 QAI786567:QAI786575 QKE786567:QKE786575 QUA786567:QUA786575 RDW786567:RDW786575 RNS786567:RNS786575 RXO786567:RXO786575 SHK786567:SHK786575 SRG786567:SRG786575 TBC786567:TBC786575 TKY786567:TKY786575 TUU786567:TUU786575 UEQ786567:UEQ786575 UOM786567:UOM786575 UYI786567:UYI786575 VIE786567:VIE786575 VSA786567:VSA786575 WBW786567:WBW786575 WLS786567:WLS786575 WVO786567:WVO786575 F852103:F852111 JC852103:JC852111 SY852103:SY852111 ACU852103:ACU852111 AMQ852103:AMQ852111 AWM852103:AWM852111 BGI852103:BGI852111 BQE852103:BQE852111 CAA852103:CAA852111 CJW852103:CJW852111 CTS852103:CTS852111 DDO852103:DDO852111 DNK852103:DNK852111 DXG852103:DXG852111 EHC852103:EHC852111 EQY852103:EQY852111 FAU852103:FAU852111 FKQ852103:FKQ852111 FUM852103:FUM852111 GEI852103:GEI852111 GOE852103:GOE852111 GYA852103:GYA852111 HHW852103:HHW852111 HRS852103:HRS852111 IBO852103:IBO852111 ILK852103:ILK852111 IVG852103:IVG852111 JFC852103:JFC852111 JOY852103:JOY852111 JYU852103:JYU852111 KIQ852103:KIQ852111 KSM852103:KSM852111 LCI852103:LCI852111 LME852103:LME852111 LWA852103:LWA852111 MFW852103:MFW852111 MPS852103:MPS852111 MZO852103:MZO852111 NJK852103:NJK852111 NTG852103:NTG852111 ODC852103:ODC852111 OMY852103:OMY852111 OWU852103:OWU852111 PGQ852103:PGQ852111 PQM852103:PQM852111 QAI852103:QAI852111 QKE852103:QKE852111 QUA852103:QUA852111 RDW852103:RDW852111 RNS852103:RNS852111 RXO852103:RXO852111 SHK852103:SHK852111 SRG852103:SRG852111 TBC852103:TBC852111 TKY852103:TKY852111 TUU852103:TUU852111 UEQ852103:UEQ852111 UOM852103:UOM852111 UYI852103:UYI852111 VIE852103:VIE852111 VSA852103:VSA852111 WBW852103:WBW852111 WLS852103:WLS852111 WVO852103:WVO852111 F917639:F917647 JC917639:JC917647 SY917639:SY917647 ACU917639:ACU917647 AMQ917639:AMQ917647 AWM917639:AWM917647 BGI917639:BGI917647 BQE917639:BQE917647 CAA917639:CAA917647 CJW917639:CJW917647 CTS917639:CTS917647 DDO917639:DDO917647 DNK917639:DNK917647 DXG917639:DXG917647 EHC917639:EHC917647 EQY917639:EQY917647 FAU917639:FAU917647 FKQ917639:FKQ917647 FUM917639:FUM917647 GEI917639:GEI917647 GOE917639:GOE917647 GYA917639:GYA917647 HHW917639:HHW917647 HRS917639:HRS917647 IBO917639:IBO917647 ILK917639:ILK917647 IVG917639:IVG917647 JFC917639:JFC917647 JOY917639:JOY917647 JYU917639:JYU917647 KIQ917639:KIQ917647 KSM917639:KSM917647 LCI917639:LCI917647 LME917639:LME917647 LWA917639:LWA917647 MFW917639:MFW917647 MPS917639:MPS917647 MZO917639:MZO917647 NJK917639:NJK917647 NTG917639:NTG917647 ODC917639:ODC917647 OMY917639:OMY917647 OWU917639:OWU917647 PGQ917639:PGQ917647 PQM917639:PQM917647 QAI917639:QAI917647 QKE917639:QKE917647 QUA917639:QUA917647 RDW917639:RDW917647 RNS917639:RNS917647 RXO917639:RXO917647 SHK917639:SHK917647 SRG917639:SRG917647 TBC917639:TBC917647 TKY917639:TKY917647 TUU917639:TUU917647 UEQ917639:UEQ917647 UOM917639:UOM917647 UYI917639:UYI917647 VIE917639:VIE917647 VSA917639:VSA917647 WBW917639:WBW917647 WLS917639:WLS917647 WVO917639:WVO917647 F983175:F983183 JC983175:JC983183 SY983175:SY983183 ACU983175:ACU983183 AMQ983175:AMQ983183 AWM983175:AWM983183 BGI983175:BGI983183 BQE983175:BQE983183 CAA983175:CAA983183 CJW983175:CJW983183 CTS983175:CTS983183 DDO983175:DDO983183 DNK983175:DNK983183 DXG983175:DXG983183 EHC983175:EHC983183 EQY983175:EQY983183 FAU983175:FAU983183 FKQ983175:FKQ983183 FUM983175:FUM983183 GEI983175:GEI983183 GOE983175:GOE983183 GYA983175:GYA983183 HHW983175:HHW983183 HRS983175:HRS983183 IBO983175:IBO983183 ILK983175:ILK983183 IVG983175:IVG983183 JFC983175:JFC983183 JOY983175:JOY983183 JYU983175:JYU983183 KIQ983175:KIQ983183 KSM983175:KSM983183 LCI983175:LCI983183 LME983175:LME983183 LWA983175:LWA983183 MFW983175:MFW983183 MPS983175:MPS983183 MZO983175:MZO983183 NJK983175:NJK983183 NTG983175:NTG983183 ODC983175:ODC983183 OMY983175:OMY983183 OWU983175:OWU983183 PGQ983175:PGQ983183 PQM983175:PQM983183 QAI983175:QAI983183 QKE983175:QKE983183 QUA983175:QUA983183 RDW983175:RDW983183 RNS983175:RNS983183 RXO983175:RXO983183 SHK983175:SHK983183 SRG983175:SRG983183 TBC983175:TBC983183 TKY983175:TKY983183 TUU983175:TUU983183 UEQ983175:UEQ983183 UOM983175:UOM983183 UYI983175:UYI983183 VIE983175:VIE983183 VSA983175:VSA983183 WBW983175:WBW983183 WLS983175:WLS983183 WVO983175:WVO983183 BGI65 JC170:JC180 SY170:SY180 ACU170:ACU180 AMQ170:AMQ180 AWM170:AWM180 BGI170:BGI180 BQE170:BQE180 CAA170:CAA180 CJW170:CJW180 CTS170:CTS180 DDO170:DDO180 DNK170:DNK180 DXG170:DXG180 EHC170:EHC180 EQY170:EQY180 FAU170:FAU180 FKQ170:FKQ180 FUM170:FUM180 GEI170:GEI180 GOE170:GOE180 GYA170:GYA180 HHW170:HHW180 HRS170:HRS180 IBO170:IBO180 ILK170:ILK180 IVG170:IVG180 JFC170:JFC180 JOY170:JOY180 JYU170:JYU180 KIQ170:KIQ180 KSM170:KSM180 LCI170:LCI180 LME170:LME180 LWA170:LWA180 MFW170:MFW180 MPS170:MPS180 MZO170:MZO180 NJK170:NJK180 NTG170:NTG180 ODC170:ODC180 OMY170:OMY180 OWU170:OWU180 PGQ170:PGQ180 PQM170:PQM180 QAI170:QAI180 QKE170:QKE180 QUA170:QUA180 RDW170:RDW180 RNS170:RNS180 RXO170:RXO180 SHK170:SHK180 SRG170:SRG180 TBC170:TBC180 TKY170:TKY180 TUU170:TUU180 UEQ170:UEQ180 UOM170:UOM180 UYI170:UYI180 VIE170:VIE180 VSA170:VSA180 WBW170:WBW180 WLS170:WLS180 WVO170:WVO180 F65706:F65716 JC65706:JC65716 SY65706:SY65716 ACU65706:ACU65716 AMQ65706:AMQ65716 AWM65706:AWM65716 BGI65706:BGI65716 BQE65706:BQE65716 CAA65706:CAA65716 CJW65706:CJW65716 CTS65706:CTS65716 DDO65706:DDO65716 DNK65706:DNK65716 DXG65706:DXG65716 EHC65706:EHC65716 EQY65706:EQY65716 FAU65706:FAU65716 FKQ65706:FKQ65716 FUM65706:FUM65716 GEI65706:GEI65716 GOE65706:GOE65716 GYA65706:GYA65716 HHW65706:HHW65716 HRS65706:HRS65716 IBO65706:IBO65716 ILK65706:ILK65716 IVG65706:IVG65716 JFC65706:JFC65716 JOY65706:JOY65716 JYU65706:JYU65716 KIQ65706:KIQ65716 KSM65706:KSM65716 LCI65706:LCI65716 LME65706:LME65716 LWA65706:LWA65716 MFW65706:MFW65716 MPS65706:MPS65716 MZO65706:MZO65716 NJK65706:NJK65716 NTG65706:NTG65716 ODC65706:ODC65716 OMY65706:OMY65716 OWU65706:OWU65716 PGQ65706:PGQ65716 PQM65706:PQM65716 QAI65706:QAI65716 QKE65706:QKE65716 QUA65706:QUA65716 RDW65706:RDW65716 RNS65706:RNS65716 RXO65706:RXO65716 SHK65706:SHK65716 SRG65706:SRG65716 TBC65706:TBC65716 TKY65706:TKY65716 TUU65706:TUU65716 UEQ65706:UEQ65716 UOM65706:UOM65716 UYI65706:UYI65716 VIE65706:VIE65716 VSA65706:VSA65716 WBW65706:WBW65716 WLS65706:WLS65716 WVO65706:WVO65716 F131242:F131252 JC131242:JC131252 SY131242:SY131252 ACU131242:ACU131252 AMQ131242:AMQ131252 AWM131242:AWM131252 BGI131242:BGI131252 BQE131242:BQE131252 CAA131242:CAA131252 CJW131242:CJW131252 CTS131242:CTS131252 DDO131242:DDO131252 DNK131242:DNK131252 DXG131242:DXG131252 EHC131242:EHC131252 EQY131242:EQY131252 FAU131242:FAU131252 FKQ131242:FKQ131252 FUM131242:FUM131252 GEI131242:GEI131252 GOE131242:GOE131252 GYA131242:GYA131252 HHW131242:HHW131252 HRS131242:HRS131252 IBO131242:IBO131252 ILK131242:ILK131252 IVG131242:IVG131252 JFC131242:JFC131252 JOY131242:JOY131252 JYU131242:JYU131252 KIQ131242:KIQ131252 KSM131242:KSM131252 LCI131242:LCI131252 LME131242:LME131252 LWA131242:LWA131252 MFW131242:MFW131252 MPS131242:MPS131252 MZO131242:MZO131252 NJK131242:NJK131252 NTG131242:NTG131252 ODC131242:ODC131252 OMY131242:OMY131252 OWU131242:OWU131252 PGQ131242:PGQ131252 PQM131242:PQM131252 QAI131242:QAI131252 QKE131242:QKE131252 QUA131242:QUA131252 RDW131242:RDW131252 RNS131242:RNS131252 RXO131242:RXO131252 SHK131242:SHK131252 SRG131242:SRG131252 TBC131242:TBC131252 TKY131242:TKY131252 TUU131242:TUU131252 UEQ131242:UEQ131252 UOM131242:UOM131252 UYI131242:UYI131252 VIE131242:VIE131252 VSA131242:VSA131252 WBW131242:WBW131252 WLS131242:WLS131252 WVO131242:WVO131252 F196778:F196788 JC196778:JC196788 SY196778:SY196788 ACU196778:ACU196788 AMQ196778:AMQ196788 AWM196778:AWM196788 BGI196778:BGI196788 BQE196778:BQE196788 CAA196778:CAA196788 CJW196778:CJW196788 CTS196778:CTS196788 DDO196778:DDO196788 DNK196778:DNK196788 DXG196778:DXG196788 EHC196778:EHC196788 EQY196778:EQY196788 FAU196778:FAU196788 FKQ196778:FKQ196788 FUM196778:FUM196788 GEI196778:GEI196788 GOE196778:GOE196788 GYA196778:GYA196788 HHW196778:HHW196788 HRS196778:HRS196788 IBO196778:IBO196788 ILK196778:ILK196788 IVG196778:IVG196788 JFC196778:JFC196788 JOY196778:JOY196788 JYU196778:JYU196788 KIQ196778:KIQ196788 KSM196778:KSM196788 LCI196778:LCI196788 LME196778:LME196788 LWA196778:LWA196788 MFW196778:MFW196788 MPS196778:MPS196788 MZO196778:MZO196788 NJK196778:NJK196788 NTG196778:NTG196788 ODC196778:ODC196788 OMY196778:OMY196788 OWU196778:OWU196788 PGQ196778:PGQ196788 PQM196778:PQM196788 QAI196778:QAI196788 QKE196778:QKE196788 QUA196778:QUA196788 RDW196778:RDW196788 RNS196778:RNS196788 RXO196778:RXO196788 SHK196778:SHK196788 SRG196778:SRG196788 TBC196778:TBC196788 TKY196778:TKY196788 TUU196778:TUU196788 UEQ196778:UEQ196788 UOM196778:UOM196788 UYI196778:UYI196788 VIE196778:VIE196788 VSA196778:VSA196788 WBW196778:WBW196788 WLS196778:WLS196788 WVO196778:WVO196788 F262314:F262324 JC262314:JC262324 SY262314:SY262324 ACU262314:ACU262324 AMQ262314:AMQ262324 AWM262314:AWM262324 BGI262314:BGI262324 BQE262314:BQE262324 CAA262314:CAA262324 CJW262314:CJW262324 CTS262314:CTS262324 DDO262314:DDO262324 DNK262314:DNK262324 DXG262314:DXG262324 EHC262314:EHC262324 EQY262314:EQY262324 FAU262314:FAU262324 FKQ262314:FKQ262324 FUM262314:FUM262324 GEI262314:GEI262324 GOE262314:GOE262324 GYA262314:GYA262324 HHW262314:HHW262324 HRS262314:HRS262324 IBO262314:IBO262324 ILK262314:ILK262324 IVG262314:IVG262324 JFC262314:JFC262324 JOY262314:JOY262324 JYU262314:JYU262324 KIQ262314:KIQ262324 KSM262314:KSM262324 LCI262314:LCI262324 LME262314:LME262324 LWA262314:LWA262324 MFW262314:MFW262324 MPS262314:MPS262324 MZO262314:MZO262324 NJK262314:NJK262324 NTG262314:NTG262324 ODC262314:ODC262324 OMY262314:OMY262324 OWU262314:OWU262324 PGQ262314:PGQ262324 PQM262314:PQM262324 QAI262314:QAI262324 QKE262314:QKE262324 QUA262314:QUA262324 RDW262314:RDW262324 RNS262314:RNS262324 RXO262314:RXO262324 SHK262314:SHK262324 SRG262314:SRG262324 TBC262314:TBC262324 TKY262314:TKY262324 TUU262314:TUU262324 UEQ262314:UEQ262324 UOM262314:UOM262324 UYI262314:UYI262324 VIE262314:VIE262324 VSA262314:VSA262324 WBW262314:WBW262324 WLS262314:WLS262324 WVO262314:WVO262324 F327850:F327860 JC327850:JC327860 SY327850:SY327860 ACU327850:ACU327860 AMQ327850:AMQ327860 AWM327850:AWM327860 BGI327850:BGI327860 BQE327850:BQE327860 CAA327850:CAA327860 CJW327850:CJW327860 CTS327850:CTS327860 DDO327850:DDO327860 DNK327850:DNK327860 DXG327850:DXG327860 EHC327850:EHC327860 EQY327850:EQY327860 FAU327850:FAU327860 FKQ327850:FKQ327860 FUM327850:FUM327860 GEI327850:GEI327860 GOE327850:GOE327860 GYA327850:GYA327860 HHW327850:HHW327860 HRS327850:HRS327860 IBO327850:IBO327860 ILK327850:ILK327860 IVG327850:IVG327860 JFC327850:JFC327860 JOY327850:JOY327860 JYU327850:JYU327860 KIQ327850:KIQ327860 KSM327850:KSM327860 LCI327850:LCI327860 LME327850:LME327860 LWA327850:LWA327860 MFW327850:MFW327860 MPS327850:MPS327860 MZO327850:MZO327860 NJK327850:NJK327860 NTG327850:NTG327860 ODC327850:ODC327860 OMY327850:OMY327860 OWU327850:OWU327860 PGQ327850:PGQ327860 PQM327850:PQM327860 QAI327850:QAI327860 QKE327850:QKE327860 QUA327850:QUA327860 RDW327850:RDW327860 RNS327850:RNS327860 RXO327850:RXO327860 SHK327850:SHK327860 SRG327850:SRG327860 TBC327850:TBC327860 TKY327850:TKY327860 TUU327850:TUU327860 UEQ327850:UEQ327860 UOM327850:UOM327860 UYI327850:UYI327860 VIE327850:VIE327860 VSA327850:VSA327860 WBW327850:WBW327860 WLS327850:WLS327860 WVO327850:WVO327860 F393386:F393396 JC393386:JC393396 SY393386:SY393396 ACU393386:ACU393396 AMQ393386:AMQ393396 AWM393386:AWM393396 BGI393386:BGI393396 BQE393386:BQE393396 CAA393386:CAA393396 CJW393386:CJW393396 CTS393386:CTS393396 DDO393386:DDO393396 DNK393386:DNK393396 DXG393386:DXG393396 EHC393386:EHC393396 EQY393386:EQY393396 FAU393386:FAU393396 FKQ393386:FKQ393396 FUM393386:FUM393396 GEI393386:GEI393396 GOE393386:GOE393396 GYA393386:GYA393396 HHW393386:HHW393396 HRS393386:HRS393396 IBO393386:IBO393396 ILK393386:ILK393396 IVG393386:IVG393396 JFC393386:JFC393396 JOY393386:JOY393396 JYU393386:JYU393396 KIQ393386:KIQ393396 KSM393386:KSM393396 LCI393386:LCI393396 LME393386:LME393396 LWA393386:LWA393396 MFW393386:MFW393396 MPS393386:MPS393396 MZO393386:MZO393396 NJK393386:NJK393396 NTG393386:NTG393396 ODC393386:ODC393396 OMY393386:OMY393396 OWU393386:OWU393396 PGQ393386:PGQ393396 PQM393386:PQM393396 QAI393386:QAI393396 QKE393386:QKE393396 QUA393386:QUA393396 RDW393386:RDW393396 RNS393386:RNS393396 RXO393386:RXO393396 SHK393386:SHK393396 SRG393386:SRG393396 TBC393386:TBC393396 TKY393386:TKY393396 TUU393386:TUU393396 UEQ393386:UEQ393396 UOM393386:UOM393396 UYI393386:UYI393396 VIE393386:VIE393396 VSA393386:VSA393396 WBW393386:WBW393396 WLS393386:WLS393396 WVO393386:WVO393396 F458922:F458932 JC458922:JC458932 SY458922:SY458932 ACU458922:ACU458932 AMQ458922:AMQ458932 AWM458922:AWM458932 BGI458922:BGI458932 BQE458922:BQE458932 CAA458922:CAA458932 CJW458922:CJW458932 CTS458922:CTS458932 DDO458922:DDO458932 DNK458922:DNK458932 DXG458922:DXG458932 EHC458922:EHC458932 EQY458922:EQY458932 FAU458922:FAU458932 FKQ458922:FKQ458932 FUM458922:FUM458932 GEI458922:GEI458932 GOE458922:GOE458932 GYA458922:GYA458932 HHW458922:HHW458932 HRS458922:HRS458932 IBO458922:IBO458932 ILK458922:ILK458932 IVG458922:IVG458932 JFC458922:JFC458932 JOY458922:JOY458932 JYU458922:JYU458932 KIQ458922:KIQ458932 KSM458922:KSM458932 LCI458922:LCI458932 LME458922:LME458932 LWA458922:LWA458932 MFW458922:MFW458932 MPS458922:MPS458932 MZO458922:MZO458932 NJK458922:NJK458932 NTG458922:NTG458932 ODC458922:ODC458932 OMY458922:OMY458932 OWU458922:OWU458932 PGQ458922:PGQ458932 PQM458922:PQM458932 QAI458922:QAI458932 QKE458922:QKE458932 QUA458922:QUA458932 RDW458922:RDW458932 RNS458922:RNS458932 RXO458922:RXO458932 SHK458922:SHK458932 SRG458922:SRG458932 TBC458922:TBC458932 TKY458922:TKY458932 TUU458922:TUU458932 UEQ458922:UEQ458932 UOM458922:UOM458932 UYI458922:UYI458932 VIE458922:VIE458932 VSA458922:VSA458932 WBW458922:WBW458932 WLS458922:WLS458932 WVO458922:WVO458932 F524458:F524468 JC524458:JC524468 SY524458:SY524468 ACU524458:ACU524468 AMQ524458:AMQ524468 AWM524458:AWM524468 BGI524458:BGI524468 BQE524458:BQE524468 CAA524458:CAA524468 CJW524458:CJW524468 CTS524458:CTS524468 DDO524458:DDO524468 DNK524458:DNK524468 DXG524458:DXG524468 EHC524458:EHC524468 EQY524458:EQY524468 FAU524458:FAU524468 FKQ524458:FKQ524468 FUM524458:FUM524468 GEI524458:GEI524468 GOE524458:GOE524468 GYA524458:GYA524468 HHW524458:HHW524468 HRS524458:HRS524468 IBO524458:IBO524468 ILK524458:ILK524468 IVG524458:IVG524468 JFC524458:JFC524468 JOY524458:JOY524468 JYU524458:JYU524468 KIQ524458:KIQ524468 KSM524458:KSM524468 LCI524458:LCI524468 LME524458:LME524468 LWA524458:LWA524468 MFW524458:MFW524468 MPS524458:MPS524468 MZO524458:MZO524468 NJK524458:NJK524468 NTG524458:NTG524468 ODC524458:ODC524468 OMY524458:OMY524468 OWU524458:OWU524468 PGQ524458:PGQ524468 PQM524458:PQM524468 QAI524458:QAI524468 QKE524458:QKE524468 QUA524458:QUA524468 RDW524458:RDW524468 RNS524458:RNS524468 RXO524458:RXO524468 SHK524458:SHK524468 SRG524458:SRG524468 TBC524458:TBC524468 TKY524458:TKY524468 TUU524458:TUU524468 UEQ524458:UEQ524468 UOM524458:UOM524468 UYI524458:UYI524468 VIE524458:VIE524468 VSA524458:VSA524468 WBW524458:WBW524468 WLS524458:WLS524468 WVO524458:WVO524468 F589994:F590004 JC589994:JC590004 SY589994:SY590004 ACU589994:ACU590004 AMQ589994:AMQ590004 AWM589994:AWM590004 BGI589994:BGI590004 BQE589994:BQE590004 CAA589994:CAA590004 CJW589994:CJW590004 CTS589994:CTS590004 DDO589994:DDO590004 DNK589994:DNK590004 DXG589994:DXG590004 EHC589994:EHC590004 EQY589994:EQY590004 FAU589994:FAU590004 FKQ589994:FKQ590004 FUM589994:FUM590004 GEI589994:GEI590004 GOE589994:GOE590004 GYA589994:GYA590004 HHW589994:HHW590004 HRS589994:HRS590004 IBO589994:IBO590004 ILK589994:ILK590004 IVG589994:IVG590004 JFC589994:JFC590004 JOY589994:JOY590004 JYU589994:JYU590004 KIQ589994:KIQ590004 KSM589994:KSM590004 LCI589994:LCI590004 LME589994:LME590004 LWA589994:LWA590004 MFW589994:MFW590004 MPS589994:MPS590004 MZO589994:MZO590004 NJK589994:NJK590004 NTG589994:NTG590004 ODC589994:ODC590004 OMY589994:OMY590004 OWU589994:OWU590004 PGQ589994:PGQ590004 PQM589994:PQM590004 QAI589994:QAI590004 QKE589994:QKE590004 QUA589994:QUA590004 RDW589994:RDW590004 RNS589994:RNS590004 RXO589994:RXO590004 SHK589994:SHK590004 SRG589994:SRG590004 TBC589994:TBC590004 TKY589994:TKY590004 TUU589994:TUU590004 UEQ589994:UEQ590004 UOM589994:UOM590004 UYI589994:UYI590004 VIE589994:VIE590004 VSA589994:VSA590004 WBW589994:WBW590004 WLS589994:WLS590004 WVO589994:WVO590004 F655530:F655540 JC655530:JC655540 SY655530:SY655540 ACU655530:ACU655540 AMQ655530:AMQ655540 AWM655530:AWM655540 BGI655530:BGI655540 BQE655530:BQE655540 CAA655530:CAA655540 CJW655530:CJW655540 CTS655530:CTS655540 DDO655530:DDO655540 DNK655530:DNK655540 DXG655530:DXG655540 EHC655530:EHC655540 EQY655530:EQY655540 FAU655530:FAU655540 FKQ655530:FKQ655540 FUM655530:FUM655540 GEI655530:GEI655540 GOE655530:GOE655540 GYA655530:GYA655540 HHW655530:HHW655540 HRS655530:HRS655540 IBO655530:IBO655540 ILK655530:ILK655540 IVG655530:IVG655540 JFC655530:JFC655540 JOY655530:JOY655540 JYU655530:JYU655540 KIQ655530:KIQ655540 KSM655530:KSM655540 LCI655530:LCI655540 LME655530:LME655540 LWA655530:LWA655540 MFW655530:MFW655540 MPS655530:MPS655540 MZO655530:MZO655540 NJK655530:NJK655540 NTG655530:NTG655540 ODC655530:ODC655540 OMY655530:OMY655540 OWU655530:OWU655540 PGQ655530:PGQ655540 PQM655530:PQM655540 QAI655530:QAI655540 QKE655530:QKE655540 QUA655530:QUA655540 RDW655530:RDW655540 RNS655530:RNS655540 RXO655530:RXO655540 SHK655530:SHK655540 SRG655530:SRG655540 TBC655530:TBC655540 TKY655530:TKY655540 TUU655530:TUU655540 UEQ655530:UEQ655540 UOM655530:UOM655540 UYI655530:UYI655540 VIE655530:VIE655540 VSA655530:VSA655540 WBW655530:WBW655540 WLS655530:WLS655540 WVO655530:WVO655540 F721066:F721076 JC721066:JC721076 SY721066:SY721076 ACU721066:ACU721076 AMQ721066:AMQ721076 AWM721066:AWM721076 BGI721066:BGI721076 BQE721066:BQE721076 CAA721066:CAA721076 CJW721066:CJW721076 CTS721066:CTS721076 DDO721066:DDO721076 DNK721066:DNK721076 DXG721066:DXG721076 EHC721066:EHC721076 EQY721066:EQY721076 FAU721066:FAU721076 FKQ721066:FKQ721076 FUM721066:FUM721076 GEI721066:GEI721076 GOE721066:GOE721076 GYA721066:GYA721076 HHW721066:HHW721076 HRS721066:HRS721076 IBO721066:IBO721076 ILK721066:ILK721076 IVG721066:IVG721076 JFC721066:JFC721076 JOY721066:JOY721076 JYU721066:JYU721076 KIQ721066:KIQ721076 KSM721066:KSM721076 LCI721066:LCI721076 LME721066:LME721076 LWA721066:LWA721076 MFW721066:MFW721076 MPS721066:MPS721076 MZO721066:MZO721076 NJK721066:NJK721076 NTG721066:NTG721076 ODC721066:ODC721076 OMY721066:OMY721076 OWU721066:OWU721076 PGQ721066:PGQ721076 PQM721066:PQM721076 QAI721066:QAI721076 QKE721066:QKE721076 QUA721066:QUA721076 RDW721066:RDW721076 RNS721066:RNS721076 RXO721066:RXO721076 SHK721066:SHK721076 SRG721066:SRG721076 TBC721066:TBC721076 TKY721066:TKY721076 TUU721066:TUU721076 UEQ721066:UEQ721076 UOM721066:UOM721076 UYI721066:UYI721076 VIE721066:VIE721076 VSA721066:VSA721076 WBW721066:WBW721076 WLS721066:WLS721076 WVO721066:WVO721076 F786602:F786612 JC786602:JC786612 SY786602:SY786612 ACU786602:ACU786612 AMQ786602:AMQ786612 AWM786602:AWM786612 BGI786602:BGI786612 BQE786602:BQE786612 CAA786602:CAA786612 CJW786602:CJW786612 CTS786602:CTS786612 DDO786602:DDO786612 DNK786602:DNK786612 DXG786602:DXG786612 EHC786602:EHC786612 EQY786602:EQY786612 FAU786602:FAU786612 FKQ786602:FKQ786612 FUM786602:FUM786612 GEI786602:GEI786612 GOE786602:GOE786612 GYA786602:GYA786612 HHW786602:HHW786612 HRS786602:HRS786612 IBO786602:IBO786612 ILK786602:ILK786612 IVG786602:IVG786612 JFC786602:JFC786612 JOY786602:JOY786612 JYU786602:JYU786612 KIQ786602:KIQ786612 KSM786602:KSM786612 LCI786602:LCI786612 LME786602:LME786612 LWA786602:LWA786612 MFW786602:MFW786612 MPS786602:MPS786612 MZO786602:MZO786612 NJK786602:NJK786612 NTG786602:NTG786612 ODC786602:ODC786612 OMY786602:OMY786612 OWU786602:OWU786612 PGQ786602:PGQ786612 PQM786602:PQM786612 QAI786602:QAI786612 QKE786602:QKE786612 QUA786602:QUA786612 RDW786602:RDW786612 RNS786602:RNS786612 RXO786602:RXO786612 SHK786602:SHK786612 SRG786602:SRG786612 TBC786602:TBC786612 TKY786602:TKY786612 TUU786602:TUU786612 UEQ786602:UEQ786612 UOM786602:UOM786612 UYI786602:UYI786612 VIE786602:VIE786612 VSA786602:VSA786612 WBW786602:WBW786612 WLS786602:WLS786612 WVO786602:WVO786612 F852138:F852148 JC852138:JC852148 SY852138:SY852148 ACU852138:ACU852148 AMQ852138:AMQ852148 AWM852138:AWM852148 BGI852138:BGI852148 BQE852138:BQE852148 CAA852138:CAA852148 CJW852138:CJW852148 CTS852138:CTS852148 DDO852138:DDO852148 DNK852138:DNK852148 DXG852138:DXG852148 EHC852138:EHC852148 EQY852138:EQY852148 FAU852138:FAU852148 FKQ852138:FKQ852148 FUM852138:FUM852148 GEI852138:GEI852148 GOE852138:GOE852148 GYA852138:GYA852148 HHW852138:HHW852148 HRS852138:HRS852148 IBO852138:IBO852148 ILK852138:ILK852148 IVG852138:IVG852148 JFC852138:JFC852148 JOY852138:JOY852148 JYU852138:JYU852148 KIQ852138:KIQ852148 KSM852138:KSM852148 LCI852138:LCI852148 LME852138:LME852148 LWA852138:LWA852148 MFW852138:MFW852148 MPS852138:MPS852148 MZO852138:MZO852148 NJK852138:NJK852148 NTG852138:NTG852148 ODC852138:ODC852148 OMY852138:OMY852148 OWU852138:OWU852148 PGQ852138:PGQ852148 PQM852138:PQM852148 QAI852138:QAI852148 QKE852138:QKE852148 QUA852138:QUA852148 RDW852138:RDW852148 RNS852138:RNS852148 RXO852138:RXO852148 SHK852138:SHK852148 SRG852138:SRG852148 TBC852138:TBC852148 TKY852138:TKY852148 TUU852138:TUU852148 UEQ852138:UEQ852148 UOM852138:UOM852148 UYI852138:UYI852148 VIE852138:VIE852148 VSA852138:VSA852148 WBW852138:WBW852148 WLS852138:WLS852148 WVO852138:WVO852148 F917674:F917684 JC917674:JC917684 SY917674:SY917684 ACU917674:ACU917684 AMQ917674:AMQ917684 AWM917674:AWM917684 BGI917674:BGI917684 BQE917674:BQE917684 CAA917674:CAA917684 CJW917674:CJW917684 CTS917674:CTS917684 DDO917674:DDO917684 DNK917674:DNK917684 DXG917674:DXG917684 EHC917674:EHC917684 EQY917674:EQY917684 FAU917674:FAU917684 FKQ917674:FKQ917684 FUM917674:FUM917684 GEI917674:GEI917684 GOE917674:GOE917684 GYA917674:GYA917684 HHW917674:HHW917684 HRS917674:HRS917684 IBO917674:IBO917684 ILK917674:ILK917684 IVG917674:IVG917684 JFC917674:JFC917684 JOY917674:JOY917684 JYU917674:JYU917684 KIQ917674:KIQ917684 KSM917674:KSM917684 LCI917674:LCI917684 LME917674:LME917684 LWA917674:LWA917684 MFW917674:MFW917684 MPS917674:MPS917684 MZO917674:MZO917684 NJK917674:NJK917684 NTG917674:NTG917684 ODC917674:ODC917684 OMY917674:OMY917684 OWU917674:OWU917684 PGQ917674:PGQ917684 PQM917674:PQM917684 QAI917674:QAI917684 QKE917674:QKE917684 QUA917674:QUA917684 RDW917674:RDW917684 RNS917674:RNS917684 RXO917674:RXO917684 SHK917674:SHK917684 SRG917674:SRG917684 TBC917674:TBC917684 TKY917674:TKY917684 TUU917674:TUU917684 UEQ917674:UEQ917684 UOM917674:UOM917684 UYI917674:UYI917684 VIE917674:VIE917684 VSA917674:VSA917684 WBW917674:WBW917684 WLS917674:WLS917684 WVO917674:WVO917684 F983210:F983220 JC983210:JC983220 SY983210:SY983220 ACU983210:ACU983220 AMQ983210:AMQ983220 AWM983210:AWM983220 BGI983210:BGI983220 BQE983210:BQE983220 CAA983210:CAA983220 CJW983210:CJW983220 CTS983210:CTS983220 DDO983210:DDO983220 DNK983210:DNK983220 DXG983210:DXG983220 EHC983210:EHC983220 EQY983210:EQY983220 FAU983210:FAU983220 FKQ983210:FKQ983220 FUM983210:FUM983220 GEI983210:GEI983220 GOE983210:GOE983220 GYA983210:GYA983220 HHW983210:HHW983220 HRS983210:HRS983220 IBO983210:IBO983220 ILK983210:ILK983220 IVG983210:IVG983220 JFC983210:JFC983220 JOY983210:JOY983220 JYU983210:JYU983220 KIQ983210:KIQ983220 KSM983210:KSM983220 LCI983210:LCI983220 LME983210:LME983220 LWA983210:LWA983220 MFW983210:MFW983220 MPS983210:MPS983220 MZO983210:MZO983220 NJK983210:NJK983220 NTG983210:NTG983220 ODC983210:ODC983220 OMY983210:OMY983220 OWU983210:OWU983220 PGQ983210:PGQ983220 PQM983210:PQM983220 QAI983210:QAI983220 QKE983210:QKE983220 QUA983210:QUA983220 RDW983210:RDW983220 RNS983210:RNS983220 RXO983210:RXO983220 SHK983210:SHK983220 SRG983210:SRG983220 TBC983210:TBC983220 TKY983210:TKY983220 TUU983210:TUU983220 UEQ983210:UEQ983220 UOM983210:UOM983220 UYI983210:UYI983220 VIE983210:VIE983220 VSA983210:VSA983220 WBW983210:WBW983220 WLS983210:WLS983220 WVO983210:WVO983220 BQE65 JC197:JC208 SY197:SY208 ACU197:ACU208 AMQ197:AMQ208 AWM197:AWM208 BGI197:BGI208 BQE197:BQE208 CAA197:CAA208 CJW197:CJW208 CTS197:CTS208 DDO197:DDO208 DNK197:DNK208 DXG197:DXG208 EHC197:EHC208 EQY197:EQY208 FAU197:FAU208 FKQ197:FKQ208 FUM197:FUM208 GEI197:GEI208 GOE197:GOE208 GYA197:GYA208 HHW197:HHW208 HRS197:HRS208 IBO197:IBO208 ILK197:ILK208 IVG197:IVG208 JFC197:JFC208 JOY197:JOY208 JYU197:JYU208 KIQ197:KIQ208 KSM197:KSM208 LCI197:LCI208 LME197:LME208 LWA197:LWA208 MFW197:MFW208 MPS197:MPS208 MZO197:MZO208 NJK197:NJK208 NTG197:NTG208 ODC197:ODC208 OMY197:OMY208 OWU197:OWU208 PGQ197:PGQ208 PQM197:PQM208 QAI197:QAI208 QKE197:QKE208 QUA197:QUA208 RDW197:RDW208 RNS197:RNS208 RXO197:RXO208 SHK197:SHK208 SRG197:SRG208 TBC197:TBC208 TKY197:TKY208 TUU197:TUU208 UEQ197:UEQ208 UOM197:UOM208 UYI197:UYI208 VIE197:VIE208 VSA197:VSA208 WBW197:WBW208 WLS197:WLS208 WVO197:WVO208 F65733:F65744 JC65733:JC65744 SY65733:SY65744 ACU65733:ACU65744 AMQ65733:AMQ65744 AWM65733:AWM65744 BGI65733:BGI65744 BQE65733:BQE65744 CAA65733:CAA65744 CJW65733:CJW65744 CTS65733:CTS65744 DDO65733:DDO65744 DNK65733:DNK65744 DXG65733:DXG65744 EHC65733:EHC65744 EQY65733:EQY65744 FAU65733:FAU65744 FKQ65733:FKQ65744 FUM65733:FUM65744 GEI65733:GEI65744 GOE65733:GOE65744 GYA65733:GYA65744 HHW65733:HHW65744 HRS65733:HRS65744 IBO65733:IBO65744 ILK65733:ILK65744 IVG65733:IVG65744 JFC65733:JFC65744 JOY65733:JOY65744 JYU65733:JYU65744 KIQ65733:KIQ65744 KSM65733:KSM65744 LCI65733:LCI65744 LME65733:LME65744 LWA65733:LWA65744 MFW65733:MFW65744 MPS65733:MPS65744 MZO65733:MZO65744 NJK65733:NJK65744 NTG65733:NTG65744 ODC65733:ODC65744 OMY65733:OMY65744 OWU65733:OWU65744 PGQ65733:PGQ65744 PQM65733:PQM65744 QAI65733:QAI65744 QKE65733:QKE65744 QUA65733:QUA65744 RDW65733:RDW65744 RNS65733:RNS65744 RXO65733:RXO65744 SHK65733:SHK65744 SRG65733:SRG65744 TBC65733:TBC65744 TKY65733:TKY65744 TUU65733:TUU65744 UEQ65733:UEQ65744 UOM65733:UOM65744 UYI65733:UYI65744 VIE65733:VIE65744 VSA65733:VSA65744 WBW65733:WBW65744 WLS65733:WLS65744 WVO65733:WVO65744 F131269:F131280 JC131269:JC131280 SY131269:SY131280 ACU131269:ACU131280 AMQ131269:AMQ131280 AWM131269:AWM131280 BGI131269:BGI131280 BQE131269:BQE131280 CAA131269:CAA131280 CJW131269:CJW131280 CTS131269:CTS131280 DDO131269:DDO131280 DNK131269:DNK131280 DXG131269:DXG131280 EHC131269:EHC131280 EQY131269:EQY131280 FAU131269:FAU131280 FKQ131269:FKQ131280 FUM131269:FUM131280 GEI131269:GEI131280 GOE131269:GOE131280 GYA131269:GYA131280 HHW131269:HHW131280 HRS131269:HRS131280 IBO131269:IBO131280 ILK131269:ILK131280 IVG131269:IVG131280 JFC131269:JFC131280 JOY131269:JOY131280 JYU131269:JYU131280 KIQ131269:KIQ131280 KSM131269:KSM131280 LCI131269:LCI131280 LME131269:LME131280 LWA131269:LWA131280 MFW131269:MFW131280 MPS131269:MPS131280 MZO131269:MZO131280 NJK131269:NJK131280 NTG131269:NTG131280 ODC131269:ODC131280 OMY131269:OMY131280 OWU131269:OWU131280 PGQ131269:PGQ131280 PQM131269:PQM131280 QAI131269:QAI131280 QKE131269:QKE131280 QUA131269:QUA131280 RDW131269:RDW131280 RNS131269:RNS131280 RXO131269:RXO131280 SHK131269:SHK131280 SRG131269:SRG131280 TBC131269:TBC131280 TKY131269:TKY131280 TUU131269:TUU131280 UEQ131269:UEQ131280 UOM131269:UOM131280 UYI131269:UYI131280 VIE131269:VIE131280 VSA131269:VSA131280 WBW131269:WBW131280 WLS131269:WLS131280 WVO131269:WVO131280 F196805:F196816 JC196805:JC196816 SY196805:SY196816 ACU196805:ACU196816 AMQ196805:AMQ196816 AWM196805:AWM196816 BGI196805:BGI196816 BQE196805:BQE196816 CAA196805:CAA196816 CJW196805:CJW196816 CTS196805:CTS196816 DDO196805:DDO196816 DNK196805:DNK196816 DXG196805:DXG196816 EHC196805:EHC196816 EQY196805:EQY196816 FAU196805:FAU196816 FKQ196805:FKQ196816 FUM196805:FUM196816 GEI196805:GEI196816 GOE196805:GOE196816 GYA196805:GYA196816 HHW196805:HHW196816 HRS196805:HRS196816 IBO196805:IBO196816 ILK196805:ILK196816 IVG196805:IVG196816 JFC196805:JFC196816 JOY196805:JOY196816 JYU196805:JYU196816 KIQ196805:KIQ196816 KSM196805:KSM196816 LCI196805:LCI196816 LME196805:LME196816 LWA196805:LWA196816 MFW196805:MFW196816 MPS196805:MPS196816 MZO196805:MZO196816 NJK196805:NJK196816 NTG196805:NTG196816 ODC196805:ODC196816 OMY196805:OMY196816 OWU196805:OWU196816 PGQ196805:PGQ196816 PQM196805:PQM196816 QAI196805:QAI196816 QKE196805:QKE196816 QUA196805:QUA196816 RDW196805:RDW196816 RNS196805:RNS196816 RXO196805:RXO196816 SHK196805:SHK196816 SRG196805:SRG196816 TBC196805:TBC196816 TKY196805:TKY196816 TUU196805:TUU196816 UEQ196805:UEQ196816 UOM196805:UOM196816 UYI196805:UYI196816 VIE196805:VIE196816 VSA196805:VSA196816 WBW196805:WBW196816 WLS196805:WLS196816 WVO196805:WVO196816 F262341:F262352 JC262341:JC262352 SY262341:SY262352 ACU262341:ACU262352 AMQ262341:AMQ262352 AWM262341:AWM262352 BGI262341:BGI262352 BQE262341:BQE262352 CAA262341:CAA262352 CJW262341:CJW262352 CTS262341:CTS262352 DDO262341:DDO262352 DNK262341:DNK262352 DXG262341:DXG262352 EHC262341:EHC262352 EQY262341:EQY262352 FAU262341:FAU262352 FKQ262341:FKQ262352 FUM262341:FUM262352 GEI262341:GEI262352 GOE262341:GOE262352 GYA262341:GYA262352 HHW262341:HHW262352 HRS262341:HRS262352 IBO262341:IBO262352 ILK262341:ILK262352 IVG262341:IVG262352 JFC262341:JFC262352 JOY262341:JOY262352 JYU262341:JYU262352 KIQ262341:KIQ262352 KSM262341:KSM262352 LCI262341:LCI262352 LME262341:LME262352 LWA262341:LWA262352 MFW262341:MFW262352 MPS262341:MPS262352 MZO262341:MZO262352 NJK262341:NJK262352 NTG262341:NTG262352 ODC262341:ODC262352 OMY262341:OMY262352 OWU262341:OWU262352 PGQ262341:PGQ262352 PQM262341:PQM262352 QAI262341:QAI262352 QKE262341:QKE262352 QUA262341:QUA262352 RDW262341:RDW262352 RNS262341:RNS262352 RXO262341:RXO262352 SHK262341:SHK262352 SRG262341:SRG262352 TBC262341:TBC262352 TKY262341:TKY262352 TUU262341:TUU262352 UEQ262341:UEQ262352 UOM262341:UOM262352 UYI262341:UYI262352 VIE262341:VIE262352 VSA262341:VSA262352 WBW262341:WBW262352 WLS262341:WLS262352 WVO262341:WVO262352 F327877:F327888 JC327877:JC327888 SY327877:SY327888 ACU327877:ACU327888 AMQ327877:AMQ327888 AWM327877:AWM327888 BGI327877:BGI327888 BQE327877:BQE327888 CAA327877:CAA327888 CJW327877:CJW327888 CTS327877:CTS327888 DDO327877:DDO327888 DNK327877:DNK327888 DXG327877:DXG327888 EHC327877:EHC327888 EQY327877:EQY327888 FAU327877:FAU327888 FKQ327877:FKQ327888 FUM327877:FUM327888 GEI327877:GEI327888 GOE327877:GOE327888 GYA327877:GYA327888 HHW327877:HHW327888 HRS327877:HRS327888 IBO327877:IBO327888 ILK327877:ILK327888 IVG327877:IVG327888 JFC327877:JFC327888 JOY327877:JOY327888 JYU327877:JYU327888 KIQ327877:KIQ327888 KSM327877:KSM327888 LCI327877:LCI327888 LME327877:LME327888 LWA327877:LWA327888 MFW327877:MFW327888 MPS327877:MPS327888 MZO327877:MZO327888 NJK327877:NJK327888 NTG327877:NTG327888 ODC327877:ODC327888 OMY327877:OMY327888 OWU327877:OWU327888 PGQ327877:PGQ327888 PQM327877:PQM327888 QAI327877:QAI327888 QKE327877:QKE327888 QUA327877:QUA327888 RDW327877:RDW327888 RNS327877:RNS327888 RXO327877:RXO327888 SHK327877:SHK327888 SRG327877:SRG327888 TBC327877:TBC327888 TKY327877:TKY327888 TUU327877:TUU327888 UEQ327877:UEQ327888 UOM327877:UOM327888 UYI327877:UYI327888 VIE327877:VIE327888 VSA327877:VSA327888 WBW327877:WBW327888 WLS327877:WLS327888 WVO327877:WVO327888 F393413:F393424 JC393413:JC393424 SY393413:SY393424 ACU393413:ACU393424 AMQ393413:AMQ393424 AWM393413:AWM393424 BGI393413:BGI393424 BQE393413:BQE393424 CAA393413:CAA393424 CJW393413:CJW393424 CTS393413:CTS393424 DDO393413:DDO393424 DNK393413:DNK393424 DXG393413:DXG393424 EHC393413:EHC393424 EQY393413:EQY393424 FAU393413:FAU393424 FKQ393413:FKQ393424 FUM393413:FUM393424 GEI393413:GEI393424 GOE393413:GOE393424 GYA393413:GYA393424 HHW393413:HHW393424 HRS393413:HRS393424 IBO393413:IBO393424 ILK393413:ILK393424 IVG393413:IVG393424 JFC393413:JFC393424 JOY393413:JOY393424 JYU393413:JYU393424 KIQ393413:KIQ393424 KSM393413:KSM393424 LCI393413:LCI393424 LME393413:LME393424 LWA393413:LWA393424 MFW393413:MFW393424 MPS393413:MPS393424 MZO393413:MZO393424 NJK393413:NJK393424 NTG393413:NTG393424 ODC393413:ODC393424 OMY393413:OMY393424 OWU393413:OWU393424 PGQ393413:PGQ393424 PQM393413:PQM393424 QAI393413:QAI393424 QKE393413:QKE393424 QUA393413:QUA393424 RDW393413:RDW393424 RNS393413:RNS393424 RXO393413:RXO393424 SHK393413:SHK393424 SRG393413:SRG393424 TBC393413:TBC393424 TKY393413:TKY393424 TUU393413:TUU393424 UEQ393413:UEQ393424 UOM393413:UOM393424 UYI393413:UYI393424 VIE393413:VIE393424 VSA393413:VSA393424 WBW393413:WBW393424 WLS393413:WLS393424 WVO393413:WVO393424 F458949:F458960 JC458949:JC458960 SY458949:SY458960 ACU458949:ACU458960 AMQ458949:AMQ458960 AWM458949:AWM458960 BGI458949:BGI458960 BQE458949:BQE458960 CAA458949:CAA458960 CJW458949:CJW458960 CTS458949:CTS458960 DDO458949:DDO458960 DNK458949:DNK458960 DXG458949:DXG458960 EHC458949:EHC458960 EQY458949:EQY458960 FAU458949:FAU458960 FKQ458949:FKQ458960 FUM458949:FUM458960 GEI458949:GEI458960 GOE458949:GOE458960 GYA458949:GYA458960 HHW458949:HHW458960 HRS458949:HRS458960 IBO458949:IBO458960 ILK458949:ILK458960 IVG458949:IVG458960 JFC458949:JFC458960 JOY458949:JOY458960 JYU458949:JYU458960 KIQ458949:KIQ458960 KSM458949:KSM458960 LCI458949:LCI458960 LME458949:LME458960 LWA458949:LWA458960 MFW458949:MFW458960 MPS458949:MPS458960 MZO458949:MZO458960 NJK458949:NJK458960 NTG458949:NTG458960 ODC458949:ODC458960 OMY458949:OMY458960 OWU458949:OWU458960 PGQ458949:PGQ458960 PQM458949:PQM458960 QAI458949:QAI458960 QKE458949:QKE458960 QUA458949:QUA458960 RDW458949:RDW458960 RNS458949:RNS458960 RXO458949:RXO458960 SHK458949:SHK458960 SRG458949:SRG458960 TBC458949:TBC458960 TKY458949:TKY458960 TUU458949:TUU458960 UEQ458949:UEQ458960 UOM458949:UOM458960 UYI458949:UYI458960 VIE458949:VIE458960 VSA458949:VSA458960 WBW458949:WBW458960 WLS458949:WLS458960 WVO458949:WVO458960 F524485:F524496 JC524485:JC524496 SY524485:SY524496 ACU524485:ACU524496 AMQ524485:AMQ524496 AWM524485:AWM524496 BGI524485:BGI524496 BQE524485:BQE524496 CAA524485:CAA524496 CJW524485:CJW524496 CTS524485:CTS524496 DDO524485:DDO524496 DNK524485:DNK524496 DXG524485:DXG524496 EHC524485:EHC524496 EQY524485:EQY524496 FAU524485:FAU524496 FKQ524485:FKQ524496 FUM524485:FUM524496 GEI524485:GEI524496 GOE524485:GOE524496 GYA524485:GYA524496 HHW524485:HHW524496 HRS524485:HRS524496 IBO524485:IBO524496 ILK524485:ILK524496 IVG524485:IVG524496 JFC524485:JFC524496 JOY524485:JOY524496 JYU524485:JYU524496 KIQ524485:KIQ524496 KSM524485:KSM524496 LCI524485:LCI524496 LME524485:LME524496 LWA524485:LWA524496 MFW524485:MFW524496 MPS524485:MPS524496 MZO524485:MZO524496 NJK524485:NJK524496 NTG524485:NTG524496 ODC524485:ODC524496 OMY524485:OMY524496 OWU524485:OWU524496 PGQ524485:PGQ524496 PQM524485:PQM524496 QAI524485:QAI524496 QKE524485:QKE524496 QUA524485:QUA524496 RDW524485:RDW524496 RNS524485:RNS524496 RXO524485:RXO524496 SHK524485:SHK524496 SRG524485:SRG524496 TBC524485:TBC524496 TKY524485:TKY524496 TUU524485:TUU524496 UEQ524485:UEQ524496 UOM524485:UOM524496 UYI524485:UYI524496 VIE524485:VIE524496 VSA524485:VSA524496 WBW524485:WBW524496 WLS524485:WLS524496 WVO524485:WVO524496 F590021:F590032 JC590021:JC590032 SY590021:SY590032 ACU590021:ACU590032 AMQ590021:AMQ590032 AWM590021:AWM590032 BGI590021:BGI590032 BQE590021:BQE590032 CAA590021:CAA590032 CJW590021:CJW590032 CTS590021:CTS590032 DDO590021:DDO590032 DNK590021:DNK590032 DXG590021:DXG590032 EHC590021:EHC590032 EQY590021:EQY590032 FAU590021:FAU590032 FKQ590021:FKQ590032 FUM590021:FUM590032 GEI590021:GEI590032 GOE590021:GOE590032 GYA590021:GYA590032 HHW590021:HHW590032 HRS590021:HRS590032 IBO590021:IBO590032 ILK590021:ILK590032 IVG590021:IVG590032 JFC590021:JFC590032 JOY590021:JOY590032 JYU590021:JYU590032 KIQ590021:KIQ590032 KSM590021:KSM590032 LCI590021:LCI590032 LME590021:LME590032 LWA590021:LWA590032 MFW590021:MFW590032 MPS590021:MPS590032 MZO590021:MZO590032 NJK590021:NJK590032 NTG590021:NTG590032 ODC590021:ODC590032 OMY590021:OMY590032 OWU590021:OWU590032 PGQ590021:PGQ590032 PQM590021:PQM590032 QAI590021:QAI590032 QKE590021:QKE590032 QUA590021:QUA590032 RDW590021:RDW590032 RNS590021:RNS590032 RXO590021:RXO590032 SHK590021:SHK590032 SRG590021:SRG590032 TBC590021:TBC590032 TKY590021:TKY590032 TUU590021:TUU590032 UEQ590021:UEQ590032 UOM590021:UOM590032 UYI590021:UYI590032 VIE590021:VIE590032 VSA590021:VSA590032 WBW590021:WBW590032 WLS590021:WLS590032 WVO590021:WVO590032 F655557:F655568 JC655557:JC655568 SY655557:SY655568 ACU655557:ACU655568 AMQ655557:AMQ655568 AWM655557:AWM655568 BGI655557:BGI655568 BQE655557:BQE655568 CAA655557:CAA655568 CJW655557:CJW655568 CTS655557:CTS655568 DDO655557:DDO655568 DNK655557:DNK655568 DXG655557:DXG655568 EHC655557:EHC655568 EQY655557:EQY655568 FAU655557:FAU655568 FKQ655557:FKQ655568 FUM655557:FUM655568 GEI655557:GEI655568 GOE655557:GOE655568 GYA655557:GYA655568 HHW655557:HHW655568 HRS655557:HRS655568 IBO655557:IBO655568 ILK655557:ILK655568 IVG655557:IVG655568 JFC655557:JFC655568 JOY655557:JOY655568 JYU655557:JYU655568 KIQ655557:KIQ655568 KSM655557:KSM655568 LCI655557:LCI655568 LME655557:LME655568 LWA655557:LWA655568 MFW655557:MFW655568 MPS655557:MPS655568 MZO655557:MZO655568 NJK655557:NJK655568 NTG655557:NTG655568 ODC655557:ODC655568 OMY655557:OMY655568 OWU655557:OWU655568 PGQ655557:PGQ655568 PQM655557:PQM655568 QAI655557:QAI655568 QKE655557:QKE655568 QUA655557:QUA655568 RDW655557:RDW655568 RNS655557:RNS655568 RXO655557:RXO655568 SHK655557:SHK655568 SRG655557:SRG655568 TBC655557:TBC655568 TKY655557:TKY655568 TUU655557:TUU655568 UEQ655557:UEQ655568 UOM655557:UOM655568 UYI655557:UYI655568 VIE655557:VIE655568 VSA655557:VSA655568 WBW655557:WBW655568 WLS655557:WLS655568 WVO655557:WVO655568 F721093:F721104 JC721093:JC721104 SY721093:SY721104 ACU721093:ACU721104 AMQ721093:AMQ721104 AWM721093:AWM721104 BGI721093:BGI721104 BQE721093:BQE721104 CAA721093:CAA721104 CJW721093:CJW721104 CTS721093:CTS721104 DDO721093:DDO721104 DNK721093:DNK721104 DXG721093:DXG721104 EHC721093:EHC721104 EQY721093:EQY721104 FAU721093:FAU721104 FKQ721093:FKQ721104 FUM721093:FUM721104 GEI721093:GEI721104 GOE721093:GOE721104 GYA721093:GYA721104 HHW721093:HHW721104 HRS721093:HRS721104 IBO721093:IBO721104 ILK721093:ILK721104 IVG721093:IVG721104 JFC721093:JFC721104 JOY721093:JOY721104 JYU721093:JYU721104 KIQ721093:KIQ721104 KSM721093:KSM721104 LCI721093:LCI721104 LME721093:LME721104 LWA721093:LWA721104 MFW721093:MFW721104 MPS721093:MPS721104 MZO721093:MZO721104 NJK721093:NJK721104 NTG721093:NTG721104 ODC721093:ODC721104 OMY721093:OMY721104 OWU721093:OWU721104 PGQ721093:PGQ721104 PQM721093:PQM721104 QAI721093:QAI721104 QKE721093:QKE721104 QUA721093:QUA721104 RDW721093:RDW721104 RNS721093:RNS721104 RXO721093:RXO721104 SHK721093:SHK721104 SRG721093:SRG721104 TBC721093:TBC721104 TKY721093:TKY721104 TUU721093:TUU721104 UEQ721093:UEQ721104 UOM721093:UOM721104 UYI721093:UYI721104 VIE721093:VIE721104 VSA721093:VSA721104 WBW721093:WBW721104 WLS721093:WLS721104 WVO721093:WVO721104 F786629:F786640 JC786629:JC786640 SY786629:SY786640 ACU786629:ACU786640 AMQ786629:AMQ786640 AWM786629:AWM786640 BGI786629:BGI786640 BQE786629:BQE786640 CAA786629:CAA786640 CJW786629:CJW786640 CTS786629:CTS786640 DDO786629:DDO786640 DNK786629:DNK786640 DXG786629:DXG786640 EHC786629:EHC786640 EQY786629:EQY786640 FAU786629:FAU786640 FKQ786629:FKQ786640 FUM786629:FUM786640 GEI786629:GEI786640 GOE786629:GOE786640 GYA786629:GYA786640 HHW786629:HHW786640 HRS786629:HRS786640 IBO786629:IBO786640 ILK786629:ILK786640 IVG786629:IVG786640 JFC786629:JFC786640 JOY786629:JOY786640 JYU786629:JYU786640 KIQ786629:KIQ786640 KSM786629:KSM786640 LCI786629:LCI786640 LME786629:LME786640 LWA786629:LWA786640 MFW786629:MFW786640 MPS786629:MPS786640 MZO786629:MZO786640 NJK786629:NJK786640 NTG786629:NTG786640 ODC786629:ODC786640 OMY786629:OMY786640 OWU786629:OWU786640 PGQ786629:PGQ786640 PQM786629:PQM786640 QAI786629:QAI786640 QKE786629:QKE786640 QUA786629:QUA786640 RDW786629:RDW786640 RNS786629:RNS786640 RXO786629:RXO786640 SHK786629:SHK786640 SRG786629:SRG786640 TBC786629:TBC786640 TKY786629:TKY786640 TUU786629:TUU786640 UEQ786629:UEQ786640 UOM786629:UOM786640 UYI786629:UYI786640 VIE786629:VIE786640 VSA786629:VSA786640 WBW786629:WBW786640 WLS786629:WLS786640 WVO786629:WVO786640 F852165:F852176 JC852165:JC852176 SY852165:SY852176 ACU852165:ACU852176 AMQ852165:AMQ852176 AWM852165:AWM852176 BGI852165:BGI852176 BQE852165:BQE852176 CAA852165:CAA852176 CJW852165:CJW852176 CTS852165:CTS852176 DDO852165:DDO852176 DNK852165:DNK852176 DXG852165:DXG852176 EHC852165:EHC852176 EQY852165:EQY852176 FAU852165:FAU852176 FKQ852165:FKQ852176 FUM852165:FUM852176 GEI852165:GEI852176 GOE852165:GOE852176 GYA852165:GYA852176 HHW852165:HHW852176 HRS852165:HRS852176 IBO852165:IBO852176 ILK852165:ILK852176 IVG852165:IVG852176 JFC852165:JFC852176 JOY852165:JOY852176 JYU852165:JYU852176 KIQ852165:KIQ852176 KSM852165:KSM852176 LCI852165:LCI852176 LME852165:LME852176 LWA852165:LWA852176 MFW852165:MFW852176 MPS852165:MPS852176 MZO852165:MZO852176 NJK852165:NJK852176 NTG852165:NTG852176 ODC852165:ODC852176 OMY852165:OMY852176 OWU852165:OWU852176 PGQ852165:PGQ852176 PQM852165:PQM852176 QAI852165:QAI852176 QKE852165:QKE852176 QUA852165:QUA852176 RDW852165:RDW852176 RNS852165:RNS852176 RXO852165:RXO852176 SHK852165:SHK852176 SRG852165:SRG852176 TBC852165:TBC852176 TKY852165:TKY852176 TUU852165:TUU852176 UEQ852165:UEQ852176 UOM852165:UOM852176 UYI852165:UYI852176 VIE852165:VIE852176 VSA852165:VSA852176 WBW852165:WBW852176 WLS852165:WLS852176 WVO852165:WVO852176 F917701:F917712 JC917701:JC917712 SY917701:SY917712 ACU917701:ACU917712 AMQ917701:AMQ917712 AWM917701:AWM917712 BGI917701:BGI917712 BQE917701:BQE917712 CAA917701:CAA917712 CJW917701:CJW917712 CTS917701:CTS917712 DDO917701:DDO917712 DNK917701:DNK917712 DXG917701:DXG917712 EHC917701:EHC917712 EQY917701:EQY917712 FAU917701:FAU917712 FKQ917701:FKQ917712 FUM917701:FUM917712 GEI917701:GEI917712 GOE917701:GOE917712 GYA917701:GYA917712 HHW917701:HHW917712 HRS917701:HRS917712 IBO917701:IBO917712 ILK917701:ILK917712 IVG917701:IVG917712 JFC917701:JFC917712 JOY917701:JOY917712 JYU917701:JYU917712 KIQ917701:KIQ917712 KSM917701:KSM917712 LCI917701:LCI917712 LME917701:LME917712 LWA917701:LWA917712 MFW917701:MFW917712 MPS917701:MPS917712 MZO917701:MZO917712 NJK917701:NJK917712 NTG917701:NTG917712 ODC917701:ODC917712 OMY917701:OMY917712 OWU917701:OWU917712 PGQ917701:PGQ917712 PQM917701:PQM917712 QAI917701:QAI917712 QKE917701:QKE917712 QUA917701:QUA917712 RDW917701:RDW917712 RNS917701:RNS917712 RXO917701:RXO917712 SHK917701:SHK917712 SRG917701:SRG917712 TBC917701:TBC917712 TKY917701:TKY917712 TUU917701:TUU917712 UEQ917701:UEQ917712 UOM917701:UOM917712 UYI917701:UYI917712 VIE917701:VIE917712 VSA917701:VSA917712 WBW917701:WBW917712 WLS917701:WLS917712 WVO917701:WVO917712 F983237:F983248 JC983237:JC983248 SY983237:SY983248 ACU983237:ACU983248 AMQ983237:AMQ983248 AWM983237:AWM983248 BGI983237:BGI983248 BQE983237:BQE983248 CAA983237:CAA983248 CJW983237:CJW983248 CTS983237:CTS983248 DDO983237:DDO983248 DNK983237:DNK983248 DXG983237:DXG983248 EHC983237:EHC983248 EQY983237:EQY983248 FAU983237:FAU983248 FKQ983237:FKQ983248 FUM983237:FUM983248 GEI983237:GEI983248 GOE983237:GOE983248 GYA983237:GYA983248 HHW983237:HHW983248 HRS983237:HRS983248 IBO983237:IBO983248 ILK983237:ILK983248 IVG983237:IVG983248 JFC983237:JFC983248 JOY983237:JOY983248 JYU983237:JYU983248 KIQ983237:KIQ983248 KSM983237:KSM983248 LCI983237:LCI983248 LME983237:LME983248 LWA983237:LWA983248 MFW983237:MFW983248 MPS983237:MPS983248 MZO983237:MZO983248 NJK983237:NJK983248 NTG983237:NTG983248 ODC983237:ODC983248 OMY983237:OMY983248 OWU983237:OWU983248 PGQ983237:PGQ983248 PQM983237:PQM983248 QAI983237:QAI983248 QKE983237:QKE983248 QUA983237:QUA983248 RDW983237:RDW983248 RNS983237:RNS983248 RXO983237:RXO983248 SHK983237:SHK983248 SRG983237:SRG983248 TBC983237:TBC983248 TKY983237:TKY983248 TUU983237:TUU983248 UEQ983237:UEQ983248 UOM983237:UOM983248 UYI983237:UYI983248 VIE983237:VIE983248 VSA983237:VSA983248 WBW983237:WBW983248 WLS983237:WLS983248 WVO983237:WVO983248 CAA65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F65649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F131185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F196721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F262257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F327793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F393329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F458865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F524401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F589937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F655473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F721009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F786545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F852081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F917617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F983153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CJW65 JC98:JC104 SY98:SY104 ACU98:ACU104 AMQ98:AMQ104 AWM98:AWM104 BGI98:BGI104 BQE98:BQE104 CAA98:CAA104 CJW98:CJW104 CTS98:CTS104 DDO98:DDO104 DNK98:DNK104 DXG98:DXG104 EHC98:EHC104 EQY98:EQY104 FAU98:FAU104 FKQ98:FKQ104 FUM98:FUM104 GEI98:GEI104 GOE98:GOE104 GYA98:GYA104 HHW98:HHW104 HRS98:HRS104 IBO98:IBO104 ILK98:ILK104 IVG98:IVG104 JFC98:JFC104 JOY98:JOY104 JYU98:JYU104 KIQ98:KIQ104 KSM98:KSM104 LCI98:LCI104 LME98:LME104 LWA98:LWA104 MFW98:MFW104 MPS98:MPS104 MZO98:MZO104 NJK98:NJK104 NTG98:NTG104 ODC98:ODC104 OMY98:OMY104 OWU98:OWU104 PGQ98:PGQ104 PQM98:PQM104 QAI98:QAI104 QKE98:QKE104 QUA98:QUA104 RDW98:RDW104 RNS98:RNS104 RXO98:RXO104 SHK98:SHK104 SRG98:SRG104 TBC98:TBC104 TKY98:TKY104 TUU98:TUU104 UEQ98:UEQ104 UOM98:UOM104 UYI98:UYI104 VIE98:VIE104 VSA98:VSA104 WBW98:WBW104 WLS98:WLS104 WVO98:WVO104 F65634:F65640 JC65634:JC65640 SY65634:SY65640 ACU65634:ACU65640 AMQ65634:AMQ65640 AWM65634:AWM65640 BGI65634:BGI65640 BQE65634:BQE65640 CAA65634:CAA65640 CJW65634:CJW65640 CTS65634:CTS65640 DDO65634:DDO65640 DNK65634:DNK65640 DXG65634:DXG65640 EHC65634:EHC65640 EQY65634:EQY65640 FAU65634:FAU65640 FKQ65634:FKQ65640 FUM65634:FUM65640 GEI65634:GEI65640 GOE65634:GOE65640 GYA65634:GYA65640 HHW65634:HHW65640 HRS65634:HRS65640 IBO65634:IBO65640 ILK65634:ILK65640 IVG65634:IVG65640 JFC65634:JFC65640 JOY65634:JOY65640 JYU65634:JYU65640 KIQ65634:KIQ65640 KSM65634:KSM65640 LCI65634:LCI65640 LME65634:LME65640 LWA65634:LWA65640 MFW65634:MFW65640 MPS65634:MPS65640 MZO65634:MZO65640 NJK65634:NJK65640 NTG65634:NTG65640 ODC65634:ODC65640 OMY65634:OMY65640 OWU65634:OWU65640 PGQ65634:PGQ65640 PQM65634:PQM65640 QAI65634:QAI65640 QKE65634:QKE65640 QUA65634:QUA65640 RDW65634:RDW65640 RNS65634:RNS65640 RXO65634:RXO65640 SHK65634:SHK65640 SRG65634:SRG65640 TBC65634:TBC65640 TKY65634:TKY65640 TUU65634:TUU65640 UEQ65634:UEQ65640 UOM65634:UOM65640 UYI65634:UYI65640 VIE65634:VIE65640 VSA65634:VSA65640 WBW65634:WBW65640 WLS65634:WLS65640 WVO65634:WVO65640 F131170:F131176 JC131170:JC131176 SY131170:SY131176 ACU131170:ACU131176 AMQ131170:AMQ131176 AWM131170:AWM131176 BGI131170:BGI131176 BQE131170:BQE131176 CAA131170:CAA131176 CJW131170:CJW131176 CTS131170:CTS131176 DDO131170:DDO131176 DNK131170:DNK131176 DXG131170:DXG131176 EHC131170:EHC131176 EQY131170:EQY131176 FAU131170:FAU131176 FKQ131170:FKQ131176 FUM131170:FUM131176 GEI131170:GEI131176 GOE131170:GOE131176 GYA131170:GYA131176 HHW131170:HHW131176 HRS131170:HRS131176 IBO131170:IBO131176 ILK131170:ILK131176 IVG131170:IVG131176 JFC131170:JFC131176 JOY131170:JOY131176 JYU131170:JYU131176 KIQ131170:KIQ131176 KSM131170:KSM131176 LCI131170:LCI131176 LME131170:LME131176 LWA131170:LWA131176 MFW131170:MFW131176 MPS131170:MPS131176 MZO131170:MZO131176 NJK131170:NJK131176 NTG131170:NTG131176 ODC131170:ODC131176 OMY131170:OMY131176 OWU131170:OWU131176 PGQ131170:PGQ131176 PQM131170:PQM131176 QAI131170:QAI131176 QKE131170:QKE131176 QUA131170:QUA131176 RDW131170:RDW131176 RNS131170:RNS131176 RXO131170:RXO131176 SHK131170:SHK131176 SRG131170:SRG131176 TBC131170:TBC131176 TKY131170:TKY131176 TUU131170:TUU131176 UEQ131170:UEQ131176 UOM131170:UOM131176 UYI131170:UYI131176 VIE131170:VIE131176 VSA131170:VSA131176 WBW131170:WBW131176 WLS131170:WLS131176 WVO131170:WVO131176 F196706:F196712 JC196706:JC196712 SY196706:SY196712 ACU196706:ACU196712 AMQ196706:AMQ196712 AWM196706:AWM196712 BGI196706:BGI196712 BQE196706:BQE196712 CAA196706:CAA196712 CJW196706:CJW196712 CTS196706:CTS196712 DDO196706:DDO196712 DNK196706:DNK196712 DXG196706:DXG196712 EHC196706:EHC196712 EQY196706:EQY196712 FAU196706:FAU196712 FKQ196706:FKQ196712 FUM196706:FUM196712 GEI196706:GEI196712 GOE196706:GOE196712 GYA196706:GYA196712 HHW196706:HHW196712 HRS196706:HRS196712 IBO196706:IBO196712 ILK196706:ILK196712 IVG196706:IVG196712 JFC196706:JFC196712 JOY196706:JOY196712 JYU196706:JYU196712 KIQ196706:KIQ196712 KSM196706:KSM196712 LCI196706:LCI196712 LME196706:LME196712 LWA196706:LWA196712 MFW196706:MFW196712 MPS196706:MPS196712 MZO196706:MZO196712 NJK196706:NJK196712 NTG196706:NTG196712 ODC196706:ODC196712 OMY196706:OMY196712 OWU196706:OWU196712 PGQ196706:PGQ196712 PQM196706:PQM196712 QAI196706:QAI196712 QKE196706:QKE196712 QUA196706:QUA196712 RDW196706:RDW196712 RNS196706:RNS196712 RXO196706:RXO196712 SHK196706:SHK196712 SRG196706:SRG196712 TBC196706:TBC196712 TKY196706:TKY196712 TUU196706:TUU196712 UEQ196706:UEQ196712 UOM196706:UOM196712 UYI196706:UYI196712 VIE196706:VIE196712 VSA196706:VSA196712 WBW196706:WBW196712 WLS196706:WLS196712 WVO196706:WVO196712 F262242:F262248 JC262242:JC262248 SY262242:SY262248 ACU262242:ACU262248 AMQ262242:AMQ262248 AWM262242:AWM262248 BGI262242:BGI262248 BQE262242:BQE262248 CAA262242:CAA262248 CJW262242:CJW262248 CTS262242:CTS262248 DDO262242:DDO262248 DNK262242:DNK262248 DXG262242:DXG262248 EHC262242:EHC262248 EQY262242:EQY262248 FAU262242:FAU262248 FKQ262242:FKQ262248 FUM262242:FUM262248 GEI262242:GEI262248 GOE262242:GOE262248 GYA262242:GYA262248 HHW262242:HHW262248 HRS262242:HRS262248 IBO262242:IBO262248 ILK262242:ILK262248 IVG262242:IVG262248 JFC262242:JFC262248 JOY262242:JOY262248 JYU262242:JYU262248 KIQ262242:KIQ262248 KSM262242:KSM262248 LCI262242:LCI262248 LME262242:LME262248 LWA262242:LWA262248 MFW262242:MFW262248 MPS262242:MPS262248 MZO262242:MZO262248 NJK262242:NJK262248 NTG262242:NTG262248 ODC262242:ODC262248 OMY262242:OMY262248 OWU262242:OWU262248 PGQ262242:PGQ262248 PQM262242:PQM262248 QAI262242:QAI262248 QKE262242:QKE262248 QUA262242:QUA262248 RDW262242:RDW262248 RNS262242:RNS262248 RXO262242:RXO262248 SHK262242:SHK262248 SRG262242:SRG262248 TBC262242:TBC262248 TKY262242:TKY262248 TUU262242:TUU262248 UEQ262242:UEQ262248 UOM262242:UOM262248 UYI262242:UYI262248 VIE262242:VIE262248 VSA262242:VSA262248 WBW262242:WBW262248 WLS262242:WLS262248 WVO262242:WVO262248 F327778:F327784 JC327778:JC327784 SY327778:SY327784 ACU327778:ACU327784 AMQ327778:AMQ327784 AWM327778:AWM327784 BGI327778:BGI327784 BQE327778:BQE327784 CAA327778:CAA327784 CJW327778:CJW327784 CTS327778:CTS327784 DDO327778:DDO327784 DNK327778:DNK327784 DXG327778:DXG327784 EHC327778:EHC327784 EQY327778:EQY327784 FAU327778:FAU327784 FKQ327778:FKQ327784 FUM327778:FUM327784 GEI327778:GEI327784 GOE327778:GOE327784 GYA327778:GYA327784 HHW327778:HHW327784 HRS327778:HRS327784 IBO327778:IBO327784 ILK327778:ILK327784 IVG327778:IVG327784 JFC327778:JFC327784 JOY327778:JOY327784 JYU327778:JYU327784 KIQ327778:KIQ327784 KSM327778:KSM327784 LCI327778:LCI327784 LME327778:LME327784 LWA327778:LWA327784 MFW327778:MFW327784 MPS327778:MPS327784 MZO327778:MZO327784 NJK327778:NJK327784 NTG327778:NTG327784 ODC327778:ODC327784 OMY327778:OMY327784 OWU327778:OWU327784 PGQ327778:PGQ327784 PQM327778:PQM327784 QAI327778:QAI327784 QKE327778:QKE327784 QUA327778:QUA327784 RDW327778:RDW327784 RNS327778:RNS327784 RXO327778:RXO327784 SHK327778:SHK327784 SRG327778:SRG327784 TBC327778:TBC327784 TKY327778:TKY327784 TUU327778:TUU327784 UEQ327778:UEQ327784 UOM327778:UOM327784 UYI327778:UYI327784 VIE327778:VIE327784 VSA327778:VSA327784 WBW327778:WBW327784 WLS327778:WLS327784 WVO327778:WVO327784 F393314:F393320 JC393314:JC393320 SY393314:SY393320 ACU393314:ACU393320 AMQ393314:AMQ393320 AWM393314:AWM393320 BGI393314:BGI393320 BQE393314:BQE393320 CAA393314:CAA393320 CJW393314:CJW393320 CTS393314:CTS393320 DDO393314:DDO393320 DNK393314:DNK393320 DXG393314:DXG393320 EHC393314:EHC393320 EQY393314:EQY393320 FAU393314:FAU393320 FKQ393314:FKQ393320 FUM393314:FUM393320 GEI393314:GEI393320 GOE393314:GOE393320 GYA393314:GYA393320 HHW393314:HHW393320 HRS393314:HRS393320 IBO393314:IBO393320 ILK393314:ILK393320 IVG393314:IVG393320 JFC393314:JFC393320 JOY393314:JOY393320 JYU393314:JYU393320 KIQ393314:KIQ393320 KSM393314:KSM393320 LCI393314:LCI393320 LME393314:LME393320 LWA393314:LWA393320 MFW393314:MFW393320 MPS393314:MPS393320 MZO393314:MZO393320 NJK393314:NJK393320 NTG393314:NTG393320 ODC393314:ODC393320 OMY393314:OMY393320 OWU393314:OWU393320 PGQ393314:PGQ393320 PQM393314:PQM393320 QAI393314:QAI393320 QKE393314:QKE393320 QUA393314:QUA393320 RDW393314:RDW393320 RNS393314:RNS393320 RXO393314:RXO393320 SHK393314:SHK393320 SRG393314:SRG393320 TBC393314:TBC393320 TKY393314:TKY393320 TUU393314:TUU393320 UEQ393314:UEQ393320 UOM393314:UOM393320 UYI393314:UYI393320 VIE393314:VIE393320 VSA393314:VSA393320 WBW393314:WBW393320 WLS393314:WLS393320 WVO393314:WVO393320 F458850:F458856 JC458850:JC458856 SY458850:SY458856 ACU458850:ACU458856 AMQ458850:AMQ458856 AWM458850:AWM458856 BGI458850:BGI458856 BQE458850:BQE458856 CAA458850:CAA458856 CJW458850:CJW458856 CTS458850:CTS458856 DDO458850:DDO458856 DNK458850:DNK458856 DXG458850:DXG458856 EHC458850:EHC458856 EQY458850:EQY458856 FAU458850:FAU458856 FKQ458850:FKQ458856 FUM458850:FUM458856 GEI458850:GEI458856 GOE458850:GOE458856 GYA458850:GYA458856 HHW458850:HHW458856 HRS458850:HRS458856 IBO458850:IBO458856 ILK458850:ILK458856 IVG458850:IVG458856 JFC458850:JFC458856 JOY458850:JOY458856 JYU458850:JYU458856 KIQ458850:KIQ458856 KSM458850:KSM458856 LCI458850:LCI458856 LME458850:LME458856 LWA458850:LWA458856 MFW458850:MFW458856 MPS458850:MPS458856 MZO458850:MZO458856 NJK458850:NJK458856 NTG458850:NTG458856 ODC458850:ODC458856 OMY458850:OMY458856 OWU458850:OWU458856 PGQ458850:PGQ458856 PQM458850:PQM458856 QAI458850:QAI458856 QKE458850:QKE458856 QUA458850:QUA458856 RDW458850:RDW458856 RNS458850:RNS458856 RXO458850:RXO458856 SHK458850:SHK458856 SRG458850:SRG458856 TBC458850:TBC458856 TKY458850:TKY458856 TUU458850:TUU458856 UEQ458850:UEQ458856 UOM458850:UOM458856 UYI458850:UYI458856 VIE458850:VIE458856 VSA458850:VSA458856 WBW458850:WBW458856 WLS458850:WLS458856 WVO458850:WVO458856 F524386:F524392 JC524386:JC524392 SY524386:SY524392 ACU524386:ACU524392 AMQ524386:AMQ524392 AWM524386:AWM524392 BGI524386:BGI524392 BQE524386:BQE524392 CAA524386:CAA524392 CJW524386:CJW524392 CTS524386:CTS524392 DDO524386:DDO524392 DNK524386:DNK524392 DXG524386:DXG524392 EHC524386:EHC524392 EQY524386:EQY524392 FAU524386:FAU524392 FKQ524386:FKQ524392 FUM524386:FUM524392 GEI524386:GEI524392 GOE524386:GOE524392 GYA524386:GYA524392 HHW524386:HHW524392 HRS524386:HRS524392 IBO524386:IBO524392 ILK524386:ILK524392 IVG524386:IVG524392 JFC524386:JFC524392 JOY524386:JOY524392 JYU524386:JYU524392 KIQ524386:KIQ524392 KSM524386:KSM524392 LCI524386:LCI524392 LME524386:LME524392 LWA524386:LWA524392 MFW524386:MFW524392 MPS524386:MPS524392 MZO524386:MZO524392 NJK524386:NJK524392 NTG524386:NTG524392 ODC524386:ODC524392 OMY524386:OMY524392 OWU524386:OWU524392 PGQ524386:PGQ524392 PQM524386:PQM524392 QAI524386:QAI524392 QKE524386:QKE524392 QUA524386:QUA524392 RDW524386:RDW524392 RNS524386:RNS524392 RXO524386:RXO524392 SHK524386:SHK524392 SRG524386:SRG524392 TBC524386:TBC524392 TKY524386:TKY524392 TUU524386:TUU524392 UEQ524386:UEQ524392 UOM524386:UOM524392 UYI524386:UYI524392 VIE524386:VIE524392 VSA524386:VSA524392 WBW524386:WBW524392 WLS524386:WLS524392 WVO524386:WVO524392 F589922:F589928 JC589922:JC589928 SY589922:SY589928 ACU589922:ACU589928 AMQ589922:AMQ589928 AWM589922:AWM589928 BGI589922:BGI589928 BQE589922:BQE589928 CAA589922:CAA589928 CJW589922:CJW589928 CTS589922:CTS589928 DDO589922:DDO589928 DNK589922:DNK589928 DXG589922:DXG589928 EHC589922:EHC589928 EQY589922:EQY589928 FAU589922:FAU589928 FKQ589922:FKQ589928 FUM589922:FUM589928 GEI589922:GEI589928 GOE589922:GOE589928 GYA589922:GYA589928 HHW589922:HHW589928 HRS589922:HRS589928 IBO589922:IBO589928 ILK589922:ILK589928 IVG589922:IVG589928 JFC589922:JFC589928 JOY589922:JOY589928 JYU589922:JYU589928 KIQ589922:KIQ589928 KSM589922:KSM589928 LCI589922:LCI589928 LME589922:LME589928 LWA589922:LWA589928 MFW589922:MFW589928 MPS589922:MPS589928 MZO589922:MZO589928 NJK589922:NJK589928 NTG589922:NTG589928 ODC589922:ODC589928 OMY589922:OMY589928 OWU589922:OWU589928 PGQ589922:PGQ589928 PQM589922:PQM589928 QAI589922:QAI589928 QKE589922:QKE589928 QUA589922:QUA589928 RDW589922:RDW589928 RNS589922:RNS589928 RXO589922:RXO589928 SHK589922:SHK589928 SRG589922:SRG589928 TBC589922:TBC589928 TKY589922:TKY589928 TUU589922:TUU589928 UEQ589922:UEQ589928 UOM589922:UOM589928 UYI589922:UYI589928 VIE589922:VIE589928 VSA589922:VSA589928 WBW589922:WBW589928 WLS589922:WLS589928 WVO589922:WVO589928 F655458:F655464 JC655458:JC655464 SY655458:SY655464 ACU655458:ACU655464 AMQ655458:AMQ655464 AWM655458:AWM655464 BGI655458:BGI655464 BQE655458:BQE655464 CAA655458:CAA655464 CJW655458:CJW655464 CTS655458:CTS655464 DDO655458:DDO655464 DNK655458:DNK655464 DXG655458:DXG655464 EHC655458:EHC655464 EQY655458:EQY655464 FAU655458:FAU655464 FKQ655458:FKQ655464 FUM655458:FUM655464 GEI655458:GEI655464 GOE655458:GOE655464 GYA655458:GYA655464 HHW655458:HHW655464 HRS655458:HRS655464 IBO655458:IBO655464 ILK655458:ILK655464 IVG655458:IVG655464 JFC655458:JFC655464 JOY655458:JOY655464 JYU655458:JYU655464 KIQ655458:KIQ655464 KSM655458:KSM655464 LCI655458:LCI655464 LME655458:LME655464 LWA655458:LWA655464 MFW655458:MFW655464 MPS655458:MPS655464 MZO655458:MZO655464 NJK655458:NJK655464 NTG655458:NTG655464 ODC655458:ODC655464 OMY655458:OMY655464 OWU655458:OWU655464 PGQ655458:PGQ655464 PQM655458:PQM655464 QAI655458:QAI655464 QKE655458:QKE655464 QUA655458:QUA655464 RDW655458:RDW655464 RNS655458:RNS655464 RXO655458:RXO655464 SHK655458:SHK655464 SRG655458:SRG655464 TBC655458:TBC655464 TKY655458:TKY655464 TUU655458:TUU655464 UEQ655458:UEQ655464 UOM655458:UOM655464 UYI655458:UYI655464 VIE655458:VIE655464 VSA655458:VSA655464 WBW655458:WBW655464 WLS655458:WLS655464 WVO655458:WVO655464 F720994:F721000 JC720994:JC721000 SY720994:SY721000 ACU720994:ACU721000 AMQ720994:AMQ721000 AWM720994:AWM721000 BGI720994:BGI721000 BQE720994:BQE721000 CAA720994:CAA721000 CJW720994:CJW721000 CTS720994:CTS721000 DDO720994:DDO721000 DNK720994:DNK721000 DXG720994:DXG721000 EHC720994:EHC721000 EQY720994:EQY721000 FAU720994:FAU721000 FKQ720994:FKQ721000 FUM720994:FUM721000 GEI720994:GEI721000 GOE720994:GOE721000 GYA720994:GYA721000 HHW720994:HHW721000 HRS720994:HRS721000 IBO720994:IBO721000 ILK720994:ILK721000 IVG720994:IVG721000 JFC720994:JFC721000 JOY720994:JOY721000 JYU720994:JYU721000 KIQ720994:KIQ721000 KSM720994:KSM721000 LCI720994:LCI721000 LME720994:LME721000 LWA720994:LWA721000 MFW720994:MFW721000 MPS720994:MPS721000 MZO720994:MZO721000 NJK720994:NJK721000 NTG720994:NTG721000 ODC720994:ODC721000 OMY720994:OMY721000 OWU720994:OWU721000 PGQ720994:PGQ721000 PQM720994:PQM721000 QAI720994:QAI721000 QKE720994:QKE721000 QUA720994:QUA721000 RDW720994:RDW721000 RNS720994:RNS721000 RXO720994:RXO721000 SHK720994:SHK721000 SRG720994:SRG721000 TBC720994:TBC721000 TKY720994:TKY721000 TUU720994:TUU721000 UEQ720994:UEQ721000 UOM720994:UOM721000 UYI720994:UYI721000 VIE720994:VIE721000 VSA720994:VSA721000 WBW720994:WBW721000 WLS720994:WLS721000 WVO720994:WVO721000 F786530:F786536 JC786530:JC786536 SY786530:SY786536 ACU786530:ACU786536 AMQ786530:AMQ786536 AWM786530:AWM786536 BGI786530:BGI786536 BQE786530:BQE786536 CAA786530:CAA786536 CJW786530:CJW786536 CTS786530:CTS786536 DDO786530:DDO786536 DNK786530:DNK786536 DXG786530:DXG786536 EHC786530:EHC786536 EQY786530:EQY786536 FAU786530:FAU786536 FKQ786530:FKQ786536 FUM786530:FUM786536 GEI786530:GEI786536 GOE786530:GOE786536 GYA786530:GYA786536 HHW786530:HHW786536 HRS786530:HRS786536 IBO786530:IBO786536 ILK786530:ILK786536 IVG786530:IVG786536 JFC786530:JFC786536 JOY786530:JOY786536 JYU786530:JYU786536 KIQ786530:KIQ786536 KSM786530:KSM786536 LCI786530:LCI786536 LME786530:LME786536 LWA786530:LWA786536 MFW786530:MFW786536 MPS786530:MPS786536 MZO786530:MZO786536 NJK786530:NJK786536 NTG786530:NTG786536 ODC786530:ODC786536 OMY786530:OMY786536 OWU786530:OWU786536 PGQ786530:PGQ786536 PQM786530:PQM786536 QAI786530:QAI786536 QKE786530:QKE786536 QUA786530:QUA786536 RDW786530:RDW786536 RNS786530:RNS786536 RXO786530:RXO786536 SHK786530:SHK786536 SRG786530:SRG786536 TBC786530:TBC786536 TKY786530:TKY786536 TUU786530:TUU786536 UEQ786530:UEQ786536 UOM786530:UOM786536 UYI786530:UYI786536 VIE786530:VIE786536 VSA786530:VSA786536 WBW786530:WBW786536 WLS786530:WLS786536 WVO786530:WVO786536 F852066:F852072 JC852066:JC852072 SY852066:SY852072 ACU852066:ACU852072 AMQ852066:AMQ852072 AWM852066:AWM852072 BGI852066:BGI852072 BQE852066:BQE852072 CAA852066:CAA852072 CJW852066:CJW852072 CTS852066:CTS852072 DDO852066:DDO852072 DNK852066:DNK852072 DXG852066:DXG852072 EHC852066:EHC852072 EQY852066:EQY852072 FAU852066:FAU852072 FKQ852066:FKQ852072 FUM852066:FUM852072 GEI852066:GEI852072 GOE852066:GOE852072 GYA852066:GYA852072 HHW852066:HHW852072 HRS852066:HRS852072 IBO852066:IBO852072 ILK852066:ILK852072 IVG852066:IVG852072 JFC852066:JFC852072 JOY852066:JOY852072 JYU852066:JYU852072 KIQ852066:KIQ852072 KSM852066:KSM852072 LCI852066:LCI852072 LME852066:LME852072 LWA852066:LWA852072 MFW852066:MFW852072 MPS852066:MPS852072 MZO852066:MZO852072 NJK852066:NJK852072 NTG852066:NTG852072 ODC852066:ODC852072 OMY852066:OMY852072 OWU852066:OWU852072 PGQ852066:PGQ852072 PQM852066:PQM852072 QAI852066:QAI852072 QKE852066:QKE852072 QUA852066:QUA852072 RDW852066:RDW852072 RNS852066:RNS852072 RXO852066:RXO852072 SHK852066:SHK852072 SRG852066:SRG852072 TBC852066:TBC852072 TKY852066:TKY852072 TUU852066:TUU852072 UEQ852066:UEQ852072 UOM852066:UOM852072 UYI852066:UYI852072 VIE852066:VIE852072 VSA852066:VSA852072 WBW852066:WBW852072 WLS852066:WLS852072 WVO852066:WVO852072 F917602:F917608 JC917602:JC917608 SY917602:SY917608 ACU917602:ACU917608 AMQ917602:AMQ917608 AWM917602:AWM917608 BGI917602:BGI917608 BQE917602:BQE917608 CAA917602:CAA917608 CJW917602:CJW917608 CTS917602:CTS917608 DDO917602:DDO917608 DNK917602:DNK917608 DXG917602:DXG917608 EHC917602:EHC917608 EQY917602:EQY917608 FAU917602:FAU917608 FKQ917602:FKQ917608 FUM917602:FUM917608 GEI917602:GEI917608 GOE917602:GOE917608 GYA917602:GYA917608 HHW917602:HHW917608 HRS917602:HRS917608 IBO917602:IBO917608 ILK917602:ILK917608 IVG917602:IVG917608 JFC917602:JFC917608 JOY917602:JOY917608 JYU917602:JYU917608 KIQ917602:KIQ917608 KSM917602:KSM917608 LCI917602:LCI917608 LME917602:LME917608 LWA917602:LWA917608 MFW917602:MFW917608 MPS917602:MPS917608 MZO917602:MZO917608 NJK917602:NJK917608 NTG917602:NTG917608 ODC917602:ODC917608 OMY917602:OMY917608 OWU917602:OWU917608 PGQ917602:PGQ917608 PQM917602:PQM917608 QAI917602:QAI917608 QKE917602:QKE917608 QUA917602:QUA917608 RDW917602:RDW917608 RNS917602:RNS917608 RXO917602:RXO917608 SHK917602:SHK917608 SRG917602:SRG917608 TBC917602:TBC917608 TKY917602:TKY917608 TUU917602:TUU917608 UEQ917602:UEQ917608 UOM917602:UOM917608 UYI917602:UYI917608 VIE917602:VIE917608 VSA917602:VSA917608 WBW917602:WBW917608 WLS917602:WLS917608 WVO917602:WVO917608 F983138:F983144 JC983138:JC983144 SY983138:SY983144 ACU983138:ACU983144 AMQ983138:AMQ983144 AWM983138:AWM983144 BGI983138:BGI983144 BQE983138:BQE983144 CAA983138:CAA983144 CJW983138:CJW983144 CTS983138:CTS983144 DDO983138:DDO983144 DNK983138:DNK983144 DXG983138:DXG983144 EHC983138:EHC983144 EQY983138:EQY983144 FAU983138:FAU983144 FKQ983138:FKQ983144 FUM983138:FUM983144 GEI983138:GEI983144 GOE983138:GOE983144 GYA983138:GYA983144 HHW983138:HHW983144 HRS983138:HRS983144 IBO983138:IBO983144 ILK983138:ILK983144 IVG983138:IVG983144 JFC983138:JFC983144 JOY983138:JOY983144 JYU983138:JYU983144 KIQ983138:KIQ983144 KSM983138:KSM983144 LCI983138:LCI983144 LME983138:LME983144 LWA983138:LWA983144 MFW983138:MFW983144 MPS983138:MPS983144 MZO983138:MZO983144 NJK983138:NJK983144 NTG983138:NTG983144 ODC983138:ODC983144 OMY983138:OMY983144 OWU983138:OWU983144 PGQ983138:PGQ983144 PQM983138:PQM983144 QAI983138:QAI983144 QKE983138:QKE983144 QUA983138:QUA983144 RDW983138:RDW983144 RNS983138:RNS983144 RXO983138:RXO983144 SHK983138:SHK983144 SRG983138:SRG983144 TBC983138:TBC983144 TKY983138:TKY983144 TUU983138:TUU983144 UEQ983138:UEQ983144 UOM983138:UOM983144 UYI983138:UYI983144 VIE983138:VIE983144 VSA983138:VSA983144 WBW983138:WBW983144 WLS983138:WLS983144 WVO983138:WVO983144 CTS65 JC106:JC110 SY106:SY110 ACU106:ACU110 AMQ106:AMQ110 AWM106:AWM110 BGI106:BGI110 BQE106:BQE110 CAA106:CAA110 CJW106:CJW110 CTS106:CTS110 DDO106:DDO110 DNK106:DNK110 DXG106:DXG110 EHC106:EHC110 EQY106:EQY110 FAU106:FAU110 FKQ106:FKQ110 FUM106:FUM110 GEI106:GEI110 GOE106:GOE110 GYA106:GYA110 HHW106:HHW110 HRS106:HRS110 IBO106:IBO110 ILK106:ILK110 IVG106:IVG110 JFC106:JFC110 JOY106:JOY110 JYU106:JYU110 KIQ106:KIQ110 KSM106:KSM110 LCI106:LCI110 LME106:LME110 LWA106:LWA110 MFW106:MFW110 MPS106:MPS110 MZO106:MZO110 NJK106:NJK110 NTG106:NTG110 ODC106:ODC110 OMY106:OMY110 OWU106:OWU110 PGQ106:PGQ110 PQM106:PQM110 QAI106:QAI110 QKE106:QKE110 QUA106:QUA110 RDW106:RDW110 RNS106:RNS110 RXO106:RXO110 SHK106:SHK110 SRG106:SRG110 TBC106:TBC110 TKY106:TKY110 TUU106:TUU110 UEQ106:UEQ110 UOM106:UOM110 UYI106:UYI110 VIE106:VIE110 VSA106:VSA110 WBW106:WBW110 WLS106:WLS110 WVO106:WVO110 F65642:F65646 JC65642:JC65646 SY65642:SY65646 ACU65642:ACU65646 AMQ65642:AMQ65646 AWM65642:AWM65646 BGI65642:BGI65646 BQE65642:BQE65646 CAA65642:CAA65646 CJW65642:CJW65646 CTS65642:CTS65646 DDO65642:DDO65646 DNK65642:DNK65646 DXG65642:DXG65646 EHC65642:EHC65646 EQY65642:EQY65646 FAU65642:FAU65646 FKQ65642:FKQ65646 FUM65642:FUM65646 GEI65642:GEI65646 GOE65642:GOE65646 GYA65642:GYA65646 HHW65642:HHW65646 HRS65642:HRS65646 IBO65642:IBO65646 ILK65642:ILK65646 IVG65642:IVG65646 JFC65642:JFC65646 JOY65642:JOY65646 JYU65642:JYU65646 KIQ65642:KIQ65646 KSM65642:KSM65646 LCI65642:LCI65646 LME65642:LME65646 LWA65642:LWA65646 MFW65642:MFW65646 MPS65642:MPS65646 MZO65642:MZO65646 NJK65642:NJK65646 NTG65642:NTG65646 ODC65642:ODC65646 OMY65642:OMY65646 OWU65642:OWU65646 PGQ65642:PGQ65646 PQM65642:PQM65646 QAI65642:QAI65646 QKE65642:QKE65646 QUA65642:QUA65646 RDW65642:RDW65646 RNS65642:RNS65646 RXO65642:RXO65646 SHK65642:SHK65646 SRG65642:SRG65646 TBC65642:TBC65646 TKY65642:TKY65646 TUU65642:TUU65646 UEQ65642:UEQ65646 UOM65642:UOM65646 UYI65642:UYI65646 VIE65642:VIE65646 VSA65642:VSA65646 WBW65642:WBW65646 WLS65642:WLS65646 WVO65642:WVO65646 F131178:F131182 JC131178:JC131182 SY131178:SY131182 ACU131178:ACU131182 AMQ131178:AMQ131182 AWM131178:AWM131182 BGI131178:BGI131182 BQE131178:BQE131182 CAA131178:CAA131182 CJW131178:CJW131182 CTS131178:CTS131182 DDO131178:DDO131182 DNK131178:DNK131182 DXG131178:DXG131182 EHC131178:EHC131182 EQY131178:EQY131182 FAU131178:FAU131182 FKQ131178:FKQ131182 FUM131178:FUM131182 GEI131178:GEI131182 GOE131178:GOE131182 GYA131178:GYA131182 HHW131178:HHW131182 HRS131178:HRS131182 IBO131178:IBO131182 ILK131178:ILK131182 IVG131178:IVG131182 JFC131178:JFC131182 JOY131178:JOY131182 JYU131178:JYU131182 KIQ131178:KIQ131182 KSM131178:KSM131182 LCI131178:LCI131182 LME131178:LME131182 LWA131178:LWA131182 MFW131178:MFW131182 MPS131178:MPS131182 MZO131178:MZO131182 NJK131178:NJK131182 NTG131178:NTG131182 ODC131178:ODC131182 OMY131178:OMY131182 OWU131178:OWU131182 PGQ131178:PGQ131182 PQM131178:PQM131182 QAI131178:QAI131182 QKE131178:QKE131182 QUA131178:QUA131182 RDW131178:RDW131182 RNS131178:RNS131182 RXO131178:RXO131182 SHK131178:SHK131182 SRG131178:SRG131182 TBC131178:TBC131182 TKY131178:TKY131182 TUU131178:TUU131182 UEQ131178:UEQ131182 UOM131178:UOM131182 UYI131178:UYI131182 VIE131178:VIE131182 VSA131178:VSA131182 WBW131178:WBW131182 WLS131178:WLS131182 WVO131178:WVO131182 F196714:F196718 JC196714:JC196718 SY196714:SY196718 ACU196714:ACU196718 AMQ196714:AMQ196718 AWM196714:AWM196718 BGI196714:BGI196718 BQE196714:BQE196718 CAA196714:CAA196718 CJW196714:CJW196718 CTS196714:CTS196718 DDO196714:DDO196718 DNK196714:DNK196718 DXG196714:DXG196718 EHC196714:EHC196718 EQY196714:EQY196718 FAU196714:FAU196718 FKQ196714:FKQ196718 FUM196714:FUM196718 GEI196714:GEI196718 GOE196714:GOE196718 GYA196714:GYA196718 HHW196714:HHW196718 HRS196714:HRS196718 IBO196714:IBO196718 ILK196714:ILK196718 IVG196714:IVG196718 JFC196714:JFC196718 JOY196714:JOY196718 JYU196714:JYU196718 KIQ196714:KIQ196718 KSM196714:KSM196718 LCI196714:LCI196718 LME196714:LME196718 LWA196714:LWA196718 MFW196714:MFW196718 MPS196714:MPS196718 MZO196714:MZO196718 NJK196714:NJK196718 NTG196714:NTG196718 ODC196714:ODC196718 OMY196714:OMY196718 OWU196714:OWU196718 PGQ196714:PGQ196718 PQM196714:PQM196718 QAI196714:QAI196718 QKE196714:QKE196718 QUA196714:QUA196718 RDW196714:RDW196718 RNS196714:RNS196718 RXO196714:RXO196718 SHK196714:SHK196718 SRG196714:SRG196718 TBC196714:TBC196718 TKY196714:TKY196718 TUU196714:TUU196718 UEQ196714:UEQ196718 UOM196714:UOM196718 UYI196714:UYI196718 VIE196714:VIE196718 VSA196714:VSA196718 WBW196714:WBW196718 WLS196714:WLS196718 WVO196714:WVO196718 F262250:F262254 JC262250:JC262254 SY262250:SY262254 ACU262250:ACU262254 AMQ262250:AMQ262254 AWM262250:AWM262254 BGI262250:BGI262254 BQE262250:BQE262254 CAA262250:CAA262254 CJW262250:CJW262254 CTS262250:CTS262254 DDO262250:DDO262254 DNK262250:DNK262254 DXG262250:DXG262254 EHC262250:EHC262254 EQY262250:EQY262254 FAU262250:FAU262254 FKQ262250:FKQ262254 FUM262250:FUM262254 GEI262250:GEI262254 GOE262250:GOE262254 GYA262250:GYA262254 HHW262250:HHW262254 HRS262250:HRS262254 IBO262250:IBO262254 ILK262250:ILK262254 IVG262250:IVG262254 JFC262250:JFC262254 JOY262250:JOY262254 JYU262250:JYU262254 KIQ262250:KIQ262254 KSM262250:KSM262254 LCI262250:LCI262254 LME262250:LME262254 LWA262250:LWA262254 MFW262250:MFW262254 MPS262250:MPS262254 MZO262250:MZO262254 NJK262250:NJK262254 NTG262250:NTG262254 ODC262250:ODC262254 OMY262250:OMY262254 OWU262250:OWU262254 PGQ262250:PGQ262254 PQM262250:PQM262254 QAI262250:QAI262254 QKE262250:QKE262254 QUA262250:QUA262254 RDW262250:RDW262254 RNS262250:RNS262254 RXO262250:RXO262254 SHK262250:SHK262254 SRG262250:SRG262254 TBC262250:TBC262254 TKY262250:TKY262254 TUU262250:TUU262254 UEQ262250:UEQ262254 UOM262250:UOM262254 UYI262250:UYI262254 VIE262250:VIE262254 VSA262250:VSA262254 WBW262250:WBW262254 WLS262250:WLS262254 WVO262250:WVO262254 F327786:F327790 JC327786:JC327790 SY327786:SY327790 ACU327786:ACU327790 AMQ327786:AMQ327790 AWM327786:AWM327790 BGI327786:BGI327790 BQE327786:BQE327790 CAA327786:CAA327790 CJW327786:CJW327790 CTS327786:CTS327790 DDO327786:DDO327790 DNK327786:DNK327790 DXG327786:DXG327790 EHC327786:EHC327790 EQY327786:EQY327790 FAU327786:FAU327790 FKQ327786:FKQ327790 FUM327786:FUM327790 GEI327786:GEI327790 GOE327786:GOE327790 GYA327786:GYA327790 HHW327786:HHW327790 HRS327786:HRS327790 IBO327786:IBO327790 ILK327786:ILK327790 IVG327786:IVG327790 JFC327786:JFC327790 JOY327786:JOY327790 JYU327786:JYU327790 KIQ327786:KIQ327790 KSM327786:KSM327790 LCI327786:LCI327790 LME327786:LME327790 LWA327786:LWA327790 MFW327786:MFW327790 MPS327786:MPS327790 MZO327786:MZO327790 NJK327786:NJK327790 NTG327786:NTG327790 ODC327786:ODC327790 OMY327786:OMY327790 OWU327786:OWU327790 PGQ327786:PGQ327790 PQM327786:PQM327790 QAI327786:QAI327790 QKE327786:QKE327790 QUA327786:QUA327790 RDW327786:RDW327790 RNS327786:RNS327790 RXO327786:RXO327790 SHK327786:SHK327790 SRG327786:SRG327790 TBC327786:TBC327790 TKY327786:TKY327790 TUU327786:TUU327790 UEQ327786:UEQ327790 UOM327786:UOM327790 UYI327786:UYI327790 VIE327786:VIE327790 VSA327786:VSA327790 WBW327786:WBW327790 WLS327786:WLS327790 WVO327786:WVO327790 F393322:F393326 JC393322:JC393326 SY393322:SY393326 ACU393322:ACU393326 AMQ393322:AMQ393326 AWM393322:AWM393326 BGI393322:BGI393326 BQE393322:BQE393326 CAA393322:CAA393326 CJW393322:CJW393326 CTS393322:CTS393326 DDO393322:DDO393326 DNK393322:DNK393326 DXG393322:DXG393326 EHC393322:EHC393326 EQY393322:EQY393326 FAU393322:FAU393326 FKQ393322:FKQ393326 FUM393322:FUM393326 GEI393322:GEI393326 GOE393322:GOE393326 GYA393322:GYA393326 HHW393322:HHW393326 HRS393322:HRS393326 IBO393322:IBO393326 ILK393322:ILK393326 IVG393322:IVG393326 JFC393322:JFC393326 JOY393322:JOY393326 JYU393322:JYU393326 KIQ393322:KIQ393326 KSM393322:KSM393326 LCI393322:LCI393326 LME393322:LME393326 LWA393322:LWA393326 MFW393322:MFW393326 MPS393322:MPS393326 MZO393322:MZO393326 NJK393322:NJK393326 NTG393322:NTG393326 ODC393322:ODC393326 OMY393322:OMY393326 OWU393322:OWU393326 PGQ393322:PGQ393326 PQM393322:PQM393326 QAI393322:QAI393326 QKE393322:QKE393326 QUA393322:QUA393326 RDW393322:RDW393326 RNS393322:RNS393326 RXO393322:RXO393326 SHK393322:SHK393326 SRG393322:SRG393326 TBC393322:TBC393326 TKY393322:TKY393326 TUU393322:TUU393326 UEQ393322:UEQ393326 UOM393322:UOM393326 UYI393322:UYI393326 VIE393322:VIE393326 VSA393322:VSA393326 WBW393322:WBW393326 WLS393322:WLS393326 WVO393322:WVO393326 F458858:F458862 JC458858:JC458862 SY458858:SY458862 ACU458858:ACU458862 AMQ458858:AMQ458862 AWM458858:AWM458862 BGI458858:BGI458862 BQE458858:BQE458862 CAA458858:CAA458862 CJW458858:CJW458862 CTS458858:CTS458862 DDO458858:DDO458862 DNK458858:DNK458862 DXG458858:DXG458862 EHC458858:EHC458862 EQY458858:EQY458862 FAU458858:FAU458862 FKQ458858:FKQ458862 FUM458858:FUM458862 GEI458858:GEI458862 GOE458858:GOE458862 GYA458858:GYA458862 HHW458858:HHW458862 HRS458858:HRS458862 IBO458858:IBO458862 ILK458858:ILK458862 IVG458858:IVG458862 JFC458858:JFC458862 JOY458858:JOY458862 JYU458858:JYU458862 KIQ458858:KIQ458862 KSM458858:KSM458862 LCI458858:LCI458862 LME458858:LME458862 LWA458858:LWA458862 MFW458858:MFW458862 MPS458858:MPS458862 MZO458858:MZO458862 NJK458858:NJK458862 NTG458858:NTG458862 ODC458858:ODC458862 OMY458858:OMY458862 OWU458858:OWU458862 PGQ458858:PGQ458862 PQM458858:PQM458862 QAI458858:QAI458862 QKE458858:QKE458862 QUA458858:QUA458862 RDW458858:RDW458862 RNS458858:RNS458862 RXO458858:RXO458862 SHK458858:SHK458862 SRG458858:SRG458862 TBC458858:TBC458862 TKY458858:TKY458862 TUU458858:TUU458862 UEQ458858:UEQ458862 UOM458858:UOM458862 UYI458858:UYI458862 VIE458858:VIE458862 VSA458858:VSA458862 WBW458858:WBW458862 WLS458858:WLS458862 WVO458858:WVO458862 F524394:F524398 JC524394:JC524398 SY524394:SY524398 ACU524394:ACU524398 AMQ524394:AMQ524398 AWM524394:AWM524398 BGI524394:BGI524398 BQE524394:BQE524398 CAA524394:CAA524398 CJW524394:CJW524398 CTS524394:CTS524398 DDO524394:DDO524398 DNK524394:DNK524398 DXG524394:DXG524398 EHC524394:EHC524398 EQY524394:EQY524398 FAU524394:FAU524398 FKQ524394:FKQ524398 FUM524394:FUM524398 GEI524394:GEI524398 GOE524394:GOE524398 GYA524394:GYA524398 HHW524394:HHW524398 HRS524394:HRS524398 IBO524394:IBO524398 ILK524394:ILK524398 IVG524394:IVG524398 JFC524394:JFC524398 JOY524394:JOY524398 JYU524394:JYU524398 KIQ524394:KIQ524398 KSM524394:KSM524398 LCI524394:LCI524398 LME524394:LME524398 LWA524394:LWA524398 MFW524394:MFW524398 MPS524394:MPS524398 MZO524394:MZO524398 NJK524394:NJK524398 NTG524394:NTG524398 ODC524394:ODC524398 OMY524394:OMY524398 OWU524394:OWU524398 PGQ524394:PGQ524398 PQM524394:PQM524398 QAI524394:QAI524398 QKE524394:QKE524398 QUA524394:QUA524398 RDW524394:RDW524398 RNS524394:RNS524398 RXO524394:RXO524398 SHK524394:SHK524398 SRG524394:SRG524398 TBC524394:TBC524398 TKY524394:TKY524398 TUU524394:TUU524398 UEQ524394:UEQ524398 UOM524394:UOM524398 UYI524394:UYI524398 VIE524394:VIE524398 VSA524394:VSA524398 WBW524394:WBW524398 WLS524394:WLS524398 WVO524394:WVO524398 F589930:F589934 JC589930:JC589934 SY589930:SY589934 ACU589930:ACU589934 AMQ589930:AMQ589934 AWM589930:AWM589934 BGI589930:BGI589934 BQE589930:BQE589934 CAA589930:CAA589934 CJW589930:CJW589934 CTS589930:CTS589934 DDO589930:DDO589934 DNK589930:DNK589934 DXG589930:DXG589934 EHC589930:EHC589934 EQY589930:EQY589934 FAU589930:FAU589934 FKQ589930:FKQ589934 FUM589930:FUM589934 GEI589930:GEI589934 GOE589930:GOE589934 GYA589930:GYA589934 HHW589930:HHW589934 HRS589930:HRS589934 IBO589930:IBO589934 ILK589930:ILK589934 IVG589930:IVG589934 JFC589930:JFC589934 JOY589930:JOY589934 JYU589930:JYU589934 KIQ589930:KIQ589934 KSM589930:KSM589934 LCI589930:LCI589934 LME589930:LME589934 LWA589930:LWA589934 MFW589930:MFW589934 MPS589930:MPS589934 MZO589930:MZO589934 NJK589930:NJK589934 NTG589930:NTG589934 ODC589930:ODC589934 OMY589930:OMY589934 OWU589930:OWU589934 PGQ589930:PGQ589934 PQM589930:PQM589934 QAI589930:QAI589934 QKE589930:QKE589934 QUA589930:QUA589934 RDW589930:RDW589934 RNS589930:RNS589934 RXO589930:RXO589934 SHK589930:SHK589934 SRG589930:SRG589934 TBC589930:TBC589934 TKY589930:TKY589934 TUU589930:TUU589934 UEQ589930:UEQ589934 UOM589930:UOM589934 UYI589930:UYI589934 VIE589930:VIE589934 VSA589930:VSA589934 WBW589930:WBW589934 WLS589930:WLS589934 WVO589930:WVO589934 F655466:F655470 JC655466:JC655470 SY655466:SY655470 ACU655466:ACU655470 AMQ655466:AMQ655470 AWM655466:AWM655470 BGI655466:BGI655470 BQE655466:BQE655470 CAA655466:CAA655470 CJW655466:CJW655470 CTS655466:CTS655470 DDO655466:DDO655470 DNK655466:DNK655470 DXG655466:DXG655470 EHC655466:EHC655470 EQY655466:EQY655470 FAU655466:FAU655470 FKQ655466:FKQ655470 FUM655466:FUM655470 GEI655466:GEI655470 GOE655466:GOE655470 GYA655466:GYA655470 HHW655466:HHW655470 HRS655466:HRS655470 IBO655466:IBO655470 ILK655466:ILK655470 IVG655466:IVG655470 JFC655466:JFC655470 JOY655466:JOY655470 JYU655466:JYU655470 KIQ655466:KIQ655470 KSM655466:KSM655470 LCI655466:LCI655470 LME655466:LME655470 LWA655466:LWA655470 MFW655466:MFW655470 MPS655466:MPS655470 MZO655466:MZO655470 NJK655466:NJK655470 NTG655466:NTG655470 ODC655466:ODC655470 OMY655466:OMY655470 OWU655466:OWU655470 PGQ655466:PGQ655470 PQM655466:PQM655470 QAI655466:QAI655470 QKE655466:QKE655470 QUA655466:QUA655470 RDW655466:RDW655470 RNS655466:RNS655470 RXO655466:RXO655470 SHK655466:SHK655470 SRG655466:SRG655470 TBC655466:TBC655470 TKY655466:TKY655470 TUU655466:TUU655470 UEQ655466:UEQ655470 UOM655466:UOM655470 UYI655466:UYI655470 VIE655466:VIE655470 VSA655466:VSA655470 WBW655466:WBW655470 WLS655466:WLS655470 WVO655466:WVO655470 F721002:F721006 JC721002:JC721006 SY721002:SY721006 ACU721002:ACU721006 AMQ721002:AMQ721006 AWM721002:AWM721006 BGI721002:BGI721006 BQE721002:BQE721006 CAA721002:CAA721006 CJW721002:CJW721006 CTS721002:CTS721006 DDO721002:DDO721006 DNK721002:DNK721006 DXG721002:DXG721006 EHC721002:EHC721006 EQY721002:EQY721006 FAU721002:FAU721006 FKQ721002:FKQ721006 FUM721002:FUM721006 GEI721002:GEI721006 GOE721002:GOE721006 GYA721002:GYA721006 HHW721002:HHW721006 HRS721002:HRS721006 IBO721002:IBO721006 ILK721002:ILK721006 IVG721002:IVG721006 JFC721002:JFC721006 JOY721002:JOY721006 JYU721002:JYU721006 KIQ721002:KIQ721006 KSM721002:KSM721006 LCI721002:LCI721006 LME721002:LME721006 LWA721002:LWA721006 MFW721002:MFW721006 MPS721002:MPS721006 MZO721002:MZO721006 NJK721002:NJK721006 NTG721002:NTG721006 ODC721002:ODC721006 OMY721002:OMY721006 OWU721002:OWU721006 PGQ721002:PGQ721006 PQM721002:PQM721006 QAI721002:QAI721006 QKE721002:QKE721006 QUA721002:QUA721006 RDW721002:RDW721006 RNS721002:RNS721006 RXO721002:RXO721006 SHK721002:SHK721006 SRG721002:SRG721006 TBC721002:TBC721006 TKY721002:TKY721006 TUU721002:TUU721006 UEQ721002:UEQ721006 UOM721002:UOM721006 UYI721002:UYI721006 VIE721002:VIE721006 VSA721002:VSA721006 WBW721002:WBW721006 WLS721002:WLS721006 WVO721002:WVO721006 F786538:F786542 JC786538:JC786542 SY786538:SY786542 ACU786538:ACU786542 AMQ786538:AMQ786542 AWM786538:AWM786542 BGI786538:BGI786542 BQE786538:BQE786542 CAA786538:CAA786542 CJW786538:CJW786542 CTS786538:CTS786542 DDO786538:DDO786542 DNK786538:DNK786542 DXG786538:DXG786542 EHC786538:EHC786542 EQY786538:EQY786542 FAU786538:FAU786542 FKQ786538:FKQ786542 FUM786538:FUM786542 GEI786538:GEI786542 GOE786538:GOE786542 GYA786538:GYA786542 HHW786538:HHW786542 HRS786538:HRS786542 IBO786538:IBO786542 ILK786538:ILK786542 IVG786538:IVG786542 JFC786538:JFC786542 JOY786538:JOY786542 JYU786538:JYU786542 KIQ786538:KIQ786542 KSM786538:KSM786542 LCI786538:LCI786542 LME786538:LME786542 LWA786538:LWA786542 MFW786538:MFW786542 MPS786538:MPS786542 MZO786538:MZO786542 NJK786538:NJK786542 NTG786538:NTG786542 ODC786538:ODC786542 OMY786538:OMY786542 OWU786538:OWU786542 PGQ786538:PGQ786542 PQM786538:PQM786542 QAI786538:QAI786542 QKE786538:QKE786542 QUA786538:QUA786542 RDW786538:RDW786542 RNS786538:RNS786542 RXO786538:RXO786542 SHK786538:SHK786542 SRG786538:SRG786542 TBC786538:TBC786542 TKY786538:TKY786542 TUU786538:TUU786542 UEQ786538:UEQ786542 UOM786538:UOM786542 UYI786538:UYI786542 VIE786538:VIE786542 VSA786538:VSA786542 WBW786538:WBW786542 WLS786538:WLS786542 WVO786538:WVO786542 F852074:F852078 JC852074:JC852078 SY852074:SY852078 ACU852074:ACU852078 AMQ852074:AMQ852078 AWM852074:AWM852078 BGI852074:BGI852078 BQE852074:BQE852078 CAA852074:CAA852078 CJW852074:CJW852078 CTS852074:CTS852078 DDO852074:DDO852078 DNK852074:DNK852078 DXG852074:DXG852078 EHC852074:EHC852078 EQY852074:EQY852078 FAU852074:FAU852078 FKQ852074:FKQ852078 FUM852074:FUM852078 GEI852074:GEI852078 GOE852074:GOE852078 GYA852074:GYA852078 HHW852074:HHW852078 HRS852074:HRS852078 IBO852074:IBO852078 ILK852074:ILK852078 IVG852074:IVG852078 JFC852074:JFC852078 JOY852074:JOY852078 JYU852074:JYU852078 KIQ852074:KIQ852078 KSM852074:KSM852078 LCI852074:LCI852078 LME852074:LME852078 LWA852074:LWA852078 MFW852074:MFW852078 MPS852074:MPS852078 MZO852074:MZO852078 NJK852074:NJK852078 NTG852074:NTG852078 ODC852074:ODC852078 OMY852074:OMY852078 OWU852074:OWU852078 PGQ852074:PGQ852078 PQM852074:PQM852078 QAI852074:QAI852078 QKE852074:QKE852078 QUA852074:QUA852078 RDW852074:RDW852078 RNS852074:RNS852078 RXO852074:RXO852078 SHK852074:SHK852078 SRG852074:SRG852078 TBC852074:TBC852078 TKY852074:TKY852078 TUU852074:TUU852078 UEQ852074:UEQ852078 UOM852074:UOM852078 UYI852074:UYI852078 VIE852074:VIE852078 VSA852074:VSA852078 WBW852074:WBW852078 WLS852074:WLS852078 WVO852074:WVO852078 F917610:F917614 JC917610:JC917614 SY917610:SY917614 ACU917610:ACU917614 AMQ917610:AMQ917614 AWM917610:AWM917614 BGI917610:BGI917614 BQE917610:BQE917614 CAA917610:CAA917614 CJW917610:CJW917614 CTS917610:CTS917614 DDO917610:DDO917614 DNK917610:DNK917614 DXG917610:DXG917614 EHC917610:EHC917614 EQY917610:EQY917614 FAU917610:FAU917614 FKQ917610:FKQ917614 FUM917610:FUM917614 GEI917610:GEI917614 GOE917610:GOE917614 GYA917610:GYA917614 HHW917610:HHW917614 HRS917610:HRS917614 IBO917610:IBO917614 ILK917610:ILK917614 IVG917610:IVG917614 JFC917610:JFC917614 JOY917610:JOY917614 JYU917610:JYU917614 KIQ917610:KIQ917614 KSM917610:KSM917614 LCI917610:LCI917614 LME917610:LME917614 LWA917610:LWA917614 MFW917610:MFW917614 MPS917610:MPS917614 MZO917610:MZO917614 NJK917610:NJK917614 NTG917610:NTG917614 ODC917610:ODC917614 OMY917610:OMY917614 OWU917610:OWU917614 PGQ917610:PGQ917614 PQM917610:PQM917614 QAI917610:QAI917614 QKE917610:QKE917614 QUA917610:QUA917614 RDW917610:RDW917614 RNS917610:RNS917614 RXO917610:RXO917614 SHK917610:SHK917614 SRG917610:SRG917614 TBC917610:TBC917614 TKY917610:TKY917614 TUU917610:TUU917614 UEQ917610:UEQ917614 UOM917610:UOM917614 UYI917610:UYI917614 VIE917610:VIE917614 VSA917610:VSA917614 WBW917610:WBW917614 WLS917610:WLS917614 WVO917610:WVO917614 F983146:F983150 JC983146:JC983150 SY983146:SY983150 ACU983146:ACU983150 AMQ983146:AMQ983150 AWM983146:AWM983150 BGI983146:BGI983150 BQE983146:BQE983150 CAA983146:CAA983150 CJW983146:CJW983150 CTS983146:CTS983150 DDO983146:DDO983150 DNK983146:DNK983150 DXG983146:DXG983150 EHC983146:EHC983150 EQY983146:EQY983150 FAU983146:FAU983150 FKQ983146:FKQ983150 FUM983146:FUM983150 GEI983146:GEI983150 GOE983146:GOE983150 GYA983146:GYA983150 HHW983146:HHW983150 HRS983146:HRS983150 IBO983146:IBO983150 ILK983146:ILK983150 IVG983146:IVG983150 JFC983146:JFC983150 JOY983146:JOY983150 JYU983146:JYU983150 KIQ983146:KIQ983150 KSM983146:KSM983150 LCI983146:LCI983150 LME983146:LME983150 LWA983146:LWA983150 MFW983146:MFW983150 MPS983146:MPS983150 MZO983146:MZO983150 NJK983146:NJK983150 NTG983146:NTG983150 ODC983146:ODC983150 OMY983146:OMY983150 OWU983146:OWU983150 PGQ983146:PGQ983150 PQM983146:PQM983150 QAI983146:QAI983150 QKE983146:QKE983150 QUA983146:QUA983150 RDW983146:RDW983150 RNS983146:RNS983150 RXO983146:RXO983150 SHK983146:SHK983150 SRG983146:SRG983150 TBC983146:TBC983150 TKY983146:TKY983150 TUU983146:TUU983150 UEQ983146:UEQ983150 UOM983146:UOM983150 UYI983146:UYI983150 VIE983146:VIE983150 VSA983146:VSA983150 WBW983146:WBW983150 WLS983146:WLS983150 WVO983146:WVO983150 DDO65 JC68:JC69 SY68:SY69 ACU68:ACU69 AMQ68:AMQ69 AWM68:AWM69 BGI68:BGI69 BQE68:BQE69 CAA68:CAA69 CJW68:CJW69 CTS68:CTS69 DDO68:DDO69 DNK68:DNK69 DXG68:DXG69 EHC68:EHC69 EQY68:EQY69 FAU68:FAU69 FKQ68:FKQ69 FUM68:FUM69 GEI68:GEI69 GOE68:GOE69 GYA68:GYA69 HHW68:HHW69 HRS68:HRS69 IBO68:IBO69 ILK68:ILK69 IVG68:IVG69 JFC68:JFC69 JOY68:JOY69 JYU68:JYU69 KIQ68:KIQ69 KSM68:KSM69 LCI68:LCI69 LME68:LME69 LWA68:LWA69 MFW68:MFW69 MPS68:MPS69 MZO68:MZO69 NJK68:NJK69 NTG68:NTG69 ODC68:ODC69 OMY68:OMY69 OWU68:OWU69 PGQ68:PGQ69 PQM68:PQM69 QAI68:QAI69 QKE68:QKE69 QUA68:QUA69 RDW68:RDW69 RNS68:RNS69 RXO68:RXO69 SHK68:SHK69 SRG68:SRG69 TBC68:TBC69 TKY68:TKY69 TUU68:TUU69 UEQ68:UEQ69 UOM68:UOM69 UYI68:UYI69 VIE68:VIE69 VSA68:VSA69 WBW68:WBW69 WLS68:WLS69 WVO68:WVO69 F65604:F65605 JC65604:JC65605 SY65604:SY65605 ACU65604:ACU65605 AMQ65604:AMQ65605 AWM65604:AWM65605 BGI65604:BGI65605 BQE65604:BQE65605 CAA65604:CAA65605 CJW65604:CJW65605 CTS65604:CTS65605 DDO65604:DDO65605 DNK65604:DNK65605 DXG65604:DXG65605 EHC65604:EHC65605 EQY65604:EQY65605 FAU65604:FAU65605 FKQ65604:FKQ65605 FUM65604:FUM65605 GEI65604:GEI65605 GOE65604:GOE65605 GYA65604:GYA65605 HHW65604:HHW65605 HRS65604:HRS65605 IBO65604:IBO65605 ILK65604:ILK65605 IVG65604:IVG65605 JFC65604:JFC65605 JOY65604:JOY65605 JYU65604:JYU65605 KIQ65604:KIQ65605 KSM65604:KSM65605 LCI65604:LCI65605 LME65604:LME65605 LWA65604:LWA65605 MFW65604:MFW65605 MPS65604:MPS65605 MZO65604:MZO65605 NJK65604:NJK65605 NTG65604:NTG65605 ODC65604:ODC65605 OMY65604:OMY65605 OWU65604:OWU65605 PGQ65604:PGQ65605 PQM65604:PQM65605 QAI65604:QAI65605 QKE65604:QKE65605 QUA65604:QUA65605 RDW65604:RDW65605 RNS65604:RNS65605 RXO65604:RXO65605 SHK65604:SHK65605 SRG65604:SRG65605 TBC65604:TBC65605 TKY65604:TKY65605 TUU65604:TUU65605 UEQ65604:UEQ65605 UOM65604:UOM65605 UYI65604:UYI65605 VIE65604:VIE65605 VSA65604:VSA65605 WBW65604:WBW65605 WLS65604:WLS65605 WVO65604:WVO65605 F131140:F131141 JC131140:JC131141 SY131140:SY131141 ACU131140:ACU131141 AMQ131140:AMQ131141 AWM131140:AWM131141 BGI131140:BGI131141 BQE131140:BQE131141 CAA131140:CAA131141 CJW131140:CJW131141 CTS131140:CTS131141 DDO131140:DDO131141 DNK131140:DNK131141 DXG131140:DXG131141 EHC131140:EHC131141 EQY131140:EQY131141 FAU131140:FAU131141 FKQ131140:FKQ131141 FUM131140:FUM131141 GEI131140:GEI131141 GOE131140:GOE131141 GYA131140:GYA131141 HHW131140:HHW131141 HRS131140:HRS131141 IBO131140:IBO131141 ILK131140:ILK131141 IVG131140:IVG131141 JFC131140:JFC131141 JOY131140:JOY131141 JYU131140:JYU131141 KIQ131140:KIQ131141 KSM131140:KSM131141 LCI131140:LCI131141 LME131140:LME131141 LWA131140:LWA131141 MFW131140:MFW131141 MPS131140:MPS131141 MZO131140:MZO131141 NJK131140:NJK131141 NTG131140:NTG131141 ODC131140:ODC131141 OMY131140:OMY131141 OWU131140:OWU131141 PGQ131140:PGQ131141 PQM131140:PQM131141 QAI131140:QAI131141 QKE131140:QKE131141 QUA131140:QUA131141 RDW131140:RDW131141 RNS131140:RNS131141 RXO131140:RXO131141 SHK131140:SHK131141 SRG131140:SRG131141 TBC131140:TBC131141 TKY131140:TKY131141 TUU131140:TUU131141 UEQ131140:UEQ131141 UOM131140:UOM131141 UYI131140:UYI131141 VIE131140:VIE131141 VSA131140:VSA131141 WBW131140:WBW131141 WLS131140:WLS131141 WVO131140:WVO131141 F196676:F196677 JC196676:JC196677 SY196676:SY196677 ACU196676:ACU196677 AMQ196676:AMQ196677 AWM196676:AWM196677 BGI196676:BGI196677 BQE196676:BQE196677 CAA196676:CAA196677 CJW196676:CJW196677 CTS196676:CTS196677 DDO196676:DDO196677 DNK196676:DNK196677 DXG196676:DXG196677 EHC196676:EHC196677 EQY196676:EQY196677 FAU196676:FAU196677 FKQ196676:FKQ196677 FUM196676:FUM196677 GEI196676:GEI196677 GOE196676:GOE196677 GYA196676:GYA196677 HHW196676:HHW196677 HRS196676:HRS196677 IBO196676:IBO196677 ILK196676:ILK196677 IVG196676:IVG196677 JFC196676:JFC196677 JOY196676:JOY196677 JYU196676:JYU196677 KIQ196676:KIQ196677 KSM196676:KSM196677 LCI196676:LCI196677 LME196676:LME196677 LWA196676:LWA196677 MFW196676:MFW196677 MPS196676:MPS196677 MZO196676:MZO196677 NJK196676:NJK196677 NTG196676:NTG196677 ODC196676:ODC196677 OMY196676:OMY196677 OWU196676:OWU196677 PGQ196676:PGQ196677 PQM196676:PQM196677 QAI196676:QAI196677 QKE196676:QKE196677 QUA196676:QUA196677 RDW196676:RDW196677 RNS196676:RNS196677 RXO196676:RXO196677 SHK196676:SHK196677 SRG196676:SRG196677 TBC196676:TBC196677 TKY196676:TKY196677 TUU196676:TUU196677 UEQ196676:UEQ196677 UOM196676:UOM196677 UYI196676:UYI196677 VIE196676:VIE196677 VSA196676:VSA196677 WBW196676:WBW196677 WLS196676:WLS196677 WVO196676:WVO196677 F262212:F262213 JC262212:JC262213 SY262212:SY262213 ACU262212:ACU262213 AMQ262212:AMQ262213 AWM262212:AWM262213 BGI262212:BGI262213 BQE262212:BQE262213 CAA262212:CAA262213 CJW262212:CJW262213 CTS262212:CTS262213 DDO262212:DDO262213 DNK262212:DNK262213 DXG262212:DXG262213 EHC262212:EHC262213 EQY262212:EQY262213 FAU262212:FAU262213 FKQ262212:FKQ262213 FUM262212:FUM262213 GEI262212:GEI262213 GOE262212:GOE262213 GYA262212:GYA262213 HHW262212:HHW262213 HRS262212:HRS262213 IBO262212:IBO262213 ILK262212:ILK262213 IVG262212:IVG262213 JFC262212:JFC262213 JOY262212:JOY262213 JYU262212:JYU262213 KIQ262212:KIQ262213 KSM262212:KSM262213 LCI262212:LCI262213 LME262212:LME262213 LWA262212:LWA262213 MFW262212:MFW262213 MPS262212:MPS262213 MZO262212:MZO262213 NJK262212:NJK262213 NTG262212:NTG262213 ODC262212:ODC262213 OMY262212:OMY262213 OWU262212:OWU262213 PGQ262212:PGQ262213 PQM262212:PQM262213 QAI262212:QAI262213 QKE262212:QKE262213 QUA262212:QUA262213 RDW262212:RDW262213 RNS262212:RNS262213 RXO262212:RXO262213 SHK262212:SHK262213 SRG262212:SRG262213 TBC262212:TBC262213 TKY262212:TKY262213 TUU262212:TUU262213 UEQ262212:UEQ262213 UOM262212:UOM262213 UYI262212:UYI262213 VIE262212:VIE262213 VSA262212:VSA262213 WBW262212:WBW262213 WLS262212:WLS262213 WVO262212:WVO262213 F327748:F327749 JC327748:JC327749 SY327748:SY327749 ACU327748:ACU327749 AMQ327748:AMQ327749 AWM327748:AWM327749 BGI327748:BGI327749 BQE327748:BQE327749 CAA327748:CAA327749 CJW327748:CJW327749 CTS327748:CTS327749 DDO327748:DDO327749 DNK327748:DNK327749 DXG327748:DXG327749 EHC327748:EHC327749 EQY327748:EQY327749 FAU327748:FAU327749 FKQ327748:FKQ327749 FUM327748:FUM327749 GEI327748:GEI327749 GOE327748:GOE327749 GYA327748:GYA327749 HHW327748:HHW327749 HRS327748:HRS327749 IBO327748:IBO327749 ILK327748:ILK327749 IVG327748:IVG327749 JFC327748:JFC327749 JOY327748:JOY327749 JYU327748:JYU327749 KIQ327748:KIQ327749 KSM327748:KSM327749 LCI327748:LCI327749 LME327748:LME327749 LWA327748:LWA327749 MFW327748:MFW327749 MPS327748:MPS327749 MZO327748:MZO327749 NJK327748:NJK327749 NTG327748:NTG327749 ODC327748:ODC327749 OMY327748:OMY327749 OWU327748:OWU327749 PGQ327748:PGQ327749 PQM327748:PQM327749 QAI327748:QAI327749 QKE327748:QKE327749 QUA327748:QUA327749 RDW327748:RDW327749 RNS327748:RNS327749 RXO327748:RXO327749 SHK327748:SHK327749 SRG327748:SRG327749 TBC327748:TBC327749 TKY327748:TKY327749 TUU327748:TUU327749 UEQ327748:UEQ327749 UOM327748:UOM327749 UYI327748:UYI327749 VIE327748:VIE327749 VSA327748:VSA327749 WBW327748:WBW327749 WLS327748:WLS327749 WVO327748:WVO327749 F393284:F393285 JC393284:JC393285 SY393284:SY393285 ACU393284:ACU393285 AMQ393284:AMQ393285 AWM393284:AWM393285 BGI393284:BGI393285 BQE393284:BQE393285 CAA393284:CAA393285 CJW393284:CJW393285 CTS393284:CTS393285 DDO393284:DDO393285 DNK393284:DNK393285 DXG393284:DXG393285 EHC393284:EHC393285 EQY393284:EQY393285 FAU393284:FAU393285 FKQ393284:FKQ393285 FUM393284:FUM393285 GEI393284:GEI393285 GOE393284:GOE393285 GYA393284:GYA393285 HHW393284:HHW393285 HRS393284:HRS393285 IBO393284:IBO393285 ILK393284:ILK393285 IVG393284:IVG393285 JFC393284:JFC393285 JOY393284:JOY393285 JYU393284:JYU393285 KIQ393284:KIQ393285 KSM393284:KSM393285 LCI393284:LCI393285 LME393284:LME393285 LWA393284:LWA393285 MFW393284:MFW393285 MPS393284:MPS393285 MZO393284:MZO393285 NJK393284:NJK393285 NTG393284:NTG393285 ODC393284:ODC393285 OMY393284:OMY393285 OWU393284:OWU393285 PGQ393284:PGQ393285 PQM393284:PQM393285 QAI393284:QAI393285 QKE393284:QKE393285 QUA393284:QUA393285 RDW393284:RDW393285 RNS393284:RNS393285 RXO393284:RXO393285 SHK393284:SHK393285 SRG393284:SRG393285 TBC393284:TBC393285 TKY393284:TKY393285 TUU393284:TUU393285 UEQ393284:UEQ393285 UOM393284:UOM393285 UYI393284:UYI393285 VIE393284:VIE393285 VSA393284:VSA393285 WBW393284:WBW393285 WLS393284:WLS393285 WVO393284:WVO393285 F458820:F458821 JC458820:JC458821 SY458820:SY458821 ACU458820:ACU458821 AMQ458820:AMQ458821 AWM458820:AWM458821 BGI458820:BGI458821 BQE458820:BQE458821 CAA458820:CAA458821 CJW458820:CJW458821 CTS458820:CTS458821 DDO458820:DDO458821 DNK458820:DNK458821 DXG458820:DXG458821 EHC458820:EHC458821 EQY458820:EQY458821 FAU458820:FAU458821 FKQ458820:FKQ458821 FUM458820:FUM458821 GEI458820:GEI458821 GOE458820:GOE458821 GYA458820:GYA458821 HHW458820:HHW458821 HRS458820:HRS458821 IBO458820:IBO458821 ILK458820:ILK458821 IVG458820:IVG458821 JFC458820:JFC458821 JOY458820:JOY458821 JYU458820:JYU458821 KIQ458820:KIQ458821 KSM458820:KSM458821 LCI458820:LCI458821 LME458820:LME458821 LWA458820:LWA458821 MFW458820:MFW458821 MPS458820:MPS458821 MZO458820:MZO458821 NJK458820:NJK458821 NTG458820:NTG458821 ODC458820:ODC458821 OMY458820:OMY458821 OWU458820:OWU458821 PGQ458820:PGQ458821 PQM458820:PQM458821 QAI458820:QAI458821 QKE458820:QKE458821 QUA458820:QUA458821 RDW458820:RDW458821 RNS458820:RNS458821 RXO458820:RXO458821 SHK458820:SHK458821 SRG458820:SRG458821 TBC458820:TBC458821 TKY458820:TKY458821 TUU458820:TUU458821 UEQ458820:UEQ458821 UOM458820:UOM458821 UYI458820:UYI458821 VIE458820:VIE458821 VSA458820:VSA458821 WBW458820:WBW458821 WLS458820:WLS458821 WVO458820:WVO458821 F524356:F524357 JC524356:JC524357 SY524356:SY524357 ACU524356:ACU524357 AMQ524356:AMQ524357 AWM524356:AWM524357 BGI524356:BGI524357 BQE524356:BQE524357 CAA524356:CAA524357 CJW524356:CJW524357 CTS524356:CTS524357 DDO524356:DDO524357 DNK524356:DNK524357 DXG524356:DXG524357 EHC524356:EHC524357 EQY524356:EQY524357 FAU524356:FAU524357 FKQ524356:FKQ524357 FUM524356:FUM524357 GEI524356:GEI524357 GOE524356:GOE524357 GYA524356:GYA524357 HHW524356:HHW524357 HRS524356:HRS524357 IBO524356:IBO524357 ILK524356:ILK524357 IVG524356:IVG524357 JFC524356:JFC524357 JOY524356:JOY524357 JYU524356:JYU524357 KIQ524356:KIQ524357 KSM524356:KSM524357 LCI524356:LCI524357 LME524356:LME524357 LWA524356:LWA524357 MFW524356:MFW524357 MPS524356:MPS524357 MZO524356:MZO524357 NJK524356:NJK524357 NTG524356:NTG524357 ODC524356:ODC524357 OMY524356:OMY524357 OWU524356:OWU524357 PGQ524356:PGQ524357 PQM524356:PQM524357 QAI524356:QAI524357 QKE524356:QKE524357 QUA524356:QUA524357 RDW524356:RDW524357 RNS524356:RNS524357 RXO524356:RXO524357 SHK524356:SHK524357 SRG524356:SRG524357 TBC524356:TBC524357 TKY524356:TKY524357 TUU524356:TUU524357 UEQ524356:UEQ524357 UOM524356:UOM524357 UYI524356:UYI524357 VIE524356:VIE524357 VSA524356:VSA524357 WBW524356:WBW524357 WLS524356:WLS524357 WVO524356:WVO524357 F589892:F589893 JC589892:JC589893 SY589892:SY589893 ACU589892:ACU589893 AMQ589892:AMQ589893 AWM589892:AWM589893 BGI589892:BGI589893 BQE589892:BQE589893 CAA589892:CAA589893 CJW589892:CJW589893 CTS589892:CTS589893 DDO589892:DDO589893 DNK589892:DNK589893 DXG589892:DXG589893 EHC589892:EHC589893 EQY589892:EQY589893 FAU589892:FAU589893 FKQ589892:FKQ589893 FUM589892:FUM589893 GEI589892:GEI589893 GOE589892:GOE589893 GYA589892:GYA589893 HHW589892:HHW589893 HRS589892:HRS589893 IBO589892:IBO589893 ILK589892:ILK589893 IVG589892:IVG589893 JFC589892:JFC589893 JOY589892:JOY589893 JYU589892:JYU589893 KIQ589892:KIQ589893 KSM589892:KSM589893 LCI589892:LCI589893 LME589892:LME589893 LWA589892:LWA589893 MFW589892:MFW589893 MPS589892:MPS589893 MZO589892:MZO589893 NJK589892:NJK589893 NTG589892:NTG589893 ODC589892:ODC589893 OMY589892:OMY589893 OWU589892:OWU589893 PGQ589892:PGQ589893 PQM589892:PQM589893 QAI589892:QAI589893 QKE589892:QKE589893 QUA589892:QUA589893 RDW589892:RDW589893 RNS589892:RNS589893 RXO589892:RXO589893 SHK589892:SHK589893 SRG589892:SRG589893 TBC589892:TBC589893 TKY589892:TKY589893 TUU589892:TUU589893 UEQ589892:UEQ589893 UOM589892:UOM589893 UYI589892:UYI589893 VIE589892:VIE589893 VSA589892:VSA589893 WBW589892:WBW589893 WLS589892:WLS589893 WVO589892:WVO589893 F655428:F655429 JC655428:JC655429 SY655428:SY655429 ACU655428:ACU655429 AMQ655428:AMQ655429 AWM655428:AWM655429 BGI655428:BGI655429 BQE655428:BQE655429 CAA655428:CAA655429 CJW655428:CJW655429 CTS655428:CTS655429 DDO655428:DDO655429 DNK655428:DNK655429 DXG655428:DXG655429 EHC655428:EHC655429 EQY655428:EQY655429 FAU655428:FAU655429 FKQ655428:FKQ655429 FUM655428:FUM655429 GEI655428:GEI655429 GOE655428:GOE655429 GYA655428:GYA655429 HHW655428:HHW655429 HRS655428:HRS655429 IBO655428:IBO655429 ILK655428:ILK655429 IVG655428:IVG655429 JFC655428:JFC655429 JOY655428:JOY655429 JYU655428:JYU655429 KIQ655428:KIQ655429 KSM655428:KSM655429 LCI655428:LCI655429 LME655428:LME655429 LWA655428:LWA655429 MFW655428:MFW655429 MPS655428:MPS655429 MZO655428:MZO655429 NJK655428:NJK655429 NTG655428:NTG655429 ODC655428:ODC655429 OMY655428:OMY655429 OWU655428:OWU655429 PGQ655428:PGQ655429 PQM655428:PQM655429 QAI655428:QAI655429 QKE655428:QKE655429 QUA655428:QUA655429 RDW655428:RDW655429 RNS655428:RNS655429 RXO655428:RXO655429 SHK655428:SHK655429 SRG655428:SRG655429 TBC655428:TBC655429 TKY655428:TKY655429 TUU655428:TUU655429 UEQ655428:UEQ655429 UOM655428:UOM655429 UYI655428:UYI655429 VIE655428:VIE655429 VSA655428:VSA655429 WBW655428:WBW655429 WLS655428:WLS655429 WVO655428:WVO655429 F720964:F720965 JC720964:JC720965 SY720964:SY720965 ACU720964:ACU720965 AMQ720964:AMQ720965 AWM720964:AWM720965 BGI720964:BGI720965 BQE720964:BQE720965 CAA720964:CAA720965 CJW720964:CJW720965 CTS720964:CTS720965 DDO720964:DDO720965 DNK720964:DNK720965 DXG720964:DXG720965 EHC720964:EHC720965 EQY720964:EQY720965 FAU720964:FAU720965 FKQ720964:FKQ720965 FUM720964:FUM720965 GEI720964:GEI720965 GOE720964:GOE720965 GYA720964:GYA720965 HHW720964:HHW720965 HRS720964:HRS720965 IBO720964:IBO720965 ILK720964:ILK720965 IVG720964:IVG720965 JFC720964:JFC720965 JOY720964:JOY720965 JYU720964:JYU720965 KIQ720964:KIQ720965 KSM720964:KSM720965 LCI720964:LCI720965 LME720964:LME720965 LWA720964:LWA720965 MFW720964:MFW720965 MPS720964:MPS720965 MZO720964:MZO720965 NJK720964:NJK720965 NTG720964:NTG720965 ODC720964:ODC720965 OMY720964:OMY720965 OWU720964:OWU720965 PGQ720964:PGQ720965 PQM720964:PQM720965 QAI720964:QAI720965 QKE720964:QKE720965 QUA720964:QUA720965 RDW720964:RDW720965 RNS720964:RNS720965 RXO720964:RXO720965 SHK720964:SHK720965 SRG720964:SRG720965 TBC720964:TBC720965 TKY720964:TKY720965 TUU720964:TUU720965 UEQ720964:UEQ720965 UOM720964:UOM720965 UYI720964:UYI720965 VIE720964:VIE720965 VSA720964:VSA720965 WBW720964:WBW720965 WLS720964:WLS720965 WVO720964:WVO720965 F786500:F786501 JC786500:JC786501 SY786500:SY786501 ACU786500:ACU786501 AMQ786500:AMQ786501 AWM786500:AWM786501 BGI786500:BGI786501 BQE786500:BQE786501 CAA786500:CAA786501 CJW786500:CJW786501 CTS786500:CTS786501 DDO786500:DDO786501 DNK786500:DNK786501 DXG786500:DXG786501 EHC786500:EHC786501 EQY786500:EQY786501 FAU786500:FAU786501 FKQ786500:FKQ786501 FUM786500:FUM786501 GEI786500:GEI786501 GOE786500:GOE786501 GYA786500:GYA786501 HHW786500:HHW786501 HRS786500:HRS786501 IBO786500:IBO786501 ILK786500:ILK786501 IVG786500:IVG786501 JFC786500:JFC786501 JOY786500:JOY786501 JYU786500:JYU786501 KIQ786500:KIQ786501 KSM786500:KSM786501 LCI786500:LCI786501 LME786500:LME786501 LWA786500:LWA786501 MFW786500:MFW786501 MPS786500:MPS786501 MZO786500:MZO786501 NJK786500:NJK786501 NTG786500:NTG786501 ODC786500:ODC786501 OMY786500:OMY786501 OWU786500:OWU786501 PGQ786500:PGQ786501 PQM786500:PQM786501 QAI786500:QAI786501 QKE786500:QKE786501 QUA786500:QUA786501 RDW786500:RDW786501 RNS786500:RNS786501 RXO786500:RXO786501 SHK786500:SHK786501 SRG786500:SRG786501 TBC786500:TBC786501 TKY786500:TKY786501 TUU786500:TUU786501 UEQ786500:UEQ786501 UOM786500:UOM786501 UYI786500:UYI786501 VIE786500:VIE786501 VSA786500:VSA786501 WBW786500:WBW786501 WLS786500:WLS786501 WVO786500:WVO786501 F852036:F852037 JC852036:JC852037 SY852036:SY852037 ACU852036:ACU852037 AMQ852036:AMQ852037 AWM852036:AWM852037 BGI852036:BGI852037 BQE852036:BQE852037 CAA852036:CAA852037 CJW852036:CJW852037 CTS852036:CTS852037 DDO852036:DDO852037 DNK852036:DNK852037 DXG852036:DXG852037 EHC852036:EHC852037 EQY852036:EQY852037 FAU852036:FAU852037 FKQ852036:FKQ852037 FUM852036:FUM852037 GEI852036:GEI852037 GOE852036:GOE852037 GYA852036:GYA852037 HHW852036:HHW852037 HRS852036:HRS852037 IBO852036:IBO852037 ILK852036:ILK852037 IVG852036:IVG852037 JFC852036:JFC852037 JOY852036:JOY852037 JYU852036:JYU852037 KIQ852036:KIQ852037 KSM852036:KSM852037 LCI852036:LCI852037 LME852036:LME852037 LWA852036:LWA852037 MFW852036:MFW852037 MPS852036:MPS852037 MZO852036:MZO852037 NJK852036:NJK852037 NTG852036:NTG852037 ODC852036:ODC852037 OMY852036:OMY852037 OWU852036:OWU852037 PGQ852036:PGQ852037 PQM852036:PQM852037 QAI852036:QAI852037 QKE852036:QKE852037 QUA852036:QUA852037 RDW852036:RDW852037 RNS852036:RNS852037 RXO852036:RXO852037 SHK852036:SHK852037 SRG852036:SRG852037 TBC852036:TBC852037 TKY852036:TKY852037 TUU852036:TUU852037 UEQ852036:UEQ852037 UOM852036:UOM852037 UYI852036:UYI852037 VIE852036:VIE852037 VSA852036:VSA852037 WBW852036:WBW852037 WLS852036:WLS852037 WVO852036:WVO852037 F917572:F917573 JC917572:JC917573 SY917572:SY917573 ACU917572:ACU917573 AMQ917572:AMQ917573 AWM917572:AWM917573 BGI917572:BGI917573 BQE917572:BQE917573 CAA917572:CAA917573 CJW917572:CJW917573 CTS917572:CTS917573 DDO917572:DDO917573 DNK917572:DNK917573 DXG917572:DXG917573 EHC917572:EHC917573 EQY917572:EQY917573 FAU917572:FAU917573 FKQ917572:FKQ917573 FUM917572:FUM917573 GEI917572:GEI917573 GOE917572:GOE917573 GYA917572:GYA917573 HHW917572:HHW917573 HRS917572:HRS917573 IBO917572:IBO917573 ILK917572:ILK917573 IVG917572:IVG917573 JFC917572:JFC917573 JOY917572:JOY917573 JYU917572:JYU917573 KIQ917572:KIQ917573 KSM917572:KSM917573 LCI917572:LCI917573 LME917572:LME917573 LWA917572:LWA917573 MFW917572:MFW917573 MPS917572:MPS917573 MZO917572:MZO917573 NJK917572:NJK917573 NTG917572:NTG917573 ODC917572:ODC917573 OMY917572:OMY917573 OWU917572:OWU917573 PGQ917572:PGQ917573 PQM917572:PQM917573 QAI917572:QAI917573 QKE917572:QKE917573 QUA917572:QUA917573 RDW917572:RDW917573 RNS917572:RNS917573 RXO917572:RXO917573 SHK917572:SHK917573 SRG917572:SRG917573 TBC917572:TBC917573 TKY917572:TKY917573 TUU917572:TUU917573 UEQ917572:UEQ917573 UOM917572:UOM917573 UYI917572:UYI917573 VIE917572:VIE917573 VSA917572:VSA917573 WBW917572:WBW917573 WLS917572:WLS917573 WVO917572:WVO917573 F983108:F983109 JC983108:JC983109 SY983108:SY983109 ACU983108:ACU983109 AMQ983108:AMQ983109 AWM983108:AWM983109 BGI983108:BGI983109 BQE983108:BQE983109 CAA983108:CAA983109 CJW983108:CJW983109 CTS983108:CTS983109 DDO983108:DDO983109 DNK983108:DNK983109 DXG983108:DXG983109 EHC983108:EHC983109 EQY983108:EQY983109 FAU983108:FAU983109 FKQ983108:FKQ983109 FUM983108:FUM983109 GEI983108:GEI983109 GOE983108:GOE983109 GYA983108:GYA983109 HHW983108:HHW983109 HRS983108:HRS983109 IBO983108:IBO983109 ILK983108:ILK983109 IVG983108:IVG983109 JFC983108:JFC983109 JOY983108:JOY983109 JYU983108:JYU983109 KIQ983108:KIQ983109 KSM983108:KSM983109 LCI983108:LCI983109 LME983108:LME983109 LWA983108:LWA983109 MFW983108:MFW983109 MPS983108:MPS983109 MZO983108:MZO983109 NJK983108:NJK983109 NTG983108:NTG983109 ODC983108:ODC983109 OMY983108:OMY983109 OWU983108:OWU983109 PGQ983108:PGQ983109 PQM983108:PQM983109 QAI983108:QAI983109 QKE983108:QKE983109 QUA983108:QUA983109 RDW983108:RDW983109 RNS983108:RNS983109 RXO983108:RXO983109 SHK983108:SHK983109 SRG983108:SRG983109 TBC983108:TBC983109 TKY983108:TKY983109 TUU983108:TUU983109 UEQ983108:UEQ983109 UOM983108:UOM983109 UYI983108:UYI983109 VIE983108:VIE983109 VSA983108:VSA983109 WBW983108:WBW983109 WLS983108:WLS983109 WVO983108:WVO983109 DNK65 JC71:JC76 SY71:SY76 ACU71:ACU76 AMQ71:AMQ76 AWM71:AWM76 BGI71:BGI76 BQE71:BQE76 CAA71:CAA76 CJW71:CJW76 CTS71:CTS76 DDO71:DDO76 DNK71:DNK76 DXG71:DXG76 EHC71:EHC76 EQY71:EQY76 FAU71:FAU76 FKQ71:FKQ76 FUM71:FUM76 GEI71:GEI76 GOE71:GOE76 GYA71:GYA76 HHW71:HHW76 HRS71:HRS76 IBO71:IBO76 ILK71:ILK76 IVG71:IVG76 JFC71:JFC76 JOY71:JOY76 JYU71:JYU76 KIQ71:KIQ76 KSM71:KSM76 LCI71:LCI76 LME71:LME76 LWA71:LWA76 MFW71:MFW76 MPS71:MPS76 MZO71:MZO76 NJK71:NJK76 NTG71:NTG76 ODC71:ODC76 OMY71:OMY76 OWU71:OWU76 PGQ71:PGQ76 PQM71:PQM76 QAI71:QAI76 QKE71:QKE76 QUA71:QUA76 RDW71:RDW76 RNS71:RNS76 RXO71:RXO76 SHK71:SHK76 SRG71:SRG76 TBC71:TBC76 TKY71:TKY76 TUU71:TUU76 UEQ71:UEQ76 UOM71:UOM76 UYI71:UYI76 VIE71:VIE76 VSA71:VSA76 WBW71:WBW76 WLS71:WLS76 WVO71:WVO76 F65607:F65612 JC65607:JC65612 SY65607:SY65612 ACU65607:ACU65612 AMQ65607:AMQ65612 AWM65607:AWM65612 BGI65607:BGI65612 BQE65607:BQE65612 CAA65607:CAA65612 CJW65607:CJW65612 CTS65607:CTS65612 DDO65607:DDO65612 DNK65607:DNK65612 DXG65607:DXG65612 EHC65607:EHC65612 EQY65607:EQY65612 FAU65607:FAU65612 FKQ65607:FKQ65612 FUM65607:FUM65612 GEI65607:GEI65612 GOE65607:GOE65612 GYA65607:GYA65612 HHW65607:HHW65612 HRS65607:HRS65612 IBO65607:IBO65612 ILK65607:ILK65612 IVG65607:IVG65612 JFC65607:JFC65612 JOY65607:JOY65612 JYU65607:JYU65612 KIQ65607:KIQ65612 KSM65607:KSM65612 LCI65607:LCI65612 LME65607:LME65612 LWA65607:LWA65612 MFW65607:MFW65612 MPS65607:MPS65612 MZO65607:MZO65612 NJK65607:NJK65612 NTG65607:NTG65612 ODC65607:ODC65612 OMY65607:OMY65612 OWU65607:OWU65612 PGQ65607:PGQ65612 PQM65607:PQM65612 QAI65607:QAI65612 QKE65607:QKE65612 QUA65607:QUA65612 RDW65607:RDW65612 RNS65607:RNS65612 RXO65607:RXO65612 SHK65607:SHK65612 SRG65607:SRG65612 TBC65607:TBC65612 TKY65607:TKY65612 TUU65607:TUU65612 UEQ65607:UEQ65612 UOM65607:UOM65612 UYI65607:UYI65612 VIE65607:VIE65612 VSA65607:VSA65612 WBW65607:WBW65612 WLS65607:WLS65612 WVO65607:WVO65612 F131143:F131148 JC131143:JC131148 SY131143:SY131148 ACU131143:ACU131148 AMQ131143:AMQ131148 AWM131143:AWM131148 BGI131143:BGI131148 BQE131143:BQE131148 CAA131143:CAA131148 CJW131143:CJW131148 CTS131143:CTS131148 DDO131143:DDO131148 DNK131143:DNK131148 DXG131143:DXG131148 EHC131143:EHC131148 EQY131143:EQY131148 FAU131143:FAU131148 FKQ131143:FKQ131148 FUM131143:FUM131148 GEI131143:GEI131148 GOE131143:GOE131148 GYA131143:GYA131148 HHW131143:HHW131148 HRS131143:HRS131148 IBO131143:IBO131148 ILK131143:ILK131148 IVG131143:IVG131148 JFC131143:JFC131148 JOY131143:JOY131148 JYU131143:JYU131148 KIQ131143:KIQ131148 KSM131143:KSM131148 LCI131143:LCI131148 LME131143:LME131148 LWA131143:LWA131148 MFW131143:MFW131148 MPS131143:MPS131148 MZO131143:MZO131148 NJK131143:NJK131148 NTG131143:NTG131148 ODC131143:ODC131148 OMY131143:OMY131148 OWU131143:OWU131148 PGQ131143:PGQ131148 PQM131143:PQM131148 QAI131143:QAI131148 QKE131143:QKE131148 QUA131143:QUA131148 RDW131143:RDW131148 RNS131143:RNS131148 RXO131143:RXO131148 SHK131143:SHK131148 SRG131143:SRG131148 TBC131143:TBC131148 TKY131143:TKY131148 TUU131143:TUU131148 UEQ131143:UEQ131148 UOM131143:UOM131148 UYI131143:UYI131148 VIE131143:VIE131148 VSA131143:VSA131148 WBW131143:WBW131148 WLS131143:WLS131148 WVO131143:WVO131148 F196679:F196684 JC196679:JC196684 SY196679:SY196684 ACU196679:ACU196684 AMQ196679:AMQ196684 AWM196679:AWM196684 BGI196679:BGI196684 BQE196679:BQE196684 CAA196679:CAA196684 CJW196679:CJW196684 CTS196679:CTS196684 DDO196679:DDO196684 DNK196679:DNK196684 DXG196679:DXG196684 EHC196679:EHC196684 EQY196679:EQY196684 FAU196679:FAU196684 FKQ196679:FKQ196684 FUM196679:FUM196684 GEI196679:GEI196684 GOE196679:GOE196684 GYA196679:GYA196684 HHW196679:HHW196684 HRS196679:HRS196684 IBO196679:IBO196684 ILK196679:ILK196684 IVG196679:IVG196684 JFC196679:JFC196684 JOY196679:JOY196684 JYU196679:JYU196684 KIQ196679:KIQ196684 KSM196679:KSM196684 LCI196679:LCI196684 LME196679:LME196684 LWA196679:LWA196684 MFW196679:MFW196684 MPS196679:MPS196684 MZO196679:MZO196684 NJK196679:NJK196684 NTG196679:NTG196684 ODC196679:ODC196684 OMY196679:OMY196684 OWU196679:OWU196684 PGQ196679:PGQ196684 PQM196679:PQM196684 QAI196679:QAI196684 QKE196679:QKE196684 QUA196679:QUA196684 RDW196679:RDW196684 RNS196679:RNS196684 RXO196679:RXO196684 SHK196679:SHK196684 SRG196679:SRG196684 TBC196679:TBC196684 TKY196679:TKY196684 TUU196679:TUU196684 UEQ196679:UEQ196684 UOM196679:UOM196684 UYI196679:UYI196684 VIE196679:VIE196684 VSA196679:VSA196684 WBW196679:WBW196684 WLS196679:WLS196684 WVO196679:WVO196684 F262215:F262220 JC262215:JC262220 SY262215:SY262220 ACU262215:ACU262220 AMQ262215:AMQ262220 AWM262215:AWM262220 BGI262215:BGI262220 BQE262215:BQE262220 CAA262215:CAA262220 CJW262215:CJW262220 CTS262215:CTS262220 DDO262215:DDO262220 DNK262215:DNK262220 DXG262215:DXG262220 EHC262215:EHC262220 EQY262215:EQY262220 FAU262215:FAU262220 FKQ262215:FKQ262220 FUM262215:FUM262220 GEI262215:GEI262220 GOE262215:GOE262220 GYA262215:GYA262220 HHW262215:HHW262220 HRS262215:HRS262220 IBO262215:IBO262220 ILK262215:ILK262220 IVG262215:IVG262220 JFC262215:JFC262220 JOY262215:JOY262220 JYU262215:JYU262220 KIQ262215:KIQ262220 KSM262215:KSM262220 LCI262215:LCI262220 LME262215:LME262220 LWA262215:LWA262220 MFW262215:MFW262220 MPS262215:MPS262220 MZO262215:MZO262220 NJK262215:NJK262220 NTG262215:NTG262220 ODC262215:ODC262220 OMY262215:OMY262220 OWU262215:OWU262220 PGQ262215:PGQ262220 PQM262215:PQM262220 QAI262215:QAI262220 QKE262215:QKE262220 QUA262215:QUA262220 RDW262215:RDW262220 RNS262215:RNS262220 RXO262215:RXO262220 SHK262215:SHK262220 SRG262215:SRG262220 TBC262215:TBC262220 TKY262215:TKY262220 TUU262215:TUU262220 UEQ262215:UEQ262220 UOM262215:UOM262220 UYI262215:UYI262220 VIE262215:VIE262220 VSA262215:VSA262220 WBW262215:WBW262220 WLS262215:WLS262220 WVO262215:WVO262220 F327751:F327756 JC327751:JC327756 SY327751:SY327756 ACU327751:ACU327756 AMQ327751:AMQ327756 AWM327751:AWM327756 BGI327751:BGI327756 BQE327751:BQE327756 CAA327751:CAA327756 CJW327751:CJW327756 CTS327751:CTS327756 DDO327751:DDO327756 DNK327751:DNK327756 DXG327751:DXG327756 EHC327751:EHC327756 EQY327751:EQY327756 FAU327751:FAU327756 FKQ327751:FKQ327756 FUM327751:FUM327756 GEI327751:GEI327756 GOE327751:GOE327756 GYA327751:GYA327756 HHW327751:HHW327756 HRS327751:HRS327756 IBO327751:IBO327756 ILK327751:ILK327756 IVG327751:IVG327756 JFC327751:JFC327756 JOY327751:JOY327756 JYU327751:JYU327756 KIQ327751:KIQ327756 KSM327751:KSM327756 LCI327751:LCI327756 LME327751:LME327756 LWA327751:LWA327756 MFW327751:MFW327756 MPS327751:MPS327756 MZO327751:MZO327756 NJK327751:NJK327756 NTG327751:NTG327756 ODC327751:ODC327756 OMY327751:OMY327756 OWU327751:OWU327756 PGQ327751:PGQ327756 PQM327751:PQM327756 QAI327751:QAI327756 QKE327751:QKE327756 QUA327751:QUA327756 RDW327751:RDW327756 RNS327751:RNS327756 RXO327751:RXO327756 SHK327751:SHK327756 SRG327751:SRG327756 TBC327751:TBC327756 TKY327751:TKY327756 TUU327751:TUU327756 UEQ327751:UEQ327756 UOM327751:UOM327756 UYI327751:UYI327756 VIE327751:VIE327756 VSA327751:VSA327756 WBW327751:WBW327756 WLS327751:WLS327756 WVO327751:WVO327756 F393287:F393292 JC393287:JC393292 SY393287:SY393292 ACU393287:ACU393292 AMQ393287:AMQ393292 AWM393287:AWM393292 BGI393287:BGI393292 BQE393287:BQE393292 CAA393287:CAA393292 CJW393287:CJW393292 CTS393287:CTS393292 DDO393287:DDO393292 DNK393287:DNK393292 DXG393287:DXG393292 EHC393287:EHC393292 EQY393287:EQY393292 FAU393287:FAU393292 FKQ393287:FKQ393292 FUM393287:FUM393292 GEI393287:GEI393292 GOE393287:GOE393292 GYA393287:GYA393292 HHW393287:HHW393292 HRS393287:HRS393292 IBO393287:IBO393292 ILK393287:ILK393292 IVG393287:IVG393292 JFC393287:JFC393292 JOY393287:JOY393292 JYU393287:JYU393292 KIQ393287:KIQ393292 KSM393287:KSM393292 LCI393287:LCI393292 LME393287:LME393292 LWA393287:LWA393292 MFW393287:MFW393292 MPS393287:MPS393292 MZO393287:MZO393292 NJK393287:NJK393292 NTG393287:NTG393292 ODC393287:ODC393292 OMY393287:OMY393292 OWU393287:OWU393292 PGQ393287:PGQ393292 PQM393287:PQM393292 QAI393287:QAI393292 QKE393287:QKE393292 QUA393287:QUA393292 RDW393287:RDW393292 RNS393287:RNS393292 RXO393287:RXO393292 SHK393287:SHK393292 SRG393287:SRG393292 TBC393287:TBC393292 TKY393287:TKY393292 TUU393287:TUU393292 UEQ393287:UEQ393292 UOM393287:UOM393292 UYI393287:UYI393292 VIE393287:VIE393292 VSA393287:VSA393292 WBW393287:WBW393292 WLS393287:WLS393292 WVO393287:WVO393292 F458823:F458828 JC458823:JC458828 SY458823:SY458828 ACU458823:ACU458828 AMQ458823:AMQ458828 AWM458823:AWM458828 BGI458823:BGI458828 BQE458823:BQE458828 CAA458823:CAA458828 CJW458823:CJW458828 CTS458823:CTS458828 DDO458823:DDO458828 DNK458823:DNK458828 DXG458823:DXG458828 EHC458823:EHC458828 EQY458823:EQY458828 FAU458823:FAU458828 FKQ458823:FKQ458828 FUM458823:FUM458828 GEI458823:GEI458828 GOE458823:GOE458828 GYA458823:GYA458828 HHW458823:HHW458828 HRS458823:HRS458828 IBO458823:IBO458828 ILK458823:ILK458828 IVG458823:IVG458828 JFC458823:JFC458828 JOY458823:JOY458828 JYU458823:JYU458828 KIQ458823:KIQ458828 KSM458823:KSM458828 LCI458823:LCI458828 LME458823:LME458828 LWA458823:LWA458828 MFW458823:MFW458828 MPS458823:MPS458828 MZO458823:MZO458828 NJK458823:NJK458828 NTG458823:NTG458828 ODC458823:ODC458828 OMY458823:OMY458828 OWU458823:OWU458828 PGQ458823:PGQ458828 PQM458823:PQM458828 QAI458823:QAI458828 QKE458823:QKE458828 QUA458823:QUA458828 RDW458823:RDW458828 RNS458823:RNS458828 RXO458823:RXO458828 SHK458823:SHK458828 SRG458823:SRG458828 TBC458823:TBC458828 TKY458823:TKY458828 TUU458823:TUU458828 UEQ458823:UEQ458828 UOM458823:UOM458828 UYI458823:UYI458828 VIE458823:VIE458828 VSA458823:VSA458828 WBW458823:WBW458828 WLS458823:WLS458828 WVO458823:WVO458828 F524359:F524364 JC524359:JC524364 SY524359:SY524364 ACU524359:ACU524364 AMQ524359:AMQ524364 AWM524359:AWM524364 BGI524359:BGI524364 BQE524359:BQE524364 CAA524359:CAA524364 CJW524359:CJW524364 CTS524359:CTS524364 DDO524359:DDO524364 DNK524359:DNK524364 DXG524359:DXG524364 EHC524359:EHC524364 EQY524359:EQY524364 FAU524359:FAU524364 FKQ524359:FKQ524364 FUM524359:FUM524364 GEI524359:GEI524364 GOE524359:GOE524364 GYA524359:GYA524364 HHW524359:HHW524364 HRS524359:HRS524364 IBO524359:IBO524364 ILK524359:ILK524364 IVG524359:IVG524364 JFC524359:JFC524364 JOY524359:JOY524364 JYU524359:JYU524364 KIQ524359:KIQ524364 KSM524359:KSM524364 LCI524359:LCI524364 LME524359:LME524364 LWA524359:LWA524364 MFW524359:MFW524364 MPS524359:MPS524364 MZO524359:MZO524364 NJK524359:NJK524364 NTG524359:NTG524364 ODC524359:ODC524364 OMY524359:OMY524364 OWU524359:OWU524364 PGQ524359:PGQ524364 PQM524359:PQM524364 QAI524359:QAI524364 QKE524359:QKE524364 QUA524359:QUA524364 RDW524359:RDW524364 RNS524359:RNS524364 RXO524359:RXO524364 SHK524359:SHK524364 SRG524359:SRG524364 TBC524359:TBC524364 TKY524359:TKY524364 TUU524359:TUU524364 UEQ524359:UEQ524364 UOM524359:UOM524364 UYI524359:UYI524364 VIE524359:VIE524364 VSA524359:VSA524364 WBW524359:WBW524364 WLS524359:WLS524364 WVO524359:WVO524364 F589895:F589900 JC589895:JC589900 SY589895:SY589900 ACU589895:ACU589900 AMQ589895:AMQ589900 AWM589895:AWM589900 BGI589895:BGI589900 BQE589895:BQE589900 CAA589895:CAA589900 CJW589895:CJW589900 CTS589895:CTS589900 DDO589895:DDO589900 DNK589895:DNK589900 DXG589895:DXG589900 EHC589895:EHC589900 EQY589895:EQY589900 FAU589895:FAU589900 FKQ589895:FKQ589900 FUM589895:FUM589900 GEI589895:GEI589900 GOE589895:GOE589900 GYA589895:GYA589900 HHW589895:HHW589900 HRS589895:HRS589900 IBO589895:IBO589900 ILK589895:ILK589900 IVG589895:IVG589900 JFC589895:JFC589900 JOY589895:JOY589900 JYU589895:JYU589900 KIQ589895:KIQ589900 KSM589895:KSM589900 LCI589895:LCI589900 LME589895:LME589900 LWA589895:LWA589900 MFW589895:MFW589900 MPS589895:MPS589900 MZO589895:MZO589900 NJK589895:NJK589900 NTG589895:NTG589900 ODC589895:ODC589900 OMY589895:OMY589900 OWU589895:OWU589900 PGQ589895:PGQ589900 PQM589895:PQM589900 QAI589895:QAI589900 QKE589895:QKE589900 QUA589895:QUA589900 RDW589895:RDW589900 RNS589895:RNS589900 RXO589895:RXO589900 SHK589895:SHK589900 SRG589895:SRG589900 TBC589895:TBC589900 TKY589895:TKY589900 TUU589895:TUU589900 UEQ589895:UEQ589900 UOM589895:UOM589900 UYI589895:UYI589900 VIE589895:VIE589900 VSA589895:VSA589900 WBW589895:WBW589900 WLS589895:WLS589900 WVO589895:WVO589900 F655431:F655436 JC655431:JC655436 SY655431:SY655436 ACU655431:ACU655436 AMQ655431:AMQ655436 AWM655431:AWM655436 BGI655431:BGI655436 BQE655431:BQE655436 CAA655431:CAA655436 CJW655431:CJW655436 CTS655431:CTS655436 DDO655431:DDO655436 DNK655431:DNK655436 DXG655431:DXG655436 EHC655431:EHC655436 EQY655431:EQY655436 FAU655431:FAU655436 FKQ655431:FKQ655436 FUM655431:FUM655436 GEI655431:GEI655436 GOE655431:GOE655436 GYA655431:GYA655436 HHW655431:HHW655436 HRS655431:HRS655436 IBO655431:IBO655436 ILK655431:ILK655436 IVG655431:IVG655436 JFC655431:JFC655436 JOY655431:JOY655436 JYU655431:JYU655436 KIQ655431:KIQ655436 KSM655431:KSM655436 LCI655431:LCI655436 LME655431:LME655436 LWA655431:LWA655436 MFW655431:MFW655436 MPS655431:MPS655436 MZO655431:MZO655436 NJK655431:NJK655436 NTG655431:NTG655436 ODC655431:ODC655436 OMY655431:OMY655436 OWU655431:OWU655436 PGQ655431:PGQ655436 PQM655431:PQM655436 QAI655431:QAI655436 QKE655431:QKE655436 QUA655431:QUA655436 RDW655431:RDW655436 RNS655431:RNS655436 RXO655431:RXO655436 SHK655431:SHK655436 SRG655431:SRG655436 TBC655431:TBC655436 TKY655431:TKY655436 TUU655431:TUU655436 UEQ655431:UEQ655436 UOM655431:UOM655436 UYI655431:UYI655436 VIE655431:VIE655436 VSA655431:VSA655436 WBW655431:WBW655436 WLS655431:WLS655436 WVO655431:WVO655436 F720967:F720972 JC720967:JC720972 SY720967:SY720972 ACU720967:ACU720972 AMQ720967:AMQ720972 AWM720967:AWM720972 BGI720967:BGI720972 BQE720967:BQE720972 CAA720967:CAA720972 CJW720967:CJW720972 CTS720967:CTS720972 DDO720967:DDO720972 DNK720967:DNK720972 DXG720967:DXG720972 EHC720967:EHC720972 EQY720967:EQY720972 FAU720967:FAU720972 FKQ720967:FKQ720972 FUM720967:FUM720972 GEI720967:GEI720972 GOE720967:GOE720972 GYA720967:GYA720972 HHW720967:HHW720972 HRS720967:HRS720972 IBO720967:IBO720972 ILK720967:ILK720972 IVG720967:IVG720972 JFC720967:JFC720972 JOY720967:JOY720972 JYU720967:JYU720972 KIQ720967:KIQ720972 KSM720967:KSM720972 LCI720967:LCI720972 LME720967:LME720972 LWA720967:LWA720972 MFW720967:MFW720972 MPS720967:MPS720972 MZO720967:MZO720972 NJK720967:NJK720972 NTG720967:NTG720972 ODC720967:ODC720972 OMY720967:OMY720972 OWU720967:OWU720972 PGQ720967:PGQ720972 PQM720967:PQM720972 QAI720967:QAI720972 QKE720967:QKE720972 QUA720967:QUA720972 RDW720967:RDW720972 RNS720967:RNS720972 RXO720967:RXO720972 SHK720967:SHK720972 SRG720967:SRG720972 TBC720967:TBC720972 TKY720967:TKY720972 TUU720967:TUU720972 UEQ720967:UEQ720972 UOM720967:UOM720972 UYI720967:UYI720972 VIE720967:VIE720972 VSA720967:VSA720972 WBW720967:WBW720972 WLS720967:WLS720972 WVO720967:WVO720972 F786503:F786508 JC786503:JC786508 SY786503:SY786508 ACU786503:ACU786508 AMQ786503:AMQ786508 AWM786503:AWM786508 BGI786503:BGI786508 BQE786503:BQE786508 CAA786503:CAA786508 CJW786503:CJW786508 CTS786503:CTS786508 DDO786503:DDO786508 DNK786503:DNK786508 DXG786503:DXG786508 EHC786503:EHC786508 EQY786503:EQY786508 FAU786503:FAU786508 FKQ786503:FKQ786508 FUM786503:FUM786508 GEI786503:GEI786508 GOE786503:GOE786508 GYA786503:GYA786508 HHW786503:HHW786508 HRS786503:HRS786508 IBO786503:IBO786508 ILK786503:ILK786508 IVG786503:IVG786508 JFC786503:JFC786508 JOY786503:JOY786508 JYU786503:JYU786508 KIQ786503:KIQ786508 KSM786503:KSM786508 LCI786503:LCI786508 LME786503:LME786508 LWA786503:LWA786508 MFW786503:MFW786508 MPS786503:MPS786508 MZO786503:MZO786508 NJK786503:NJK786508 NTG786503:NTG786508 ODC786503:ODC786508 OMY786503:OMY786508 OWU786503:OWU786508 PGQ786503:PGQ786508 PQM786503:PQM786508 QAI786503:QAI786508 QKE786503:QKE786508 QUA786503:QUA786508 RDW786503:RDW786508 RNS786503:RNS786508 RXO786503:RXO786508 SHK786503:SHK786508 SRG786503:SRG786508 TBC786503:TBC786508 TKY786503:TKY786508 TUU786503:TUU786508 UEQ786503:UEQ786508 UOM786503:UOM786508 UYI786503:UYI786508 VIE786503:VIE786508 VSA786503:VSA786508 WBW786503:WBW786508 WLS786503:WLS786508 WVO786503:WVO786508 F852039:F852044 JC852039:JC852044 SY852039:SY852044 ACU852039:ACU852044 AMQ852039:AMQ852044 AWM852039:AWM852044 BGI852039:BGI852044 BQE852039:BQE852044 CAA852039:CAA852044 CJW852039:CJW852044 CTS852039:CTS852044 DDO852039:DDO852044 DNK852039:DNK852044 DXG852039:DXG852044 EHC852039:EHC852044 EQY852039:EQY852044 FAU852039:FAU852044 FKQ852039:FKQ852044 FUM852039:FUM852044 GEI852039:GEI852044 GOE852039:GOE852044 GYA852039:GYA852044 HHW852039:HHW852044 HRS852039:HRS852044 IBO852039:IBO852044 ILK852039:ILK852044 IVG852039:IVG852044 JFC852039:JFC852044 JOY852039:JOY852044 JYU852039:JYU852044 KIQ852039:KIQ852044 KSM852039:KSM852044 LCI852039:LCI852044 LME852039:LME852044 LWA852039:LWA852044 MFW852039:MFW852044 MPS852039:MPS852044 MZO852039:MZO852044 NJK852039:NJK852044 NTG852039:NTG852044 ODC852039:ODC852044 OMY852039:OMY852044 OWU852039:OWU852044 PGQ852039:PGQ852044 PQM852039:PQM852044 QAI852039:QAI852044 QKE852039:QKE852044 QUA852039:QUA852044 RDW852039:RDW852044 RNS852039:RNS852044 RXO852039:RXO852044 SHK852039:SHK852044 SRG852039:SRG852044 TBC852039:TBC852044 TKY852039:TKY852044 TUU852039:TUU852044 UEQ852039:UEQ852044 UOM852039:UOM852044 UYI852039:UYI852044 VIE852039:VIE852044 VSA852039:VSA852044 WBW852039:WBW852044 WLS852039:WLS852044 WVO852039:WVO852044 F917575:F917580 JC917575:JC917580 SY917575:SY917580 ACU917575:ACU917580 AMQ917575:AMQ917580 AWM917575:AWM917580 BGI917575:BGI917580 BQE917575:BQE917580 CAA917575:CAA917580 CJW917575:CJW917580 CTS917575:CTS917580 DDO917575:DDO917580 DNK917575:DNK917580 DXG917575:DXG917580 EHC917575:EHC917580 EQY917575:EQY917580 FAU917575:FAU917580 FKQ917575:FKQ917580 FUM917575:FUM917580 GEI917575:GEI917580 GOE917575:GOE917580 GYA917575:GYA917580 HHW917575:HHW917580 HRS917575:HRS917580 IBO917575:IBO917580 ILK917575:ILK917580 IVG917575:IVG917580 JFC917575:JFC917580 JOY917575:JOY917580 JYU917575:JYU917580 KIQ917575:KIQ917580 KSM917575:KSM917580 LCI917575:LCI917580 LME917575:LME917580 LWA917575:LWA917580 MFW917575:MFW917580 MPS917575:MPS917580 MZO917575:MZO917580 NJK917575:NJK917580 NTG917575:NTG917580 ODC917575:ODC917580 OMY917575:OMY917580 OWU917575:OWU917580 PGQ917575:PGQ917580 PQM917575:PQM917580 QAI917575:QAI917580 QKE917575:QKE917580 QUA917575:QUA917580 RDW917575:RDW917580 RNS917575:RNS917580 RXO917575:RXO917580 SHK917575:SHK917580 SRG917575:SRG917580 TBC917575:TBC917580 TKY917575:TKY917580 TUU917575:TUU917580 UEQ917575:UEQ917580 UOM917575:UOM917580 UYI917575:UYI917580 VIE917575:VIE917580 VSA917575:VSA917580 WBW917575:WBW917580 WLS917575:WLS917580 WVO917575:WVO917580 F983111:F983116 JC983111:JC983116 SY983111:SY983116 ACU983111:ACU983116 AMQ983111:AMQ983116 AWM983111:AWM983116 BGI983111:BGI983116 BQE983111:BQE983116 CAA983111:CAA983116 CJW983111:CJW983116 CTS983111:CTS983116 DDO983111:DDO983116 DNK983111:DNK983116 DXG983111:DXG983116 EHC983111:EHC983116 EQY983111:EQY983116 FAU983111:FAU983116 FKQ983111:FKQ983116 FUM983111:FUM983116 GEI983111:GEI983116 GOE983111:GOE983116 GYA983111:GYA983116 HHW983111:HHW983116 HRS983111:HRS983116 IBO983111:IBO983116 ILK983111:ILK983116 IVG983111:IVG983116 JFC983111:JFC983116 JOY983111:JOY983116 JYU983111:JYU983116 KIQ983111:KIQ983116 KSM983111:KSM983116 LCI983111:LCI983116 LME983111:LME983116 LWA983111:LWA983116 MFW983111:MFW983116 MPS983111:MPS983116 MZO983111:MZO983116 NJK983111:NJK983116 NTG983111:NTG983116 ODC983111:ODC983116 OMY983111:OMY983116 OWU983111:OWU983116 PGQ983111:PGQ983116 PQM983111:PQM983116 QAI983111:QAI983116 QKE983111:QKE983116 QUA983111:QUA983116 RDW983111:RDW983116 RNS983111:RNS983116 RXO983111:RXO983116 SHK983111:SHK983116 SRG983111:SRG983116 TBC983111:TBC983116 TKY983111:TKY983116 TUU983111:TUU983116 UEQ983111:UEQ983116 UOM983111:UOM983116 UYI983111:UYI983116 VIE983111:VIE983116 VSA983111:VSA983116 WBW983111:WBW983116 WLS983111:WLS983116 WVO983111:WVO983116 DXG65 JC58:JC60 SY58:SY60 ACU58:ACU60 AMQ58:AMQ60 AWM58:AWM60 BGI58:BGI60 BQE58:BQE60 CAA58:CAA60 CJW58:CJW60 CTS58:CTS60 DDO58:DDO60 DNK58:DNK60 DXG58:DXG60 EHC58:EHC60 EQY58:EQY60 FAU58:FAU60 FKQ58:FKQ60 FUM58:FUM60 GEI58:GEI60 GOE58:GOE60 GYA58:GYA60 HHW58:HHW60 HRS58:HRS60 IBO58:IBO60 ILK58:ILK60 IVG58:IVG60 JFC58:JFC60 JOY58:JOY60 JYU58:JYU60 KIQ58:KIQ60 KSM58:KSM60 LCI58:LCI60 LME58:LME60 LWA58:LWA60 MFW58:MFW60 MPS58:MPS60 MZO58:MZO60 NJK58:NJK60 NTG58:NTG60 ODC58:ODC60 OMY58:OMY60 OWU58:OWU60 PGQ58:PGQ60 PQM58:PQM60 QAI58:QAI60 QKE58:QKE60 QUA58:QUA60 RDW58:RDW60 RNS58:RNS60 RXO58:RXO60 SHK58:SHK60 SRG58:SRG60 TBC58:TBC60 TKY58:TKY60 TUU58:TUU60 UEQ58:UEQ60 UOM58:UOM60 UYI58:UYI60 VIE58:VIE60 VSA58:VSA60 WBW58:WBW60 WLS58:WLS60 WVO58:WVO60 F65594:F65596 JC65594:JC65596 SY65594:SY65596 ACU65594:ACU65596 AMQ65594:AMQ65596 AWM65594:AWM65596 BGI65594:BGI65596 BQE65594:BQE65596 CAA65594:CAA65596 CJW65594:CJW65596 CTS65594:CTS65596 DDO65594:DDO65596 DNK65594:DNK65596 DXG65594:DXG65596 EHC65594:EHC65596 EQY65594:EQY65596 FAU65594:FAU65596 FKQ65594:FKQ65596 FUM65594:FUM65596 GEI65594:GEI65596 GOE65594:GOE65596 GYA65594:GYA65596 HHW65594:HHW65596 HRS65594:HRS65596 IBO65594:IBO65596 ILK65594:ILK65596 IVG65594:IVG65596 JFC65594:JFC65596 JOY65594:JOY65596 JYU65594:JYU65596 KIQ65594:KIQ65596 KSM65594:KSM65596 LCI65594:LCI65596 LME65594:LME65596 LWA65594:LWA65596 MFW65594:MFW65596 MPS65594:MPS65596 MZO65594:MZO65596 NJK65594:NJK65596 NTG65594:NTG65596 ODC65594:ODC65596 OMY65594:OMY65596 OWU65594:OWU65596 PGQ65594:PGQ65596 PQM65594:PQM65596 QAI65594:QAI65596 QKE65594:QKE65596 QUA65594:QUA65596 RDW65594:RDW65596 RNS65594:RNS65596 RXO65594:RXO65596 SHK65594:SHK65596 SRG65594:SRG65596 TBC65594:TBC65596 TKY65594:TKY65596 TUU65594:TUU65596 UEQ65594:UEQ65596 UOM65594:UOM65596 UYI65594:UYI65596 VIE65594:VIE65596 VSA65594:VSA65596 WBW65594:WBW65596 WLS65594:WLS65596 WVO65594:WVO65596 F131130:F131132 JC131130:JC131132 SY131130:SY131132 ACU131130:ACU131132 AMQ131130:AMQ131132 AWM131130:AWM131132 BGI131130:BGI131132 BQE131130:BQE131132 CAA131130:CAA131132 CJW131130:CJW131132 CTS131130:CTS131132 DDO131130:DDO131132 DNK131130:DNK131132 DXG131130:DXG131132 EHC131130:EHC131132 EQY131130:EQY131132 FAU131130:FAU131132 FKQ131130:FKQ131132 FUM131130:FUM131132 GEI131130:GEI131132 GOE131130:GOE131132 GYA131130:GYA131132 HHW131130:HHW131132 HRS131130:HRS131132 IBO131130:IBO131132 ILK131130:ILK131132 IVG131130:IVG131132 JFC131130:JFC131132 JOY131130:JOY131132 JYU131130:JYU131132 KIQ131130:KIQ131132 KSM131130:KSM131132 LCI131130:LCI131132 LME131130:LME131132 LWA131130:LWA131132 MFW131130:MFW131132 MPS131130:MPS131132 MZO131130:MZO131132 NJK131130:NJK131132 NTG131130:NTG131132 ODC131130:ODC131132 OMY131130:OMY131132 OWU131130:OWU131132 PGQ131130:PGQ131132 PQM131130:PQM131132 QAI131130:QAI131132 QKE131130:QKE131132 QUA131130:QUA131132 RDW131130:RDW131132 RNS131130:RNS131132 RXO131130:RXO131132 SHK131130:SHK131132 SRG131130:SRG131132 TBC131130:TBC131132 TKY131130:TKY131132 TUU131130:TUU131132 UEQ131130:UEQ131132 UOM131130:UOM131132 UYI131130:UYI131132 VIE131130:VIE131132 VSA131130:VSA131132 WBW131130:WBW131132 WLS131130:WLS131132 WVO131130:WVO131132 F196666:F196668 JC196666:JC196668 SY196666:SY196668 ACU196666:ACU196668 AMQ196666:AMQ196668 AWM196666:AWM196668 BGI196666:BGI196668 BQE196666:BQE196668 CAA196666:CAA196668 CJW196666:CJW196668 CTS196666:CTS196668 DDO196666:DDO196668 DNK196666:DNK196668 DXG196666:DXG196668 EHC196666:EHC196668 EQY196666:EQY196668 FAU196666:FAU196668 FKQ196666:FKQ196668 FUM196666:FUM196668 GEI196666:GEI196668 GOE196666:GOE196668 GYA196666:GYA196668 HHW196666:HHW196668 HRS196666:HRS196668 IBO196666:IBO196668 ILK196666:ILK196668 IVG196666:IVG196668 JFC196666:JFC196668 JOY196666:JOY196668 JYU196666:JYU196668 KIQ196666:KIQ196668 KSM196666:KSM196668 LCI196666:LCI196668 LME196666:LME196668 LWA196666:LWA196668 MFW196666:MFW196668 MPS196666:MPS196668 MZO196666:MZO196668 NJK196666:NJK196668 NTG196666:NTG196668 ODC196666:ODC196668 OMY196666:OMY196668 OWU196666:OWU196668 PGQ196666:PGQ196668 PQM196666:PQM196668 QAI196666:QAI196668 QKE196666:QKE196668 QUA196666:QUA196668 RDW196666:RDW196668 RNS196666:RNS196668 RXO196666:RXO196668 SHK196666:SHK196668 SRG196666:SRG196668 TBC196666:TBC196668 TKY196666:TKY196668 TUU196666:TUU196668 UEQ196666:UEQ196668 UOM196666:UOM196668 UYI196666:UYI196668 VIE196666:VIE196668 VSA196666:VSA196668 WBW196666:WBW196668 WLS196666:WLS196668 WVO196666:WVO196668 F262202:F262204 JC262202:JC262204 SY262202:SY262204 ACU262202:ACU262204 AMQ262202:AMQ262204 AWM262202:AWM262204 BGI262202:BGI262204 BQE262202:BQE262204 CAA262202:CAA262204 CJW262202:CJW262204 CTS262202:CTS262204 DDO262202:DDO262204 DNK262202:DNK262204 DXG262202:DXG262204 EHC262202:EHC262204 EQY262202:EQY262204 FAU262202:FAU262204 FKQ262202:FKQ262204 FUM262202:FUM262204 GEI262202:GEI262204 GOE262202:GOE262204 GYA262202:GYA262204 HHW262202:HHW262204 HRS262202:HRS262204 IBO262202:IBO262204 ILK262202:ILK262204 IVG262202:IVG262204 JFC262202:JFC262204 JOY262202:JOY262204 JYU262202:JYU262204 KIQ262202:KIQ262204 KSM262202:KSM262204 LCI262202:LCI262204 LME262202:LME262204 LWA262202:LWA262204 MFW262202:MFW262204 MPS262202:MPS262204 MZO262202:MZO262204 NJK262202:NJK262204 NTG262202:NTG262204 ODC262202:ODC262204 OMY262202:OMY262204 OWU262202:OWU262204 PGQ262202:PGQ262204 PQM262202:PQM262204 QAI262202:QAI262204 QKE262202:QKE262204 QUA262202:QUA262204 RDW262202:RDW262204 RNS262202:RNS262204 RXO262202:RXO262204 SHK262202:SHK262204 SRG262202:SRG262204 TBC262202:TBC262204 TKY262202:TKY262204 TUU262202:TUU262204 UEQ262202:UEQ262204 UOM262202:UOM262204 UYI262202:UYI262204 VIE262202:VIE262204 VSA262202:VSA262204 WBW262202:WBW262204 WLS262202:WLS262204 WVO262202:WVO262204 F327738:F327740 JC327738:JC327740 SY327738:SY327740 ACU327738:ACU327740 AMQ327738:AMQ327740 AWM327738:AWM327740 BGI327738:BGI327740 BQE327738:BQE327740 CAA327738:CAA327740 CJW327738:CJW327740 CTS327738:CTS327740 DDO327738:DDO327740 DNK327738:DNK327740 DXG327738:DXG327740 EHC327738:EHC327740 EQY327738:EQY327740 FAU327738:FAU327740 FKQ327738:FKQ327740 FUM327738:FUM327740 GEI327738:GEI327740 GOE327738:GOE327740 GYA327738:GYA327740 HHW327738:HHW327740 HRS327738:HRS327740 IBO327738:IBO327740 ILK327738:ILK327740 IVG327738:IVG327740 JFC327738:JFC327740 JOY327738:JOY327740 JYU327738:JYU327740 KIQ327738:KIQ327740 KSM327738:KSM327740 LCI327738:LCI327740 LME327738:LME327740 LWA327738:LWA327740 MFW327738:MFW327740 MPS327738:MPS327740 MZO327738:MZO327740 NJK327738:NJK327740 NTG327738:NTG327740 ODC327738:ODC327740 OMY327738:OMY327740 OWU327738:OWU327740 PGQ327738:PGQ327740 PQM327738:PQM327740 QAI327738:QAI327740 QKE327738:QKE327740 QUA327738:QUA327740 RDW327738:RDW327740 RNS327738:RNS327740 RXO327738:RXO327740 SHK327738:SHK327740 SRG327738:SRG327740 TBC327738:TBC327740 TKY327738:TKY327740 TUU327738:TUU327740 UEQ327738:UEQ327740 UOM327738:UOM327740 UYI327738:UYI327740 VIE327738:VIE327740 VSA327738:VSA327740 WBW327738:WBW327740 WLS327738:WLS327740 WVO327738:WVO327740 F393274:F393276 JC393274:JC393276 SY393274:SY393276 ACU393274:ACU393276 AMQ393274:AMQ393276 AWM393274:AWM393276 BGI393274:BGI393276 BQE393274:BQE393276 CAA393274:CAA393276 CJW393274:CJW393276 CTS393274:CTS393276 DDO393274:DDO393276 DNK393274:DNK393276 DXG393274:DXG393276 EHC393274:EHC393276 EQY393274:EQY393276 FAU393274:FAU393276 FKQ393274:FKQ393276 FUM393274:FUM393276 GEI393274:GEI393276 GOE393274:GOE393276 GYA393274:GYA393276 HHW393274:HHW393276 HRS393274:HRS393276 IBO393274:IBO393276 ILK393274:ILK393276 IVG393274:IVG393276 JFC393274:JFC393276 JOY393274:JOY393276 JYU393274:JYU393276 KIQ393274:KIQ393276 KSM393274:KSM393276 LCI393274:LCI393276 LME393274:LME393276 LWA393274:LWA393276 MFW393274:MFW393276 MPS393274:MPS393276 MZO393274:MZO393276 NJK393274:NJK393276 NTG393274:NTG393276 ODC393274:ODC393276 OMY393274:OMY393276 OWU393274:OWU393276 PGQ393274:PGQ393276 PQM393274:PQM393276 QAI393274:QAI393276 QKE393274:QKE393276 QUA393274:QUA393276 RDW393274:RDW393276 RNS393274:RNS393276 RXO393274:RXO393276 SHK393274:SHK393276 SRG393274:SRG393276 TBC393274:TBC393276 TKY393274:TKY393276 TUU393274:TUU393276 UEQ393274:UEQ393276 UOM393274:UOM393276 UYI393274:UYI393276 VIE393274:VIE393276 VSA393274:VSA393276 WBW393274:WBW393276 WLS393274:WLS393276 WVO393274:WVO393276 F458810:F458812 JC458810:JC458812 SY458810:SY458812 ACU458810:ACU458812 AMQ458810:AMQ458812 AWM458810:AWM458812 BGI458810:BGI458812 BQE458810:BQE458812 CAA458810:CAA458812 CJW458810:CJW458812 CTS458810:CTS458812 DDO458810:DDO458812 DNK458810:DNK458812 DXG458810:DXG458812 EHC458810:EHC458812 EQY458810:EQY458812 FAU458810:FAU458812 FKQ458810:FKQ458812 FUM458810:FUM458812 GEI458810:GEI458812 GOE458810:GOE458812 GYA458810:GYA458812 HHW458810:HHW458812 HRS458810:HRS458812 IBO458810:IBO458812 ILK458810:ILK458812 IVG458810:IVG458812 JFC458810:JFC458812 JOY458810:JOY458812 JYU458810:JYU458812 KIQ458810:KIQ458812 KSM458810:KSM458812 LCI458810:LCI458812 LME458810:LME458812 LWA458810:LWA458812 MFW458810:MFW458812 MPS458810:MPS458812 MZO458810:MZO458812 NJK458810:NJK458812 NTG458810:NTG458812 ODC458810:ODC458812 OMY458810:OMY458812 OWU458810:OWU458812 PGQ458810:PGQ458812 PQM458810:PQM458812 QAI458810:QAI458812 QKE458810:QKE458812 QUA458810:QUA458812 RDW458810:RDW458812 RNS458810:RNS458812 RXO458810:RXO458812 SHK458810:SHK458812 SRG458810:SRG458812 TBC458810:TBC458812 TKY458810:TKY458812 TUU458810:TUU458812 UEQ458810:UEQ458812 UOM458810:UOM458812 UYI458810:UYI458812 VIE458810:VIE458812 VSA458810:VSA458812 WBW458810:WBW458812 WLS458810:WLS458812 WVO458810:WVO458812 F524346:F524348 JC524346:JC524348 SY524346:SY524348 ACU524346:ACU524348 AMQ524346:AMQ524348 AWM524346:AWM524348 BGI524346:BGI524348 BQE524346:BQE524348 CAA524346:CAA524348 CJW524346:CJW524348 CTS524346:CTS524348 DDO524346:DDO524348 DNK524346:DNK524348 DXG524346:DXG524348 EHC524346:EHC524348 EQY524346:EQY524348 FAU524346:FAU524348 FKQ524346:FKQ524348 FUM524346:FUM524348 GEI524346:GEI524348 GOE524346:GOE524348 GYA524346:GYA524348 HHW524346:HHW524348 HRS524346:HRS524348 IBO524346:IBO524348 ILK524346:ILK524348 IVG524346:IVG524348 JFC524346:JFC524348 JOY524346:JOY524348 JYU524346:JYU524348 KIQ524346:KIQ524348 KSM524346:KSM524348 LCI524346:LCI524348 LME524346:LME524348 LWA524346:LWA524348 MFW524346:MFW524348 MPS524346:MPS524348 MZO524346:MZO524348 NJK524346:NJK524348 NTG524346:NTG524348 ODC524346:ODC524348 OMY524346:OMY524348 OWU524346:OWU524348 PGQ524346:PGQ524348 PQM524346:PQM524348 QAI524346:QAI524348 QKE524346:QKE524348 QUA524346:QUA524348 RDW524346:RDW524348 RNS524346:RNS524348 RXO524346:RXO524348 SHK524346:SHK524348 SRG524346:SRG524348 TBC524346:TBC524348 TKY524346:TKY524348 TUU524346:TUU524348 UEQ524346:UEQ524348 UOM524346:UOM524348 UYI524346:UYI524348 VIE524346:VIE524348 VSA524346:VSA524348 WBW524346:WBW524348 WLS524346:WLS524348 WVO524346:WVO524348 F589882:F589884 JC589882:JC589884 SY589882:SY589884 ACU589882:ACU589884 AMQ589882:AMQ589884 AWM589882:AWM589884 BGI589882:BGI589884 BQE589882:BQE589884 CAA589882:CAA589884 CJW589882:CJW589884 CTS589882:CTS589884 DDO589882:DDO589884 DNK589882:DNK589884 DXG589882:DXG589884 EHC589882:EHC589884 EQY589882:EQY589884 FAU589882:FAU589884 FKQ589882:FKQ589884 FUM589882:FUM589884 GEI589882:GEI589884 GOE589882:GOE589884 GYA589882:GYA589884 HHW589882:HHW589884 HRS589882:HRS589884 IBO589882:IBO589884 ILK589882:ILK589884 IVG589882:IVG589884 JFC589882:JFC589884 JOY589882:JOY589884 JYU589882:JYU589884 KIQ589882:KIQ589884 KSM589882:KSM589884 LCI589882:LCI589884 LME589882:LME589884 LWA589882:LWA589884 MFW589882:MFW589884 MPS589882:MPS589884 MZO589882:MZO589884 NJK589882:NJK589884 NTG589882:NTG589884 ODC589882:ODC589884 OMY589882:OMY589884 OWU589882:OWU589884 PGQ589882:PGQ589884 PQM589882:PQM589884 QAI589882:QAI589884 QKE589882:QKE589884 QUA589882:QUA589884 RDW589882:RDW589884 RNS589882:RNS589884 RXO589882:RXO589884 SHK589882:SHK589884 SRG589882:SRG589884 TBC589882:TBC589884 TKY589882:TKY589884 TUU589882:TUU589884 UEQ589882:UEQ589884 UOM589882:UOM589884 UYI589882:UYI589884 VIE589882:VIE589884 VSA589882:VSA589884 WBW589882:WBW589884 WLS589882:WLS589884 WVO589882:WVO589884 F655418:F655420 JC655418:JC655420 SY655418:SY655420 ACU655418:ACU655420 AMQ655418:AMQ655420 AWM655418:AWM655420 BGI655418:BGI655420 BQE655418:BQE655420 CAA655418:CAA655420 CJW655418:CJW655420 CTS655418:CTS655420 DDO655418:DDO655420 DNK655418:DNK655420 DXG655418:DXG655420 EHC655418:EHC655420 EQY655418:EQY655420 FAU655418:FAU655420 FKQ655418:FKQ655420 FUM655418:FUM655420 GEI655418:GEI655420 GOE655418:GOE655420 GYA655418:GYA655420 HHW655418:HHW655420 HRS655418:HRS655420 IBO655418:IBO655420 ILK655418:ILK655420 IVG655418:IVG655420 JFC655418:JFC655420 JOY655418:JOY655420 JYU655418:JYU655420 KIQ655418:KIQ655420 KSM655418:KSM655420 LCI655418:LCI655420 LME655418:LME655420 LWA655418:LWA655420 MFW655418:MFW655420 MPS655418:MPS655420 MZO655418:MZO655420 NJK655418:NJK655420 NTG655418:NTG655420 ODC655418:ODC655420 OMY655418:OMY655420 OWU655418:OWU655420 PGQ655418:PGQ655420 PQM655418:PQM655420 QAI655418:QAI655420 QKE655418:QKE655420 QUA655418:QUA655420 RDW655418:RDW655420 RNS655418:RNS655420 RXO655418:RXO655420 SHK655418:SHK655420 SRG655418:SRG655420 TBC655418:TBC655420 TKY655418:TKY655420 TUU655418:TUU655420 UEQ655418:UEQ655420 UOM655418:UOM655420 UYI655418:UYI655420 VIE655418:VIE655420 VSA655418:VSA655420 WBW655418:WBW655420 WLS655418:WLS655420 WVO655418:WVO655420 F720954:F720956 JC720954:JC720956 SY720954:SY720956 ACU720954:ACU720956 AMQ720954:AMQ720956 AWM720954:AWM720956 BGI720954:BGI720956 BQE720954:BQE720956 CAA720954:CAA720956 CJW720954:CJW720956 CTS720954:CTS720956 DDO720954:DDO720956 DNK720954:DNK720956 DXG720954:DXG720956 EHC720954:EHC720956 EQY720954:EQY720956 FAU720954:FAU720956 FKQ720954:FKQ720956 FUM720954:FUM720956 GEI720954:GEI720956 GOE720954:GOE720956 GYA720954:GYA720956 HHW720954:HHW720956 HRS720954:HRS720956 IBO720954:IBO720956 ILK720954:ILK720956 IVG720954:IVG720956 JFC720954:JFC720956 JOY720954:JOY720956 JYU720954:JYU720956 KIQ720954:KIQ720956 KSM720954:KSM720956 LCI720954:LCI720956 LME720954:LME720956 LWA720954:LWA720956 MFW720954:MFW720956 MPS720954:MPS720956 MZO720954:MZO720956 NJK720954:NJK720956 NTG720954:NTG720956 ODC720954:ODC720956 OMY720954:OMY720956 OWU720954:OWU720956 PGQ720954:PGQ720956 PQM720954:PQM720956 QAI720954:QAI720956 QKE720954:QKE720956 QUA720954:QUA720956 RDW720954:RDW720956 RNS720954:RNS720956 RXO720954:RXO720956 SHK720954:SHK720956 SRG720954:SRG720956 TBC720954:TBC720956 TKY720954:TKY720956 TUU720954:TUU720956 UEQ720954:UEQ720956 UOM720954:UOM720956 UYI720954:UYI720956 VIE720954:VIE720956 VSA720954:VSA720956 WBW720954:WBW720956 WLS720954:WLS720956 WVO720954:WVO720956 F786490:F786492 JC786490:JC786492 SY786490:SY786492 ACU786490:ACU786492 AMQ786490:AMQ786492 AWM786490:AWM786492 BGI786490:BGI786492 BQE786490:BQE786492 CAA786490:CAA786492 CJW786490:CJW786492 CTS786490:CTS786492 DDO786490:DDO786492 DNK786490:DNK786492 DXG786490:DXG786492 EHC786490:EHC786492 EQY786490:EQY786492 FAU786490:FAU786492 FKQ786490:FKQ786492 FUM786490:FUM786492 GEI786490:GEI786492 GOE786490:GOE786492 GYA786490:GYA786492 HHW786490:HHW786492 HRS786490:HRS786492 IBO786490:IBO786492 ILK786490:ILK786492 IVG786490:IVG786492 JFC786490:JFC786492 JOY786490:JOY786492 JYU786490:JYU786492 KIQ786490:KIQ786492 KSM786490:KSM786492 LCI786490:LCI786492 LME786490:LME786492 LWA786490:LWA786492 MFW786490:MFW786492 MPS786490:MPS786492 MZO786490:MZO786492 NJK786490:NJK786492 NTG786490:NTG786492 ODC786490:ODC786492 OMY786490:OMY786492 OWU786490:OWU786492 PGQ786490:PGQ786492 PQM786490:PQM786492 QAI786490:QAI786492 QKE786490:QKE786492 QUA786490:QUA786492 RDW786490:RDW786492 RNS786490:RNS786492 RXO786490:RXO786492 SHK786490:SHK786492 SRG786490:SRG786492 TBC786490:TBC786492 TKY786490:TKY786492 TUU786490:TUU786492 UEQ786490:UEQ786492 UOM786490:UOM786492 UYI786490:UYI786492 VIE786490:VIE786492 VSA786490:VSA786492 WBW786490:WBW786492 WLS786490:WLS786492 WVO786490:WVO786492 F852026:F852028 JC852026:JC852028 SY852026:SY852028 ACU852026:ACU852028 AMQ852026:AMQ852028 AWM852026:AWM852028 BGI852026:BGI852028 BQE852026:BQE852028 CAA852026:CAA852028 CJW852026:CJW852028 CTS852026:CTS852028 DDO852026:DDO852028 DNK852026:DNK852028 DXG852026:DXG852028 EHC852026:EHC852028 EQY852026:EQY852028 FAU852026:FAU852028 FKQ852026:FKQ852028 FUM852026:FUM852028 GEI852026:GEI852028 GOE852026:GOE852028 GYA852026:GYA852028 HHW852026:HHW852028 HRS852026:HRS852028 IBO852026:IBO852028 ILK852026:ILK852028 IVG852026:IVG852028 JFC852026:JFC852028 JOY852026:JOY852028 JYU852026:JYU852028 KIQ852026:KIQ852028 KSM852026:KSM852028 LCI852026:LCI852028 LME852026:LME852028 LWA852026:LWA852028 MFW852026:MFW852028 MPS852026:MPS852028 MZO852026:MZO852028 NJK852026:NJK852028 NTG852026:NTG852028 ODC852026:ODC852028 OMY852026:OMY852028 OWU852026:OWU852028 PGQ852026:PGQ852028 PQM852026:PQM852028 QAI852026:QAI852028 QKE852026:QKE852028 QUA852026:QUA852028 RDW852026:RDW852028 RNS852026:RNS852028 RXO852026:RXO852028 SHK852026:SHK852028 SRG852026:SRG852028 TBC852026:TBC852028 TKY852026:TKY852028 TUU852026:TUU852028 UEQ852026:UEQ852028 UOM852026:UOM852028 UYI852026:UYI852028 VIE852026:VIE852028 VSA852026:VSA852028 WBW852026:WBW852028 WLS852026:WLS852028 WVO852026:WVO852028 F917562:F917564 JC917562:JC917564 SY917562:SY917564 ACU917562:ACU917564 AMQ917562:AMQ917564 AWM917562:AWM917564 BGI917562:BGI917564 BQE917562:BQE917564 CAA917562:CAA917564 CJW917562:CJW917564 CTS917562:CTS917564 DDO917562:DDO917564 DNK917562:DNK917564 DXG917562:DXG917564 EHC917562:EHC917564 EQY917562:EQY917564 FAU917562:FAU917564 FKQ917562:FKQ917564 FUM917562:FUM917564 GEI917562:GEI917564 GOE917562:GOE917564 GYA917562:GYA917564 HHW917562:HHW917564 HRS917562:HRS917564 IBO917562:IBO917564 ILK917562:ILK917564 IVG917562:IVG917564 JFC917562:JFC917564 JOY917562:JOY917564 JYU917562:JYU917564 KIQ917562:KIQ917564 KSM917562:KSM917564 LCI917562:LCI917564 LME917562:LME917564 LWA917562:LWA917564 MFW917562:MFW917564 MPS917562:MPS917564 MZO917562:MZO917564 NJK917562:NJK917564 NTG917562:NTG917564 ODC917562:ODC917564 OMY917562:OMY917564 OWU917562:OWU917564 PGQ917562:PGQ917564 PQM917562:PQM917564 QAI917562:QAI917564 QKE917562:QKE917564 QUA917562:QUA917564 RDW917562:RDW917564 RNS917562:RNS917564 RXO917562:RXO917564 SHK917562:SHK917564 SRG917562:SRG917564 TBC917562:TBC917564 TKY917562:TKY917564 TUU917562:TUU917564 UEQ917562:UEQ917564 UOM917562:UOM917564 UYI917562:UYI917564 VIE917562:VIE917564 VSA917562:VSA917564 WBW917562:WBW917564 WLS917562:WLS917564 WVO917562:WVO917564 F983098:F983100 JC983098:JC983100 SY983098:SY983100 ACU983098:ACU983100 AMQ983098:AMQ983100 AWM983098:AWM983100 BGI983098:BGI983100 BQE983098:BQE983100 CAA983098:CAA983100 CJW983098:CJW983100 CTS983098:CTS983100 DDO983098:DDO983100 DNK983098:DNK983100 DXG983098:DXG983100 EHC983098:EHC983100 EQY983098:EQY983100 FAU983098:FAU983100 FKQ983098:FKQ983100 FUM983098:FUM983100 GEI983098:GEI983100 GOE983098:GOE983100 GYA983098:GYA983100 HHW983098:HHW983100 HRS983098:HRS983100 IBO983098:IBO983100 ILK983098:ILK983100 IVG983098:IVG983100 JFC983098:JFC983100 JOY983098:JOY983100 JYU983098:JYU983100 KIQ983098:KIQ983100 KSM983098:KSM983100 LCI983098:LCI983100 LME983098:LME983100 LWA983098:LWA983100 MFW983098:MFW983100 MPS983098:MPS983100 MZO983098:MZO983100 NJK983098:NJK983100 NTG983098:NTG983100 ODC983098:ODC983100 OMY983098:OMY983100 OWU983098:OWU983100 PGQ983098:PGQ983100 PQM983098:PQM983100 QAI983098:QAI983100 QKE983098:QKE983100 QUA983098:QUA983100 RDW983098:RDW983100 RNS983098:RNS983100 RXO983098:RXO983100 SHK983098:SHK983100 SRG983098:SRG983100 TBC983098:TBC983100 TKY983098:TKY983100 TUU983098:TUU983100 UEQ983098:UEQ983100 UOM983098:UOM983100 UYI983098:UYI983100 VIE983098:VIE983100 VSA983098:VSA983100 WBW983098:WBW983100 WLS983098:WLS983100 WVO983098:WVO983100 EHC65 JC11:JC15 SY11:SY15 ACU11:ACU15 AMQ11:AMQ15 AWM11:AWM15 BGI11:BGI15 BQE11:BQE15 CAA11:CAA15 CJW11:CJW15 CTS11:CTS15 DDO11:DDO15 DNK11:DNK15 DXG11:DXG15 EHC11:EHC15 EQY11:EQY15 FAU11:FAU15 FKQ11:FKQ15 FUM11:FUM15 GEI11:GEI15 GOE11:GOE15 GYA11:GYA15 HHW11:HHW15 HRS11:HRS15 IBO11:IBO15 ILK11:ILK15 IVG11:IVG15 JFC11:JFC15 JOY11:JOY15 JYU11:JYU15 KIQ11:KIQ15 KSM11:KSM15 LCI11:LCI15 LME11:LME15 LWA11:LWA15 MFW11:MFW15 MPS11:MPS15 MZO11:MZO15 NJK11:NJK15 NTG11:NTG15 ODC11:ODC15 OMY11:OMY15 OWU11:OWU15 PGQ11:PGQ15 PQM11:PQM15 QAI11:QAI15 QKE11:QKE15 QUA11:QUA15 RDW11:RDW15 RNS11:RNS15 RXO11:RXO15 SHK11:SHK15 SRG11:SRG15 TBC11:TBC15 TKY11:TKY15 TUU11:TUU15 UEQ11:UEQ15 UOM11:UOM15 UYI11:UYI15 VIE11:VIE15 VSA11:VSA15 WBW11:WBW15 WLS11:WLS15 WVO11:WVO15 F65547:F65551 JC65547:JC65551 SY65547:SY65551 ACU65547:ACU65551 AMQ65547:AMQ65551 AWM65547:AWM65551 BGI65547:BGI65551 BQE65547:BQE65551 CAA65547:CAA65551 CJW65547:CJW65551 CTS65547:CTS65551 DDO65547:DDO65551 DNK65547:DNK65551 DXG65547:DXG65551 EHC65547:EHC65551 EQY65547:EQY65551 FAU65547:FAU65551 FKQ65547:FKQ65551 FUM65547:FUM65551 GEI65547:GEI65551 GOE65547:GOE65551 GYA65547:GYA65551 HHW65547:HHW65551 HRS65547:HRS65551 IBO65547:IBO65551 ILK65547:ILK65551 IVG65547:IVG65551 JFC65547:JFC65551 JOY65547:JOY65551 JYU65547:JYU65551 KIQ65547:KIQ65551 KSM65547:KSM65551 LCI65547:LCI65551 LME65547:LME65551 LWA65547:LWA65551 MFW65547:MFW65551 MPS65547:MPS65551 MZO65547:MZO65551 NJK65547:NJK65551 NTG65547:NTG65551 ODC65547:ODC65551 OMY65547:OMY65551 OWU65547:OWU65551 PGQ65547:PGQ65551 PQM65547:PQM65551 QAI65547:QAI65551 QKE65547:QKE65551 QUA65547:QUA65551 RDW65547:RDW65551 RNS65547:RNS65551 RXO65547:RXO65551 SHK65547:SHK65551 SRG65547:SRG65551 TBC65547:TBC65551 TKY65547:TKY65551 TUU65547:TUU65551 UEQ65547:UEQ65551 UOM65547:UOM65551 UYI65547:UYI65551 VIE65547:VIE65551 VSA65547:VSA65551 WBW65547:WBW65551 WLS65547:WLS65551 WVO65547:WVO65551 F131083:F131087 JC131083:JC131087 SY131083:SY131087 ACU131083:ACU131087 AMQ131083:AMQ131087 AWM131083:AWM131087 BGI131083:BGI131087 BQE131083:BQE131087 CAA131083:CAA131087 CJW131083:CJW131087 CTS131083:CTS131087 DDO131083:DDO131087 DNK131083:DNK131087 DXG131083:DXG131087 EHC131083:EHC131087 EQY131083:EQY131087 FAU131083:FAU131087 FKQ131083:FKQ131087 FUM131083:FUM131087 GEI131083:GEI131087 GOE131083:GOE131087 GYA131083:GYA131087 HHW131083:HHW131087 HRS131083:HRS131087 IBO131083:IBO131087 ILK131083:ILK131087 IVG131083:IVG131087 JFC131083:JFC131087 JOY131083:JOY131087 JYU131083:JYU131087 KIQ131083:KIQ131087 KSM131083:KSM131087 LCI131083:LCI131087 LME131083:LME131087 LWA131083:LWA131087 MFW131083:MFW131087 MPS131083:MPS131087 MZO131083:MZO131087 NJK131083:NJK131087 NTG131083:NTG131087 ODC131083:ODC131087 OMY131083:OMY131087 OWU131083:OWU131087 PGQ131083:PGQ131087 PQM131083:PQM131087 QAI131083:QAI131087 QKE131083:QKE131087 QUA131083:QUA131087 RDW131083:RDW131087 RNS131083:RNS131087 RXO131083:RXO131087 SHK131083:SHK131087 SRG131083:SRG131087 TBC131083:TBC131087 TKY131083:TKY131087 TUU131083:TUU131087 UEQ131083:UEQ131087 UOM131083:UOM131087 UYI131083:UYI131087 VIE131083:VIE131087 VSA131083:VSA131087 WBW131083:WBW131087 WLS131083:WLS131087 WVO131083:WVO131087 F196619:F196623 JC196619:JC196623 SY196619:SY196623 ACU196619:ACU196623 AMQ196619:AMQ196623 AWM196619:AWM196623 BGI196619:BGI196623 BQE196619:BQE196623 CAA196619:CAA196623 CJW196619:CJW196623 CTS196619:CTS196623 DDO196619:DDO196623 DNK196619:DNK196623 DXG196619:DXG196623 EHC196619:EHC196623 EQY196619:EQY196623 FAU196619:FAU196623 FKQ196619:FKQ196623 FUM196619:FUM196623 GEI196619:GEI196623 GOE196619:GOE196623 GYA196619:GYA196623 HHW196619:HHW196623 HRS196619:HRS196623 IBO196619:IBO196623 ILK196619:ILK196623 IVG196619:IVG196623 JFC196619:JFC196623 JOY196619:JOY196623 JYU196619:JYU196623 KIQ196619:KIQ196623 KSM196619:KSM196623 LCI196619:LCI196623 LME196619:LME196623 LWA196619:LWA196623 MFW196619:MFW196623 MPS196619:MPS196623 MZO196619:MZO196623 NJK196619:NJK196623 NTG196619:NTG196623 ODC196619:ODC196623 OMY196619:OMY196623 OWU196619:OWU196623 PGQ196619:PGQ196623 PQM196619:PQM196623 QAI196619:QAI196623 QKE196619:QKE196623 QUA196619:QUA196623 RDW196619:RDW196623 RNS196619:RNS196623 RXO196619:RXO196623 SHK196619:SHK196623 SRG196619:SRG196623 TBC196619:TBC196623 TKY196619:TKY196623 TUU196619:TUU196623 UEQ196619:UEQ196623 UOM196619:UOM196623 UYI196619:UYI196623 VIE196619:VIE196623 VSA196619:VSA196623 WBW196619:WBW196623 WLS196619:WLS196623 WVO196619:WVO196623 F262155:F262159 JC262155:JC262159 SY262155:SY262159 ACU262155:ACU262159 AMQ262155:AMQ262159 AWM262155:AWM262159 BGI262155:BGI262159 BQE262155:BQE262159 CAA262155:CAA262159 CJW262155:CJW262159 CTS262155:CTS262159 DDO262155:DDO262159 DNK262155:DNK262159 DXG262155:DXG262159 EHC262155:EHC262159 EQY262155:EQY262159 FAU262155:FAU262159 FKQ262155:FKQ262159 FUM262155:FUM262159 GEI262155:GEI262159 GOE262155:GOE262159 GYA262155:GYA262159 HHW262155:HHW262159 HRS262155:HRS262159 IBO262155:IBO262159 ILK262155:ILK262159 IVG262155:IVG262159 JFC262155:JFC262159 JOY262155:JOY262159 JYU262155:JYU262159 KIQ262155:KIQ262159 KSM262155:KSM262159 LCI262155:LCI262159 LME262155:LME262159 LWA262155:LWA262159 MFW262155:MFW262159 MPS262155:MPS262159 MZO262155:MZO262159 NJK262155:NJK262159 NTG262155:NTG262159 ODC262155:ODC262159 OMY262155:OMY262159 OWU262155:OWU262159 PGQ262155:PGQ262159 PQM262155:PQM262159 QAI262155:QAI262159 QKE262155:QKE262159 QUA262155:QUA262159 RDW262155:RDW262159 RNS262155:RNS262159 RXO262155:RXO262159 SHK262155:SHK262159 SRG262155:SRG262159 TBC262155:TBC262159 TKY262155:TKY262159 TUU262155:TUU262159 UEQ262155:UEQ262159 UOM262155:UOM262159 UYI262155:UYI262159 VIE262155:VIE262159 VSA262155:VSA262159 WBW262155:WBW262159 WLS262155:WLS262159 WVO262155:WVO262159 F327691:F327695 JC327691:JC327695 SY327691:SY327695 ACU327691:ACU327695 AMQ327691:AMQ327695 AWM327691:AWM327695 BGI327691:BGI327695 BQE327691:BQE327695 CAA327691:CAA327695 CJW327691:CJW327695 CTS327691:CTS327695 DDO327691:DDO327695 DNK327691:DNK327695 DXG327691:DXG327695 EHC327691:EHC327695 EQY327691:EQY327695 FAU327691:FAU327695 FKQ327691:FKQ327695 FUM327691:FUM327695 GEI327691:GEI327695 GOE327691:GOE327695 GYA327691:GYA327695 HHW327691:HHW327695 HRS327691:HRS327695 IBO327691:IBO327695 ILK327691:ILK327695 IVG327691:IVG327695 JFC327691:JFC327695 JOY327691:JOY327695 JYU327691:JYU327695 KIQ327691:KIQ327695 KSM327691:KSM327695 LCI327691:LCI327695 LME327691:LME327695 LWA327691:LWA327695 MFW327691:MFW327695 MPS327691:MPS327695 MZO327691:MZO327695 NJK327691:NJK327695 NTG327691:NTG327695 ODC327691:ODC327695 OMY327691:OMY327695 OWU327691:OWU327695 PGQ327691:PGQ327695 PQM327691:PQM327695 QAI327691:QAI327695 QKE327691:QKE327695 QUA327691:QUA327695 RDW327691:RDW327695 RNS327691:RNS327695 RXO327691:RXO327695 SHK327691:SHK327695 SRG327691:SRG327695 TBC327691:TBC327695 TKY327691:TKY327695 TUU327691:TUU327695 UEQ327691:UEQ327695 UOM327691:UOM327695 UYI327691:UYI327695 VIE327691:VIE327695 VSA327691:VSA327695 WBW327691:WBW327695 WLS327691:WLS327695 WVO327691:WVO327695 F393227:F393231 JC393227:JC393231 SY393227:SY393231 ACU393227:ACU393231 AMQ393227:AMQ393231 AWM393227:AWM393231 BGI393227:BGI393231 BQE393227:BQE393231 CAA393227:CAA393231 CJW393227:CJW393231 CTS393227:CTS393231 DDO393227:DDO393231 DNK393227:DNK393231 DXG393227:DXG393231 EHC393227:EHC393231 EQY393227:EQY393231 FAU393227:FAU393231 FKQ393227:FKQ393231 FUM393227:FUM393231 GEI393227:GEI393231 GOE393227:GOE393231 GYA393227:GYA393231 HHW393227:HHW393231 HRS393227:HRS393231 IBO393227:IBO393231 ILK393227:ILK393231 IVG393227:IVG393231 JFC393227:JFC393231 JOY393227:JOY393231 JYU393227:JYU393231 KIQ393227:KIQ393231 KSM393227:KSM393231 LCI393227:LCI393231 LME393227:LME393231 LWA393227:LWA393231 MFW393227:MFW393231 MPS393227:MPS393231 MZO393227:MZO393231 NJK393227:NJK393231 NTG393227:NTG393231 ODC393227:ODC393231 OMY393227:OMY393231 OWU393227:OWU393231 PGQ393227:PGQ393231 PQM393227:PQM393231 QAI393227:QAI393231 QKE393227:QKE393231 QUA393227:QUA393231 RDW393227:RDW393231 RNS393227:RNS393231 RXO393227:RXO393231 SHK393227:SHK393231 SRG393227:SRG393231 TBC393227:TBC393231 TKY393227:TKY393231 TUU393227:TUU393231 UEQ393227:UEQ393231 UOM393227:UOM393231 UYI393227:UYI393231 VIE393227:VIE393231 VSA393227:VSA393231 WBW393227:WBW393231 WLS393227:WLS393231 WVO393227:WVO393231 F458763:F458767 JC458763:JC458767 SY458763:SY458767 ACU458763:ACU458767 AMQ458763:AMQ458767 AWM458763:AWM458767 BGI458763:BGI458767 BQE458763:BQE458767 CAA458763:CAA458767 CJW458763:CJW458767 CTS458763:CTS458767 DDO458763:DDO458767 DNK458763:DNK458767 DXG458763:DXG458767 EHC458763:EHC458767 EQY458763:EQY458767 FAU458763:FAU458767 FKQ458763:FKQ458767 FUM458763:FUM458767 GEI458763:GEI458767 GOE458763:GOE458767 GYA458763:GYA458767 HHW458763:HHW458767 HRS458763:HRS458767 IBO458763:IBO458767 ILK458763:ILK458767 IVG458763:IVG458767 JFC458763:JFC458767 JOY458763:JOY458767 JYU458763:JYU458767 KIQ458763:KIQ458767 KSM458763:KSM458767 LCI458763:LCI458767 LME458763:LME458767 LWA458763:LWA458767 MFW458763:MFW458767 MPS458763:MPS458767 MZO458763:MZO458767 NJK458763:NJK458767 NTG458763:NTG458767 ODC458763:ODC458767 OMY458763:OMY458767 OWU458763:OWU458767 PGQ458763:PGQ458767 PQM458763:PQM458767 QAI458763:QAI458767 QKE458763:QKE458767 QUA458763:QUA458767 RDW458763:RDW458767 RNS458763:RNS458767 RXO458763:RXO458767 SHK458763:SHK458767 SRG458763:SRG458767 TBC458763:TBC458767 TKY458763:TKY458767 TUU458763:TUU458767 UEQ458763:UEQ458767 UOM458763:UOM458767 UYI458763:UYI458767 VIE458763:VIE458767 VSA458763:VSA458767 WBW458763:WBW458767 WLS458763:WLS458767 WVO458763:WVO458767 F524299:F524303 JC524299:JC524303 SY524299:SY524303 ACU524299:ACU524303 AMQ524299:AMQ524303 AWM524299:AWM524303 BGI524299:BGI524303 BQE524299:BQE524303 CAA524299:CAA524303 CJW524299:CJW524303 CTS524299:CTS524303 DDO524299:DDO524303 DNK524299:DNK524303 DXG524299:DXG524303 EHC524299:EHC524303 EQY524299:EQY524303 FAU524299:FAU524303 FKQ524299:FKQ524303 FUM524299:FUM524303 GEI524299:GEI524303 GOE524299:GOE524303 GYA524299:GYA524303 HHW524299:HHW524303 HRS524299:HRS524303 IBO524299:IBO524303 ILK524299:ILK524303 IVG524299:IVG524303 JFC524299:JFC524303 JOY524299:JOY524303 JYU524299:JYU524303 KIQ524299:KIQ524303 KSM524299:KSM524303 LCI524299:LCI524303 LME524299:LME524303 LWA524299:LWA524303 MFW524299:MFW524303 MPS524299:MPS524303 MZO524299:MZO524303 NJK524299:NJK524303 NTG524299:NTG524303 ODC524299:ODC524303 OMY524299:OMY524303 OWU524299:OWU524303 PGQ524299:PGQ524303 PQM524299:PQM524303 QAI524299:QAI524303 QKE524299:QKE524303 QUA524299:QUA524303 RDW524299:RDW524303 RNS524299:RNS524303 RXO524299:RXO524303 SHK524299:SHK524303 SRG524299:SRG524303 TBC524299:TBC524303 TKY524299:TKY524303 TUU524299:TUU524303 UEQ524299:UEQ524303 UOM524299:UOM524303 UYI524299:UYI524303 VIE524299:VIE524303 VSA524299:VSA524303 WBW524299:WBW524303 WLS524299:WLS524303 WVO524299:WVO524303 F589835:F589839 JC589835:JC589839 SY589835:SY589839 ACU589835:ACU589839 AMQ589835:AMQ589839 AWM589835:AWM589839 BGI589835:BGI589839 BQE589835:BQE589839 CAA589835:CAA589839 CJW589835:CJW589839 CTS589835:CTS589839 DDO589835:DDO589839 DNK589835:DNK589839 DXG589835:DXG589839 EHC589835:EHC589839 EQY589835:EQY589839 FAU589835:FAU589839 FKQ589835:FKQ589839 FUM589835:FUM589839 GEI589835:GEI589839 GOE589835:GOE589839 GYA589835:GYA589839 HHW589835:HHW589839 HRS589835:HRS589839 IBO589835:IBO589839 ILK589835:ILK589839 IVG589835:IVG589839 JFC589835:JFC589839 JOY589835:JOY589839 JYU589835:JYU589839 KIQ589835:KIQ589839 KSM589835:KSM589839 LCI589835:LCI589839 LME589835:LME589839 LWA589835:LWA589839 MFW589835:MFW589839 MPS589835:MPS589839 MZO589835:MZO589839 NJK589835:NJK589839 NTG589835:NTG589839 ODC589835:ODC589839 OMY589835:OMY589839 OWU589835:OWU589839 PGQ589835:PGQ589839 PQM589835:PQM589839 QAI589835:QAI589839 QKE589835:QKE589839 QUA589835:QUA589839 RDW589835:RDW589839 RNS589835:RNS589839 RXO589835:RXO589839 SHK589835:SHK589839 SRG589835:SRG589839 TBC589835:TBC589839 TKY589835:TKY589839 TUU589835:TUU589839 UEQ589835:UEQ589839 UOM589835:UOM589839 UYI589835:UYI589839 VIE589835:VIE589839 VSA589835:VSA589839 WBW589835:WBW589839 WLS589835:WLS589839 WVO589835:WVO589839 F655371:F655375 JC655371:JC655375 SY655371:SY655375 ACU655371:ACU655375 AMQ655371:AMQ655375 AWM655371:AWM655375 BGI655371:BGI655375 BQE655371:BQE655375 CAA655371:CAA655375 CJW655371:CJW655375 CTS655371:CTS655375 DDO655371:DDO655375 DNK655371:DNK655375 DXG655371:DXG655375 EHC655371:EHC655375 EQY655371:EQY655375 FAU655371:FAU655375 FKQ655371:FKQ655375 FUM655371:FUM655375 GEI655371:GEI655375 GOE655371:GOE655375 GYA655371:GYA655375 HHW655371:HHW655375 HRS655371:HRS655375 IBO655371:IBO655375 ILK655371:ILK655375 IVG655371:IVG655375 JFC655371:JFC655375 JOY655371:JOY655375 JYU655371:JYU655375 KIQ655371:KIQ655375 KSM655371:KSM655375 LCI655371:LCI655375 LME655371:LME655375 LWA655371:LWA655375 MFW655371:MFW655375 MPS655371:MPS655375 MZO655371:MZO655375 NJK655371:NJK655375 NTG655371:NTG655375 ODC655371:ODC655375 OMY655371:OMY655375 OWU655371:OWU655375 PGQ655371:PGQ655375 PQM655371:PQM655375 QAI655371:QAI655375 QKE655371:QKE655375 QUA655371:QUA655375 RDW655371:RDW655375 RNS655371:RNS655375 RXO655371:RXO655375 SHK655371:SHK655375 SRG655371:SRG655375 TBC655371:TBC655375 TKY655371:TKY655375 TUU655371:TUU655375 UEQ655371:UEQ655375 UOM655371:UOM655375 UYI655371:UYI655375 VIE655371:VIE655375 VSA655371:VSA655375 WBW655371:WBW655375 WLS655371:WLS655375 WVO655371:WVO655375 F720907:F720911 JC720907:JC720911 SY720907:SY720911 ACU720907:ACU720911 AMQ720907:AMQ720911 AWM720907:AWM720911 BGI720907:BGI720911 BQE720907:BQE720911 CAA720907:CAA720911 CJW720907:CJW720911 CTS720907:CTS720911 DDO720907:DDO720911 DNK720907:DNK720911 DXG720907:DXG720911 EHC720907:EHC720911 EQY720907:EQY720911 FAU720907:FAU720911 FKQ720907:FKQ720911 FUM720907:FUM720911 GEI720907:GEI720911 GOE720907:GOE720911 GYA720907:GYA720911 HHW720907:HHW720911 HRS720907:HRS720911 IBO720907:IBO720911 ILK720907:ILK720911 IVG720907:IVG720911 JFC720907:JFC720911 JOY720907:JOY720911 JYU720907:JYU720911 KIQ720907:KIQ720911 KSM720907:KSM720911 LCI720907:LCI720911 LME720907:LME720911 LWA720907:LWA720911 MFW720907:MFW720911 MPS720907:MPS720911 MZO720907:MZO720911 NJK720907:NJK720911 NTG720907:NTG720911 ODC720907:ODC720911 OMY720907:OMY720911 OWU720907:OWU720911 PGQ720907:PGQ720911 PQM720907:PQM720911 QAI720907:QAI720911 QKE720907:QKE720911 QUA720907:QUA720911 RDW720907:RDW720911 RNS720907:RNS720911 RXO720907:RXO720911 SHK720907:SHK720911 SRG720907:SRG720911 TBC720907:TBC720911 TKY720907:TKY720911 TUU720907:TUU720911 UEQ720907:UEQ720911 UOM720907:UOM720911 UYI720907:UYI720911 VIE720907:VIE720911 VSA720907:VSA720911 WBW720907:WBW720911 WLS720907:WLS720911 WVO720907:WVO720911 F786443:F786447 JC786443:JC786447 SY786443:SY786447 ACU786443:ACU786447 AMQ786443:AMQ786447 AWM786443:AWM786447 BGI786443:BGI786447 BQE786443:BQE786447 CAA786443:CAA786447 CJW786443:CJW786447 CTS786443:CTS786447 DDO786443:DDO786447 DNK786443:DNK786447 DXG786443:DXG786447 EHC786443:EHC786447 EQY786443:EQY786447 FAU786443:FAU786447 FKQ786443:FKQ786447 FUM786443:FUM786447 GEI786443:GEI786447 GOE786443:GOE786447 GYA786443:GYA786447 HHW786443:HHW786447 HRS786443:HRS786447 IBO786443:IBO786447 ILK786443:ILK786447 IVG786443:IVG786447 JFC786443:JFC786447 JOY786443:JOY786447 JYU786443:JYU786447 KIQ786443:KIQ786447 KSM786443:KSM786447 LCI786443:LCI786447 LME786443:LME786447 LWA786443:LWA786447 MFW786443:MFW786447 MPS786443:MPS786447 MZO786443:MZO786447 NJK786443:NJK786447 NTG786443:NTG786447 ODC786443:ODC786447 OMY786443:OMY786447 OWU786443:OWU786447 PGQ786443:PGQ786447 PQM786443:PQM786447 QAI786443:QAI786447 QKE786443:QKE786447 QUA786443:QUA786447 RDW786443:RDW786447 RNS786443:RNS786447 RXO786443:RXO786447 SHK786443:SHK786447 SRG786443:SRG786447 TBC786443:TBC786447 TKY786443:TKY786447 TUU786443:TUU786447 UEQ786443:UEQ786447 UOM786443:UOM786447 UYI786443:UYI786447 VIE786443:VIE786447 VSA786443:VSA786447 WBW786443:WBW786447 WLS786443:WLS786447 WVO786443:WVO786447 F851979:F851983 JC851979:JC851983 SY851979:SY851983 ACU851979:ACU851983 AMQ851979:AMQ851983 AWM851979:AWM851983 BGI851979:BGI851983 BQE851979:BQE851983 CAA851979:CAA851983 CJW851979:CJW851983 CTS851979:CTS851983 DDO851979:DDO851983 DNK851979:DNK851983 DXG851979:DXG851983 EHC851979:EHC851983 EQY851979:EQY851983 FAU851979:FAU851983 FKQ851979:FKQ851983 FUM851979:FUM851983 GEI851979:GEI851983 GOE851979:GOE851983 GYA851979:GYA851983 HHW851979:HHW851983 HRS851979:HRS851983 IBO851979:IBO851983 ILK851979:ILK851983 IVG851979:IVG851983 JFC851979:JFC851983 JOY851979:JOY851983 JYU851979:JYU851983 KIQ851979:KIQ851983 KSM851979:KSM851983 LCI851979:LCI851983 LME851979:LME851983 LWA851979:LWA851983 MFW851979:MFW851983 MPS851979:MPS851983 MZO851979:MZO851983 NJK851979:NJK851983 NTG851979:NTG851983 ODC851979:ODC851983 OMY851979:OMY851983 OWU851979:OWU851983 PGQ851979:PGQ851983 PQM851979:PQM851983 QAI851979:QAI851983 QKE851979:QKE851983 QUA851979:QUA851983 RDW851979:RDW851983 RNS851979:RNS851983 RXO851979:RXO851983 SHK851979:SHK851983 SRG851979:SRG851983 TBC851979:TBC851983 TKY851979:TKY851983 TUU851979:TUU851983 UEQ851979:UEQ851983 UOM851979:UOM851983 UYI851979:UYI851983 VIE851979:VIE851983 VSA851979:VSA851983 WBW851979:WBW851983 WLS851979:WLS851983 WVO851979:WVO851983 F917515:F917519 JC917515:JC917519 SY917515:SY917519 ACU917515:ACU917519 AMQ917515:AMQ917519 AWM917515:AWM917519 BGI917515:BGI917519 BQE917515:BQE917519 CAA917515:CAA917519 CJW917515:CJW917519 CTS917515:CTS917519 DDO917515:DDO917519 DNK917515:DNK917519 DXG917515:DXG917519 EHC917515:EHC917519 EQY917515:EQY917519 FAU917515:FAU917519 FKQ917515:FKQ917519 FUM917515:FUM917519 GEI917515:GEI917519 GOE917515:GOE917519 GYA917515:GYA917519 HHW917515:HHW917519 HRS917515:HRS917519 IBO917515:IBO917519 ILK917515:ILK917519 IVG917515:IVG917519 JFC917515:JFC917519 JOY917515:JOY917519 JYU917515:JYU917519 KIQ917515:KIQ917519 KSM917515:KSM917519 LCI917515:LCI917519 LME917515:LME917519 LWA917515:LWA917519 MFW917515:MFW917519 MPS917515:MPS917519 MZO917515:MZO917519 NJK917515:NJK917519 NTG917515:NTG917519 ODC917515:ODC917519 OMY917515:OMY917519 OWU917515:OWU917519 PGQ917515:PGQ917519 PQM917515:PQM917519 QAI917515:QAI917519 QKE917515:QKE917519 QUA917515:QUA917519 RDW917515:RDW917519 RNS917515:RNS917519 RXO917515:RXO917519 SHK917515:SHK917519 SRG917515:SRG917519 TBC917515:TBC917519 TKY917515:TKY917519 TUU917515:TUU917519 UEQ917515:UEQ917519 UOM917515:UOM917519 UYI917515:UYI917519 VIE917515:VIE917519 VSA917515:VSA917519 WBW917515:WBW917519 WLS917515:WLS917519 WVO917515:WVO917519 F983051:F983055 JC983051:JC983055 SY983051:SY983055 ACU983051:ACU983055 AMQ983051:AMQ983055 AWM983051:AWM983055 BGI983051:BGI983055 BQE983051:BQE983055 CAA983051:CAA983055 CJW983051:CJW983055 CTS983051:CTS983055 DDO983051:DDO983055 DNK983051:DNK983055 DXG983051:DXG983055 EHC983051:EHC983055 EQY983051:EQY983055 FAU983051:FAU983055 FKQ983051:FKQ983055 FUM983051:FUM983055 GEI983051:GEI983055 GOE983051:GOE983055 GYA983051:GYA983055 HHW983051:HHW983055 HRS983051:HRS983055 IBO983051:IBO983055 ILK983051:ILK983055 IVG983051:IVG983055 JFC983051:JFC983055 JOY983051:JOY983055 JYU983051:JYU983055 KIQ983051:KIQ983055 KSM983051:KSM983055 LCI983051:LCI983055 LME983051:LME983055 LWA983051:LWA983055 MFW983051:MFW983055 MPS983051:MPS983055 MZO983051:MZO983055 NJK983051:NJK983055 NTG983051:NTG983055 ODC983051:ODC983055 OMY983051:OMY983055 OWU983051:OWU983055 PGQ983051:PGQ983055 PQM983051:PQM983055 QAI983051:QAI983055 QKE983051:QKE983055 QUA983051:QUA983055 RDW983051:RDW983055 RNS983051:RNS983055 RXO983051:RXO983055 SHK983051:SHK983055 SRG983051:SRG983055 TBC983051:TBC983055 TKY983051:TKY983055 TUU983051:TUU983055 UEQ983051:UEQ983055 UOM983051:UOM983055 UYI983051:UYI983055 VIE983051:VIE983055 VSA983051:VSA983055 WBW983051:WBW983055 WLS983051:WLS983055 WVO983051:WVO983055 EQY65 JC18:JC20 SY18:SY20 ACU18:ACU20 AMQ18:AMQ20 AWM18:AWM20 BGI18:BGI20 BQE18:BQE20 CAA18:CAA20 CJW18:CJW20 CTS18:CTS20 DDO18:DDO20 DNK18:DNK20 DXG18:DXG20 EHC18:EHC20 EQY18:EQY20 FAU18:FAU20 FKQ18:FKQ20 FUM18:FUM20 GEI18:GEI20 GOE18:GOE20 GYA18:GYA20 HHW18:HHW20 HRS18:HRS20 IBO18:IBO20 ILK18:ILK20 IVG18:IVG20 JFC18:JFC20 JOY18:JOY20 JYU18:JYU20 KIQ18:KIQ20 KSM18:KSM20 LCI18:LCI20 LME18:LME20 LWA18:LWA20 MFW18:MFW20 MPS18:MPS20 MZO18:MZO20 NJK18:NJK20 NTG18:NTG20 ODC18:ODC20 OMY18:OMY20 OWU18:OWU20 PGQ18:PGQ20 PQM18:PQM20 QAI18:QAI20 QKE18:QKE20 QUA18:QUA20 RDW18:RDW20 RNS18:RNS20 RXO18:RXO20 SHK18:SHK20 SRG18:SRG20 TBC18:TBC20 TKY18:TKY20 TUU18:TUU20 UEQ18:UEQ20 UOM18:UOM20 UYI18:UYI20 VIE18:VIE20 VSA18:VSA20 WBW18:WBW20 WLS18:WLS20 WVO18:WVO20 F65554:F65556 JC65554:JC65556 SY65554:SY65556 ACU65554:ACU65556 AMQ65554:AMQ65556 AWM65554:AWM65556 BGI65554:BGI65556 BQE65554:BQE65556 CAA65554:CAA65556 CJW65554:CJW65556 CTS65554:CTS65556 DDO65554:DDO65556 DNK65554:DNK65556 DXG65554:DXG65556 EHC65554:EHC65556 EQY65554:EQY65556 FAU65554:FAU65556 FKQ65554:FKQ65556 FUM65554:FUM65556 GEI65554:GEI65556 GOE65554:GOE65556 GYA65554:GYA65556 HHW65554:HHW65556 HRS65554:HRS65556 IBO65554:IBO65556 ILK65554:ILK65556 IVG65554:IVG65556 JFC65554:JFC65556 JOY65554:JOY65556 JYU65554:JYU65556 KIQ65554:KIQ65556 KSM65554:KSM65556 LCI65554:LCI65556 LME65554:LME65556 LWA65554:LWA65556 MFW65554:MFW65556 MPS65554:MPS65556 MZO65554:MZO65556 NJK65554:NJK65556 NTG65554:NTG65556 ODC65554:ODC65556 OMY65554:OMY65556 OWU65554:OWU65556 PGQ65554:PGQ65556 PQM65554:PQM65556 QAI65554:QAI65556 QKE65554:QKE65556 QUA65554:QUA65556 RDW65554:RDW65556 RNS65554:RNS65556 RXO65554:RXO65556 SHK65554:SHK65556 SRG65554:SRG65556 TBC65554:TBC65556 TKY65554:TKY65556 TUU65554:TUU65556 UEQ65554:UEQ65556 UOM65554:UOM65556 UYI65554:UYI65556 VIE65554:VIE65556 VSA65554:VSA65556 WBW65554:WBW65556 WLS65554:WLS65556 WVO65554:WVO65556 F131090:F131092 JC131090:JC131092 SY131090:SY131092 ACU131090:ACU131092 AMQ131090:AMQ131092 AWM131090:AWM131092 BGI131090:BGI131092 BQE131090:BQE131092 CAA131090:CAA131092 CJW131090:CJW131092 CTS131090:CTS131092 DDO131090:DDO131092 DNK131090:DNK131092 DXG131090:DXG131092 EHC131090:EHC131092 EQY131090:EQY131092 FAU131090:FAU131092 FKQ131090:FKQ131092 FUM131090:FUM131092 GEI131090:GEI131092 GOE131090:GOE131092 GYA131090:GYA131092 HHW131090:HHW131092 HRS131090:HRS131092 IBO131090:IBO131092 ILK131090:ILK131092 IVG131090:IVG131092 JFC131090:JFC131092 JOY131090:JOY131092 JYU131090:JYU131092 KIQ131090:KIQ131092 KSM131090:KSM131092 LCI131090:LCI131092 LME131090:LME131092 LWA131090:LWA131092 MFW131090:MFW131092 MPS131090:MPS131092 MZO131090:MZO131092 NJK131090:NJK131092 NTG131090:NTG131092 ODC131090:ODC131092 OMY131090:OMY131092 OWU131090:OWU131092 PGQ131090:PGQ131092 PQM131090:PQM131092 QAI131090:QAI131092 QKE131090:QKE131092 QUA131090:QUA131092 RDW131090:RDW131092 RNS131090:RNS131092 RXO131090:RXO131092 SHK131090:SHK131092 SRG131090:SRG131092 TBC131090:TBC131092 TKY131090:TKY131092 TUU131090:TUU131092 UEQ131090:UEQ131092 UOM131090:UOM131092 UYI131090:UYI131092 VIE131090:VIE131092 VSA131090:VSA131092 WBW131090:WBW131092 WLS131090:WLS131092 WVO131090:WVO131092 F196626:F196628 JC196626:JC196628 SY196626:SY196628 ACU196626:ACU196628 AMQ196626:AMQ196628 AWM196626:AWM196628 BGI196626:BGI196628 BQE196626:BQE196628 CAA196626:CAA196628 CJW196626:CJW196628 CTS196626:CTS196628 DDO196626:DDO196628 DNK196626:DNK196628 DXG196626:DXG196628 EHC196626:EHC196628 EQY196626:EQY196628 FAU196626:FAU196628 FKQ196626:FKQ196628 FUM196626:FUM196628 GEI196626:GEI196628 GOE196626:GOE196628 GYA196626:GYA196628 HHW196626:HHW196628 HRS196626:HRS196628 IBO196626:IBO196628 ILK196626:ILK196628 IVG196626:IVG196628 JFC196626:JFC196628 JOY196626:JOY196628 JYU196626:JYU196628 KIQ196626:KIQ196628 KSM196626:KSM196628 LCI196626:LCI196628 LME196626:LME196628 LWA196626:LWA196628 MFW196626:MFW196628 MPS196626:MPS196628 MZO196626:MZO196628 NJK196626:NJK196628 NTG196626:NTG196628 ODC196626:ODC196628 OMY196626:OMY196628 OWU196626:OWU196628 PGQ196626:PGQ196628 PQM196626:PQM196628 QAI196626:QAI196628 QKE196626:QKE196628 QUA196626:QUA196628 RDW196626:RDW196628 RNS196626:RNS196628 RXO196626:RXO196628 SHK196626:SHK196628 SRG196626:SRG196628 TBC196626:TBC196628 TKY196626:TKY196628 TUU196626:TUU196628 UEQ196626:UEQ196628 UOM196626:UOM196628 UYI196626:UYI196628 VIE196626:VIE196628 VSA196626:VSA196628 WBW196626:WBW196628 WLS196626:WLS196628 WVO196626:WVO196628 F262162:F262164 JC262162:JC262164 SY262162:SY262164 ACU262162:ACU262164 AMQ262162:AMQ262164 AWM262162:AWM262164 BGI262162:BGI262164 BQE262162:BQE262164 CAA262162:CAA262164 CJW262162:CJW262164 CTS262162:CTS262164 DDO262162:DDO262164 DNK262162:DNK262164 DXG262162:DXG262164 EHC262162:EHC262164 EQY262162:EQY262164 FAU262162:FAU262164 FKQ262162:FKQ262164 FUM262162:FUM262164 GEI262162:GEI262164 GOE262162:GOE262164 GYA262162:GYA262164 HHW262162:HHW262164 HRS262162:HRS262164 IBO262162:IBO262164 ILK262162:ILK262164 IVG262162:IVG262164 JFC262162:JFC262164 JOY262162:JOY262164 JYU262162:JYU262164 KIQ262162:KIQ262164 KSM262162:KSM262164 LCI262162:LCI262164 LME262162:LME262164 LWA262162:LWA262164 MFW262162:MFW262164 MPS262162:MPS262164 MZO262162:MZO262164 NJK262162:NJK262164 NTG262162:NTG262164 ODC262162:ODC262164 OMY262162:OMY262164 OWU262162:OWU262164 PGQ262162:PGQ262164 PQM262162:PQM262164 QAI262162:QAI262164 QKE262162:QKE262164 QUA262162:QUA262164 RDW262162:RDW262164 RNS262162:RNS262164 RXO262162:RXO262164 SHK262162:SHK262164 SRG262162:SRG262164 TBC262162:TBC262164 TKY262162:TKY262164 TUU262162:TUU262164 UEQ262162:UEQ262164 UOM262162:UOM262164 UYI262162:UYI262164 VIE262162:VIE262164 VSA262162:VSA262164 WBW262162:WBW262164 WLS262162:WLS262164 WVO262162:WVO262164 F327698:F327700 JC327698:JC327700 SY327698:SY327700 ACU327698:ACU327700 AMQ327698:AMQ327700 AWM327698:AWM327700 BGI327698:BGI327700 BQE327698:BQE327700 CAA327698:CAA327700 CJW327698:CJW327700 CTS327698:CTS327700 DDO327698:DDO327700 DNK327698:DNK327700 DXG327698:DXG327700 EHC327698:EHC327700 EQY327698:EQY327700 FAU327698:FAU327700 FKQ327698:FKQ327700 FUM327698:FUM327700 GEI327698:GEI327700 GOE327698:GOE327700 GYA327698:GYA327700 HHW327698:HHW327700 HRS327698:HRS327700 IBO327698:IBO327700 ILK327698:ILK327700 IVG327698:IVG327700 JFC327698:JFC327700 JOY327698:JOY327700 JYU327698:JYU327700 KIQ327698:KIQ327700 KSM327698:KSM327700 LCI327698:LCI327700 LME327698:LME327700 LWA327698:LWA327700 MFW327698:MFW327700 MPS327698:MPS327700 MZO327698:MZO327700 NJK327698:NJK327700 NTG327698:NTG327700 ODC327698:ODC327700 OMY327698:OMY327700 OWU327698:OWU327700 PGQ327698:PGQ327700 PQM327698:PQM327700 QAI327698:QAI327700 QKE327698:QKE327700 QUA327698:QUA327700 RDW327698:RDW327700 RNS327698:RNS327700 RXO327698:RXO327700 SHK327698:SHK327700 SRG327698:SRG327700 TBC327698:TBC327700 TKY327698:TKY327700 TUU327698:TUU327700 UEQ327698:UEQ327700 UOM327698:UOM327700 UYI327698:UYI327700 VIE327698:VIE327700 VSA327698:VSA327700 WBW327698:WBW327700 WLS327698:WLS327700 WVO327698:WVO327700 F393234:F393236 JC393234:JC393236 SY393234:SY393236 ACU393234:ACU393236 AMQ393234:AMQ393236 AWM393234:AWM393236 BGI393234:BGI393236 BQE393234:BQE393236 CAA393234:CAA393236 CJW393234:CJW393236 CTS393234:CTS393236 DDO393234:DDO393236 DNK393234:DNK393236 DXG393234:DXG393236 EHC393234:EHC393236 EQY393234:EQY393236 FAU393234:FAU393236 FKQ393234:FKQ393236 FUM393234:FUM393236 GEI393234:GEI393236 GOE393234:GOE393236 GYA393234:GYA393236 HHW393234:HHW393236 HRS393234:HRS393236 IBO393234:IBO393236 ILK393234:ILK393236 IVG393234:IVG393236 JFC393234:JFC393236 JOY393234:JOY393236 JYU393234:JYU393236 KIQ393234:KIQ393236 KSM393234:KSM393236 LCI393234:LCI393236 LME393234:LME393236 LWA393234:LWA393236 MFW393234:MFW393236 MPS393234:MPS393236 MZO393234:MZO393236 NJK393234:NJK393236 NTG393234:NTG393236 ODC393234:ODC393236 OMY393234:OMY393236 OWU393234:OWU393236 PGQ393234:PGQ393236 PQM393234:PQM393236 QAI393234:QAI393236 QKE393234:QKE393236 QUA393234:QUA393236 RDW393234:RDW393236 RNS393234:RNS393236 RXO393234:RXO393236 SHK393234:SHK393236 SRG393234:SRG393236 TBC393234:TBC393236 TKY393234:TKY393236 TUU393234:TUU393236 UEQ393234:UEQ393236 UOM393234:UOM393236 UYI393234:UYI393236 VIE393234:VIE393236 VSA393234:VSA393236 WBW393234:WBW393236 WLS393234:WLS393236 WVO393234:WVO393236 F458770:F458772 JC458770:JC458772 SY458770:SY458772 ACU458770:ACU458772 AMQ458770:AMQ458772 AWM458770:AWM458772 BGI458770:BGI458772 BQE458770:BQE458772 CAA458770:CAA458772 CJW458770:CJW458772 CTS458770:CTS458772 DDO458770:DDO458772 DNK458770:DNK458772 DXG458770:DXG458772 EHC458770:EHC458772 EQY458770:EQY458772 FAU458770:FAU458772 FKQ458770:FKQ458772 FUM458770:FUM458772 GEI458770:GEI458772 GOE458770:GOE458772 GYA458770:GYA458772 HHW458770:HHW458772 HRS458770:HRS458772 IBO458770:IBO458772 ILK458770:ILK458772 IVG458770:IVG458772 JFC458770:JFC458772 JOY458770:JOY458772 JYU458770:JYU458772 KIQ458770:KIQ458772 KSM458770:KSM458772 LCI458770:LCI458772 LME458770:LME458772 LWA458770:LWA458772 MFW458770:MFW458772 MPS458770:MPS458772 MZO458770:MZO458772 NJK458770:NJK458772 NTG458770:NTG458772 ODC458770:ODC458772 OMY458770:OMY458772 OWU458770:OWU458772 PGQ458770:PGQ458772 PQM458770:PQM458772 QAI458770:QAI458772 QKE458770:QKE458772 QUA458770:QUA458772 RDW458770:RDW458772 RNS458770:RNS458772 RXO458770:RXO458772 SHK458770:SHK458772 SRG458770:SRG458772 TBC458770:TBC458772 TKY458770:TKY458772 TUU458770:TUU458772 UEQ458770:UEQ458772 UOM458770:UOM458772 UYI458770:UYI458772 VIE458770:VIE458772 VSA458770:VSA458772 WBW458770:WBW458772 WLS458770:WLS458772 WVO458770:WVO458772 F524306:F524308 JC524306:JC524308 SY524306:SY524308 ACU524306:ACU524308 AMQ524306:AMQ524308 AWM524306:AWM524308 BGI524306:BGI524308 BQE524306:BQE524308 CAA524306:CAA524308 CJW524306:CJW524308 CTS524306:CTS524308 DDO524306:DDO524308 DNK524306:DNK524308 DXG524306:DXG524308 EHC524306:EHC524308 EQY524306:EQY524308 FAU524306:FAU524308 FKQ524306:FKQ524308 FUM524306:FUM524308 GEI524306:GEI524308 GOE524306:GOE524308 GYA524306:GYA524308 HHW524306:HHW524308 HRS524306:HRS524308 IBO524306:IBO524308 ILK524306:ILK524308 IVG524306:IVG524308 JFC524306:JFC524308 JOY524306:JOY524308 JYU524306:JYU524308 KIQ524306:KIQ524308 KSM524306:KSM524308 LCI524306:LCI524308 LME524306:LME524308 LWA524306:LWA524308 MFW524306:MFW524308 MPS524306:MPS524308 MZO524306:MZO524308 NJK524306:NJK524308 NTG524306:NTG524308 ODC524306:ODC524308 OMY524306:OMY524308 OWU524306:OWU524308 PGQ524306:PGQ524308 PQM524306:PQM524308 QAI524306:QAI524308 QKE524306:QKE524308 QUA524306:QUA524308 RDW524306:RDW524308 RNS524306:RNS524308 RXO524306:RXO524308 SHK524306:SHK524308 SRG524306:SRG524308 TBC524306:TBC524308 TKY524306:TKY524308 TUU524306:TUU524308 UEQ524306:UEQ524308 UOM524306:UOM524308 UYI524306:UYI524308 VIE524306:VIE524308 VSA524306:VSA524308 WBW524306:WBW524308 WLS524306:WLS524308 WVO524306:WVO524308 F589842:F589844 JC589842:JC589844 SY589842:SY589844 ACU589842:ACU589844 AMQ589842:AMQ589844 AWM589842:AWM589844 BGI589842:BGI589844 BQE589842:BQE589844 CAA589842:CAA589844 CJW589842:CJW589844 CTS589842:CTS589844 DDO589842:DDO589844 DNK589842:DNK589844 DXG589842:DXG589844 EHC589842:EHC589844 EQY589842:EQY589844 FAU589842:FAU589844 FKQ589842:FKQ589844 FUM589842:FUM589844 GEI589842:GEI589844 GOE589842:GOE589844 GYA589842:GYA589844 HHW589842:HHW589844 HRS589842:HRS589844 IBO589842:IBO589844 ILK589842:ILK589844 IVG589842:IVG589844 JFC589842:JFC589844 JOY589842:JOY589844 JYU589842:JYU589844 KIQ589842:KIQ589844 KSM589842:KSM589844 LCI589842:LCI589844 LME589842:LME589844 LWA589842:LWA589844 MFW589842:MFW589844 MPS589842:MPS589844 MZO589842:MZO589844 NJK589842:NJK589844 NTG589842:NTG589844 ODC589842:ODC589844 OMY589842:OMY589844 OWU589842:OWU589844 PGQ589842:PGQ589844 PQM589842:PQM589844 QAI589842:QAI589844 QKE589842:QKE589844 QUA589842:QUA589844 RDW589842:RDW589844 RNS589842:RNS589844 RXO589842:RXO589844 SHK589842:SHK589844 SRG589842:SRG589844 TBC589842:TBC589844 TKY589842:TKY589844 TUU589842:TUU589844 UEQ589842:UEQ589844 UOM589842:UOM589844 UYI589842:UYI589844 VIE589842:VIE589844 VSA589842:VSA589844 WBW589842:WBW589844 WLS589842:WLS589844 WVO589842:WVO589844 F655378:F655380 JC655378:JC655380 SY655378:SY655380 ACU655378:ACU655380 AMQ655378:AMQ655380 AWM655378:AWM655380 BGI655378:BGI655380 BQE655378:BQE655380 CAA655378:CAA655380 CJW655378:CJW655380 CTS655378:CTS655380 DDO655378:DDO655380 DNK655378:DNK655380 DXG655378:DXG655380 EHC655378:EHC655380 EQY655378:EQY655380 FAU655378:FAU655380 FKQ655378:FKQ655380 FUM655378:FUM655380 GEI655378:GEI655380 GOE655378:GOE655380 GYA655378:GYA655380 HHW655378:HHW655380 HRS655378:HRS655380 IBO655378:IBO655380 ILK655378:ILK655380 IVG655378:IVG655380 JFC655378:JFC655380 JOY655378:JOY655380 JYU655378:JYU655380 KIQ655378:KIQ655380 KSM655378:KSM655380 LCI655378:LCI655380 LME655378:LME655380 LWA655378:LWA655380 MFW655378:MFW655380 MPS655378:MPS655380 MZO655378:MZO655380 NJK655378:NJK655380 NTG655378:NTG655380 ODC655378:ODC655380 OMY655378:OMY655380 OWU655378:OWU655380 PGQ655378:PGQ655380 PQM655378:PQM655380 QAI655378:QAI655380 QKE655378:QKE655380 QUA655378:QUA655380 RDW655378:RDW655380 RNS655378:RNS655380 RXO655378:RXO655380 SHK655378:SHK655380 SRG655378:SRG655380 TBC655378:TBC655380 TKY655378:TKY655380 TUU655378:TUU655380 UEQ655378:UEQ655380 UOM655378:UOM655380 UYI655378:UYI655380 VIE655378:VIE655380 VSA655378:VSA655380 WBW655378:WBW655380 WLS655378:WLS655380 WVO655378:WVO655380 F720914:F720916 JC720914:JC720916 SY720914:SY720916 ACU720914:ACU720916 AMQ720914:AMQ720916 AWM720914:AWM720916 BGI720914:BGI720916 BQE720914:BQE720916 CAA720914:CAA720916 CJW720914:CJW720916 CTS720914:CTS720916 DDO720914:DDO720916 DNK720914:DNK720916 DXG720914:DXG720916 EHC720914:EHC720916 EQY720914:EQY720916 FAU720914:FAU720916 FKQ720914:FKQ720916 FUM720914:FUM720916 GEI720914:GEI720916 GOE720914:GOE720916 GYA720914:GYA720916 HHW720914:HHW720916 HRS720914:HRS720916 IBO720914:IBO720916 ILK720914:ILK720916 IVG720914:IVG720916 JFC720914:JFC720916 JOY720914:JOY720916 JYU720914:JYU720916 KIQ720914:KIQ720916 KSM720914:KSM720916 LCI720914:LCI720916 LME720914:LME720916 LWA720914:LWA720916 MFW720914:MFW720916 MPS720914:MPS720916 MZO720914:MZO720916 NJK720914:NJK720916 NTG720914:NTG720916 ODC720914:ODC720916 OMY720914:OMY720916 OWU720914:OWU720916 PGQ720914:PGQ720916 PQM720914:PQM720916 QAI720914:QAI720916 QKE720914:QKE720916 QUA720914:QUA720916 RDW720914:RDW720916 RNS720914:RNS720916 RXO720914:RXO720916 SHK720914:SHK720916 SRG720914:SRG720916 TBC720914:TBC720916 TKY720914:TKY720916 TUU720914:TUU720916 UEQ720914:UEQ720916 UOM720914:UOM720916 UYI720914:UYI720916 VIE720914:VIE720916 VSA720914:VSA720916 WBW720914:WBW720916 WLS720914:WLS720916 WVO720914:WVO720916 F786450:F786452 JC786450:JC786452 SY786450:SY786452 ACU786450:ACU786452 AMQ786450:AMQ786452 AWM786450:AWM786452 BGI786450:BGI786452 BQE786450:BQE786452 CAA786450:CAA786452 CJW786450:CJW786452 CTS786450:CTS786452 DDO786450:DDO786452 DNK786450:DNK786452 DXG786450:DXG786452 EHC786450:EHC786452 EQY786450:EQY786452 FAU786450:FAU786452 FKQ786450:FKQ786452 FUM786450:FUM786452 GEI786450:GEI786452 GOE786450:GOE786452 GYA786450:GYA786452 HHW786450:HHW786452 HRS786450:HRS786452 IBO786450:IBO786452 ILK786450:ILK786452 IVG786450:IVG786452 JFC786450:JFC786452 JOY786450:JOY786452 JYU786450:JYU786452 KIQ786450:KIQ786452 KSM786450:KSM786452 LCI786450:LCI786452 LME786450:LME786452 LWA786450:LWA786452 MFW786450:MFW786452 MPS786450:MPS786452 MZO786450:MZO786452 NJK786450:NJK786452 NTG786450:NTG786452 ODC786450:ODC786452 OMY786450:OMY786452 OWU786450:OWU786452 PGQ786450:PGQ786452 PQM786450:PQM786452 QAI786450:QAI786452 QKE786450:QKE786452 QUA786450:QUA786452 RDW786450:RDW786452 RNS786450:RNS786452 RXO786450:RXO786452 SHK786450:SHK786452 SRG786450:SRG786452 TBC786450:TBC786452 TKY786450:TKY786452 TUU786450:TUU786452 UEQ786450:UEQ786452 UOM786450:UOM786452 UYI786450:UYI786452 VIE786450:VIE786452 VSA786450:VSA786452 WBW786450:WBW786452 WLS786450:WLS786452 WVO786450:WVO786452 F851986:F851988 JC851986:JC851988 SY851986:SY851988 ACU851986:ACU851988 AMQ851986:AMQ851988 AWM851986:AWM851988 BGI851986:BGI851988 BQE851986:BQE851988 CAA851986:CAA851988 CJW851986:CJW851988 CTS851986:CTS851988 DDO851986:DDO851988 DNK851986:DNK851988 DXG851986:DXG851988 EHC851986:EHC851988 EQY851986:EQY851988 FAU851986:FAU851988 FKQ851986:FKQ851988 FUM851986:FUM851988 GEI851986:GEI851988 GOE851986:GOE851988 GYA851986:GYA851988 HHW851986:HHW851988 HRS851986:HRS851988 IBO851986:IBO851988 ILK851986:ILK851988 IVG851986:IVG851988 JFC851986:JFC851988 JOY851986:JOY851988 JYU851986:JYU851988 KIQ851986:KIQ851988 KSM851986:KSM851988 LCI851986:LCI851988 LME851986:LME851988 LWA851986:LWA851988 MFW851986:MFW851988 MPS851986:MPS851988 MZO851986:MZO851988 NJK851986:NJK851988 NTG851986:NTG851988 ODC851986:ODC851988 OMY851986:OMY851988 OWU851986:OWU851988 PGQ851986:PGQ851988 PQM851986:PQM851988 QAI851986:QAI851988 QKE851986:QKE851988 QUA851986:QUA851988 RDW851986:RDW851988 RNS851986:RNS851988 RXO851986:RXO851988 SHK851986:SHK851988 SRG851986:SRG851988 TBC851986:TBC851988 TKY851986:TKY851988 TUU851986:TUU851988 UEQ851986:UEQ851988 UOM851986:UOM851988 UYI851986:UYI851988 VIE851986:VIE851988 VSA851986:VSA851988 WBW851986:WBW851988 WLS851986:WLS851988 WVO851986:WVO851988 F917522:F917524 JC917522:JC917524 SY917522:SY917524 ACU917522:ACU917524 AMQ917522:AMQ917524 AWM917522:AWM917524 BGI917522:BGI917524 BQE917522:BQE917524 CAA917522:CAA917524 CJW917522:CJW917524 CTS917522:CTS917524 DDO917522:DDO917524 DNK917522:DNK917524 DXG917522:DXG917524 EHC917522:EHC917524 EQY917522:EQY917524 FAU917522:FAU917524 FKQ917522:FKQ917524 FUM917522:FUM917524 GEI917522:GEI917524 GOE917522:GOE917524 GYA917522:GYA917524 HHW917522:HHW917524 HRS917522:HRS917524 IBO917522:IBO917524 ILK917522:ILK917524 IVG917522:IVG917524 JFC917522:JFC917524 JOY917522:JOY917524 JYU917522:JYU917524 KIQ917522:KIQ917524 KSM917522:KSM917524 LCI917522:LCI917524 LME917522:LME917524 LWA917522:LWA917524 MFW917522:MFW917524 MPS917522:MPS917524 MZO917522:MZO917524 NJK917522:NJK917524 NTG917522:NTG917524 ODC917522:ODC917524 OMY917522:OMY917524 OWU917522:OWU917524 PGQ917522:PGQ917524 PQM917522:PQM917524 QAI917522:QAI917524 QKE917522:QKE917524 QUA917522:QUA917524 RDW917522:RDW917524 RNS917522:RNS917524 RXO917522:RXO917524 SHK917522:SHK917524 SRG917522:SRG917524 TBC917522:TBC917524 TKY917522:TKY917524 TUU917522:TUU917524 UEQ917522:UEQ917524 UOM917522:UOM917524 UYI917522:UYI917524 VIE917522:VIE917524 VSA917522:VSA917524 WBW917522:WBW917524 WLS917522:WLS917524 WVO917522:WVO917524 F983058:F983060 JC983058:JC983060 SY983058:SY983060 ACU983058:ACU983060 AMQ983058:AMQ983060 AWM983058:AWM983060 BGI983058:BGI983060 BQE983058:BQE983060 CAA983058:CAA983060 CJW983058:CJW983060 CTS983058:CTS983060 DDO983058:DDO983060 DNK983058:DNK983060 DXG983058:DXG983060 EHC983058:EHC983060 EQY983058:EQY983060 FAU983058:FAU983060 FKQ983058:FKQ983060 FUM983058:FUM983060 GEI983058:GEI983060 GOE983058:GOE983060 GYA983058:GYA983060 HHW983058:HHW983060 HRS983058:HRS983060 IBO983058:IBO983060 ILK983058:ILK983060 IVG983058:IVG983060 JFC983058:JFC983060 JOY983058:JOY983060 JYU983058:JYU983060 KIQ983058:KIQ983060 KSM983058:KSM983060 LCI983058:LCI983060 LME983058:LME983060 LWA983058:LWA983060 MFW983058:MFW983060 MPS983058:MPS983060 MZO983058:MZO983060 NJK983058:NJK983060 NTG983058:NTG983060 ODC983058:ODC983060 OMY983058:OMY983060 OWU983058:OWU983060 PGQ983058:PGQ983060 PQM983058:PQM983060 QAI983058:QAI983060 QKE983058:QKE983060 QUA983058:QUA983060 RDW983058:RDW983060 RNS983058:RNS983060 RXO983058:RXO983060 SHK983058:SHK983060 SRG983058:SRG983060 TBC983058:TBC983060 TKY983058:TKY983060 TUU983058:TUU983060 UEQ983058:UEQ983060 UOM983058:UOM983060 UYI983058:UYI983060 VIE983058:VIE983060 VSA983058:VSA983060 WBW983058:WBW983060 WLS983058:WLS983060 WVO983058:WVO983060 FAU65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F65558:F65559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F131094:F131095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F196630:F196631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F262166:F262167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F327702:F327703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F393238:F393239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F458774:F458775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F524310:F524311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F589846:F589847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F655382:F655383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F720918:F720919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F786454:F786455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F851990:F851991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F917526:F917527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F983062:F983063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WVO983062:WVO983063 FKQ65 JC25:JC30 SY25:SY30 ACU25:ACU30 AMQ25:AMQ30 AWM25:AWM30 BGI25:BGI30 BQE25:BQE30 CAA25:CAA30 CJW25:CJW30 CTS25:CTS30 DDO25:DDO30 DNK25:DNK30 DXG25:DXG30 EHC25:EHC30 EQY25:EQY30 FAU25:FAU30 FKQ25:FKQ30 FUM25:FUM30 GEI25:GEI30 GOE25:GOE30 GYA25:GYA30 HHW25:HHW30 HRS25:HRS30 IBO25:IBO30 ILK25:ILK30 IVG25:IVG30 JFC25:JFC30 JOY25:JOY30 JYU25:JYU30 KIQ25:KIQ30 KSM25:KSM30 LCI25:LCI30 LME25:LME30 LWA25:LWA30 MFW25:MFW30 MPS25:MPS30 MZO25:MZO30 NJK25:NJK30 NTG25:NTG30 ODC25:ODC30 OMY25:OMY30 OWU25:OWU30 PGQ25:PGQ30 PQM25:PQM30 QAI25:QAI30 QKE25:QKE30 QUA25:QUA30 RDW25:RDW30 RNS25:RNS30 RXO25:RXO30 SHK25:SHK30 SRG25:SRG30 TBC25:TBC30 TKY25:TKY30 TUU25:TUU30 UEQ25:UEQ30 UOM25:UOM30 UYI25:UYI30 VIE25:VIE30 VSA25:VSA30 WBW25:WBW30 WLS25:WLS30 WVO25:WVO30 F65561:F65566 JC65561:JC65566 SY65561:SY65566 ACU65561:ACU65566 AMQ65561:AMQ65566 AWM65561:AWM65566 BGI65561:BGI65566 BQE65561:BQE65566 CAA65561:CAA65566 CJW65561:CJW65566 CTS65561:CTS65566 DDO65561:DDO65566 DNK65561:DNK65566 DXG65561:DXG65566 EHC65561:EHC65566 EQY65561:EQY65566 FAU65561:FAU65566 FKQ65561:FKQ65566 FUM65561:FUM65566 GEI65561:GEI65566 GOE65561:GOE65566 GYA65561:GYA65566 HHW65561:HHW65566 HRS65561:HRS65566 IBO65561:IBO65566 ILK65561:ILK65566 IVG65561:IVG65566 JFC65561:JFC65566 JOY65561:JOY65566 JYU65561:JYU65566 KIQ65561:KIQ65566 KSM65561:KSM65566 LCI65561:LCI65566 LME65561:LME65566 LWA65561:LWA65566 MFW65561:MFW65566 MPS65561:MPS65566 MZO65561:MZO65566 NJK65561:NJK65566 NTG65561:NTG65566 ODC65561:ODC65566 OMY65561:OMY65566 OWU65561:OWU65566 PGQ65561:PGQ65566 PQM65561:PQM65566 QAI65561:QAI65566 QKE65561:QKE65566 QUA65561:QUA65566 RDW65561:RDW65566 RNS65561:RNS65566 RXO65561:RXO65566 SHK65561:SHK65566 SRG65561:SRG65566 TBC65561:TBC65566 TKY65561:TKY65566 TUU65561:TUU65566 UEQ65561:UEQ65566 UOM65561:UOM65566 UYI65561:UYI65566 VIE65561:VIE65566 VSA65561:VSA65566 WBW65561:WBW65566 WLS65561:WLS65566 WVO65561:WVO65566 F131097:F131102 JC131097:JC131102 SY131097:SY131102 ACU131097:ACU131102 AMQ131097:AMQ131102 AWM131097:AWM131102 BGI131097:BGI131102 BQE131097:BQE131102 CAA131097:CAA131102 CJW131097:CJW131102 CTS131097:CTS131102 DDO131097:DDO131102 DNK131097:DNK131102 DXG131097:DXG131102 EHC131097:EHC131102 EQY131097:EQY131102 FAU131097:FAU131102 FKQ131097:FKQ131102 FUM131097:FUM131102 GEI131097:GEI131102 GOE131097:GOE131102 GYA131097:GYA131102 HHW131097:HHW131102 HRS131097:HRS131102 IBO131097:IBO131102 ILK131097:ILK131102 IVG131097:IVG131102 JFC131097:JFC131102 JOY131097:JOY131102 JYU131097:JYU131102 KIQ131097:KIQ131102 KSM131097:KSM131102 LCI131097:LCI131102 LME131097:LME131102 LWA131097:LWA131102 MFW131097:MFW131102 MPS131097:MPS131102 MZO131097:MZO131102 NJK131097:NJK131102 NTG131097:NTG131102 ODC131097:ODC131102 OMY131097:OMY131102 OWU131097:OWU131102 PGQ131097:PGQ131102 PQM131097:PQM131102 QAI131097:QAI131102 QKE131097:QKE131102 QUA131097:QUA131102 RDW131097:RDW131102 RNS131097:RNS131102 RXO131097:RXO131102 SHK131097:SHK131102 SRG131097:SRG131102 TBC131097:TBC131102 TKY131097:TKY131102 TUU131097:TUU131102 UEQ131097:UEQ131102 UOM131097:UOM131102 UYI131097:UYI131102 VIE131097:VIE131102 VSA131097:VSA131102 WBW131097:WBW131102 WLS131097:WLS131102 WVO131097:WVO131102 F196633:F196638 JC196633:JC196638 SY196633:SY196638 ACU196633:ACU196638 AMQ196633:AMQ196638 AWM196633:AWM196638 BGI196633:BGI196638 BQE196633:BQE196638 CAA196633:CAA196638 CJW196633:CJW196638 CTS196633:CTS196638 DDO196633:DDO196638 DNK196633:DNK196638 DXG196633:DXG196638 EHC196633:EHC196638 EQY196633:EQY196638 FAU196633:FAU196638 FKQ196633:FKQ196638 FUM196633:FUM196638 GEI196633:GEI196638 GOE196633:GOE196638 GYA196633:GYA196638 HHW196633:HHW196638 HRS196633:HRS196638 IBO196633:IBO196638 ILK196633:ILK196638 IVG196633:IVG196638 JFC196633:JFC196638 JOY196633:JOY196638 JYU196633:JYU196638 KIQ196633:KIQ196638 KSM196633:KSM196638 LCI196633:LCI196638 LME196633:LME196638 LWA196633:LWA196638 MFW196633:MFW196638 MPS196633:MPS196638 MZO196633:MZO196638 NJK196633:NJK196638 NTG196633:NTG196638 ODC196633:ODC196638 OMY196633:OMY196638 OWU196633:OWU196638 PGQ196633:PGQ196638 PQM196633:PQM196638 QAI196633:QAI196638 QKE196633:QKE196638 QUA196633:QUA196638 RDW196633:RDW196638 RNS196633:RNS196638 RXO196633:RXO196638 SHK196633:SHK196638 SRG196633:SRG196638 TBC196633:TBC196638 TKY196633:TKY196638 TUU196633:TUU196638 UEQ196633:UEQ196638 UOM196633:UOM196638 UYI196633:UYI196638 VIE196633:VIE196638 VSA196633:VSA196638 WBW196633:WBW196638 WLS196633:WLS196638 WVO196633:WVO196638 F262169:F262174 JC262169:JC262174 SY262169:SY262174 ACU262169:ACU262174 AMQ262169:AMQ262174 AWM262169:AWM262174 BGI262169:BGI262174 BQE262169:BQE262174 CAA262169:CAA262174 CJW262169:CJW262174 CTS262169:CTS262174 DDO262169:DDO262174 DNK262169:DNK262174 DXG262169:DXG262174 EHC262169:EHC262174 EQY262169:EQY262174 FAU262169:FAU262174 FKQ262169:FKQ262174 FUM262169:FUM262174 GEI262169:GEI262174 GOE262169:GOE262174 GYA262169:GYA262174 HHW262169:HHW262174 HRS262169:HRS262174 IBO262169:IBO262174 ILK262169:ILK262174 IVG262169:IVG262174 JFC262169:JFC262174 JOY262169:JOY262174 JYU262169:JYU262174 KIQ262169:KIQ262174 KSM262169:KSM262174 LCI262169:LCI262174 LME262169:LME262174 LWA262169:LWA262174 MFW262169:MFW262174 MPS262169:MPS262174 MZO262169:MZO262174 NJK262169:NJK262174 NTG262169:NTG262174 ODC262169:ODC262174 OMY262169:OMY262174 OWU262169:OWU262174 PGQ262169:PGQ262174 PQM262169:PQM262174 QAI262169:QAI262174 QKE262169:QKE262174 QUA262169:QUA262174 RDW262169:RDW262174 RNS262169:RNS262174 RXO262169:RXO262174 SHK262169:SHK262174 SRG262169:SRG262174 TBC262169:TBC262174 TKY262169:TKY262174 TUU262169:TUU262174 UEQ262169:UEQ262174 UOM262169:UOM262174 UYI262169:UYI262174 VIE262169:VIE262174 VSA262169:VSA262174 WBW262169:WBW262174 WLS262169:WLS262174 WVO262169:WVO262174 F327705:F327710 JC327705:JC327710 SY327705:SY327710 ACU327705:ACU327710 AMQ327705:AMQ327710 AWM327705:AWM327710 BGI327705:BGI327710 BQE327705:BQE327710 CAA327705:CAA327710 CJW327705:CJW327710 CTS327705:CTS327710 DDO327705:DDO327710 DNK327705:DNK327710 DXG327705:DXG327710 EHC327705:EHC327710 EQY327705:EQY327710 FAU327705:FAU327710 FKQ327705:FKQ327710 FUM327705:FUM327710 GEI327705:GEI327710 GOE327705:GOE327710 GYA327705:GYA327710 HHW327705:HHW327710 HRS327705:HRS327710 IBO327705:IBO327710 ILK327705:ILK327710 IVG327705:IVG327710 JFC327705:JFC327710 JOY327705:JOY327710 JYU327705:JYU327710 KIQ327705:KIQ327710 KSM327705:KSM327710 LCI327705:LCI327710 LME327705:LME327710 LWA327705:LWA327710 MFW327705:MFW327710 MPS327705:MPS327710 MZO327705:MZO327710 NJK327705:NJK327710 NTG327705:NTG327710 ODC327705:ODC327710 OMY327705:OMY327710 OWU327705:OWU327710 PGQ327705:PGQ327710 PQM327705:PQM327710 QAI327705:QAI327710 QKE327705:QKE327710 QUA327705:QUA327710 RDW327705:RDW327710 RNS327705:RNS327710 RXO327705:RXO327710 SHK327705:SHK327710 SRG327705:SRG327710 TBC327705:TBC327710 TKY327705:TKY327710 TUU327705:TUU327710 UEQ327705:UEQ327710 UOM327705:UOM327710 UYI327705:UYI327710 VIE327705:VIE327710 VSA327705:VSA327710 WBW327705:WBW327710 WLS327705:WLS327710 WVO327705:WVO327710 F393241:F393246 JC393241:JC393246 SY393241:SY393246 ACU393241:ACU393246 AMQ393241:AMQ393246 AWM393241:AWM393246 BGI393241:BGI393246 BQE393241:BQE393246 CAA393241:CAA393246 CJW393241:CJW393246 CTS393241:CTS393246 DDO393241:DDO393246 DNK393241:DNK393246 DXG393241:DXG393246 EHC393241:EHC393246 EQY393241:EQY393246 FAU393241:FAU393246 FKQ393241:FKQ393246 FUM393241:FUM393246 GEI393241:GEI393246 GOE393241:GOE393246 GYA393241:GYA393246 HHW393241:HHW393246 HRS393241:HRS393246 IBO393241:IBO393246 ILK393241:ILK393246 IVG393241:IVG393246 JFC393241:JFC393246 JOY393241:JOY393246 JYU393241:JYU393246 KIQ393241:KIQ393246 KSM393241:KSM393246 LCI393241:LCI393246 LME393241:LME393246 LWA393241:LWA393246 MFW393241:MFW393246 MPS393241:MPS393246 MZO393241:MZO393246 NJK393241:NJK393246 NTG393241:NTG393246 ODC393241:ODC393246 OMY393241:OMY393246 OWU393241:OWU393246 PGQ393241:PGQ393246 PQM393241:PQM393246 QAI393241:QAI393246 QKE393241:QKE393246 QUA393241:QUA393246 RDW393241:RDW393246 RNS393241:RNS393246 RXO393241:RXO393246 SHK393241:SHK393246 SRG393241:SRG393246 TBC393241:TBC393246 TKY393241:TKY393246 TUU393241:TUU393246 UEQ393241:UEQ393246 UOM393241:UOM393246 UYI393241:UYI393246 VIE393241:VIE393246 VSA393241:VSA393246 WBW393241:WBW393246 WLS393241:WLS393246 WVO393241:WVO393246 F458777:F458782 JC458777:JC458782 SY458777:SY458782 ACU458777:ACU458782 AMQ458777:AMQ458782 AWM458777:AWM458782 BGI458777:BGI458782 BQE458777:BQE458782 CAA458777:CAA458782 CJW458777:CJW458782 CTS458777:CTS458782 DDO458777:DDO458782 DNK458777:DNK458782 DXG458777:DXG458782 EHC458777:EHC458782 EQY458777:EQY458782 FAU458777:FAU458782 FKQ458777:FKQ458782 FUM458777:FUM458782 GEI458777:GEI458782 GOE458777:GOE458782 GYA458777:GYA458782 HHW458777:HHW458782 HRS458777:HRS458782 IBO458777:IBO458782 ILK458777:ILK458782 IVG458777:IVG458782 JFC458777:JFC458782 JOY458777:JOY458782 JYU458777:JYU458782 KIQ458777:KIQ458782 KSM458777:KSM458782 LCI458777:LCI458782 LME458777:LME458782 LWA458777:LWA458782 MFW458777:MFW458782 MPS458777:MPS458782 MZO458777:MZO458782 NJK458777:NJK458782 NTG458777:NTG458782 ODC458777:ODC458782 OMY458777:OMY458782 OWU458777:OWU458782 PGQ458777:PGQ458782 PQM458777:PQM458782 QAI458777:QAI458782 QKE458777:QKE458782 QUA458777:QUA458782 RDW458777:RDW458782 RNS458777:RNS458782 RXO458777:RXO458782 SHK458777:SHK458782 SRG458777:SRG458782 TBC458777:TBC458782 TKY458777:TKY458782 TUU458777:TUU458782 UEQ458777:UEQ458782 UOM458777:UOM458782 UYI458777:UYI458782 VIE458777:VIE458782 VSA458777:VSA458782 WBW458777:WBW458782 WLS458777:WLS458782 WVO458777:WVO458782 F524313:F524318 JC524313:JC524318 SY524313:SY524318 ACU524313:ACU524318 AMQ524313:AMQ524318 AWM524313:AWM524318 BGI524313:BGI524318 BQE524313:BQE524318 CAA524313:CAA524318 CJW524313:CJW524318 CTS524313:CTS524318 DDO524313:DDO524318 DNK524313:DNK524318 DXG524313:DXG524318 EHC524313:EHC524318 EQY524313:EQY524318 FAU524313:FAU524318 FKQ524313:FKQ524318 FUM524313:FUM524318 GEI524313:GEI524318 GOE524313:GOE524318 GYA524313:GYA524318 HHW524313:HHW524318 HRS524313:HRS524318 IBO524313:IBO524318 ILK524313:ILK524318 IVG524313:IVG524318 JFC524313:JFC524318 JOY524313:JOY524318 JYU524313:JYU524318 KIQ524313:KIQ524318 KSM524313:KSM524318 LCI524313:LCI524318 LME524313:LME524318 LWA524313:LWA524318 MFW524313:MFW524318 MPS524313:MPS524318 MZO524313:MZO524318 NJK524313:NJK524318 NTG524313:NTG524318 ODC524313:ODC524318 OMY524313:OMY524318 OWU524313:OWU524318 PGQ524313:PGQ524318 PQM524313:PQM524318 QAI524313:QAI524318 QKE524313:QKE524318 QUA524313:QUA524318 RDW524313:RDW524318 RNS524313:RNS524318 RXO524313:RXO524318 SHK524313:SHK524318 SRG524313:SRG524318 TBC524313:TBC524318 TKY524313:TKY524318 TUU524313:TUU524318 UEQ524313:UEQ524318 UOM524313:UOM524318 UYI524313:UYI524318 VIE524313:VIE524318 VSA524313:VSA524318 WBW524313:WBW524318 WLS524313:WLS524318 WVO524313:WVO524318 F589849:F589854 JC589849:JC589854 SY589849:SY589854 ACU589849:ACU589854 AMQ589849:AMQ589854 AWM589849:AWM589854 BGI589849:BGI589854 BQE589849:BQE589854 CAA589849:CAA589854 CJW589849:CJW589854 CTS589849:CTS589854 DDO589849:DDO589854 DNK589849:DNK589854 DXG589849:DXG589854 EHC589849:EHC589854 EQY589849:EQY589854 FAU589849:FAU589854 FKQ589849:FKQ589854 FUM589849:FUM589854 GEI589849:GEI589854 GOE589849:GOE589854 GYA589849:GYA589854 HHW589849:HHW589854 HRS589849:HRS589854 IBO589849:IBO589854 ILK589849:ILK589854 IVG589849:IVG589854 JFC589849:JFC589854 JOY589849:JOY589854 JYU589849:JYU589854 KIQ589849:KIQ589854 KSM589849:KSM589854 LCI589849:LCI589854 LME589849:LME589854 LWA589849:LWA589854 MFW589849:MFW589854 MPS589849:MPS589854 MZO589849:MZO589854 NJK589849:NJK589854 NTG589849:NTG589854 ODC589849:ODC589854 OMY589849:OMY589854 OWU589849:OWU589854 PGQ589849:PGQ589854 PQM589849:PQM589854 QAI589849:QAI589854 QKE589849:QKE589854 QUA589849:QUA589854 RDW589849:RDW589854 RNS589849:RNS589854 RXO589849:RXO589854 SHK589849:SHK589854 SRG589849:SRG589854 TBC589849:TBC589854 TKY589849:TKY589854 TUU589849:TUU589854 UEQ589849:UEQ589854 UOM589849:UOM589854 UYI589849:UYI589854 VIE589849:VIE589854 VSA589849:VSA589854 WBW589849:WBW589854 WLS589849:WLS589854 WVO589849:WVO589854 F655385:F655390 JC655385:JC655390 SY655385:SY655390 ACU655385:ACU655390 AMQ655385:AMQ655390 AWM655385:AWM655390 BGI655385:BGI655390 BQE655385:BQE655390 CAA655385:CAA655390 CJW655385:CJW655390 CTS655385:CTS655390 DDO655385:DDO655390 DNK655385:DNK655390 DXG655385:DXG655390 EHC655385:EHC655390 EQY655385:EQY655390 FAU655385:FAU655390 FKQ655385:FKQ655390 FUM655385:FUM655390 GEI655385:GEI655390 GOE655385:GOE655390 GYA655385:GYA655390 HHW655385:HHW655390 HRS655385:HRS655390 IBO655385:IBO655390 ILK655385:ILK655390 IVG655385:IVG655390 JFC655385:JFC655390 JOY655385:JOY655390 JYU655385:JYU655390 KIQ655385:KIQ655390 KSM655385:KSM655390 LCI655385:LCI655390 LME655385:LME655390 LWA655385:LWA655390 MFW655385:MFW655390 MPS655385:MPS655390 MZO655385:MZO655390 NJK655385:NJK655390 NTG655385:NTG655390 ODC655385:ODC655390 OMY655385:OMY655390 OWU655385:OWU655390 PGQ655385:PGQ655390 PQM655385:PQM655390 QAI655385:QAI655390 QKE655385:QKE655390 QUA655385:QUA655390 RDW655385:RDW655390 RNS655385:RNS655390 RXO655385:RXO655390 SHK655385:SHK655390 SRG655385:SRG655390 TBC655385:TBC655390 TKY655385:TKY655390 TUU655385:TUU655390 UEQ655385:UEQ655390 UOM655385:UOM655390 UYI655385:UYI655390 VIE655385:VIE655390 VSA655385:VSA655390 WBW655385:WBW655390 WLS655385:WLS655390 WVO655385:WVO655390 F720921:F720926 JC720921:JC720926 SY720921:SY720926 ACU720921:ACU720926 AMQ720921:AMQ720926 AWM720921:AWM720926 BGI720921:BGI720926 BQE720921:BQE720926 CAA720921:CAA720926 CJW720921:CJW720926 CTS720921:CTS720926 DDO720921:DDO720926 DNK720921:DNK720926 DXG720921:DXG720926 EHC720921:EHC720926 EQY720921:EQY720926 FAU720921:FAU720926 FKQ720921:FKQ720926 FUM720921:FUM720926 GEI720921:GEI720926 GOE720921:GOE720926 GYA720921:GYA720926 HHW720921:HHW720926 HRS720921:HRS720926 IBO720921:IBO720926 ILK720921:ILK720926 IVG720921:IVG720926 JFC720921:JFC720926 JOY720921:JOY720926 JYU720921:JYU720926 KIQ720921:KIQ720926 KSM720921:KSM720926 LCI720921:LCI720926 LME720921:LME720926 LWA720921:LWA720926 MFW720921:MFW720926 MPS720921:MPS720926 MZO720921:MZO720926 NJK720921:NJK720926 NTG720921:NTG720926 ODC720921:ODC720926 OMY720921:OMY720926 OWU720921:OWU720926 PGQ720921:PGQ720926 PQM720921:PQM720926 QAI720921:QAI720926 QKE720921:QKE720926 QUA720921:QUA720926 RDW720921:RDW720926 RNS720921:RNS720926 RXO720921:RXO720926 SHK720921:SHK720926 SRG720921:SRG720926 TBC720921:TBC720926 TKY720921:TKY720926 TUU720921:TUU720926 UEQ720921:UEQ720926 UOM720921:UOM720926 UYI720921:UYI720926 VIE720921:VIE720926 VSA720921:VSA720926 WBW720921:WBW720926 WLS720921:WLS720926 WVO720921:WVO720926 F786457:F786462 JC786457:JC786462 SY786457:SY786462 ACU786457:ACU786462 AMQ786457:AMQ786462 AWM786457:AWM786462 BGI786457:BGI786462 BQE786457:BQE786462 CAA786457:CAA786462 CJW786457:CJW786462 CTS786457:CTS786462 DDO786457:DDO786462 DNK786457:DNK786462 DXG786457:DXG786462 EHC786457:EHC786462 EQY786457:EQY786462 FAU786457:FAU786462 FKQ786457:FKQ786462 FUM786457:FUM786462 GEI786457:GEI786462 GOE786457:GOE786462 GYA786457:GYA786462 HHW786457:HHW786462 HRS786457:HRS786462 IBO786457:IBO786462 ILK786457:ILK786462 IVG786457:IVG786462 JFC786457:JFC786462 JOY786457:JOY786462 JYU786457:JYU786462 KIQ786457:KIQ786462 KSM786457:KSM786462 LCI786457:LCI786462 LME786457:LME786462 LWA786457:LWA786462 MFW786457:MFW786462 MPS786457:MPS786462 MZO786457:MZO786462 NJK786457:NJK786462 NTG786457:NTG786462 ODC786457:ODC786462 OMY786457:OMY786462 OWU786457:OWU786462 PGQ786457:PGQ786462 PQM786457:PQM786462 QAI786457:QAI786462 QKE786457:QKE786462 QUA786457:QUA786462 RDW786457:RDW786462 RNS786457:RNS786462 RXO786457:RXO786462 SHK786457:SHK786462 SRG786457:SRG786462 TBC786457:TBC786462 TKY786457:TKY786462 TUU786457:TUU786462 UEQ786457:UEQ786462 UOM786457:UOM786462 UYI786457:UYI786462 VIE786457:VIE786462 VSA786457:VSA786462 WBW786457:WBW786462 WLS786457:WLS786462 WVO786457:WVO786462 F851993:F851998 JC851993:JC851998 SY851993:SY851998 ACU851993:ACU851998 AMQ851993:AMQ851998 AWM851993:AWM851998 BGI851993:BGI851998 BQE851993:BQE851998 CAA851993:CAA851998 CJW851993:CJW851998 CTS851993:CTS851998 DDO851993:DDO851998 DNK851993:DNK851998 DXG851993:DXG851998 EHC851993:EHC851998 EQY851993:EQY851998 FAU851993:FAU851998 FKQ851993:FKQ851998 FUM851993:FUM851998 GEI851993:GEI851998 GOE851993:GOE851998 GYA851993:GYA851998 HHW851993:HHW851998 HRS851993:HRS851998 IBO851993:IBO851998 ILK851993:ILK851998 IVG851993:IVG851998 JFC851993:JFC851998 JOY851993:JOY851998 JYU851993:JYU851998 KIQ851993:KIQ851998 KSM851993:KSM851998 LCI851993:LCI851998 LME851993:LME851998 LWA851993:LWA851998 MFW851993:MFW851998 MPS851993:MPS851998 MZO851993:MZO851998 NJK851993:NJK851998 NTG851993:NTG851998 ODC851993:ODC851998 OMY851993:OMY851998 OWU851993:OWU851998 PGQ851993:PGQ851998 PQM851993:PQM851998 QAI851993:QAI851998 QKE851993:QKE851998 QUA851993:QUA851998 RDW851993:RDW851998 RNS851993:RNS851998 RXO851993:RXO851998 SHK851993:SHK851998 SRG851993:SRG851998 TBC851993:TBC851998 TKY851993:TKY851998 TUU851993:TUU851998 UEQ851993:UEQ851998 UOM851993:UOM851998 UYI851993:UYI851998 VIE851993:VIE851998 VSA851993:VSA851998 WBW851993:WBW851998 WLS851993:WLS851998 WVO851993:WVO851998 F917529:F917534 JC917529:JC917534 SY917529:SY917534 ACU917529:ACU917534 AMQ917529:AMQ917534 AWM917529:AWM917534 BGI917529:BGI917534 BQE917529:BQE917534 CAA917529:CAA917534 CJW917529:CJW917534 CTS917529:CTS917534 DDO917529:DDO917534 DNK917529:DNK917534 DXG917529:DXG917534 EHC917529:EHC917534 EQY917529:EQY917534 FAU917529:FAU917534 FKQ917529:FKQ917534 FUM917529:FUM917534 GEI917529:GEI917534 GOE917529:GOE917534 GYA917529:GYA917534 HHW917529:HHW917534 HRS917529:HRS917534 IBO917529:IBO917534 ILK917529:ILK917534 IVG917529:IVG917534 JFC917529:JFC917534 JOY917529:JOY917534 JYU917529:JYU917534 KIQ917529:KIQ917534 KSM917529:KSM917534 LCI917529:LCI917534 LME917529:LME917534 LWA917529:LWA917534 MFW917529:MFW917534 MPS917529:MPS917534 MZO917529:MZO917534 NJK917529:NJK917534 NTG917529:NTG917534 ODC917529:ODC917534 OMY917529:OMY917534 OWU917529:OWU917534 PGQ917529:PGQ917534 PQM917529:PQM917534 QAI917529:QAI917534 QKE917529:QKE917534 QUA917529:QUA917534 RDW917529:RDW917534 RNS917529:RNS917534 RXO917529:RXO917534 SHK917529:SHK917534 SRG917529:SRG917534 TBC917529:TBC917534 TKY917529:TKY917534 TUU917529:TUU917534 UEQ917529:UEQ917534 UOM917529:UOM917534 UYI917529:UYI917534 VIE917529:VIE917534 VSA917529:VSA917534 WBW917529:WBW917534 WLS917529:WLS917534 WVO917529:WVO917534 F983065:F983070 JC983065:JC983070 SY983065:SY983070 ACU983065:ACU983070 AMQ983065:AMQ983070 AWM983065:AWM983070 BGI983065:BGI983070 BQE983065:BQE983070 CAA983065:CAA983070 CJW983065:CJW983070 CTS983065:CTS983070 DDO983065:DDO983070 DNK983065:DNK983070 DXG983065:DXG983070 EHC983065:EHC983070 EQY983065:EQY983070 FAU983065:FAU983070 FKQ983065:FKQ983070 FUM983065:FUM983070 GEI983065:GEI983070 GOE983065:GOE983070 GYA983065:GYA983070 HHW983065:HHW983070 HRS983065:HRS983070 IBO983065:IBO983070 ILK983065:ILK983070 IVG983065:IVG983070 JFC983065:JFC983070 JOY983065:JOY983070 JYU983065:JYU983070 KIQ983065:KIQ983070 KSM983065:KSM983070 LCI983065:LCI983070 LME983065:LME983070 LWA983065:LWA983070 MFW983065:MFW983070 MPS983065:MPS983070 MZO983065:MZO983070 NJK983065:NJK983070 NTG983065:NTG983070 ODC983065:ODC983070 OMY983065:OMY983070 OWU983065:OWU983070 PGQ983065:PGQ983070 PQM983065:PQM983070 QAI983065:QAI983070 QKE983065:QKE983070 QUA983065:QUA983070 RDW983065:RDW983070 RNS983065:RNS983070 RXO983065:RXO983070 SHK983065:SHK983070 SRG983065:SRG983070 TBC983065:TBC983070 TKY983065:TKY983070 TUU983065:TUU983070 UEQ983065:UEQ983070 UOM983065:UOM983070 UYI983065:UYI983070 VIE983065:VIE983070 VSA983065:VSA983070 WBW983065:WBW983070 WLS983065:WLS983070 WVO983065:WVO983070 FUM65 JC32:JC51 SY32:SY51 ACU32:ACU51 AMQ32:AMQ51 AWM32:AWM51 BGI32:BGI51 BQE32:BQE51 CAA32:CAA51 CJW32:CJW51 CTS32:CTS51 DDO32:DDO51 DNK32:DNK51 DXG32:DXG51 EHC32:EHC51 EQY32:EQY51 FAU32:FAU51 FKQ32:FKQ51 FUM32:FUM51 GEI32:GEI51 GOE32:GOE51 GYA32:GYA51 HHW32:HHW51 HRS32:HRS51 IBO32:IBO51 ILK32:ILK51 IVG32:IVG51 JFC32:JFC51 JOY32:JOY51 JYU32:JYU51 KIQ32:KIQ51 KSM32:KSM51 LCI32:LCI51 LME32:LME51 LWA32:LWA51 MFW32:MFW51 MPS32:MPS51 MZO32:MZO51 NJK32:NJK51 NTG32:NTG51 ODC32:ODC51 OMY32:OMY51 OWU32:OWU51 PGQ32:PGQ51 PQM32:PQM51 QAI32:QAI51 QKE32:QKE51 QUA32:QUA51 RDW32:RDW51 RNS32:RNS51 RXO32:RXO51 SHK32:SHK51 SRG32:SRG51 TBC32:TBC51 TKY32:TKY51 TUU32:TUU51 UEQ32:UEQ51 UOM32:UOM51 UYI32:UYI51 VIE32:VIE51 VSA32:VSA51 WBW32:WBW51 WLS32:WLS51 WVO32:WVO51 F65568:F65587 JC65568:JC65587 SY65568:SY65587 ACU65568:ACU65587 AMQ65568:AMQ65587 AWM65568:AWM65587 BGI65568:BGI65587 BQE65568:BQE65587 CAA65568:CAA65587 CJW65568:CJW65587 CTS65568:CTS65587 DDO65568:DDO65587 DNK65568:DNK65587 DXG65568:DXG65587 EHC65568:EHC65587 EQY65568:EQY65587 FAU65568:FAU65587 FKQ65568:FKQ65587 FUM65568:FUM65587 GEI65568:GEI65587 GOE65568:GOE65587 GYA65568:GYA65587 HHW65568:HHW65587 HRS65568:HRS65587 IBO65568:IBO65587 ILK65568:ILK65587 IVG65568:IVG65587 JFC65568:JFC65587 JOY65568:JOY65587 JYU65568:JYU65587 KIQ65568:KIQ65587 KSM65568:KSM65587 LCI65568:LCI65587 LME65568:LME65587 LWA65568:LWA65587 MFW65568:MFW65587 MPS65568:MPS65587 MZO65568:MZO65587 NJK65568:NJK65587 NTG65568:NTG65587 ODC65568:ODC65587 OMY65568:OMY65587 OWU65568:OWU65587 PGQ65568:PGQ65587 PQM65568:PQM65587 QAI65568:QAI65587 QKE65568:QKE65587 QUA65568:QUA65587 RDW65568:RDW65587 RNS65568:RNS65587 RXO65568:RXO65587 SHK65568:SHK65587 SRG65568:SRG65587 TBC65568:TBC65587 TKY65568:TKY65587 TUU65568:TUU65587 UEQ65568:UEQ65587 UOM65568:UOM65587 UYI65568:UYI65587 VIE65568:VIE65587 VSA65568:VSA65587 WBW65568:WBW65587 WLS65568:WLS65587 WVO65568:WVO65587 F131104:F131123 JC131104:JC131123 SY131104:SY131123 ACU131104:ACU131123 AMQ131104:AMQ131123 AWM131104:AWM131123 BGI131104:BGI131123 BQE131104:BQE131123 CAA131104:CAA131123 CJW131104:CJW131123 CTS131104:CTS131123 DDO131104:DDO131123 DNK131104:DNK131123 DXG131104:DXG131123 EHC131104:EHC131123 EQY131104:EQY131123 FAU131104:FAU131123 FKQ131104:FKQ131123 FUM131104:FUM131123 GEI131104:GEI131123 GOE131104:GOE131123 GYA131104:GYA131123 HHW131104:HHW131123 HRS131104:HRS131123 IBO131104:IBO131123 ILK131104:ILK131123 IVG131104:IVG131123 JFC131104:JFC131123 JOY131104:JOY131123 JYU131104:JYU131123 KIQ131104:KIQ131123 KSM131104:KSM131123 LCI131104:LCI131123 LME131104:LME131123 LWA131104:LWA131123 MFW131104:MFW131123 MPS131104:MPS131123 MZO131104:MZO131123 NJK131104:NJK131123 NTG131104:NTG131123 ODC131104:ODC131123 OMY131104:OMY131123 OWU131104:OWU131123 PGQ131104:PGQ131123 PQM131104:PQM131123 QAI131104:QAI131123 QKE131104:QKE131123 QUA131104:QUA131123 RDW131104:RDW131123 RNS131104:RNS131123 RXO131104:RXO131123 SHK131104:SHK131123 SRG131104:SRG131123 TBC131104:TBC131123 TKY131104:TKY131123 TUU131104:TUU131123 UEQ131104:UEQ131123 UOM131104:UOM131123 UYI131104:UYI131123 VIE131104:VIE131123 VSA131104:VSA131123 WBW131104:WBW131123 WLS131104:WLS131123 WVO131104:WVO131123 F196640:F196659 JC196640:JC196659 SY196640:SY196659 ACU196640:ACU196659 AMQ196640:AMQ196659 AWM196640:AWM196659 BGI196640:BGI196659 BQE196640:BQE196659 CAA196640:CAA196659 CJW196640:CJW196659 CTS196640:CTS196659 DDO196640:DDO196659 DNK196640:DNK196659 DXG196640:DXG196659 EHC196640:EHC196659 EQY196640:EQY196659 FAU196640:FAU196659 FKQ196640:FKQ196659 FUM196640:FUM196659 GEI196640:GEI196659 GOE196640:GOE196659 GYA196640:GYA196659 HHW196640:HHW196659 HRS196640:HRS196659 IBO196640:IBO196659 ILK196640:ILK196659 IVG196640:IVG196659 JFC196640:JFC196659 JOY196640:JOY196659 JYU196640:JYU196659 KIQ196640:KIQ196659 KSM196640:KSM196659 LCI196640:LCI196659 LME196640:LME196659 LWA196640:LWA196659 MFW196640:MFW196659 MPS196640:MPS196659 MZO196640:MZO196659 NJK196640:NJK196659 NTG196640:NTG196659 ODC196640:ODC196659 OMY196640:OMY196659 OWU196640:OWU196659 PGQ196640:PGQ196659 PQM196640:PQM196659 QAI196640:QAI196659 QKE196640:QKE196659 QUA196640:QUA196659 RDW196640:RDW196659 RNS196640:RNS196659 RXO196640:RXO196659 SHK196640:SHK196659 SRG196640:SRG196659 TBC196640:TBC196659 TKY196640:TKY196659 TUU196640:TUU196659 UEQ196640:UEQ196659 UOM196640:UOM196659 UYI196640:UYI196659 VIE196640:VIE196659 VSA196640:VSA196659 WBW196640:WBW196659 WLS196640:WLS196659 WVO196640:WVO196659 F262176:F262195 JC262176:JC262195 SY262176:SY262195 ACU262176:ACU262195 AMQ262176:AMQ262195 AWM262176:AWM262195 BGI262176:BGI262195 BQE262176:BQE262195 CAA262176:CAA262195 CJW262176:CJW262195 CTS262176:CTS262195 DDO262176:DDO262195 DNK262176:DNK262195 DXG262176:DXG262195 EHC262176:EHC262195 EQY262176:EQY262195 FAU262176:FAU262195 FKQ262176:FKQ262195 FUM262176:FUM262195 GEI262176:GEI262195 GOE262176:GOE262195 GYA262176:GYA262195 HHW262176:HHW262195 HRS262176:HRS262195 IBO262176:IBO262195 ILK262176:ILK262195 IVG262176:IVG262195 JFC262176:JFC262195 JOY262176:JOY262195 JYU262176:JYU262195 KIQ262176:KIQ262195 KSM262176:KSM262195 LCI262176:LCI262195 LME262176:LME262195 LWA262176:LWA262195 MFW262176:MFW262195 MPS262176:MPS262195 MZO262176:MZO262195 NJK262176:NJK262195 NTG262176:NTG262195 ODC262176:ODC262195 OMY262176:OMY262195 OWU262176:OWU262195 PGQ262176:PGQ262195 PQM262176:PQM262195 QAI262176:QAI262195 QKE262176:QKE262195 QUA262176:QUA262195 RDW262176:RDW262195 RNS262176:RNS262195 RXO262176:RXO262195 SHK262176:SHK262195 SRG262176:SRG262195 TBC262176:TBC262195 TKY262176:TKY262195 TUU262176:TUU262195 UEQ262176:UEQ262195 UOM262176:UOM262195 UYI262176:UYI262195 VIE262176:VIE262195 VSA262176:VSA262195 WBW262176:WBW262195 WLS262176:WLS262195 WVO262176:WVO262195 F327712:F327731 JC327712:JC327731 SY327712:SY327731 ACU327712:ACU327731 AMQ327712:AMQ327731 AWM327712:AWM327731 BGI327712:BGI327731 BQE327712:BQE327731 CAA327712:CAA327731 CJW327712:CJW327731 CTS327712:CTS327731 DDO327712:DDO327731 DNK327712:DNK327731 DXG327712:DXG327731 EHC327712:EHC327731 EQY327712:EQY327731 FAU327712:FAU327731 FKQ327712:FKQ327731 FUM327712:FUM327731 GEI327712:GEI327731 GOE327712:GOE327731 GYA327712:GYA327731 HHW327712:HHW327731 HRS327712:HRS327731 IBO327712:IBO327731 ILK327712:ILK327731 IVG327712:IVG327731 JFC327712:JFC327731 JOY327712:JOY327731 JYU327712:JYU327731 KIQ327712:KIQ327731 KSM327712:KSM327731 LCI327712:LCI327731 LME327712:LME327731 LWA327712:LWA327731 MFW327712:MFW327731 MPS327712:MPS327731 MZO327712:MZO327731 NJK327712:NJK327731 NTG327712:NTG327731 ODC327712:ODC327731 OMY327712:OMY327731 OWU327712:OWU327731 PGQ327712:PGQ327731 PQM327712:PQM327731 QAI327712:QAI327731 QKE327712:QKE327731 QUA327712:QUA327731 RDW327712:RDW327731 RNS327712:RNS327731 RXO327712:RXO327731 SHK327712:SHK327731 SRG327712:SRG327731 TBC327712:TBC327731 TKY327712:TKY327731 TUU327712:TUU327731 UEQ327712:UEQ327731 UOM327712:UOM327731 UYI327712:UYI327731 VIE327712:VIE327731 VSA327712:VSA327731 WBW327712:WBW327731 WLS327712:WLS327731 WVO327712:WVO327731 F393248:F393267 JC393248:JC393267 SY393248:SY393267 ACU393248:ACU393267 AMQ393248:AMQ393267 AWM393248:AWM393267 BGI393248:BGI393267 BQE393248:BQE393267 CAA393248:CAA393267 CJW393248:CJW393267 CTS393248:CTS393267 DDO393248:DDO393267 DNK393248:DNK393267 DXG393248:DXG393267 EHC393248:EHC393267 EQY393248:EQY393267 FAU393248:FAU393267 FKQ393248:FKQ393267 FUM393248:FUM393267 GEI393248:GEI393267 GOE393248:GOE393267 GYA393248:GYA393267 HHW393248:HHW393267 HRS393248:HRS393267 IBO393248:IBO393267 ILK393248:ILK393267 IVG393248:IVG393267 JFC393248:JFC393267 JOY393248:JOY393267 JYU393248:JYU393267 KIQ393248:KIQ393267 KSM393248:KSM393267 LCI393248:LCI393267 LME393248:LME393267 LWA393248:LWA393267 MFW393248:MFW393267 MPS393248:MPS393267 MZO393248:MZO393267 NJK393248:NJK393267 NTG393248:NTG393267 ODC393248:ODC393267 OMY393248:OMY393267 OWU393248:OWU393267 PGQ393248:PGQ393267 PQM393248:PQM393267 QAI393248:QAI393267 QKE393248:QKE393267 QUA393248:QUA393267 RDW393248:RDW393267 RNS393248:RNS393267 RXO393248:RXO393267 SHK393248:SHK393267 SRG393248:SRG393267 TBC393248:TBC393267 TKY393248:TKY393267 TUU393248:TUU393267 UEQ393248:UEQ393267 UOM393248:UOM393267 UYI393248:UYI393267 VIE393248:VIE393267 VSA393248:VSA393267 WBW393248:WBW393267 WLS393248:WLS393267 WVO393248:WVO393267 F458784:F458803 JC458784:JC458803 SY458784:SY458803 ACU458784:ACU458803 AMQ458784:AMQ458803 AWM458784:AWM458803 BGI458784:BGI458803 BQE458784:BQE458803 CAA458784:CAA458803 CJW458784:CJW458803 CTS458784:CTS458803 DDO458784:DDO458803 DNK458784:DNK458803 DXG458784:DXG458803 EHC458784:EHC458803 EQY458784:EQY458803 FAU458784:FAU458803 FKQ458784:FKQ458803 FUM458784:FUM458803 GEI458784:GEI458803 GOE458784:GOE458803 GYA458784:GYA458803 HHW458784:HHW458803 HRS458784:HRS458803 IBO458784:IBO458803 ILK458784:ILK458803 IVG458784:IVG458803 JFC458784:JFC458803 JOY458784:JOY458803 JYU458784:JYU458803 KIQ458784:KIQ458803 KSM458784:KSM458803 LCI458784:LCI458803 LME458784:LME458803 LWA458784:LWA458803 MFW458784:MFW458803 MPS458784:MPS458803 MZO458784:MZO458803 NJK458784:NJK458803 NTG458784:NTG458803 ODC458784:ODC458803 OMY458784:OMY458803 OWU458784:OWU458803 PGQ458784:PGQ458803 PQM458784:PQM458803 QAI458784:QAI458803 QKE458784:QKE458803 QUA458784:QUA458803 RDW458784:RDW458803 RNS458784:RNS458803 RXO458784:RXO458803 SHK458784:SHK458803 SRG458784:SRG458803 TBC458784:TBC458803 TKY458784:TKY458803 TUU458784:TUU458803 UEQ458784:UEQ458803 UOM458784:UOM458803 UYI458784:UYI458803 VIE458784:VIE458803 VSA458784:VSA458803 WBW458784:WBW458803 WLS458784:WLS458803 WVO458784:WVO458803 F524320:F524339 JC524320:JC524339 SY524320:SY524339 ACU524320:ACU524339 AMQ524320:AMQ524339 AWM524320:AWM524339 BGI524320:BGI524339 BQE524320:BQE524339 CAA524320:CAA524339 CJW524320:CJW524339 CTS524320:CTS524339 DDO524320:DDO524339 DNK524320:DNK524339 DXG524320:DXG524339 EHC524320:EHC524339 EQY524320:EQY524339 FAU524320:FAU524339 FKQ524320:FKQ524339 FUM524320:FUM524339 GEI524320:GEI524339 GOE524320:GOE524339 GYA524320:GYA524339 HHW524320:HHW524339 HRS524320:HRS524339 IBO524320:IBO524339 ILK524320:ILK524339 IVG524320:IVG524339 JFC524320:JFC524339 JOY524320:JOY524339 JYU524320:JYU524339 KIQ524320:KIQ524339 KSM524320:KSM524339 LCI524320:LCI524339 LME524320:LME524339 LWA524320:LWA524339 MFW524320:MFW524339 MPS524320:MPS524339 MZO524320:MZO524339 NJK524320:NJK524339 NTG524320:NTG524339 ODC524320:ODC524339 OMY524320:OMY524339 OWU524320:OWU524339 PGQ524320:PGQ524339 PQM524320:PQM524339 QAI524320:QAI524339 QKE524320:QKE524339 QUA524320:QUA524339 RDW524320:RDW524339 RNS524320:RNS524339 RXO524320:RXO524339 SHK524320:SHK524339 SRG524320:SRG524339 TBC524320:TBC524339 TKY524320:TKY524339 TUU524320:TUU524339 UEQ524320:UEQ524339 UOM524320:UOM524339 UYI524320:UYI524339 VIE524320:VIE524339 VSA524320:VSA524339 WBW524320:WBW524339 WLS524320:WLS524339 WVO524320:WVO524339 F589856:F589875 JC589856:JC589875 SY589856:SY589875 ACU589856:ACU589875 AMQ589856:AMQ589875 AWM589856:AWM589875 BGI589856:BGI589875 BQE589856:BQE589875 CAA589856:CAA589875 CJW589856:CJW589875 CTS589856:CTS589875 DDO589856:DDO589875 DNK589856:DNK589875 DXG589856:DXG589875 EHC589856:EHC589875 EQY589856:EQY589875 FAU589856:FAU589875 FKQ589856:FKQ589875 FUM589856:FUM589875 GEI589856:GEI589875 GOE589856:GOE589875 GYA589856:GYA589875 HHW589856:HHW589875 HRS589856:HRS589875 IBO589856:IBO589875 ILK589856:ILK589875 IVG589856:IVG589875 JFC589856:JFC589875 JOY589856:JOY589875 JYU589856:JYU589875 KIQ589856:KIQ589875 KSM589856:KSM589875 LCI589856:LCI589875 LME589856:LME589875 LWA589856:LWA589875 MFW589856:MFW589875 MPS589856:MPS589875 MZO589856:MZO589875 NJK589856:NJK589875 NTG589856:NTG589875 ODC589856:ODC589875 OMY589856:OMY589875 OWU589856:OWU589875 PGQ589856:PGQ589875 PQM589856:PQM589875 QAI589856:QAI589875 QKE589856:QKE589875 QUA589856:QUA589875 RDW589856:RDW589875 RNS589856:RNS589875 RXO589856:RXO589875 SHK589856:SHK589875 SRG589856:SRG589875 TBC589856:TBC589875 TKY589856:TKY589875 TUU589856:TUU589875 UEQ589856:UEQ589875 UOM589856:UOM589875 UYI589856:UYI589875 VIE589856:VIE589875 VSA589856:VSA589875 WBW589856:WBW589875 WLS589856:WLS589875 WVO589856:WVO589875 F655392:F655411 JC655392:JC655411 SY655392:SY655411 ACU655392:ACU655411 AMQ655392:AMQ655411 AWM655392:AWM655411 BGI655392:BGI655411 BQE655392:BQE655411 CAA655392:CAA655411 CJW655392:CJW655411 CTS655392:CTS655411 DDO655392:DDO655411 DNK655392:DNK655411 DXG655392:DXG655411 EHC655392:EHC655411 EQY655392:EQY655411 FAU655392:FAU655411 FKQ655392:FKQ655411 FUM655392:FUM655411 GEI655392:GEI655411 GOE655392:GOE655411 GYA655392:GYA655411 HHW655392:HHW655411 HRS655392:HRS655411 IBO655392:IBO655411 ILK655392:ILK655411 IVG655392:IVG655411 JFC655392:JFC655411 JOY655392:JOY655411 JYU655392:JYU655411 KIQ655392:KIQ655411 KSM655392:KSM655411 LCI655392:LCI655411 LME655392:LME655411 LWA655392:LWA655411 MFW655392:MFW655411 MPS655392:MPS655411 MZO655392:MZO655411 NJK655392:NJK655411 NTG655392:NTG655411 ODC655392:ODC655411 OMY655392:OMY655411 OWU655392:OWU655411 PGQ655392:PGQ655411 PQM655392:PQM655411 QAI655392:QAI655411 QKE655392:QKE655411 QUA655392:QUA655411 RDW655392:RDW655411 RNS655392:RNS655411 RXO655392:RXO655411 SHK655392:SHK655411 SRG655392:SRG655411 TBC655392:TBC655411 TKY655392:TKY655411 TUU655392:TUU655411 UEQ655392:UEQ655411 UOM655392:UOM655411 UYI655392:UYI655411 VIE655392:VIE655411 VSA655392:VSA655411 WBW655392:WBW655411 WLS655392:WLS655411 WVO655392:WVO655411 F720928:F720947 JC720928:JC720947 SY720928:SY720947 ACU720928:ACU720947 AMQ720928:AMQ720947 AWM720928:AWM720947 BGI720928:BGI720947 BQE720928:BQE720947 CAA720928:CAA720947 CJW720928:CJW720947 CTS720928:CTS720947 DDO720928:DDO720947 DNK720928:DNK720947 DXG720928:DXG720947 EHC720928:EHC720947 EQY720928:EQY720947 FAU720928:FAU720947 FKQ720928:FKQ720947 FUM720928:FUM720947 GEI720928:GEI720947 GOE720928:GOE720947 GYA720928:GYA720947 HHW720928:HHW720947 HRS720928:HRS720947 IBO720928:IBO720947 ILK720928:ILK720947 IVG720928:IVG720947 JFC720928:JFC720947 JOY720928:JOY720947 JYU720928:JYU720947 KIQ720928:KIQ720947 KSM720928:KSM720947 LCI720928:LCI720947 LME720928:LME720947 LWA720928:LWA720947 MFW720928:MFW720947 MPS720928:MPS720947 MZO720928:MZO720947 NJK720928:NJK720947 NTG720928:NTG720947 ODC720928:ODC720947 OMY720928:OMY720947 OWU720928:OWU720947 PGQ720928:PGQ720947 PQM720928:PQM720947 QAI720928:QAI720947 QKE720928:QKE720947 QUA720928:QUA720947 RDW720928:RDW720947 RNS720928:RNS720947 RXO720928:RXO720947 SHK720928:SHK720947 SRG720928:SRG720947 TBC720928:TBC720947 TKY720928:TKY720947 TUU720928:TUU720947 UEQ720928:UEQ720947 UOM720928:UOM720947 UYI720928:UYI720947 VIE720928:VIE720947 VSA720928:VSA720947 WBW720928:WBW720947 WLS720928:WLS720947 WVO720928:WVO720947 F786464:F786483 JC786464:JC786483 SY786464:SY786483 ACU786464:ACU786483 AMQ786464:AMQ786483 AWM786464:AWM786483 BGI786464:BGI786483 BQE786464:BQE786483 CAA786464:CAA786483 CJW786464:CJW786483 CTS786464:CTS786483 DDO786464:DDO786483 DNK786464:DNK786483 DXG786464:DXG786483 EHC786464:EHC786483 EQY786464:EQY786483 FAU786464:FAU786483 FKQ786464:FKQ786483 FUM786464:FUM786483 GEI786464:GEI786483 GOE786464:GOE786483 GYA786464:GYA786483 HHW786464:HHW786483 HRS786464:HRS786483 IBO786464:IBO786483 ILK786464:ILK786483 IVG786464:IVG786483 JFC786464:JFC786483 JOY786464:JOY786483 JYU786464:JYU786483 KIQ786464:KIQ786483 KSM786464:KSM786483 LCI786464:LCI786483 LME786464:LME786483 LWA786464:LWA786483 MFW786464:MFW786483 MPS786464:MPS786483 MZO786464:MZO786483 NJK786464:NJK786483 NTG786464:NTG786483 ODC786464:ODC786483 OMY786464:OMY786483 OWU786464:OWU786483 PGQ786464:PGQ786483 PQM786464:PQM786483 QAI786464:QAI786483 QKE786464:QKE786483 QUA786464:QUA786483 RDW786464:RDW786483 RNS786464:RNS786483 RXO786464:RXO786483 SHK786464:SHK786483 SRG786464:SRG786483 TBC786464:TBC786483 TKY786464:TKY786483 TUU786464:TUU786483 UEQ786464:UEQ786483 UOM786464:UOM786483 UYI786464:UYI786483 VIE786464:VIE786483 VSA786464:VSA786483 WBW786464:WBW786483 WLS786464:WLS786483 WVO786464:WVO786483 F852000:F852019 JC852000:JC852019 SY852000:SY852019 ACU852000:ACU852019 AMQ852000:AMQ852019 AWM852000:AWM852019 BGI852000:BGI852019 BQE852000:BQE852019 CAA852000:CAA852019 CJW852000:CJW852019 CTS852000:CTS852019 DDO852000:DDO852019 DNK852000:DNK852019 DXG852000:DXG852019 EHC852000:EHC852019 EQY852000:EQY852019 FAU852000:FAU852019 FKQ852000:FKQ852019 FUM852000:FUM852019 GEI852000:GEI852019 GOE852000:GOE852019 GYA852000:GYA852019 HHW852000:HHW852019 HRS852000:HRS852019 IBO852000:IBO852019 ILK852000:ILK852019 IVG852000:IVG852019 JFC852000:JFC852019 JOY852000:JOY852019 JYU852000:JYU852019 KIQ852000:KIQ852019 KSM852000:KSM852019 LCI852000:LCI852019 LME852000:LME852019 LWA852000:LWA852019 MFW852000:MFW852019 MPS852000:MPS852019 MZO852000:MZO852019 NJK852000:NJK852019 NTG852000:NTG852019 ODC852000:ODC852019 OMY852000:OMY852019 OWU852000:OWU852019 PGQ852000:PGQ852019 PQM852000:PQM852019 QAI852000:QAI852019 QKE852000:QKE852019 QUA852000:QUA852019 RDW852000:RDW852019 RNS852000:RNS852019 RXO852000:RXO852019 SHK852000:SHK852019 SRG852000:SRG852019 TBC852000:TBC852019 TKY852000:TKY852019 TUU852000:TUU852019 UEQ852000:UEQ852019 UOM852000:UOM852019 UYI852000:UYI852019 VIE852000:VIE852019 VSA852000:VSA852019 WBW852000:WBW852019 WLS852000:WLS852019 WVO852000:WVO852019 F917536:F917555 JC917536:JC917555 SY917536:SY917555 ACU917536:ACU917555 AMQ917536:AMQ917555 AWM917536:AWM917555 BGI917536:BGI917555 BQE917536:BQE917555 CAA917536:CAA917555 CJW917536:CJW917555 CTS917536:CTS917555 DDO917536:DDO917555 DNK917536:DNK917555 DXG917536:DXG917555 EHC917536:EHC917555 EQY917536:EQY917555 FAU917536:FAU917555 FKQ917536:FKQ917555 FUM917536:FUM917555 GEI917536:GEI917555 GOE917536:GOE917555 GYA917536:GYA917555 HHW917536:HHW917555 HRS917536:HRS917555 IBO917536:IBO917555 ILK917536:ILK917555 IVG917536:IVG917555 JFC917536:JFC917555 JOY917536:JOY917555 JYU917536:JYU917555 KIQ917536:KIQ917555 KSM917536:KSM917555 LCI917536:LCI917555 LME917536:LME917555 LWA917536:LWA917555 MFW917536:MFW917555 MPS917536:MPS917555 MZO917536:MZO917555 NJK917536:NJK917555 NTG917536:NTG917555 ODC917536:ODC917555 OMY917536:OMY917555 OWU917536:OWU917555 PGQ917536:PGQ917555 PQM917536:PQM917555 QAI917536:QAI917555 QKE917536:QKE917555 QUA917536:QUA917555 RDW917536:RDW917555 RNS917536:RNS917555 RXO917536:RXO917555 SHK917536:SHK917555 SRG917536:SRG917555 TBC917536:TBC917555 TKY917536:TKY917555 TUU917536:TUU917555 UEQ917536:UEQ917555 UOM917536:UOM917555 UYI917536:UYI917555 VIE917536:VIE917555 VSA917536:VSA917555 WBW917536:WBW917555 WLS917536:WLS917555 WVO917536:WVO917555 F983072:F983091 JC983072:JC983091 SY983072:SY983091 ACU983072:ACU983091 AMQ983072:AMQ983091 AWM983072:AWM983091 BGI983072:BGI983091 BQE983072:BQE983091 CAA983072:CAA983091 CJW983072:CJW983091 CTS983072:CTS983091 DDO983072:DDO983091 DNK983072:DNK983091 DXG983072:DXG983091 EHC983072:EHC983091 EQY983072:EQY983091 FAU983072:FAU983091 FKQ983072:FKQ983091 FUM983072:FUM983091 GEI983072:GEI983091 GOE983072:GOE983091 GYA983072:GYA983091 HHW983072:HHW983091 HRS983072:HRS983091 IBO983072:IBO983091 ILK983072:ILK983091 IVG983072:IVG983091 JFC983072:JFC983091 JOY983072:JOY983091 JYU983072:JYU983091 KIQ983072:KIQ983091 KSM983072:KSM983091 LCI983072:LCI983091 LME983072:LME983091 LWA983072:LWA983091 MFW983072:MFW983091 MPS983072:MPS983091 MZO983072:MZO983091 NJK983072:NJK983091 NTG983072:NTG983091 ODC983072:ODC983091 OMY983072:OMY983091 OWU983072:OWU983091 PGQ983072:PGQ983091 PQM983072:PQM983091 QAI983072:QAI983091 QKE983072:QKE983091 QUA983072:QUA983091 RDW983072:RDW983091 RNS983072:RNS983091 RXO983072:RXO983091 SHK983072:SHK983091 SRG983072:SRG983091 TBC983072:TBC983091 TKY983072:TKY983091 TUU983072:TUU983091 UEQ983072:UEQ983091 UOM983072:UOM983091 UYI983072:UYI983091 VIE983072:VIE983091 VSA983072:VSA983091 WBW983072:WBW983091 WLS983072:WLS983091 WVO983072:WVO983091 GEI65 JC54:JC56 SY54:SY56 ACU54:ACU56 AMQ54:AMQ56 AWM54:AWM56 BGI54:BGI56 BQE54:BQE56 CAA54:CAA56 CJW54:CJW56 CTS54:CTS56 DDO54:DDO56 DNK54:DNK56 DXG54:DXG56 EHC54:EHC56 EQY54:EQY56 FAU54:FAU56 FKQ54:FKQ56 FUM54:FUM56 GEI54:GEI56 GOE54:GOE56 GYA54:GYA56 HHW54:HHW56 HRS54:HRS56 IBO54:IBO56 ILK54:ILK56 IVG54:IVG56 JFC54:JFC56 JOY54:JOY56 JYU54:JYU56 KIQ54:KIQ56 KSM54:KSM56 LCI54:LCI56 LME54:LME56 LWA54:LWA56 MFW54:MFW56 MPS54:MPS56 MZO54:MZO56 NJK54:NJK56 NTG54:NTG56 ODC54:ODC56 OMY54:OMY56 OWU54:OWU56 PGQ54:PGQ56 PQM54:PQM56 QAI54:QAI56 QKE54:QKE56 QUA54:QUA56 RDW54:RDW56 RNS54:RNS56 RXO54:RXO56 SHK54:SHK56 SRG54:SRG56 TBC54:TBC56 TKY54:TKY56 TUU54:TUU56 UEQ54:UEQ56 UOM54:UOM56 UYI54:UYI56 VIE54:VIE56 VSA54:VSA56 WBW54:WBW56 WLS54:WLS56 WVO54:WVO56 F65590:F65592 JC65590:JC65592 SY65590:SY65592 ACU65590:ACU65592 AMQ65590:AMQ65592 AWM65590:AWM65592 BGI65590:BGI65592 BQE65590:BQE65592 CAA65590:CAA65592 CJW65590:CJW65592 CTS65590:CTS65592 DDO65590:DDO65592 DNK65590:DNK65592 DXG65590:DXG65592 EHC65590:EHC65592 EQY65590:EQY65592 FAU65590:FAU65592 FKQ65590:FKQ65592 FUM65590:FUM65592 GEI65590:GEI65592 GOE65590:GOE65592 GYA65590:GYA65592 HHW65590:HHW65592 HRS65590:HRS65592 IBO65590:IBO65592 ILK65590:ILK65592 IVG65590:IVG65592 JFC65590:JFC65592 JOY65590:JOY65592 JYU65590:JYU65592 KIQ65590:KIQ65592 KSM65590:KSM65592 LCI65590:LCI65592 LME65590:LME65592 LWA65590:LWA65592 MFW65590:MFW65592 MPS65590:MPS65592 MZO65590:MZO65592 NJK65590:NJK65592 NTG65590:NTG65592 ODC65590:ODC65592 OMY65590:OMY65592 OWU65590:OWU65592 PGQ65590:PGQ65592 PQM65590:PQM65592 QAI65590:QAI65592 QKE65590:QKE65592 QUA65590:QUA65592 RDW65590:RDW65592 RNS65590:RNS65592 RXO65590:RXO65592 SHK65590:SHK65592 SRG65590:SRG65592 TBC65590:TBC65592 TKY65590:TKY65592 TUU65590:TUU65592 UEQ65590:UEQ65592 UOM65590:UOM65592 UYI65590:UYI65592 VIE65590:VIE65592 VSA65590:VSA65592 WBW65590:WBW65592 WLS65590:WLS65592 WVO65590:WVO65592 F131126:F131128 JC131126:JC131128 SY131126:SY131128 ACU131126:ACU131128 AMQ131126:AMQ131128 AWM131126:AWM131128 BGI131126:BGI131128 BQE131126:BQE131128 CAA131126:CAA131128 CJW131126:CJW131128 CTS131126:CTS131128 DDO131126:DDO131128 DNK131126:DNK131128 DXG131126:DXG131128 EHC131126:EHC131128 EQY131126:EQY131128 FAU131126:FAU131128 FKQ131126:FKQ131128 FUM131126:FUM131128 GEI131126:GEI131128 GOE131126:GOE131128 GYA131126:GYA131128 HHW131126:HHW131128 HRS131126:HRS131128 IBO131126:IBO131128 ILK131126:ILK131128 IVG131126:IVG131128 JFC131126:JFC131128 JOY131126:JOY131128 JYU131126:JYU131128 KIQ131126:KIQ131128 KSM131126:KSM131128 LCI131126:LCI131128 LME131126:LME131128 LWA131126:LWA131128 MFW131126:MFW131128 MPS131126:MPS131128 MZO131126:MZO131128 NJK131126:NJK131128 NTG131126:NTG131128 ODC131126:ODC131128 OMY131126:OMY131128 OWU131126:OWU131128 PGQ131126:PGQ131128 PQM131126:PQM131128 QAI131126:QAI131128 QKE131126:QKE131128 QUA131126:QUA131128 RDW131126:RDW131128 RNS131126:RNS131128 RXO131126:RXO131128 SHK131126:SHK131128 SRG131126:SRG131128 TBC131126:TBC131128 TKY131126:TKY131128 TUU131126:TUU131128 UEQ131126:UEQ131128 UOM131126:UOM131128 UYI131126:UYI131128 VIE131126:VIE131128 VSA131126:VSA131128 WBW131126:WBW131128 WLS131126:WLS131128 WVO131126:WVO131128 F196662:F196664 JC196662:JC196664 SY196662:SY196664 ACU196662:ACU196664 AMQ196662:AMQ196664 AWM196662:AWM196664 BGI196662:BGI196664 BQE196662:BQE196664 CAA196662:CAA196664 CJW196662:CJW196664 CTS196662:CTS196664 DDO196662:DDO196664 DNK196662:DNK196664 DXG196662:DXG196664 EHC196662:EHC196664 EQY196662:EQY196664 FAU196662:FAU196664 FKQ196662:FKQ196664 FUM196662:FUM196664 GEI196662:GEI196664 GOE196662:GOE196664 GYA196662:GYA196664 HHW196662:HHW196664 HRS196662:HRS196664 IBO196662:IBO196664 ILK196662:ILK196664 IVG196662:IVG196664 JFC196662:JFC196664 JOY196662:JOY196664 JYU196662:JYU196664 KIQ196662:KIQ196664 KSM196662:KSM196664 LCI196662:LCI196664 LME196662:LME196664 LWA196662:LWA196664 MFW196662:MFW196664 MPS196662:MPS196664 MZO196662:MZO196664 NJK196662:NJK196664 NTG196662:NTG196664 ODC196662:ODC196664 OMY196662:OMY196664 OWU196662:OWU196664 PGQ196662:PGQ196664 PQM196662:PQM196664 QAI196662:QAI196664 QKE196662:QKE196664 QUA196662:QUA196664 RDW196662:RDW196664 RNS196662:RNS196664 RXO196662:RXO196664 SHK196662:SHK196664 SRG196662:SRG196664 TBC196662:TBC196664 TKY196662:TKY196664 TUU196662:TUU196664 UEQ196662:UEQ196664 UOM196662:UOM196664 UYI196662:UYI196664 VIE196662:VIE196664 VSA196662:VSA196664 WBW196662:WBW196664 WLS196662:WLS196664 WVO196662:WVO196664 F262198:F262200 JC262198:JC262200 SY262198:SY262200 ACU262198:ACU262200 AMQ262198:AMQ262200 AWM262198:AWM262200 BGI262198:BGI262200 BQE262198:BQE262200 CAA262198:CAA262200 CJW262198:CJW262200 CTS262198:CTS262200 DDO262198:DDO262200 DNK262198:DNK262200 DXG262198:DXG262200 EHC262198:EHC262200 EQY262198:EQY262200 FAU262198:FAU262200 FKQ262198:FKQ262200 FUM262198:FUM262200 GEI262198:GEI262200 GOE262198:GOE262200 GYA262198:GYA262200 HHW262198:HHW262200 HRS262198:HRS262200 IBO262198:IBO262200 ILK262198:ILK262200 IVG262198:IVG262200 JFC262198:JFC262200 JOY262198:JOY262200 JYU262198:JYU262200 KIQ262198:KIQ262200 KSM262198:KSM262200 LCI262198:LCI262200 LME262198:LME262200 LWA262198:LWA262200 MFW262198:MFW262200 MPS262198:MPS262200 MZO262198:MZO262200 NJK262198:NJK262200 NTG262198:NTG262200 ODC262198:ODC262200 OMY262198:OMY262200 OWU262198:OWU262200 PGQ262198:PGQ262200 PQM262198:PQM262200 QAI262198:QAI262200 QKE262198:QKE262200 QUA262198:QUA262200 RDW262198:RDW262200 RNS262198:RNS262200 RXO262198:RXO262200 SHK262198:SHK262200 SRG262198:SRG262200 TBC262198:TBC262200 TKY262198:TKY262200 TUU262198:TUU262200 UEQ262198:UEQ262200 UOM262198:UOM262200 UYI262198:UYI262200 VIE262198:VIE262200 VSA262198:VSA262200 WBW262198:WBW262200 WLS262198:WLS262200 WVO262198:WVO262200 F327734:F327736 JC327734:JC327736 SY327734:SY327736 ACU327734:ACU327736 AMQ327734:AMQ327736 AWM327734:AWM327736 BGI327734:BGI327736 BQE327734:BQE327736 CAA327734:CAA327736 CJW327734:CJW327736 CTS327734:CTS327736 DDO327734:DDO327736 DNK327734:DNK327736 DXG327734:DXG327736 EHC327734:EHC327736 EQY327734:EQY327736 FAU327734:FAU327736 FKQ327734:FKQ327736 FUM327734:FUM327736 GEI327734:GEI327736 GOE327734:GOE327736 GYA327734:GYA327736 HHW327734:HHW327736 HRS327734:HRS327736 IBO327734:IBO327736 ILK327734:ILK327736 IVG327734:IVG327736 JFC327734:JFC327736 JOY327734:JOY327736 JYU327734:JYU327736 KIQ327734:KIQ327736 KSM327734:KSM327736 LCI327734:LCI327736 LME327734:LME327736 LWA327734:LWA327736 MFW327734:MFW327736 MPS327734:MPS327736 MZO327734:MZO327736 NJK327734:NJK327736 NTG327734:NTG327736 ODC327734:ODC327736 OMY327734:OMY327736 OWU327734:OWU327736 PGQ327734:PGQ327736 PQM327734:PQM327736 QAI327734:QAI327736 QKE327734:QKE327736 QUA327734:QUA327736 RDW327734:RDW327736 RNS327734:RNS327736 RXO327734:RXO327736 SHK327734:SHK327736 SRG327734:SRG327736 TBC327734:TBC327736 TKY327734:TKY327736 TUU327734:TUU327736 UEQ327734:UEQ327736 UOM327734:UOM327736 UYI327734:UYI327736 VIE327734:VIE327736 VSA327734:VSA327736 WBW327734:WBW327736 WLS327734:WLS327736 WVO327734:WVO327736 F393270:F393272 JC393270:JC393272 SY393270:SY393272 ACU393270:ACU393272 AMQ393270:AMQ393272 AWM393270:AWM393272 BGI393270:BGI393272 BQE393270:BQE393272 CAA393270:CAA393272 CJW393270:CJW393272 CTS393270:CTS393272 DDO393270:DDO393272 DNK393270:DNK393272 DXG393270:DXG393272 EHC393270:EHC393272 EQY393270:EQY393272 FAU393270:FAU393272 FKQ393270:FKQ393272 FUM393270:FUM393272 GEI393270:GEI393272 GOE393270:GOE393272 GYA393270:GYA393272 HHW393270:HHW393272 HRS393270:HRS393272 IBO393270:IBO393272 ILK393270:ILK393272 IVG393270:IVG393272 JFC393270:JFC393272 JOY393270:JOY393272 JYU393270:JYU393272 KIQ393270:KIQ393272 KSM393270:KSM393272 LCI393270:LCI393272 LME393270:LME393272 LWA393270:LWA393272 MFW393270:MFW393272 MPS393270:MPS393272 MZO393270:MZO393272 NJK393270:NJK393272 NTG393270:NTG393272 ODC393270:ODC393272 OMY393270:OMY393272 OWU393270:OWU393272 PGQ393270:PGQ393272 PQM393270:PQM393272 QAI393270:QAI393272 QKE393270:QKE393272 QUA393270:QUA393272 RDW393270:RDW393272 RNS393270:RNS393272 RXO393270:RXO393272 SHK393270:SHK393272 SRG393270:SRG393272 TBC393270:TBC393272 TKY393270:TKY393272 TUU393270:TUU393272 UEQ393270:UEQ393272 UOM393270:UOM393272 UYI393270:UYI393272 VIE393270:VIE393272 VSA393270:VSA393272 WBW393270:WBW393272 WLS393270:WLS393272 WVO393270:WVO393272 F458806:F458808 JC458806:JC458808 SY458806:SY458808 ACU458806:ACU458808 AMQ458806:AMQ458808 AWM458806:AWM458808 BGI458806:BGI458808 BQE458806:BQE458808 CAA458806:CAA458808 CJW458806:CJW458808 CTS458806:CTS458808 DDO458806:DDO458808 DNK458806:DNK458808 DXG458806:DXG458808 EHC458806:EHC458808 EQY458806:EQY458808 FAU458806:FAU458808 FKQ458806:FKQ458808 FUM458806:FUM458808 GEI458806:GEI458808 GOE458806:GOE458808 GYA458806:GYA458808 HHW458806:HHW458808 HRS458806:HRS458808 IBO458806:IBO458808 ILK458806:ILK458808 IVG458806:IVG458808 JFC458806:JFC458808 JOY458806:JOY458808 JYU458806:JYU458808 KIQ458806:KIQ458808 KSM458806:KSM458808 LCI458806:LCI458808 LME458806:LME458808 LWA458806:LWA458808 MFW458806:MFW458808 MPS458806:MPS458808 MZO458806:MZO458808 NJK458806:NJK458808 NTG458806:NTG458808 ODC458806:ODC458808 OMY458806:OMY458808 OWU458806:OWU458808 PGQ458806:PGQ458808 PQM458806:PQM458808 QAI458806:QAI458808 QKE458806:QKE458808 QUA458806:QUA458808 RDW458806:RDW458808 RNS458806:RNS458808 RXO458806:RXO458808 SHK458806:SHK458808 SRG458806:SRG458808 TBC458806:TBC458808 TKY458806:TKY458808 TUU458806:TUU458808 UEQ458806:UEQ458808 UOM458806:UOM458808 UYI458806:UYI458808 VIE458806:VIE458808 VSA458806:VSA458808 WBW458806:WBW458808 WLS458806:WLS458808 WVO458806:WVO458808 F524342:F524344 JC524342:JC524344 SY524342:SY524344 ACU524342:ACU524344 AMQ524342:AMQ524344 AWM524342:AWM524344 BGI524342:BGI524344 BQE524342:BQE524344 CAA524342:CAA524344 CJW524342:CJW524344 CTS524342:CTS524344 DDO524342:DDO524344 DNK524342:DNK524344 DXG524342:DXG524344 EHC524342:EHC524344 EQY524342:EQY524344 FAU524342:FAU524344 FKQ524342:FKQ524344 FUM524342:FUM524344 GEI524342:GEI524344 GOE524342:GOE524344 GYA524342:GYA524344 HHW524342:HHW524344 HRS524342:HRS524344 IBO524342:IBO524344 ILK524342:ILK524344 IVG524342:IVG524344 JFC524342:JFC524344 JOY524342:JOY524344 JYU524342:JYU524344 KIQ524342:KIQ524344 KSM524342:KSM524344 LCI524342:LCI524344 LME524342:LME524344 LWA524342:LWA524344 MFW524342:MFW524344 MPS524342:MPS524344 MZO524342:MZO524344 NJK524342:NJK524344 NTG524342:NTG524344 ODC524342:ODC524344 OMY524342:OMY524344 OWU524342:OWU524344 PGQ524342:PGQ524344 PQM524342:PQM524344 QAI524342:QAI524344 QKE524342:QKE524344 QUA524342:QUA524344 RDW524342:RDW524344 RNS524342:RNS524344 RXO524342:RXO524344 SHK524342:SHK524344 SRG524342:SRG524344 TBC524342:TBC524344 TKY524342:TKY524344 TUU524342:TUU524344 UEQ524342:UEQ524344 UOM524342:UOM524344 UYI524342:UYI524344 VIE524342:VIE524344 VSA524342:VSA524344 WBW524342:WBW524344 WLS524342:WLS524344 WVO524342:WVO524344 F589878:F589880 JC589878:JC589880 SY589878:SY589880 ACU589878:ACU589880 AMQ589878:AMQ589880 AWM589878:AWM589880 BGI589878:BGI589880 BQE589878:BQE589880 CAA589878:CAA589880 CJW589878:CJW589880 CTS589878:CTS589880 DDO589878:DDO589880 DNK589878:DNK589880 DXG589878:DXG589880 EHC589878:EHC589880 EQY589878:EQY589880 FAU589878:FAU589880 FKQ589878:FKQ589880 FUM589878:FUM589880 GEI589878:GEI589880 GOE589878:GOE589880 GYA589878:GYA589880 HHW589878:HHW589880 HRS589878:HRS589880 IBO589878:IBO589880 ILK589878:ILK589880 IVG589878:IVG589880 JFC589878:JFC589880 JOY589878:JOY589880 JYU589878:JYU589880 KIQ589878:KIQ589880 KSM589878:KSM589880 LCI589878:LCI589880 LME589878:LME589880 LWA589878:LWA589880 MFW589878:MFW589880 MPS589878:MPS589880 MZO589878:MZO589880 NJK589878:NJK589880 NTG589878:NTG589880 ODC589878:ODC589880 OMY589878:OMY589880 OWU589878:OWU589880 PGQ589878:PGQ589880 PQM589878:PQM589880 QAI589878:QAI589880 QKE589878:QKE589880 QUA589878:QUA589880 RDW589878:RDW589880 RNS589878:RNS589880 RXO589878:RXO589880 SHK589878:SHK589880 SRG589878:SRG589880 TBC589878:TBC589880 TKY589878:TKY589880 TUU589878:TUU589880 UEQ589878:UEQ589880 UOM589878:UOM589880 UYI589878:UYI589880 VIE589878:VIE589880 VSA589878:VSA589880 WBW589878:WBW589880 WLS589878:WLS589880 WVO589878:WVO589880 F655414:F655416 JC655414:JC655416 SY655414:SY655416 ACU655414:ACU655416 AMQ655414:AMQ655416 AWM655414:AWM655416 BGI655414:BGI655416 BQE655414:BQE655416 CAA655414:CAA655416 CJW655414:CJW655416 CTS655414:CTS655416 DDO655414:DDO655416 DNK655414:DNK655416 DXG655414:DXG655416 EHC655414:EHC655416 EQY655414:EQY655416 FAU655414:FAU655416 FKQ655414:FKQ655416 FUM655414:FUM655416 GEI655414:GEI655416 GOE655414:GOE655416 GYA655414:GYA655416 HHW655414:HHW655416 HRS655414:HRS655416 IBO655414:IBO655416 ILK655414:ILK655416 IVG655414:IVG655416 JFC655414:JFC655416 JOY655414:JOY655416 JYU655414:JYU655416 KIQ655414:KIQ655416 KSM655414:KSM655416 LCI655414:LCI655416 LME655414:LME655416 LWA655414:LWA655416 MFW655414:MFW655416 MPS655414:MPS655416 MZO655414:MZO655416 NJK655414:NJK655416 NTG655414:NTG655416 ODC655414:ODC655416 OMY655414:OMY655416 OWU655414:OWU655416 PGQ655414:PGQ655416 PQM655414:PQM655416 QAI655414:QAI655416 QKE655414:QKE655416 QUA655414:QUA655416 RDW655414:RDW655416 RNS655414:RNS655416 RXO655414:RXO655416 SHK655414:SHK655416 SRG655414:SRG655416 TBC655414:TBC655416 TKY655414:TKY655416 TUU655414:TUU655416 UEQ655414:UEQ655416 UOM655414:UOM655416 UYI655414:UYI655416 VIE655414:VIE655416 VSA655414:VSA655416 WBW655414:WBW655416 WLS655414:WLS655416 WVO655414:WVO655416 F720950:F720952 JC720950:JC720952 SY720950:SY720952 ACU720950:ACU720952 AMQ720950:AMQ720952 AWM720950:AWM720952 BGI720950:BGI720952 BQE720950:BQE720952 CAA720950:CAA720952 CJW720950:CJW720952 CTS720950:CTS720952 DDO720950:DDO720952 DNK720950:DNK720952 DXG720950:DXG720952 EHC720950:EHC720952 EQY720950:EQY720952 FAU720950:FAU720952 FKQ720950:FKQ720952 FUM720950:FUM720952 GEI720950:GEI720952 GOE720950:GOE720952 GYA720950:GYA720952 HHW720950:HHW720952 HRS720950:HRS720952 IBO720950:IBO720952 ILK720950:ILK720952 IVG720950:IVG720952 JFC720950:JFC720952 JOY720950:JOY720952 JYU720950:JYU720952 KIQ720950:KIQ720952 KSM720950:KSM720952 LCI720950:LCI720952 LME720950:LME720952 LWA720950:LWA720952 MFW720950:MFW720952 MPS720950:MPS720952 MZO720950:MZO720952 NJK720950:NJK720952 NTG720950:NTG720952 ODC720950:ODC720952 OMY720950:OMY720952 OWU720950:OWU720952 PGQ720950:PGQ720952 PQM720950:PQM720952 QAI720950:QAI720952 QKE720950:QKE720952 QUA720950:QUA720952 RDW720950:RDW720952 RNS720950:RNS720952 RXO720950:RXO720952 SHK720950:SHK720952 SRG720950:SRG720952 TBC720950:TBC720952 TKY720950:TKY720952 TUU720950:TUU720952 UEQ720950:UEQ720952 UOM720950:UOM720952 UYI720950:UYI720952 VIE720950:VIE720952 VSA720950:VSA720952 WBW720950:WBW720952 WLS720950:WLS720952 WVO720950:WVO720952 F786486:F786488 JC786486:JC786488 SY786486:SY786488 ACU786486:ACU786488 AMQ786486:AMQ786488 AWM786486:AWM786488 BGI786486:BGI786488 BQE786486:BQE786488 CAA786486:CAA786488 CJW786486:CJW786488 CTS786486:CTS786488 DDO786486:DDO786488 DNK786486:DNK786488 DXG786486:DXG786488 EHC786486:EHC786488 EQY786486:EQY786488 FAU786486:FAU786488 FKQ786486:FKQ786488 FUM786486:FUM786488 GEI786486:GEI786488 GOE786486:GOE786488 GYA786486:GYA786488 HHW786486:HHW786488 HRS786486:HRS786488 IBO786486:IBO786488 ILK786486:ILK786488 IVG786486:IVG786488 JFC786486:JFC786488 JOY786486:JOY786488 JYU786486:JYU786488 KIQ786486:KIQ786488 KSM786486:KSM786488 LCI786486:LCI786488 LME786486:LME786488 LWA786486:LWA786488 MFW786486:MFW786488 MPS786486:MPS786488 MZO786486:MZO786488 NJK786486:NJK786488 NTG786486:NTG786488 ODC786486:ODC786488 OMY786486:OMY786488 OWU786486:OWU786488 PGQ786486:PGQ786488 PQM786486:PQM786488 QAI786486:QAI786488 QKE786486:QKE786488 QUA786486:QUA786488 RDW786486:RDW786488 RNS786486:RNS786488 RXO786486:RXO786488 SHK786486:SHK786488 SRG786486:SRG786488 TBC786486:TBC786488 TKY786486:TKY786488 TUU786486:TUU786488 UEQ786486:UEQ786488 UOM786486:UOM786488 UYI786486:UYI786488 VIE786486:VIE786488 VSA786486:VSA786488 WBW786486:WBW786488 WLS786486:WLS786488 WVO786486:WVO786488 F852022:F852024 JC852022:JC852024 SY852022:SY852024 ACU852022:ACU852024 AMQ852022:AMQ852024 AWM852022:AWM852024 BGI852022:BGI852024 BQE852022:BQE852024 CAA852022:CAA852024 CJW852022:CJW852024 CTS852022:CTS852024 DDO852022:DDO852024 DNK852022:DNK852024 DXG852022:DXG852024 EHC852022:EHC852024 EQY852022:EQY852024 FAU852022:FAU852024 FKQ852022:FKQ852024 FUM852022:FUM852024 GEI852022:GEI852024 GOE852022:GOE852024 GYA852022:GYA852024 HHW852022:HHW852024 HRS852022:HRS852024 IBO852022:IBO852024 ILK852022:ILK852024 IVG852022:IVG852024 JFC852022:JFC852024 JOY852022:JOY852024 JYU852022:JYU852024 KIQ852022:KIQ852024 KSM852022:KSM852024 LCI852022:LCI852024 LME852022:LME852024 LWA852022:LWA852024 MFW852022:MFW852024 MPS852022:MPS852024 MZO852022:MZO852024 NJK852022:NJK852024 NTG852022:NTG852024 ODC852022:ODC852024 OMY852022:OMY852024 OWU852022:OWU852024 PGQ852022:PGQ852024 PQM852022:PQM852024 QAI852022:QAI852024 QKE852022:QKE852024 QUA852022:QUA852024 RDW852022:RDW852024 RNS852022:RNS852024 RXO852022:RXO852024 SHK852022:SHK852024 SRG852022:SRG852024 TBC852022:TBC852024 TKY852022:TKY852024 TUU852022:TUU852024 UEQ852022:UEQ852024 UOM852022:UOM852024 UYI852022:UYI852024 VIE852022:VIE852024 VSA852022:VSA852024 WBW852022:WBW852024 WLS852022:WLS852024 WVO852022:WVO852024 F917558:F917560 JC917558:JC917560 SY917558:SY917560 ACU917558:ACU917560 AMQ917558:AMQ917560 AWM917558:AWM917560 BGI917558:BGI917560 BQE917558:BQE917560 CAA917558:CAA917560 CJW917558:CJW917560 CTS917558:CTS917560 DDO917558:DDO917560 DNK917558:DNK917560 DXG917558:DXG917560 EHC917558:EHC917560 EQY917558:EQY917560 FAU917558:FAU917560 FKQ917558:FKQ917560 FUM917558:FUM917560 GEI917558:GEI917560 GOE917558:GOE917560 GYA917558:GYA917560 HHW917558:HHW917560 HRS917558:HRS917560 IBO917558:IBO917560 ILK917558:ILK917560 IVG917558:IVG917560 JFC917558:JFC917560 JOY917558:JOY917560 JYU917558:JYU917560 KIQ917558:KIQ917560 KSM917558:KSM917560 LCI917558:LCI917560 LME917558:LME917560 LWA917558:LWA917560 MFW917558:MFW917560 MPS917558:MPS917560 MZO917558:MZO917560 NJK917558:NJK917560 NTG917558:NTG917560 ODC917558:ODC917560 OMY917558:OMY917560 OWU917558:OWU917560 PGQ917558:PGQ917560 PQM917558:PQM917560 QAI917558:QAI917560 QKE917558:QKE917560 QUA917558:QUA917560 RDW917558:RDW917560 RNS917558:RNS917560 RXO917558:RXO917560 SHK917558:SHK917560 SRG917558:SRG917560 TBC917558:TBC917560 TKY917558:TKY917560 TUU917558:TUU917560 UEQ917558:UEQ917560 UOM917558:UOM917560 UYI917558:UYI917560 VIE917558:VIE917560 VSA917558:VSA917560 WBW917558:WBW917560 WLS917558:WLS917560 WVO917558:WVO917560 F983094:F983096 JC983094:JC983096 SY983094:SY983096 ACU983094:ACU983096 AMQ983094:AMQ983096 AWM983094:AWM983096 BGI983094:BGI983096 BQE983094:BQE983096 CAA983094:CAA983096 CJW983094:CJW983096 CTS983094:CTS983096 DDO983094:DDO983096 DNK983094:DNK983096 DXG983094:DXG983096 EHC983094:EHC983096 EQY983094:EQY983096 FAU983094:FAU983096 FKQ983094:FKQ983096 FUM983094:FUM983096 GEI983094:GEI983096 GOE983094:GOE983096 GYA983094:GYA983096 HHW983094:HHW983096 HRS983094:HRS983096 IBO983094:IBO983096 ILK983094:ILK983096 IVG983094:IVG983096 JFC983094:JFC983096 JOY983094:JOY983096 JYU983094:JYU983096 KIQ983094:KIQ983096 KSM983094:KSM983096 LCI983094:LCI983096 LME983094:LME983096 LWA983094:LWA983096 MFW983094:MFW983096 MPS983094:MPS983096 MZO983094:MZO983096 NJK983094:NJK983096 NTG983094:NTG983096 ODC983094:ODC983096 OMY983094:OMY983096 OWU983094:OWU983096 PGQ983094:PGQ983096 PQM983094:PQM983096 QAI983094:QAI983096 QKE983094:QKE983096 QUA983094:QUA983096 RDW983094:RDW983096 RNS983094:RNS983096 RXO983094:RXO983096 SHK983094:SHK983096 SRG983094:SRG983096 TBC983094:TBC983096 TKY983094:TKY983096 TUU983094:TUU983096 UEQ983094:UEQ983096 UOM983094:UOM983096 UYI983094:UYI983096 VIE983094:VIE983096 VSA983094:VSA983096 WBW983094:WBW983096 WLS983094:WLS983096 WVO983094:WVO983096 GOE65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F65598:F65599 JC65598:JC65599 SY65598:SY65599 ACU65598:ACU65599 AMQ65598:AMQ65599 AWM65598:AWM65599 BGI65598:BGI65599 BQE65598:BQE65599 CAA65598:CAA65599 CJW65598:CJW65599 CTS65598:CTS65599 DDO65598:DDO65599 DNK65598:DNK65599 DXG65598:DXG65599 EHC65598:EHC65599 EQY65598:EQY65599 FAU65598:FAU65599 FKQ65598:FKQ65599 FUM65598:FUM65599 GEI65598:GEI65599 GOE65598:GOE65599 GYA65598:GYA65599 HHW65598:HHW65599 HRS65598:HRS65599 IBO65598:IBO65599 ILK65598:ILK65599 IVG65598:IVG65599 JFC65598:JFC65599 JOY65598:JOY65599 JYU65598:JYU65599 KIQ65598:KIQ65599 KSM65598:KSM65599 LCI65598:LCI65599 LME65598:LME65599 LWA65598:LWA65599 MFW65598:MFW65599 MPS65598:MPS65599 MZO65598:MZO65599 NJK65598:NJK65599 NTG65598:NTG65599 ODC65598:ODC65599 OMY65598:OMY65599 OWU65598:OWU65599 PGQ65598:PGQ65599 PQM65598:PQM65599 QAI65598:QAI65599 QKE65598:QKE65599 QUA65598:QUA65599 RDW65598:RDW65599 RNS65598:RNS65599 RXO65598:RXO65599 SHK65598:SHK65599 SRG65598:SRG65599 TBC65598:TBC65599 TKY65598:TKY65599 TUU65598:TUU65599 UEQ65598:UEQ65599 UOM65598:UOM65599 UYI65598:UYI65599 VIE65598:VIE65599 VSA65598:VSA65599 WBW65598:WBW65599 WLS65598:WLS65599 WVO65598:WVO65599 F131134:F131135 JC131134:JC131135 SY131134:SY131135 ACU131134:ACU131135 AMQ131134:AMQ131135 AWM131134:AWM131135 BGI131134:BGI131135 BQE131134:BQE131135 CAA131134:CAA131135 CJW131134:CJW131135 CTS131134:CTS131135 DDO131134:DDO131135 DNK131134:DNK131135 DXG131134:DXG131135 EHC131134:EHC131135 EQY131134:EQY131135 FAU131134:FAU131135 FKQ131134:FKQ131135 FUM131134:FUM131135 GEI131134:GEI131135 GOE131134:GOE131135 GYA131134:GYA131135 HHW131134:HHW131135 HRS131134:HRS131135 IBO131134:IBO131135 ILK131134:ILK131135 IVG131134:IVG131135 JFC131134:JFC131135 JOY131134:JOY131135 JYU131134:JYU131135 KIQ131134:KIQ131135 KSM131134:KSM131135 LCI131134:LCI131135 LME131134:LME131135 LWA131134:LWA131135 MFW131134:MFW131135 MPS131134:MPS131135 MZO131134:MZO131135 NJK131134:NJK131135 NTG131134:NTG131135 ODC131134:ODC131135 OMY131134:OMY131135 OWU131134:OWU131135 PGQ131134:PGQ131135 PQM131134:PQM131135 QAI131134:QAI131135 QKE131134:QKE131135 QUA131134:QUA131135 RDW131134:RDW131135 RNS131134:RNS131135 RXO131134:RXO131135 SHK131134:SHK131135 SRG131134:SRG131135 TBC131134:TBC131135 TKY131134:TKY131135 TUU131134:TUU131135 UEQ131134:UEQ131135 UOM131134:UOM131135 UYI131134:UYI131135 VIE131134:VIE131135 VSA131134:VSA131135 WBW131134:WBW131135 WLS131134:WLS131135 WVO131134:WVO131135 F196670:F196671 JC196670:JC196671 SY196670:SY196671 ACU196670:ACU196671 AMQ196670:AMQ196671 AWM196670:AWM196671 BGI196670:BGI196671 BQE196670:BQE196671 CAA196670:CAA196671 CJW196670:CJW196671 CTS196670:CTS196671 DDO196670:DDO196671 DNK196670:DNK196671 DXG196670:DXG196671 EHC196670:EHC196671 EQY196670:EQY196671 FAU196670:FAU196671 FKQ196670:FKQ196671 FUM196670:FUM196671 GEI196670:GEI196671 GOE196670:GOE196671 GYA196670:GYA196671 HHW196670:HHW196671 HRS196670:HRS196671 IBO196670:IBO196671 ILK196670:ILK196671 IVG196670:IVG196671 JFC196670:JFC196671 JOY196670:JOY196671 JYU196670:JYU196671 KIQ196670:KIQ196671 KSM196670:KSM196671 LCI196670:LCI196671 LME196670:LME196671 LWA196670:LWA196671 MFW196670:MFW196671 MPS196670:MPS196671 MZO196670:MZO196671 NJK196670:NJK196671 NTG196670:NTG196671 ODC196670:ODC196671 OMY196670:OMY196671 OWU196670:OWU196671 PGQ196670:PGQ196671 PQM196670:PQM196671 QAI196670:QAI196671 QKE196670:QKE196671 QUA196670:QUA196671 RDW196670:RDW196671 RNS196670:RNS196671 RXO196670:RXO196671 SHK196670:SHK196671 SRG196670:SRG196671 TBC196670:TBC196671 TKY196670:TKY196671 TUU196670:TUU196671 UEQ196670:UEQ196671 UOM196670:UOM196671 UYI196670:UYI196671 VIE196670:VIE196671 VSA196670:VSA196671 WBW196670:WBW196671 WLS196670:WLS196671 WVO196670:WVO196671 F262206:F262207 JC262206:JC262207 SY262206:SY262207 ACU262206:ACU262207 AMQ262206:AMQ262207 AWM262206:AWM262207 BGI262206:BGI262207 BQE262206:BQE262207 CAA262206:CAA262207 CJW262206:CJW262207 CTS262206:CTS262207 DDO262206:DDO262207 DNK262206:DNK262207 DXG262206:DXG262207 EHC262206:EHC262207 EQY262206:EQY262207 FAU262206:FAU262207 FKQ262206:FKQ262207 FUM262206:FUM262207 GEI262206:GEI262207 GOE262206:GOE262207 GYA262206:GYA262207 HHW262206:HHW262207 HRS262206:HRS262207 IBO262206:IBO262207 ILK262206:ILK262207 IVG262206:IVG262207 JFC262206:JFC262207 JOY262206:JOY262207 JYU262206:JYU262207 KIQ262206:KIQ262207 KSM262206:KSM262207 LCI262206:LCI262207 LME262206:LME262207 LWA262206:LWA262207 MFW262206:MFW262207 MPS262206:MPS262207 MZO262206:MZO262207 NJK262206:NJK262207 NTG262206:NTG262207 ODC262206:ODC262207 OMY262206:OMY262207 OWU262206:OWU262207 PGQ262206:PGQ262207 PQM262206:PQM262207 QAI262206:QAI262207 QKE262206:QKE262207 QUA262206:QUA262207 RDW262206:RDW262207 RNS262206:RNS262207 RXO262206:RXO262207 SHK262206:SHK262207 SRG262206:SRG262207 TBC262206:TBC262207 TKY262206:TKY262207 TUU262206:TUU262207 UEQ262206:UEQ262207 UOM262206:UOM262207 UYI262206:UYI262207 VIE262206:VIE262207 VSA262206:VSA262207 WBW262206:WBW262207 WLS262206:WLS262207 WVO262206:WVO262207 F327742:F327743 JC327742:JC327743 SY327742:SY327743 ACU327742:ACU327743 AMQ327742:AMQ327743 AWM327742:AWM327743 BGI327742:BGI327743 BQE327742:BQE327743 CAA327742:CAA327743 CJW327742:CJW327743 CTS327742:CTS327743 DDO327742:DDO327743 DNK327742:DNK327743 DXG327742:DXG327743 EHC327742:EHC327743 EQY327742:EQY327743 FAU327742:FAU327743 FKQ327742:FKQ327743 FUM327742:FUM327743 GEI327742:GEI327743 GOE327742:GOE327743 GYA327742:GYA327743 HHW327742:HHW327743 HRS327742:HRS327743 IBO327742:IBO327743 ILK327742:ILK327743 IVG327742:IVG327743 JFC327742:JFC327743 JOY327742:JOY327743 JYU327742:JYU327743 KIQ327742:KIQ327743 KSM327742:KSM327743 LCI327742:LCI327743 LME327742:LME327743 LWA327742:LWA327743 MFW327742:MFW327743 MPS327742:MPS327743 MZO327742:MZO327743 NJK327742:NJK327743 NTG327742:NTG327743 ODC327742:ODC327743 OMY327742:OMY327743 OWU327742:OWU327743 PGQ327742:PGQ327743 PQM327742:PQM327743 QAI327742:QAI327743 QKE327742:QKE327743 QUA327742:QUA327743 RDW327742:RDW327743 RNS327742:RNS327743 RXO327742:RXO327743 SHK327742:SHK327743 SRG327742:SRG327743 TBC327742:TBC327743 TKY327742:TKY327743 TUU327742:TUU327743 UEQ327742:UEQ327743 UOM327742:UOM327743 UYI327742:UYI327743 VIE327742:VIE327743 VSA327742:VSA327743 WBW327742:WBW327743 WLS327742:WLS327743 WVO327742:WVO327743 F393278:F393279 JC393278:JC393279 SY393278:SY393279 ACU393278:ACU393279 AMQ393278:AMQ393279 AWM393278:AWM393279 BGI393278:BGI393279 BQE393278:BQE393279 CAA393278:CAA393279 CJW393278:CJW393279 CTS393278:CTS393279 DDO393278:DDO393279 DNK393278:DNK393279 DXG393278:DXG393279 EHC393278:EHC393279 EQY393278:EQY393279 FAU393278:FAU393279 FKQ393278:FKQ393279 FUM393278:FUM393279 GEI393278:GEI393279 GOE393278:GOE393279 GYA393278:GYA393279 HHW393278:HHW393279 HRS393278:HRS393279 IBO393278:IBO393279 ILK393278:ILK393279 IVG393278:IVG393279 JFC393278:JFC393279 JOY393278:JOY393279 JYU393278:JYU393279 KIQ393278:KIQ393279 KSM393278:KSM393279 LCI393278:LCI393279 LME393278:LME393279 LWA393278:LWA393279 MFW393278:MFW393279 MPS393278:MPS393279 MZO393278:MZO393279 NJK393278:NJK393279 NTG393278:NTG393279 ODC393278:ODC393279 OMY393278:OMY393279 OWU393278:OWU393279 PGQ393278:PGQ393279 PQM393278:PQM393279 QAI393278:QAI393279 QKE393278:QKE393279 QUA393278:QUA393279 RDW393278:RDW393279 RNS393278:RNS393279 RXO393278:RXO393279 SHK393278:SHK393279 SRG393278:SRG393279 TBC393278:TBC393279 TKY393278:TKY393279 TUU393278:TUU393279 UEQ393278:UEQ393279 UOM393278:UOM393279 UYI393278:UYI393279 VIE393278:VIE393279 VSA393278:VSA393279 WBW393278:WBW393279 WLS393278:WLS393279 WVO393278:WVO393279 F458814:F458815 JC458814:JC458815 SY458814:SY458815 ACU458814:ACU458815 AMQ458814:AMQ458815 AWM458814:AWM458815 BGI458814:BGI458815 BQE458814:BQE458815 CAA458814:CAA458815 CJW458814:CJW458815 CTS458814:CTS458815 DDO458814:DDO458815 DNK458814:DNK458815 DXG458814:DXG458815 EHC458814:EHC458815 EQY458814:EQY458815 FAU458814:FAU458815 FKQ458814:FKQ458815 FUM458814:FUM458815 GEI458814:GEI458815 GOE458814:GOE458815 GYA458814:GYA458815 HHW458814:HHW458815 HRS458814:HRS458815 IBO458814:IBO458815 ILK458814:ILK458815 IVG458814:IVG458815 JFC458814:JFC458815 JOY458814:JOY458815 JYU458814:JYU458815 KIQ458814:KIQ458815 KSM458814:KSM458815 LCI458814:LCI458815 LME458814:LME458815 LWA458814:LWA458815 MFW458814:MFW458815 MPS458814:MPS458815 MZO458814:MZO458815 NJK458814:NJK458815 NTG458814:NTG458815 ODC458814:ODC458815 OMY458814:OMY458815 OWU458814:OWU458815 PGQ458814:PGQ458815 PQM458814:PQM458815 QAI458814:QAI458815 QKE458814:QKE458815 QUA458814:QUA458815 RDW458814:RDW458815 RNS458814:RNS458815 RXO458814:RXO458815 SHK458814:SHK458815 SRG458814:SRG458815 TBC458814:TBC458815 TKY458814:TKY458815 TUU458814:TUU458815 UEQ458814:UEQ458815 UOM458814:UOM458815 UYI458814:UYI458815 VIE458814:VIE458815 VSA458814:VSA458815 WBW458814:WBW458815 WLS458814:WLS458815 WVO458814:WVO458815 F524350:F524351 JC524350:JC524351 SY524350:SY524351 ACU524350:ACU524351 AMQ524350:AMQ524351 AWM524350:AWM524351 BGI524350:BGI524351 BQE524350:BQE524351 CAA524350:CAA524351 CJW524350:CJW524351 CTS524350:CTS524351 DDO524350:DDO524351 DNK524350:DNK524351 DXG524350:DXG524351 EHC524350:EHC524351 EQY524350:EQY524351 FAU524350:FAU524351 FKQ524350:FKQ524351 FUM524350:FUM524351 GEI524350:GEI524351 GOE524350:GOE524351 GYA524350:GYA524351 HHW524350:HHW524351 HRS524350:HRS524351 IBO524350:IBO524351 ILK524350:ILK524351 IVG524350:IVG524351 JFC524350:JFC524351 JOY524350:JOY524351 JYU524350:JYU524351 KIQ524350:KIQ524351 KSM524350:KSM524351 LCI524350:LCI524351 LME524350:LME524351 LWA524350:LWA524351 MFW524350:MFW524351 MPS524350:MPS524351 MZO524350:MZO524351 NJK524350:NJK524351 NTG524350:NTG524351 ODC524350:ODC524351 OMY524350:OMY524351 OWU524350:OWU524351 PGQ524350:PGQ524351 PQM524350:PQM524351 QAI524350:QAI524351 QKE524350:QKE524351 QUA524350:QUA524351 RDW524350:RDW524351 RNS524350:RNS524351 RXO524350:RXO524351 SHK524350:SHK524351 SRG524350:SRG524351 TBC524350:TBC524351 TKY524350:TKY524351 TUU524350:TUU524351 UEQ524350:UEQ524351 UOM524350:UOM524351 UYI524350:UYI524351 VIE524350:VIE524351 VSA524350:VSA524351 WBW524350:WBW524351 WLS524350:WLS524351 WVO524350:WVO524351 F589886:F589887 JC589886:JC589887 SY589886:SY589887 ACU589886:ACU589887 AMQ589886:AMQ589887 AWM589886:AWM589887 BGI589886:BGI589887 BQE589886:BQE589887 CAA589886:CAA589887 CJW589886:CJW589887 CTS589886:CTS589887 DDO589886:DDO589887 DNK589886:DNK589887 DXG589886:DXG589887 EHC589886:EHC589887 EQY589886:EQY589887 FAU589886:FAU589887 FKQ589886:FKQ589887 FUM589886:FUM589887 GEI589886:GEI589887 GOE589886:GOE589887 GYA589886:GYA589887 HHW589886:HHW589887 HRS589886:HRS589887 IBO589886:IBO589887 ILK589886:ILK589887 IVG589886:IVG589887 JFC589886:JFC589887 JOY589886:JOY589887 JYU589886:JYU589887 KIQ589886:KIQ589887 KSM589886:KSM589887 LCI589886:LCI589887 LME589886:LME589887 LWA589886:LWA589887 MFW589886:MFW589887 MPS589886:MPS589887 MZO589886:MZO589887 NJK589886:NJK589887 NTG589886:NTG589887 ODC589886:ODC589887 OMY589886:OMY589887 OWU589886:OWU589887 PGQ589886:PGQ589887 PQM589886:PQM589887 QAI589886:QAI589887 QKE589886:QKE589887 QUA589886:QUA589887 RDW589886:RDW589887 RNS589886:RNS589887 RXO589886:RXO589887 SHK589886:SHK589887 SRG589886:SRG589887 TBC589886:TBC589887 TKY589886:TKY589887 TUU589886:TUU589887 UEQ589886:UEQ589887 UOM589886:UOM589887 UYI589886:UYI589887 VIE589886:VIE589887 VSA589886:VSA589887 WBW589886:WBW589887 WLS589886:WLS589887 WVO589886:WVO589887 F655422:F655423 JC655422:JC655423 SY655422:SY655423 ACU655422:ACU655423 AMQ655422:AMQ655423 AWM655422:AWM655423 BGI655422:BGI655423 BQE655422:BQE655423 CAA655422:CAA655423 CJW655422:CJW655423 CTS655422:CTS655423 DDO655422:DDO655423 DNK655422:DNK655423 DXG655422:DXG655423 EHC655422:EHC655423 EQY655422:EQY655423 FAU655422:FAU655423 FKQ655422:FKQ655423 FUM655422:FUM655423 GEI655422:GEI655423 GOE655422:GOE655423 GYA655422:GYA655423 HHW655422:HHW655423 HRS655422:HRS655423 IBO655422:IBO655423 ILK655422:ILK655423 IVG655422:IVG655423 JFC655422:JFC655423 JOY655422:JOY655423 JYU655422:JYU655423 KIQ655422:KIQ655423 KSM655422:KSM655423 LCI655422:LCI655423 LME655422:LME655423 LWA655422:LWA655423 MFW655422:MFW655423 MPS655422:MPS655423 MZO655422:MZO655423 NJK655422:NJK655423 NTG655422:NTG655423 ODC655422:ODC655423 OMY655422:OMY655423 OWU655422:OWU655423 PGQ655422:PGQ655423 PQM655422:PQM655423 QAI655422:QAI655423 QKE655422:QKE655423 QUA655422:QUA655423 RDW655422:RDW655423 RNS655422:RNS655423 RXO655422:RXO655423 SHK655422:SHK655423 SRG655422:SRG655423 TBC655422:TBC655423 TKY655422:TKY655423 TUU655422:TUU655423 UEQ655422:UEQ655423 UOM655422:UOM655423 UYI655422:UYI655423 VIE655422:VIE655423 VSA655422:VSA655423 WBW655422:WBW655423 WLS655422:WLS655423 WVO655422:WVO655423 F720958:F720959 JC720958:JC720959 SY720958:SY720959 ACU720958:ACU720959 AMQ720958:AMQ720959 AWM720958:AWM720959 BGI720958:BGI720959 BQE720958:BQE720959 CAA720958:CAA720959 CJW720958:CJW720959 CTS720958:CTS720959 DDO720958:DDO720959 DNK720958:DNK720959 DXG720958:DXG720959 EHC720958:EHC720959 EQY720958:EQY720959 FAU720958:FAU720959 FKQ720958:FKQ720959 FUM720958:FUM720959 GEI720958:GEI720959 GOE720958:GOE720959 GYA720958:GYA720959 HHW720958:HHW720959 HRS720958:HRS720959 IBO720958:IBO720959 ILK720958:ILK720959 IVG720958:IVG720959 JFC720958:JFC720959 JOY720958:JOY720959 JYU720958:JYU720959 KIQ720958:KIQ720959 KSM720958:KSM720959 LCI720958:LCI720959 LME720958:LME720959 LWA720958:LWA720959 MFW720958:MFW720959 MPS720958:MPS720959 MZO720958:MZO720959 NJK720958:NJK720959 NTG720958:NTG720959 ODC720958:ODC720959 OMY720958:OMY720959 OWU720958:OWU720959 PGQ720958:PGQ720959 PQM720958:PQM720959 QAI720958:QAI720959 QKE720958:QKE720959 QUA720958:QUA720959 RDW720958:RDW720959 RNS720958:RNS720959 RXO720958:RXO720959 SHK720958:SHK720959 SRG720958:SRG720959 TBC720958:TBC720959 TKY720958:TKY720959 TUU720958:TUU720959 UEQ720958:UEQ720959 UOM720958:UOM720959 UYI720958:UYI720959 VIE720958:VIE720959 VSA720958:VSA720959 WBW720958:WBW720959 WLS720958:WLS720959 WVO720958:WVO720959 F786494:F786495 JC786494:JC786495 SY786494:SY786495 ACU786494:ACU786495 AMQ786494:AMQ786495 AWM786494:AWM786495 BGI786494:BGI786495 BQE786494:BQE786495 CAA786494:CAA786495 CJW786494:CJW786495 CTS786494:CTS786495 DDO786494:DDO786495 DNK786494:DNK786495 DXG786494:DXG786495 EHC786494:EHC786495 EQY786494:EQY786495 FAU786494:FAU786495 FKQ786494:FKQ786495 FUM786494:FUM786495 GEI786494:GEI786495 GOE786494:GOE786495 GYA786494:GYA786495 HHW786494:HHW786495 HRS786494:HRS786495 IBO786494:IBO786495 ILK786494:ILK786495 IVG786494:IVG786495 JFC786494:JFC786495 JOY786494:JOY786495 JYU786494:JYU786495 KIQ786494:KIQ786495 KSM786494:KSM786495 LCI786494:LCI786495 LME786494:LME786495 LWA786494:LWA786495 MFW786494:MFW786495 MPS786494:MPS786495 MZO786494:MZO786495 NJK786494:NJK786495 NTG786494:NTG786495 ODC786494:ODC786495 OMY786494:OMY786495 OWU786494:OWU786495 PGQ786494:PGQ786495 PQM786494:PQM786495 QAI786494:QAI786495 QKE786494:QKE786495 QUA786494:QUA786495 RDW786494:RDW786495 RNS786494:RNS786495 RXO786494:RXO786495 SHK786494:SHK786495 SRG786494:SRG786495 TBC786494:TBC786495 TKY786494:TKY786495 TUU786494:TUU786495 UEQ786494:UEQ786495 UOM786494:UOM786495 UYI786494:UYI786495 VIE786494:VIE786495 VSA786494:VSA786495 WBW786494:WBW786495 WLS786494:WLS786495 WVO786494:WVO786495 F852030:F852031 JC852030:JC852031 SY852030:SY852031 ACU852030:ACU852031 AMQ852030:AMQ852031 AWM852030:AWM852031 BGI852030:BGI852031 BQE852030:BQE852031 CAA852030:CAA852031 CJW852030:CJW852031 CTS852030:CTS852031 DDO852030:DDO852031 DNK852030:DNK852031 DXG852030:DXG852031 EHC852030:EHC852031 EQY852030:EQY852031 FAU852030:FAU852031 FKQ852030:FKQ852031 FUM852030:FUM852031 GEI852030:GEI852031 GOE852030:GOE852031 GYA852030:GYA852031 HHW852030:HHW852031 HRS852030:HRS852031 IBO852030:IBO852031 ILK852030:ILK852031 IVG852030:IVG852031 JFC852030:JFC852031 JOY852030:JOY852031 JYU852030:JYU852031 KIQ852030:KIQ852031 KSM852030:KSM852031 LCI852030:LCI852031 LME852030:LME852031 LWA852030:LWA852031 MFW852030:MFW852031 MPS852030:MPS852031 MZO852030:MZO852031 NJK852030:NJK852031 NTG852030:NTG852031 ODC852030:ODC852031 OMY852030:OMY852031 OWU852030:OWU852031 PGQ852030:PGQ852031 PQM852030:PQM852031 QAI852030:QAI852031 QKE852030:QKE852031 QUA852030:QUA852031 RDW852030:RDW852031 RNS852030:RNS852031 RXO852030:RXO852031 SHK852030:SHK852031 SRG852030:SRG852031 TBC852030:TBC852031 TKY852030:TKY852031 TUU852030:TUU852031 UEQ852030:UEQ852031 UOM852030:UOM852031 UYI852030:UYI852031 VIE852030:VIE852031 VSA852030:VSA852031 WBW852030:WBW852031 WLS852030:WLS852031 WVO852030:WVO852031 F917566:F917567 JC917566:JC917567 SY917566:SY917567 ACU917566:ACU917567 AMQ917566:AMQ917567 AWM917566:AWM917567 BGI917566:BGI917567 BQE917566:BQE917567 CAA917566:CAA917567 CJW917566:CJW917567 CTS917566:CTS917567 DDO917566:DDO917567 DNK917566:DNK917567 DXG917566:DXG917567 EHC917566:EHC917567 EQY917566:EQY917567 FAU917566:FAU917567 FKQ917566:FKQ917567 FUM917566:FUM917567 GEI917566:GEI917567 GOE917566:GOE917567 GYA917566:GYA917567 HHW917566:HHW917567 HRS917566:HRS917567 IBO917566:IBO917567 ILK917566:ILK917567 IVG917566:IVG917567 JFC917566:JFC917567 JOY917566:JOY917567 JYU917566:JYU917567 KIQ917566:KIQ917567 KSM917566:KSM917567 LCI917566:LCI917567 LME917566:LME917567 LWA917566:LWA917567 MFW917566:MFW917567 MPS917566:MPS917567 MZO917566:MZO917567 NJK917566:NJK917567 NTG917566:NTG917567 ODC917566:ODC917567 OMY917566:OMY917567 OWU917566:OWU917567 PGQ917566:PGQ917567 PQM917566:PQM917567 QAI917566:QAI917567 QKE917566:QKE917567 QUA917566:QUA917567 RDW917566:RDW917567 RNS917566:RNS917567 RXO917566:RXO917567 SHK917566:SHK917567 SRG917566:SRG917567 TBC917566:TBC917567 TKY917566:TKY917567 TUU917566:TUU917567 UEQ917566:UEQ917567 UOM917566:UOM917567 UYI917566:UYI917567 VIE917566:VIE917567 VSA917566:VSA917567 WBW917566:WBW917567 WLS917566:WLS917567 WVO917566:WVO917567 F983102:F983103 JC983102:JC983103 SY983102:SY983103 ACU983102:ACU983103 AMQ983102:AMQ983103 AWM983102:AWM983103 BGI983102:BGI983103 BQE983102:BQE983103 CAA983102:CAA983103 CJW983102:CJW983103 CTS983102:CTS983103 DDO983102:DDO983103 DNK983102:DNK983103 DXG983102:DXG983103 EHC983102:EHC983103 EQY983102:EQY983103 FAU983102:FAU983103 FKQ983102:FKQ983103 FUM983102:FUM983103 GEI983102:GEI983103 GOE983102:GOE983103 GYA983102:GYA983103 HHW983102:HHW983103 HRS983102:HRS983103 IBO983102:IBO983103 ILK983102:ILK983103 IVG983102:IVG983103 JFC983102:JFC983103 JOY983102:JOY983103 JYU983102:JYU983103 KIQ983102:KIQ983103 KSM983102:KSM983103 LCI983102:LCI983103 LME983102:LME983103 LWA983102:LWA983103 MFW983102:MFW983103 MPS983102:MPS983103 MZO983102:MZO983103 NJK983102:NJK983103 NTG983102:NTG983103 ODC983102:ODC983103 OMY983102:OMY983103 OWU983102:OWU983103 PGQ983102:PGQ983103 PQM983102:PQM983103 QAI983102:QAI983103 QKE983102:QKE983103 QUA983102:QUA983103 RDW983102:RDW983103 RNS983102:RNS983103 RXO983102:RXO983103 SHK983102:SHK983103 SRG983102:SRG983103 TBC983102:TBC983103 TKY983102:TKY983103 TUU983102:TUU983103 UEQ983102:UEQ983103 UOM983102:UOM983103 UYI983102:UYI983103 VIE983102:VIE983103 VSA983102:VSA983103 WBW983102:WBW983103 WLS983102:WLS983103 WVO983102:WVO983103 GYA65 JC115:JC122 SY115:SY122 ACU115:ACU122 AMQ115:AMQ122 AWM115:AWM122 BGI115:BGI122 BQE115:BQE122 CAA115:CAA122 CJW115:CJW122 CTS115:CTS122 DDO115:DDO122 DNK115:DNK122 DXG115:DXG122 EHC115:EHC122 EQY115:EQY122 FAU115:FAU122 FKQ115:FKQ122 FUM115:FUM122 GEI115:GEI122 GOE115:GOE122 GYA115:GYA122 HHW115:HHW122 HRS115:HRS122 IBO115:IBO122 ILK115:ILK122 IVG115:IVG122 JFC115:JFC122 JOY115:JOY122 JYU115:JYU122 KIQ115:KIQ122 KSM115:KSM122 LCI115:LCI122 LME115:LME122 LWA115:LWA122 MFW115:MFW122 MPS115:MPS122 MZO115:MZO122 NJK115:NJK122 NTG115:NTG122 ODC115:ODC122 OMY115:OMY122 OWU115:OWU122 PGQ115:PGQ122 PQM115:PQM122 QAI115:QAI122 QKE115:QKE122 QUA115:QUA122 RDW115:RDW122 RNS115:RNS122 RXO115:RXO122 SHK115:SHK122 SRG115:SRG122 TBC115:TBC122 TKY115:TKY122 TUU115:TUU122 UEQ115:UEQ122 UOM115:UOM122 UYI115:UYI122 VIE115:VIE122 VSA115:VSA122 WBW115:WBW122 WLS115:WLS122 WVO115:WVO122 F65651:F65658 JC65651:JC65658 SY65651:SY65658 ACU65651:ACU65658 AMQ65651:AMQ65658 AWM65651:AWM65658 BGI65651:BGI65658 BQE65651:BQE65658 CAA65651:CAA65658 CJW65651:CJW65658 CTS65651:CTS65658 DDO65651:DDO65658 DNK65651:DNK65658 DXG65651:DXG65658 EHC65651:EHC65658 EQY65651:EQY65658 FAU65651:FAU65658 FKQ65651:FKQ65658 FUM65651:FUM65658 GEI65651:GEI65658 GOE65651:GOE65658 GYA65651:GYA65658 HHW65651:HHW65658 HRS65651:HRS65658 IBO65651:IBO65658 ILK65651:ILK65658 IVG65651:IVG65658 JFC65651:JFC65658 JOY65651:JOY65658 JYU65651:JYU65658 KIQ65651:KIQ65658 KSM65651:KSM65658 LCI65651:LCI65658 LME65651:LME65658 LWA65651:LWA65658 MFW65651:MFW65658 MPS65651:MPS65658 MZO65651:MZO65658 NJK65651:NJK65658 NTG65651:NTG65658 ODC65651:ODC65658 OMY65651:OMY65658 OWU65651:OWU65658 PGQ65651:PGQ65658 PQM65651:PQM65658 QAI65651:QAI65658 QKE65651:QKE65658 QUA65651:QUA65658 RDW65651:RDW65658 RNS65651:RNS65658 RXO65651:RXO65658 SHK65651:SHK65658 SRG65651:SRG65658 TBC65651:TBC65658 TKY65651:TKY65658 TUU65651:TUU65658 UEQ65651:UEQ65658 UOM65651:UOM65658 UYI65651:UYI65658 VIE65651:VIE65658 VSA65651:VSA65658 WBW65651:WBW65658 WLS65651:WLS65658 WVO65651:WVO65658 F131187:F131194 JC131187:JC131194 SY131187:SY131194 ACU131187:ACU131194 AMQ131187:AMQ131194 AWM131187:AWM131194 BGI131187:BGI131194 BQE131187:BQE131194 CAA131187:CAA131194 CJW131187:CJW131194 CTS131187:CTS131194 DDO131187:DDO131194 DNK131187:DNK131194 DXG131187:DXG131194 EHC131187:EHC131194 EQY131187:EQY131194 FAU131187:FAU131194 FKQ131187:FKQ131194 FUM131187:FUM131194 GEI131187:GEI131194 GOE131187:GOE131194 GYA131187:GYA131194 HHW131187:HHW131194 HRS131187:HRS131194 IBO131187:IBO131194 ILK131187:ILK131194 IVG131187:IVG131194 JFC131187:JFC131194 JOY131187:JOY131194 JYU131187:JYU131194 KIQ131187:KIQ131194 KSM131187:KSM131194 LCI131187:LCI131194 LME131187:LME131194 LWA131187:LWA131194 MFW131187:MFW131194 MPS131187:MPS131194 MZO131187:MZO131194 NJK131187:NJK131194 NTG131187:NTG131194 ODC131187:ODC131194 OMY131187:OMY131194 OWU131187:OWU131194 PGQ131187:PGQ131194 PQM131187:PQM131194 QAI131187:QAI131194 QKE131187:QKE131194 QUA131187:QUA131194 RDW131187:RDW131194 RNS131187:RNS131194 RXO131187:RXO131194 SHK131187:SHK131194 SRG131187:SRG131194 TBC131187:TBC131194 TKY131187:TKY131194 TUU131187:TUU131194 UEQ131187:UEQ131194 UOM131187:UOM131194 UYI131187:UYI131194 VIE131187:VIE131194 VSA131187:VSA131194 WBW131187:WBW131194 WLS131187:WLS131194 WVO131187:WVO131194 F196723:F196730 JC196723:JC196730 SY196723:SY196730 ACU196723:ACU196730 AMQ196723:AMQ196730 AWM196723:AWM196730 BGI196723:BGI196730 BQE196723:BQE196730 CAA196723:CAA196730 CJW196723:CJW196730 CTS196723:CTS196730 DDO196723:DDO196730 DNK196723:DNK196730 DXG196723:DXG196730 EHC196723:EHC196730 EQY196723:EQY196730 FAU196723:FAU196730 FKQ196723:FKQ196730 FUM196723:FUM196730 GEI196723:GEI196730 GOE196723:GOE196730 GYA196723:GYA196730 HHW196723:HHW196730 HRS196723:HRS196730 IBO196723:IBO196730 ILK196723:ILK196730 IVG196723:IVG196730 JFC196723:JFC196730 JOY196723:JOY196730 JYU196723:JYU196730 KIQ196723:KIQ196730 KSM196723:KSM196730 LCI196723:LCI196730 LME196723:LME196730 LWA196723:LWA196730 MFW196723:MFW196730 MPS196723:MPS196730 MZO196723:MZO196730 NJK196723:NJK196730 NTG196723:NTG196730 ODC196723:ODC196730 OMY196723:OMY196730 OWU196723:OWU196730 PGQ196723:PGQ196730 PQM196723:PQM196730 QAI196723:QAI196730 QKE196723:QKE196730 QUA196723:QUA196730 RDW196723:RDW196730 RNS196723:RNS196730 RXO196723:RXO196730 SHK196723:SHK196730 SRG196723:SRG196730 TBC196723:TBC196730 TKY196723:TKY196730 TUU196723:TUU196730 UEQ196723:UEQ196730 UOM196723:UOM196730 UYI196723:UYI196730 VIE196723:VIE196730 VSA196723:VSA196730 WBW196723:WBW196730 WLS196723:WLS196730 WVO196723:WVO196730 F262259:F262266 JC262259:JC262266 SY262259:SY262266 ACU262259:ACU262266 AMQ262259:AMQ262266 AWM262259:AWM262266 BGI262259:BGI262266 BQE262259:BQE262266 CAA262259:CAA262266 CJW262259:CJW262266 CTS262259:CTS262266 DDO262259:DDO262266 DNK262259:DNK262266 DXG262259:DXG262266 EHC262259:EHC262266 EQY262259:EQY262266 FAU262259:FAU262266 FKQ262259:FKQ262266 FUM262259:FUM262266 GEI262259:GEI262266 GOE262259:GOE262266 GYA262259:GYA262266 HHW262259:HHW262266 HRS262259:HRS262266 IBO262259:IBO262266 ILK262259:ILK262266 IVG262259:IVG262266 JFC262259:JFC262266 JOY262259:JOY262266 JYU262259:JYU262266 KIQ262259:KIQ262266 KSM262259:KSM262266 LCI262259:LCI262266 LME262259:LME262266 LWA262259:LWA262266 MFW262259:MFW262266 MPS262259:MPS262266 MZO262259:MZO262266 NJK262259:NJK262266 NTG262259:NTG262266 ODC262259:ODC262266 OMY262259:OMY262266 OWU262259:OWU262266 PGQ262259:PGQ262266 PQM262259:PQM262266 QAI262259:QAI262266 QKE262259:QKE262266 QUA262259:QUA262266 RDW262259:RDW262266 RNS262259:RNS262266 RXO262259:RXO262266 SHK262259:SHK262266 SRG262259:SRG262266 TBC262259:TBC262266 TKY262259:TKY262266 TUU262259:TUU262266 UEQ262259:UEQ262266 UOM262259:UOM262266 UYI262259:UYI262266 VIE262259:VIE262266 VSA262259:VSA262266 WBW262259:WBW262266 WLS262259:WLS262266 WVO262259:WVO262266 F327795:F327802 JC327795:JC327802 SY327795:SY327802 ACU327795:ACU327802 AMQ327795:AMQ327802 AWM327795:AWM327802 BGI327795:BGI327802 BQE327795:BQE327802 CAA327795:CAA327802 CJW327795:CJW327802 CTS327795:CTS327802 DDO327795:DDO327802 DNK327795:DNK327802 DXG327795:DXG327802 EHC327795:EHC327802 EQY327795:EQY327802 FAU327795:FAU327802 FKQ327795:FKQ327802 FUM327795:FUM327802 GEI327795:GEI327802 GOE327795:GOE327802 GYA327795:GYA327802 HHW327795:HHW327802 HRS327795:HRS327802 IBO327795:IBO327802 ILK327795:ILK327802 IVG327795:IVG327802 JFC327795:JFC327802 JOY327795:JOY327802 JYU327795:JYU327802 KIQ327795:KIQ327802 KSM327795:KSM327802 LCI327795:LCI327802 LME327795:LME327802 LWA327795:LWA327802 MFW327795:MFW327802 MPS327795:MPS327802 MZO327795:MZO327802 NJK327795:NJK327802 NTG327795:NTG327802 ODC327795:ODC327802 OMY327795:OMY327802 OWU327795:OWU327802 PGQ327795:PGQ327802 PQM327795:PQM327802 QAI327795:QAI327802 QKE327795:QKE327802 QUA327795:QUA327802 RDW327795:RDW327802 RNS327795:RNS327802 RXO327795:RXO327802 SHK327795:SHK327802 SRG327795:SRG327802 TBC327795:TBC327802 TKY327795:TKY327802 TUU327795:TUU327802 UEQ327795:UEQ327802 UOM327795:UOM327802 UYI327795:UYI327802 VIE327795:VIE327802 VSA327795:VSA327802 WBW327795:WBW327802 WLS327795:WLS327802 WVO327795:WVO327802 F393331:F393338 JC393331:JC393338 SY393331:SY393338 ACU393331:ACU393338 AMQ393331:AMQ393338 AWM393331:AWM393338 BGI393331:BGI393338 BQE393331:BQE393338 CAA393331:CAA393338 CJW393331:CJW393338 CTS393331:CTS393338 DDO393331:DDO393338 DNK393331:DNK393338 DXG393331:DXG393338 EHC393331:EHC393338 EQY393331:EQY393338 FAU393331:FAU393338 FKQ393331:FKQ393338 FUM393331:FUM393338 GEI393331:GEI393338 GOE393331:GOE393338 GYA393331:GYA393338 HHW393331:HHW393338 HRS393331:HRS393338 IBO393331:IBO393338 ILK393331:ILK393338 IVG393331:IVG393338 JFC393331:JFC393338 JOY393331:JOY393338 JYU393331:JYU393338 KIQ393331:KIQ393338 KSM393331:KSM393338 LCI393331:LCI393338 LME393331:LME393338 LWA393331:LWA393338 MFW393331:MFW393338 MPS393331:MPS393338 MZO393331:MZO393338 NJK393331:NJK393338 NTG393331:NTG393338 ODC393331:ODC393338 OMY393331:OMY393338 OWU393331:OWU393338 PGQ393331:PGQ393338 PQM393331:PQM393338 QAI393331:QAI393338 QKE393331:QKE393338 QUA393331:QUA393338 RDW393331:RDW393338 RNS393331:RNS393338 RXO393331:RXO393338 SHK393331:SHK393338 SRG393331:SRG393338 TBC393331:TBC393338 TKY393331:TKY393338 TUU393331:TUU393338 UEQ393331:UEQ393338 UOM393331:UOM393338 UYI393331:UYI393338 VIE393331:VIE393338 VSA393331:VSA393338 WBW393331:WBW393338 WLS393331:WLS393338 WVO393331:WVO393338 F458867:F458874 JC458867:JC458874 SY458867:SY458874 ACU458867:ACU458874 AMQ458867:AMQ458874 AWM458867:AWM458874 BGI458867:BGI458874 BQE458867:BQE458874 CAA458867:CAA458874 CJW458867:CJW458874 CTS458867:CTS458874 DDO458867:DDO458874 DNK458867:DNK458874 DXG458867:DXG458874 EHC458867:EHC458874 EQY458867:EQY458874 FAU458867:FAU458874 FKQ458867:FKQ458874 FUM458867:FUM458874 GEI458867:GEI458874 GOE458867:GOE458874 GYA458867:GYA458874 HHW458867:HHW458874 HRS458867:HRS458874 IBO458867:IBO458874 ILK458867:ILK458874 IVG458867:IVG458874 JFC458867:JFC458874 JOY458867:JOY458874 JYU458867:JYU458874 KIQ458867:KIQ458874 KSM458867:KSM458874 LCI458867:LCI458874 LME458867:LME458874 LWA458867:LWA458874 MFW458867:MFW458874 MPS458867:MPS458874 MZO458867:MZO458874 NJK458867:NJK458874 NTG458867:NTG458874 ODC458867:ODC458874 OMY458867:OMY458874 OWU458867:OWU458874 PGQ458867:PGQ458874 PQM458867:PQM458874 QAI458867:QAI458874 QKE458867:QKE458874 QUA458867:QUA458874 RDW458867:RDW458874 RNS458867:RNS458874 RXO458867:RXO458874 SHK458867:SHK458874 SRG458867:SRG458874 TBC458867:TBC458874 TKY458867:TKY458874 TUU458867:TUU458874 UEQ458867:UEQ458874 UOM458867:UOM458874 UYI458867:UYI458874 VIE458867:VIE458874 VSA458867:VSA458874 WBW458867:WBW458874 WLS458867:WLS458874 WVO458867:WVO458874 F524403:F524410 JC524403:JC524410 SY524403:SY524410 ACU524403:ACU524410 AMQ524403:AMQ524410 AWM524403:AWM524410 BGI524403:BGI524410 BQE524403:BQE524410 CAA524403:CAA524410 CJW524403:CJW524410 CTS524403:CTS524410 DDO524403:DDO524410 DNK524403:DNK524410 DXG524403:DXG524410 EHC524403:EHC524410 EQY524403:EQY524410 FAU524403:FAU524410 FKQ524403:FKQ524410 FUM524403:FUM524410 GEI524403:GEI524410 GOE524403:GOE524410 GYA524403:GYA524410 HHW524403:HHW524410 HRS524403:HRS524410 IBO524403:IBO524410 ILK524403:ILK524410 IVG524403:IVG524410 JFC524403:JFC524410 JOY524403:JOY524410 JYU524403:JYU524410 KIQ524403:KIQ524410 KSM524403:KSM524410 LCI524403:LCI524410 LME524403:LME524410 LWA524403:LWA524410 MFW524403:MFW524410 MPS524403:MPS524410 MZO524403:MZO524410 NJK524403:NJK524410 NTG524403:NTG524410 ODC524403:ODC524410 OMY524403:OMY524410 OWU524403:OWU524410 PGQ524403:PGQ524410 PQM524403:PQM524410 QAI524403:QAI524410 QKE524403:QKE524410 QUA524403:QUA524410 RDW524403:RDW524410 RNS524403:RNS524410 RXO524403:RXO524410 SHK524403:SHK524410 SRG524403:SRG524410 TBC524403:TBC524410 TKY524403:TKY524410 TUU524403:TUU524410 UEQ524403:UEQ524410 UOM524403:UOM524410 UYI524403:UYI524410 VIE524403:VIE524410 VSA524403:VSA524410 WBW524403:WBW524410 WLS524403:WLS524410 WVO524403:WVO524410 F589939:F589946 JC589939:JC589946 SY589939:SY589946 ACU589939:ACU589946 AMQ589939:AMQ589946 AWM589939:AWM589946 BGI589939:BGI589946 BQE589939:BQE589946 CAA589939:CAA589946 CJW589939:CJW589946 CTS589939:CTS589946 DDO589939:DDO589946 DNK589939:DNK589946 DXG589939:DXG589946 EHC589939:EHC589946 EQY589939:EQY589946 FAU589939:FAU589946 FKQ589939:FKQ589946 FUM589939:FUM589946 GEI589939:GEI589946 GOE589939:GOE589946 GYA589939:GYA589946 HHW589939:HHW589946 HRS589939:HRS589946 IBO589939:IBO589946 ILK589939:ILK589946 IVG589939:IVG589946 JFC589939:JFC589946 JOY589939:JOY589946 JYU589939:JYU589946 KIQ589939:KIQ589946 KSM589939:KSM589946 LCI589939:LCI589946 LME589939:LME589946 LWA589939:LWA589946 MFW589939:MFW589946 MPS589939:MPS589946 MZO589939:MZO589946 NJK589939:NJK589946 NTG589939:NTG589946 ODC589939:ODC589946 OMY589939:OMY589946 OWU589939:OWU589946 PGQ589939:PGQ589946 PQM589939:PQM589946 QAI589939:QAI589946 QKE589939:QKE589946 QUA589939:QUA589946 RDW589939:RDW589946 RNS589939:RNS589946 RXO589939:RXO589946 SHK589939:SHK589946 SRG589939:SRG589946 TBC589939:TBC589946 TKY589939:TKY589946 TUU589939:TUU589946 UEQ589939:UEQ589946 UOM589939:UOM589946 UYI589939:UYI589946 VIE589939:VIE589946 VSA589939:VSA589946 WBW589939:WBW589946 WLS589939:WLS589946 WVO589939:WVO589946 F655475:F655482 JC655475:JC655482 SY655475:SY655482 ACU655475:ACU655482 AMQ655475:AMQ655482 AWM655475:AWM655482 BGI655475:BGI655482 BQE655475:BQE655482 CAA655475:CAA655482 CJW655475:CJW655482 CTS655475:CTS655482 DDO655475:DDO655482 DNK655475:DNK655482 DXG655475:DXG655482 EHC655475:EHC655482 EQY655475:EQY655482 FAU655475:FAU655482 FKQ655475:FKQ655482 FUM655475:FUM655482 GEI655475:GEI655482 GOE655475:GOE655482 GYA655475:GYA655482 HHW655475:HHW655482 HRS655475:HRS655482 IBO655475:IBO655482 ILK655475:ILK655482 IVG655475:IVG655482 JFC655475:JFC655482 JOY655475:JOY655482 JYU655475:JYU655482 KIQ655475:KIQ655482 KSM655475:KSM655482 LCI655475:LCI655482 LME655475:LME655482 LWA655475:LWA655482 MFW655475:MFW655482 MPS655475:MPS655482 MZO655475:MZO655482 NJK655475:NJK655482 NTG655475:NTG655482 ODC655475:ODC655482 OMY655475:OMY655482 OWU655475:OWU655482 PGQ655475:PGQ655482 PQM655475:PQM655482 QAI655475:QAI655482 QKE655475:QKE655482 QUA655475:QUA655482 RDW655475:RDW655482 RNS655475:RNS655482 RXO655475:RXO655482 SHK655475:SHK655482 SRG655475:SRG655482 TBC655475:TBC655482 TKY655475:TKY655482 TUU655475:TUU655482 UEQ655475:UEQ655482 UOM655475:UOM655482 UYI655475:UYI655482 VIE655475:VIE655482 VSA655475:VSA655482 WBW655475:WBW655482 WLS655475:WLS655482 WVO655475:WVO655482 F721011:F721018 JC721011:JC721018 SY721011:SY721018 ACU721011:ACU721018 AMQ721011:AMQ721018 AWM721011:AWM721018 BGI721011:BGI721018 BQE721011:BQE721018 CAA721011:CAA721018 CJW721011:CJW721018 CTS721011:CTS721018 DDO721011:DDO721018 DNK721011:DNK721018 DXG721011:DXG721018 EHC721011:EHC721018 EQY721011:EQY721018 FAU721011:FAU721018 FKQ721011:FKQ721018 FUM721011:FUM721018 GEI721011:GEI721018 GOE721011:GOE721018 GYA721011:GYA721018 HHW721011:HHW721018 HRS721011:HRS721018 IBO721011:IBO721018 ILK721011:ILK721018 IVG721011:IVG721018 JFC721011:JFC721018 JOY721011:JOY721018 JYU721011:JYU721018 KIQ721011:KIQ721018 KSM721011:KSM721018 LCI721011:LCI721018 LME721011:LME721018 LWA721011:LWA721018 MFW721011:MFW721018 MPS721011:MPS721018 MZO721011:MZO721018 NJK721011:NJK721018 NTG721011:NTG721018 ODC721011:ODC721018 OMY721011:OMY721018 OWU721011:OWU721018 PGQ721011:PGQ721018 PQM721011:PQM721018 QAI721011:QAI721018 QKE721011:QKE721018 QUA721011:QUA721018 RDW721011:RDW721018 RNS721011:RNS721018 RXO721011:RXO721018 SHK721011:SHK721018 SRG721011:SRG721018 TBC721011:TBC721018 TKY721011:TKY721018 TUU721011:TUU721018 UEQ721011:UEQ721018 UOM721011:UOM721018 UYI721011:UYI721018 VIE721011:VIE721018 VSA721011:VSA721018 WBW721011:WBW721018 WLS721011:WLS721018 WVO721011:WVO721018 F786547:F786554 JC786547:JC786554 SY786547:SY786554 ACU786547:ACU786554 AMQ786547:AMQ786554 AWM786547:AWM786554 BGI786547:BGI786554 BQE786547:BQE786554 CAA786547:CAA786554 CJW786547:CJW786554 CTS786547:CTS786554 DDO786547:DDO786554 DNK786547:DNK786554 DXG786547:DXG786554 EHC786547:EHC786554 EQY786547:EQY786554 FAU786547:FAU786554 FKQ786547:FKQ786554 FUM786547:FUM786554 GEI786547:GEI786554 GOE786547:GOE786554 GYA786547:GYA786554 HHW786547:HHW786554 HRS786547:HRS786554 IBO786547:IBO786554 ILK786547:ILK786554 IVG786547:IVG786554 JFC786547:JFC786554 JOY786547:JOY786554 JYU786547:JYU786554 KIQ786547:KIQ786554 KSM786547:KSM786554 LCI786547:LCI786554 LME786547:LME786554 LWA786547:LWA786554 MFW786547:MFW786554 MPS786547:MPS786554 MZO786547:MZO786554 NJK786547:NJK786554 NTG786547:NTG786554 ODC786547:ODC786554 OMY786547:OMY786554 OWU786547:OWU786554 PGQ786547:PGQ786554 PQM786547:PQM786554 QAI786547:QAI786554 QKE786547:QKE786554 QUA786547:QUA786554 RDW786547:RDW786554 RNS786547:RNS786554 RXO786547:RXO786554 SHK786547:SHK786554 SRG786547:SRG786554 TBC786547:TBC786554 TKY786547:TKY786554 TUU786547:TUU786554 UEQ786547:UEQ786554 UOM786547:UOM786554 UYI786547:UYI786554 VIE786547:VIE786554 VSA786547:VSA786554 WBW786547:WBW786554 WLS786547:WLS786554 WVO786547:WVO786554 F852083:F852090 JC852083:JC852090 SY852083:SY852090 ACU852083:ACU852090 AMQ852083:AMQ852090 AWM852083:AWM852090 BGI852083:BGI852090 BQE852083:BQE852090 CAA852083:CAA852090 CJW852083:CJW852090 CTS852083:CTS852090 DDO852083:DDO852090 DNK852083:DNK852090 DXG852083:DXG852090 EHC852083:EHC852090 EQY852083:EQY852090 FAU852083:FAU852090 FKQ852083:FKQ852090 FUM852083:FUM852090 GEI852083:GEI852090 GOE852083:GOE852090 GYA852083:GYA852090 HHW852083:HHW852090 HRS852083:HRS852090 IBO852083:IBO852090 ILK852083:ILK852090 IVG852083:IVG852090 JFC852083:JFC852090 JOY852083:JOY852090 JYU852083:JYU852090 KIQ852083:KIQ852090 KSM852083:KSM852090 LCI852083:LCI852090 LME852083:LME852090 LWA852083:LWA852090 MFW852083:MFW852090 MPS852083:MPS852090 MZO852083:MZO852090 NJK852083:NJK852090 NTG852083:NTG852090 ODC852083:ODC852090 OMY852083:OMY852090 OWU852083:OWU852090 PGQ852083:PGQ852090 PQM852083:PQM852090 QAI852083:QAI852090 QKE852083:QKE852090 QUA852083:QUA852090 RDW852083:RDW852090 RNS852083:RNS852090 RXO852083:RXO852090 SHK852083:SHK852090 SRG852083:SRG852090 TBC852083:TBC852090 TKY852083:TKY852090 TUU852083:TUU852090 UEQ852083:UEQ852090 UOM852083:UOM852090 UYI852083:UYI852090 VIE852083:VIE852090 VSA852083:VSA852090 WBW852083:WBW852090 WLS852083:WLS852090 WVO852083:WVO852090 F917619:F917626 JC917619:JC917626 SY917619:SY917626 ACU917619:ACU917626 AMQ917619:AMQ917626 AWM917619:AWM917626 BGI917619:BGI917626 BQE917619:BQE917626 CAA917619:CAA917626 CJW917619:CJW917626 CTS917619:CTS917626 DDO917619:DDO917626 DNK917619:DNK917626 DXG917619:DXG917626 EHC917619:EHC917626 EQY917619:EQY917626 FAU917619:FAU917626 FKQ917619:FKQ917626 FUM917619:FUM917626 GEI917619:GEI917626 GOE917619:GOE917626 GYA917619:GYA917626 HHW917619:HHW917626 HRS917619:HRS917626 IBO917619:IBO917626 ILK917619:ILK917626 IVG917619:IVG917626 JFC917619:JFC917626 JOY917619:JOY917626 JYU917619:JYU917626 KIQ917619:KIQ917626 KSM917619:KSM917626 LCI917619:LCI917626 LME917619:LME917626 LWA917619:LWA917626 MFW917619:MFW917626 MPS917619:MPS917626 MZO917619:MZO917626 NJK917619:NJK917626 NTG917619:NTG917626 ODC917619:ODC917626 OMY917619:OMY917626 OWU917619:OWU917626 PGQ917619:PGQ917626 PQM917619:PQM917626 QAI917619:QAI917626 QKE917619:QKE917626 QUA917619:QUA917626 RDW917619:RDW917626 RNS917619:RNS917626 RXO917619:RXO917626 SHK917619:SHK917626 SRG917619:SRG917626 TBC917619:TBC917626 TKY917619:TKY917626 TUU917619:TUU917626 UEQ917619:UEQ917626 UOM917619:UOM917626 UYI917619:UYI917626 VIE917619:VIE917626 VSA917619:VSA917626 WBW917619:WBW917626 WLS917619:WLS917626 WVO917619:WVO917626 F983155:F983162 JC983155:JC983162 SY983155:SY983162 ACU983155:ACU983162 AMQ983155:AMQ983162 AWM983155:AWM983162 BGI983155:BGI983162 BQE983155:BQE983162 CAA983155:CAA983162 CJW983155:CJW983162 CTS983155:CTS983162 DDO983155:DDO983162 DNK983155:DNK983162 DXG983155:DXG983162 EHC983155:EHC983162 EQY983155:EQY983162 FAU983155:FAU983162 FKQ983155:FKQ983162 FUM983155:FUM983162 GEI983155:GEI983162 GOE983155:GOE983162 GYA983155:GYA983162 HHW983155:HHW983162 HRS983155:HRS983162 IBO983155:IBO983162 ILK983155:ILK983162 IVG983155:IVG983162 JFC983155:JFC983162 JOY983155:JOY983162 JYU983155:JYU983162 KIQ983155:KIQ983162 KSM983155:KSM983162 LCI983155:LCI983162 LME983155:LME983162 LWA983155:LWA983162 MFW983155:MFW983162 MPS983155:MPS983162 MZO983155:MZO983162 NJK983155:NJK983162 NTG983155:NTG983162 ODC983155:ODC983162 OMY983155:OMY983162 OWU983155:OWU983162 PGQ983155:PGQ983162 PQM983155:PQM983162 QAI983155:QAI983162 QKE983155:QKE983162 QUA983155:QUA983162 RDW983155:RDW983162 RNS983155:RNS983162 RXO983155:RXO983162 SHK983155:SHK983162 SRG983155:SRG983162 TBC983155:TBC983162 TKY983155:TKY983162 TUU983155:TUU983162 UEQ983155:UEQ983162 UOM983155:UOM983162 UYI983155:UYI983162 VIE983155:VIE983162 VSA983155:VSA983162 WBW983155:WBW983162 WLS983155:WLS983162 WVO983155:WVO983162 HHW65 JC156:JC168 SY156:SY168 ACU156:ACU168 AMQ156:AMQ168 AWM156:AWM168 BGI156:BGI168 BQE156:BQE168 CAA156:CAA168 CJW156:CJW168 CTS156:CTS168 DDO156:DDO168 DNK156:DNK168 DXG156:DXG168 EHC156:EHC168 EQY156:EQY168 FAU156:FAU168 FKQ156:FKQ168 FUM156:FUM168 GEI156:GEI168 GOE156:GOE168 GYA156:GYA168 HHW156:HHW168 HRS156:HRS168 IBO156:IBO168 ILK156:ILK168 IVG156:IVG168 JFC156:JFC168 JOY156:JOY168 JYU156:JYU168 KIQ156:KIQ168 KSM156:KSM168 LCI156:LCI168 LME156:LME168 LWA156:LWA168 MFW156:MFW168 MPS156:MPS168 MZO156:MZO168 NJK156:NJK168 NTG156:NTG168 ODC156:ODC168 OMY156:OMY168 OWU156:OWU168 PGQ156:PGQ168 PQM156:PQM168 QAI156:QAI168 QKE156:QKE168 QUA156:QUA168 RDW156:RDW168 RNS156:RNS168 RXO156:RXO168 SHK156:SHK168 SRG156:SRG168 TBC156:TBC168 TKY156:TKY168 TUU156:TUU168 UEQ156:UEQ168 UOM156:UOM168 UYI156:UYI168 VIE156:VIE168 VSA156:VSA168 WBW156:WBW168 WLS156:WLS168 WVO156:WVO168 F65692:F65704 JC65692:JC65704 SY65692:SY65704 ACU65692:ACU65704 AMQ65692:AMQ65704 AWM65692:AWM65704 BGI65692:BGI65704 BQE65692:BQE65704 CAA65692:CAA65704 CJW65692:CJW65704 CTS65692:CTS65704 DDO65692:DDO65704 DNK65692:DNK65704 DXG65692:DXG65704 EHC65692:EHC65704 EQY65692:EQY65704 FAU65692:FAU65704 FKQ65692:FKQ65704 FUM65692:FUM65704 GEI65692:GEI65704 GOE65692:GOE65704 GYA65692:GYA65704 HHW65692:HHW65704 HRS65692:HRS65704 IBO65692:IBO65704 ILK65692:ILK65704 IVG65692:IVG65704 JFC65692:JFC65704 JOY65692:JOY65704 JYU65692:JYU65704 KIQ65692:KIQ65704 KSM65692:KSM65704 LCI65692:LCI65704 LME65692:LME65704 LWA65692:LWA65704 MFW65692:MFW65704 MPS65692:MPS65704 MZO65692:MZO65704 NJK65692:NJK65704 NTG65692:NTG65704 ODC65692:ODC65704 OMY65692:OMY65704 OWU65692:OWU65704 PGQ65692:PGQ65704 PQM65692:PQM65704 QAI65692:QAI65704 QKE65692:QKE65704 QUA65692:QUA65704 RDW65692:RDW65704 RNS65692:RNS65704 RXO65692:RXO65704 SHK65692:SHK65704 SRG65692:SRG65704 TBC65692:TBC65704 TKY65692:TKY65704 TUU65692:TUU65704 UEQ65692:UEQ65704 UOM65692:UOM65704 UYI65692:UYI65704 VIE65692:VIE65704 VSA65692:VSA65704 WBW65692:WBW65704 WLS65692:WLS65704 WVO65692:WVO65704 F131228:F131240 JC131228:JC131240 SY131228:SY131240 ACU131228:ACU131240 AMQ131228:AMQ131240 AWM131228:AWM131240 BGI131228:BGI131240 BQE131228:BQE131240 CAA131228:CAA131240 CJW131228:CJW131240 CTS131228:CTS131240 DDO131228:DDO131240 DNK131228:DNK131240 DXG131228:DXG131240 EHC131228:EHC131240 EQY131228:EQY131240 FAU131228:FAU131240 FKQ131228:FKQ131240 FUM131228:FUM131240 GEI131228:GEI131240 GOE131228:GOE131240 GYA131228:GYA131240 HHW131228:HHW131240 HRS131228:HRS131240 IBO131228:IBO131240 ILK131228:ILK131240 IVG131228:IVG131240 JFC131228:JFC131240 JOY131228:JOY131240 JYU131228:JYU131240 KIQ131228:KIQ131240 KSM131228:KSM131240 LCI131228:LCI131240 LME131228:LME131240 LWA131228:LWA131240 MFW131228:MFW131240 MPS131228:MPS131240 MZO131228:MZO131240 NJK131228:NJK131240 NTG131228:NTG131240 ODC131228:ODC131240 OMY131228:OMY131240 OWU131228:OWU131240 PGQ131228:PGQ131240 PQM131228:PQM131240 QAI131228:QAI131240 QKE131228:QKE131240 QUA131228:QUA131240 RDW131228:RDW131240 RNS131228:RNS131240 RXO131228:RXO131240 SHK131228:SHK131240 SRG131228:SRG131240 TBC131228:TBC131240 TKY131228:TKY131240 TUU131228:TUU131240 UEQ131228:UEQ131240 UOM131228:UOM131240 UYI131228:UYI131240 VIE131228:VIE131240 VSA131228:VSA131240 WBW131228:WBW131240 WLS131228:WLS131240 WVO131228:WVO131240 F196764:F196776 JC196764:JC196776 SY196764:SY196776 ACU196764:ACU196776 AMQ196764:AMQ196776 AWM196764:AWM196776 BGI196764:BGI196776 BQE196764:BQE196776 CAA196764:CAA196776 CJW196764:CJW196776 CTS196764:CTS196776 DDO196764:DDO196776 DNK196764:DNK196776 DXG196764:DXG196776 EHC196764:EHC196776 EQY196764:EQY196776 FAU196764:FAU196776 FKQ196764:FKQ196776 FUM196764:FUM196776 GEI196764:GEI196776 GOE196764:GOE196776 GYA196764:GYA196776 HHW196764:HHW196776 HRS196764:HRS196776 IBO196764:IBO196776 ILK196764:ILK196776 IVG196764:IVG196776 JFC196764:JFC196776 JOY196764:JOY196776 JYU196764:JYU196776 KIQ196764:KIQ196776 KSM196764:KSM196776 LCI196764:LCI196776 LME196764:LME196776 LWA196764:LWA196776 MFW196764:MFW196776 MPS196764:MPS196776 MZO196764:MZO196776 NJK196764:NJK196776 NTG196764:NTG196776 ODC196764:ODC196776 OMY196764:OMY196776 OWU196764:OWU196776 PGQ196764:PGQ196776 PQM196764:PQM196776 QAI196764:QAI196776 QKE196764:QKE196776 QUA196764:QUA196776 RDW196764:RDW196776 RNS196764:RNS196776 RXO196764:RXO196776 SHK196764:SHK196776 SRG196764:SRG196776 TBC196764:TBC196776 TKY196764:TKY196776 TUU196764:TUU196776 UEQ196764:UEQ196776 UOM196764:UOM196776 UYI196764:UYI196776 VIE196764:VIE196776 VSA196764:VSA196776 WBW196764:WBW196776 WLS196764:WLS196776 WVO196764:WVO196776 F262300:F262312 JC262300:JC262312 SY262300:SY262312 ACU262300:ACU262312 AMQ262300:AMQ262312 AWM262300:AWM262312 BGI262300:BGI262312 BQE262300:BQE262312 CAA262300:CAA262312 CJW262300:CJW262312 CTS262300:CTS262312 DDO262300:DDO262312 DNK262300:DNK262312 DXG262300:DXG262312 EHC262300:EHC262312 EQY262300:EQY262312 FAU262300:FAU262312 FKQ262300:FKQ262312 FUM262300:FUM262312 GEI262300:GEI262312 GOE262300:GOE262312 GYA262300:GYA262312 HHW262300:HHW262312 HRS262300:HRS262312 IBO262300:IBO262312 ILK262300:ILK262312 IVG262300:IVG262312 JFC262300:JFC262312 JOY262300:JOY262312 JYU262300:JYU262312 KIQ262300:KIQ262312 KSM262300:KSM262312 LCI262300:LCI262312 LME262300:LME262312 LWA262300:LWA262312 MFW262300:MFW262312 MPS262300:MPS262312 MZO262300:MZO262312 NJK262300:NJK262312 NTG262300:NTG262312 ODC262300:ODC262312 OMY262300:OMY262312 OWU262300:OWU262312 PGQ262300:PGQ262312 PQM262300:PQM262312 QAI262300:QAI262312 QKE262300:QKE262312 QUA262300:QUA262312 RDW262300:RDW262312 RNS262300:RNS262312 RXO262300:RXO262312 SHK262300:SHK262312 SRG262300:SRG262312 TBC262300:TBC262312 TKY262300:TKY262312 TUU262300:TUU262312 UEQ262300:UEQ262312 UOM262300:UOM262312 UYI262300:UYI262312 VIE262300:VIE262312 VSA262300:VSA262312 WBW262300:WBW262312 WLS262300:WLS262312 WVO262300:WVO262312 F327836:F327848 JC327836:JC327848 SY327836:SY327848 ACU327836:ACU327848 AMQ327836:AMQ327848 AWM327836:AWM327848 BGI327836:BGI327848 BQE327836:BQE327848 CAA327836:CAA327848 CJW327836:CJW327848 CTS327836:CTS327848 DDO327836:DDO327848 DNK327836:DNK327848 DXG327836:DXG327848 EHC327836:EHC327848 EQY327836:EQY327848 FAU327836:FAU327848 FKQ327836:FKQ327848 FUM327836:FUM327848 GEI327836:GEI327848 GOE327836:GOE327848 GYA327836:GYA327848 HHW327836:HHW327848 HRS327836:HRS327848 IBO327836:IBO327848 ILK327836:ILK327848 IVG327836:IVG327848 JFC327836:JFC327848 JOY327836:JOY327848 JYU327836:JYU327848 KIQ327836:KIQ327848 KSM327836:KSM327848 LCI327836:LCI327848 LME327836:LME327848 LWA327836:LWA327848 MFW327836:MFW327848 MPS327836:MPS327848 MZO327836:MZO327848 NJK327836:NJK327848 NTG327836:NTG327848 ODC327836:ODC327848 OMY327836:OMY327848 OWU327836:OWU327848 PGQ327836:PGQ327848 PQM327836:PQM327848 QAI327836:QAI327848 QKE327836:QKE327848 QUA327836:QUA327848 RDW327836:RDW327848 RNS327836:RNS327848 RXO327836:RXO327848 SHK327836:SHK327848 SRG327836:SRG327848 TBC327836:TBC327848 TKY327836:TKY327848 TUU327836:TUU327848 UEQ327836:UEQ327848 UOM327836:UOM327848 UYI327836:UYI327848 VIE327836:VIE327848 VSA327836:VSA327848 WBW327836:WBW327848 WLS327836:WLS327848 WVO327836:WVO327848 F393372:F393384 JC393372:JC393384 SY393372:SY393384 ACU393372:ACU393384 AMQ393372:AMQ393384 AWM393372:AWM393384 BGI393372:BGI393384 BQE393372:BQE393384 CAA393372:CAA393384 CJW393372:CJW393384 CTS393372:CTS393384 DDO393372:DDO393384 DNK393372:DNK393384 DXG393372:DXG393384 EHC393372:EHC393384 EQY393372:EQY393384 FAU393372:FAU393384 FKQ393372:FKQ393384 FUM393372:FUM393384 GEI393372:GEI393384 GOE393372:GOE393384 GYA393372:GYA393384 HHW393372:HHW393384 HRS393372:HRS393384 IBO393372:IBO393384 ILK393372:ILK393384 IVG393372:IVG393384 JFC393372:JFC393384 JOY393372:JOY393384 JYU393372:JYU393384 KIQ393372:KIQ393384 KSM393372:KSM393384 LCI393372:LCI393384 LME393372:LME393384 LWA393372:LWA393384 MFW393372:MFW393384 MPS393372:MPS393384 MZO393372:MZO393384 NJK393372:NJK393384 NTG393372:NTG393384 ODC393372:ODC393384 OMY393372:OMY393384 OWU393372:OWU393384 PGQ393372:PGQ393384 PQM393372:PQM393384 QAI393372:QAI393384 QKE393372:QKE393384 QUA393372:QUA393384 RDW393372:RDW393384 RNS393372:RNS393384 RXO393372:RXO393384 SHK393372:SHK393384 SRG393372:SRG393384 TBC393372:TBC393384 TKY393372:TKY393384 TUU393372:TUU393384 UEQ393372:UEQ393384 UOM393372:UOM393384 UYI393372:UYI393384 VIE393372:VIE393384 VSA393372:VSA393384 WBW393372:WBW393384 WLS393372:WLS393384 WVO393372:WVO393384 F458908:F458920 JC458908:JC458920 SY458908:SY458920 ACU458908:ACU458920 AMQ458908:AMQ458920 AWM458908:AWM458920 BGI458908:BGI458920 BQE458908:BQE458920 CAA458908:CAA458920 CJW458908:CJW458920 CTS458908:CTS458920 DDO458908:DDO458920 DNK458908:DNK458920 DXG458908:DXG458920 EHC458908:EHC458920 EQY458908:EQY458920 FAU458908:FAU458920 FKQ458908:FKQ458920 FUM458908:FUM458920 GEI458908:GEI458920 GOE458908:GOE458920 GYA458908:GYA458920 HHW458908:HHW458920 HRS458908:HRS458920 IBO458908:IBO458920 ILK458908:ILK458920 IVG458908:IVG458920 JFC458908:JFC458920 JOY458908:JOY458920 JYU458908:JYU458920 KIQ458908:KIQ458920 KSM458908:KSM458920 LCI458908:LCI458920 LME458908:LME458920 LWA458908:LWA458920 MFW458908:MFW458920 MPS458908:MPS458920 MZO458908:MZO458920 NJK458908:NJK458920 NTG458908:NTG458920 ODC458908:ODC458920 OMY458908:OMY458920 OWU458908:OWU458920 PGQ458908:PGQ458920 PQM458908:PQM458920 QAI458908:QAI458920 QKE458908:QKE458920 QUA458908:QUA458920 RDW458908:RDW458920 RNS458908:RNS458920 RXO458908:RXO458920 SHK458908:SHK458920 SRG458908:SRG458920 TBC458908:TBC458920 TKY458908:TKY458920 TUU458908:TUU458920 UEQ458908:UEQ458920 UOM458908:UOM458920 UYI458908:UYI458920 VIE458908:VIE458920 VSA458908:VSA458920 WBW458908:WBW458920 WLS458908:WLS458920 WVO458908:WVO458920 F524444:F524456 JC524444:JC524456 SY524444:SY524456 ACU524444:ACU524456 AMQ524444:AMQ524456 AWM524444:AWM524456 BGI524444:BGI524456 BQE524444:BQE524456 CAA524444:CAA524456 CJW524444:CJW524456 CTS524444:CTS524456 DDO524444:DDO524456 DNK524444:DNK524456 DXG524444:DXG524456 EHC524444:EHC524456 EQY524444:EQY524456 FAU524444:FAU524456 FKQ524444:FKQ524456 FUM524444:FUM524456 GEI524444:GEI524456 GOE524444:GOE524456 GYA524444:GYA524456 HHW524444:HHW524456 HRS524444:HRS524456 IBO524444:IBO524456 ILK524444:ILK524456 IVG524444:IVG524456 JFC524444:JFC524456 JOY524444:JOY524456 JYU524444:JYU524456 KIQ524444:KIQ524456 KSM524444:KSM524456 LCI524444:LCI524456 LME524444:LME524456 LWA524444:LWA524456 MFW524444:MFW524456 MPS524444:MPS524456 MZO524444:MZO524456 NJK524444:NJK524456 NTG524444:NTG524456 ODC524444:ODC524456 OMY524444:OMY524456 OWU524444:OWU524456 PGQ524444:PGQ524456 PQM524444:PQM524456 QAI524444:QAI524456 QKE524444:QKE524456 QUA524444:QUA524456 RDW524444:RDW524456 RNS524444:RNS524456 RXO524444:RXO524456 SHK524444:SHK524456 SRG524444:SRG524456 TBC524444:TBC524456 TKY524444:TKY524456 TUU524444:TUU524456 UEQ524444:UEQ524456 UOM524444:UOM524456 UYI524444:UYI524456 VIE524444:VIE524456 VSA524444:VSA524456 WBW524444:WBW524456 WLS524444:WLS524456 WVO524444:WVO524456 F589980:F589992 JC589980:JC589992 SY589980:SY589992 ACU589980:ACU589992 AMQ589980:AMQ589992 AWM589980:AWM589992 BGI589980:BGI589992 BQE589980:BQE589992 CAA589980:CAA589992 CJW589980:CJW589992 CTS589980:CTS589992 DDO589980:DDO589992 DNK589980:DNK589992 DXG589980:DXG589992 EHC589980:EHC589992 EQY589980:EQY589992 FAU589980:FAU589992 FKQ589980:FKQ589992 FUM589980:FUM589992 GEI589980:GEI589992 GOE589980:GOE589992 GYA589980:GYA589992 HHW589980:HHW589992 HRS589980:HRS589992 IBO589980:IBO589992 ILK589980:ILK589992 IVG589980:IVG589992 JFC589980:JFC589992 JOY589980:JOY589992 JYU589980:JYU589992 KIQ589980:KIQ589992 KSM589980:KSM589992 LCI589980:LCI589992 LME589980:LME589992 LWA589980:LWA589992 MFW589980:MFW589992 MPS589980:MPS589992 MZO589980:MZO589992 NJK589980:NJK589992 NTG589980:NTG589992 ODC589980:ODC589992 OMY589980:OMY589992 OWU589980:OWU589992 PGQ589980:PGQ589992 PQM589980:PQM589992 QAI589980:QAI589992 QKE589980:QKE589992 QUA589980:QUA589992 RDW589980:RDW589992 RNS589980:RNS589992 RXO589980:RXO589992 SHK589980:SHK589992 SRG589980:SRG589992 TBC589980:TBC589992 TKY589980:TKY589992 TUU589980:TUU589992 UEQ589980:UEQ589992 UOM589980:UOM589992 UYI589980:UYI589992 VIE589980:VIE589992 VSA589980:VSA589992 WBW589980:WBW589992 WLS589980:WLS589992 WVO589980:WVO589992 F655516:F655528 JC655516:JC655528 SY655516:SY655528 ACU655516:ACU655528 AMQ655516:AMQ655528 AWM655516:AWM655528 BGI655516:BGI655528 BQE655516:BQE655528 CAA655516:CAA655528 CJW655516:CJW655528 CTS655516:CTS655528 DDO655516:DDO655528 DNK655516:DNK655528 DXG655516:DXG655528 EHC655516:EHC655528 EQY655516:EQY655528 FAU655516:FAU655528 FKQ655516:FKQ655528 FUM655516:FUM655528 GEI655516:GEI655528 GOE655516:GOE655528 GYA655516:GYA655528 HHW655516:HHW655528 HRS655516:HRS655528 IBO655516:IBO655528 ILK655516:ILK655528 IVG655516:IVG655528 JFC655516:JFC655528 JOY655516:JOY655528 JYU655516:JYU655528 KIQ655516:KIQ655528 KSM655516:KSM655528 LCI655516:LCI655528 LME655516:LME655528 LWA655516:LWA655528 MFW655516:MFW655528 MPS655516:MPS655528 MZO655516:MZO655528 NJK655516:NJK655528 NTG655516:NTG655528 ODC655516:ODC655528 OMY655516:OMY655528 OWU655516:OWU655528 PGQ655516:PGQ655528 PQM655516:PQM655528 QAI655516:QAI655528 QKE655516:QKE655528 QUA655516:QUA655528 RDW655516:RDW655528 RNS655516:RNS655528 RXO655516:RXO655528 SHK655516:SHK655528 SRG655516:SRG655528 TBC655516:TBC655528 TKY655516:TKY655528 TUU655516:TUU655528 UEQ655516:UEQ655528 UOM655516:UOM655528 UYI655516:UYI655528 VIE655516:VIE655528 VSA655516:VSA655528 WBW655516:WBW655528 WLS655516:WLS655528 WVO655516:WVO655528 F721052:F721064 JC721052:JC721064 SY721052:SY721064 ACU721052:ACU721064 AMQ721052:AMQ721064 AWM721052:AWM721064 BGI721052:BGI721064 BQE721052:BQE721064 CAA721052:CAA721064 CJW721052:CJW721064 CTS721052:CTS721064 DDO721052:DDO721064 DNK721052:DNK721064 DXG721052:DXG721064 EHC721052:EHC721064 EQY721052:EQY721064 FAU721052:FAU721064 FKQ721052:FKQ721064 FUM721052:FUM721064 GEI721052:GEI721064 GOE721052:GOE721064 GYA721052:GYA721064 HHW721052:HHW721064 HRS721052:HRS721064 IBO721052:IBO721064 ILK721052:ILK721064 IVG721052:IVG721064 JFC721052:JFC721064 JOY721052:JOY721064 JYU721052:JYU721064 KIQ721052:KIQ721064 KSM721052:KSM721064 LCI721052:LCI721064 LME721052:LME721064 LWA721052:LWA721064 MFW721052:MFW721064 MPS721052:MPS721064 MZO721052:MZO721064 NJK721052:NJK721064 NTG721052:NTG721064 ODC721052:ODC721064 OMY721052:OMY721064 OWU721052:OWU721064 PGQ721052:PGQ721064 PQM721052:PQM721064 QAI721052:QAI721064 QKE721052:QKE721064 QUA721052:QUA721064 RDW721052:RDW721064 RNS721052:RNS721064 RXO721052:RXO721064 SHK721052:SHK721064 SRG721052:SRG721064 TBC721052:TBC721064 TKY721052:TKY721064 TUU721052:TUU721064 UEQ721052:UEQ721064 UOM721052:UOM721064 UYI721052:UYI721064 VIE721052:VIE721064 VSA721052:VSA721064 WBW721052:WBW721064 WLS721052:WLS721064 WVO721052:WVO721064 F786588:F786600 JC786588:JC786600 SY786588:SY786600 ACU786588:ACU786600 AMQ786588:AMQ786600 AWM786588:AWM786600 BGI786588:BGI786600 BQE786588:BQE786600 CAA786588:CAA786600 CJW786588:CJW786600 CTS786588:CTS786600 DDO786588:DDO786600 DNK786588:DNK786600 DXG786588:DXG786600 EHC786588:EHC786600 EQY786588:EQY786600 FAU786588:FAU786600 FKQ786588:FKQ786600 FUM786588:FUM786600 GEI786588:GEI786600 GOE786588:GOE786600 GYA786588:GYA786600 HHW786588:HHW786600 HRS786588:HRS786600 IBO786588:IBO786600 ILK786588:ILK786600 IVG786588:IVG786600 JFC786588:JFC786600 JOY786588:JOY786600 JYU786588:JYU786600 KIQ786588:KIQ786600 KSM786588:KSM786600 LCI786588:LCI786600 LME786588:LME786600 LWA786588:LWA786600 MFW786588:MFW786600 MPS786588:MPS786600 MZO786588:MZO786600 NJK786588:NJK786600 NTG786588:NTG786600 ODC786588:ODC786600 OMY786588:OMY786600 OWU786588:OWU786600 PGQ786588:PGQ786600 PQM786588:PQM786600 QAI786588:QAI786600 QKE786588:QKE786600 QUA786588:QUA786600 RDW786588:RDW786600 RNS786588:RNS786600 RXO786588:RXO786600 SHK786588:SHK786600 SRG786588:SRG786600 TBC786588:TBC786600 TKY786588:TKY786600 TUU786588:TUU786600 UEQ786588:UEQ786600 UOM786588:UOM786600 UYI786588:UYI786600 VIE786588:VIE786600 VSA786588:VSA786600 WBW786588:WBW786600 WLS786588:WLS786600 WVO786588:WVO786600 F852124:F852136 JC852124:JC852136 SY852124:SY852136 ACU852124:ACU852136 AMQ852124:AMQ852136 AWM852124:AWM852136 BGI852124:BGI852136 BQE852124:BQE852136 CAA852124:CAA852136 CJW852124:CJW852136 CTS852124:CTS852136 DDO852124:DDO852136 DNK852124:DNK852136 DXG852124:DXG852136 EHC852124:EHC852136 EQY852124:EQY852136 FAU852124:FAU852136 FKQ852124:FKQ852136 FUM852124:FUM852136 GEI852124:GEI852136 GOE852124:GOE852136 GYA852124:GYA852136 HHW852124:HHW852136 HRS852124:HRS852136 IBO852124:IBO852136 ILK852124:ILK852136 IVG852124:IVG852136 JFC852124:JFC852136 JOY852124:JOY852136 JYU852124:JYU852136 KIQ852124:KIQ852136 KSM852124:KSM852136 LCI852124:LCI852136 LME852124:LME852136 LWA852124:LWA852136 MFW852124:MFW852136 MPS852124:MPS852136 MZO852124:MZO852136 NJK852124:NJK852136 NTG852124:NTG852136 ODC852124:ODC852136 OMY852124:OMY852136 OWU852124:OWU852136 PGQ852124:PGQ852136 PQM852124:PQM852136 QAI852124:QAI852136 QKE852124:QKE852136 QUA852124:QUA852136 RDW852124:RDW852136 RNS852124:RNS852136 RXO852124:RXO852136 SHK852124:SHK852136 SRG852124:SRG852136 TBC852124:TBC852136 TKY852124:TKY852136 TUU852124:TUU852136 UEQ852124:UEQ852136 UOM852124:UOM852136 UYI852124:UYI852136 VIE852124:VIE852136 VSA852124:VSA852136 WBW852124:WBW852136 WLS852124:WLS852136 WVO852124:WVO852136 F917660:F917672 JC917660:JC917672 SY917660:SY917672 ACU917660:ACU917672 AMQ917660:AMQ917672 AWM917660:AWM917672 BGI917660:BGI917672 BQE917660:BQE917672 CAA917660:CAA917672 CJW917660:CJW917672 CTS917660:CTS917672 DDO917660:DDO917672 DNK917660:DNK917672 DXG917660:DXG917672 EHC917660:EHC917672 EQY917660:EQY917672 FAU917660:FAU917672 FKQ917660:FKQ917672 FUM917660:FUM917672 GEI917660:GEI917672 GOE917660:GOE917672 GYA917660:GYA917672 HHW917660:HHW917672 HRS917660:HRS917672 IBO917660:IBO917672 ILK917660:ILK917672 IVG917660:IVG917672 JFC917660:JFC917672 JOY917660:JOY917672 JYU917660:JYU917672 KIQ917660:KIQ917672 KSM917660:KSM917672 LCI917660:LCI917672 LME917660:LME917672 LWA917660:LWA917672 MFW917660:MFW917672 MPS917660:MPS917672 MZO917660:MZO917672 NJK917660:NJK917672 NTG917660:NTG917672 ODC917660:ODC917672 OMY917660:OMY917672 OWU917660:OWU917672 PGQ917660:PGQ917672 PQM917660:PQM917672 QAI917660:QAI917672 QKE917660:QKE917672 QUA917660:QUA917672 RDW917660:RDW917672 RNS917660:RNS917672 RXO917660:RXO917672 SHK917660:SHK917672 SRG917660:SRG917672 TBC917660:TBC917672 TKY917660:TKY917672 TUU917660:TUU917672 UEQ917660:UEQ917672 UOM917660:UOM917672 UYI917660:UYI917672 VIE917660:VIE917672 VSA917660:VSA917672 WBW917660:WBW917672 WLS917660:WLS917672 WVO917660:WVO917672 F983196:F983208 JC983196:JC983208 SY983196:SY983208 ACU983196:ACU983208 AMQ983196:AMQ983208 AWM983196:AWM983208 BGI983196:BGI983208 BQE983196:BQE983208 CAA983196:CAA983208 CJW983196:CJW983208 CTS983196:CTS983208 DDO983196:DDO983208 DNK983196:DNK983208 DXG983196:DXG983208 EHC983196:EHC983208 EQY983196:EQY983208 FAU983196:FAU983208 FKQ983196:FKQ983208 FUM983196:FUM983208 GEI983196:GEI983208 GOE983196:GOE983208 GYA983196:GYA983208 HHW983196:HHW983208 HRS983196:HRS983208 IBO983196:IBO983208 ILK983196:ILK983208 IVG983196:IVG983208 JFC983196:JFC983208 JOY983196:JOY983208 JYU983196:JYU983208 KIQ983196:KIQ983208 KSM983196:KSM983208 LCI983196:LCI983208 LME983196:LME983208 LWA983196:LWA983208 MFW983196:MFW983208 MPS983196:MPS983208 MZO983196:MZO983208 NJK983196:NJK983208 NTG983196:NTG983208 ODC983196:ODC983208 OMY983196:OMY983208 OWU983196:OWU983208 PGQ983196:PGQ983208 PQM983196:PQM983208 QAI983196:QAI983208 QKE983196:QKE983208 QUA983196:QUA983208 RDW983196:RDW983208 RNS983196:RNS983208 RXO983196:RXO983208 SHK983196:SHK983208 SRG983196:SRG983208 TBC983196:TBC983208 TKY983196:TKY983208 TUU983196:TUU983208 UEQ983196:UEQ983208 UOM983196:UOM983208 UYI983196:UYI983208 VIE983196:VIE983208 VSA983196:VSA983208 WBW983196:WBW983208 WLS983196:WLS983208 WVO983196:WVO983208 HRS65 JC126:JC132 SY126:SY132 ACU126:ACU132 AMQ126:AMQ132 AWM126:AWM132 BGI126:BGI132 BQE126:BQE132 CAA126:CAA132 CJW126:CJW132 CTS126:CTS132 DDO126:DDO132 DNK126:DNK132 DXG126:DXG132 EHC126:EHC132 EQY126:EQY132 FAU126:FAU132 FKQ126:FKQ132 FUM126:FUM132 GEI126:GEI132 GOE126:GOE132 GYA126:GYA132 HHW126:HHW132 HRS126:HRS132 IBO126:IBO132 ILK126:ILK132 IVG126:IVG132 JFC126:JFC132 JOY126:JOY132 JYU126:JYU132 KIQ126:KIQ132 KSM126:KSM132 LCI126:LCI132 LME126:LME132 LWA126:LWA132 MFW126:MFW132 MPS126:MPS132 MZO126:MZO132 NJK126:NJK132 NTG126:NTG132 ODC126:ODC132 OMY126:OMY132 OWU126:OWU132 PGQ126:PGQ132 PQM126:PQM132 QAI126:QAI132 QKE126:QKE132 QUA126:QUA132 RDW126:RDW132 RNS126:RNS132 RXO126:RXO132 SHK126:SHK132 SRG126:SRG132 TBC126:TBC132 TKY126:TKY132 TUU126:TUU132 UEQ126:UEQ132 UOM126:UOM132 UYI126:UYI132 VIE126:VIE132 VSA126:VSA132 WBW126:WBW132 WLS126:WLS132 WVO126:WVO132 F65662:F65668 JC65662:JC65668 SY65662:SY65668 ACU65662:ACU65668 AMQ65662:AMQ65668 AWM65662:AWM65668 BGI65662:BGI65668 BQE65662:BQE65668 CAA65662:CAA65668 CJW65662:CJW65668 CTS65662:CTS65668 DDO65662:DDO65668 DNK65662:DNK65668 DXG65662:DXG65668 EHC65662:EHC65668 EQY65662:EQY65668 FAU65662:FAU65668 FKQ65662:FKQ65668 FUM65662:FUM65668 GEI65662:GEI65668 GOE65662:GOE65668 GYA65662:GYA65668 HHW65662:HHW65668 HRS65662:HRS65668 IBO65662:IBO65668 ILK65662:ILK65668 IVG65662:IVG65668 JFC65662:JFC65668 JOY65662:JOY65668 JYU65662:JYU65668 KIQ65662:KIQ65668 KSM65662:KSM65668 LCI65662:LCI65668 LME65662:LME65668 LWA65662:LWA65668 MFW65662:MFW65668 MPS65662:MPS65668 MZO65662:MZO65668 NJK65662:NJK65668 NTG65662:NTG65668 ODC65662:ODC65668 OMY65662:OMY65668 OWU65662:OWU65668 PGQ65662:PGQ65668 PQM65662:PQM65668 QAI65662:QAI65668 QKE65662:QKE65668 QUA65662:QUA65668 RDW65662:RDW65668 RNS65662:RNS65668 RXO65662:RXO65668 SHK65662:SHK65668 SRG65662:SRG65668 TBC65662:TBC65668 TKY65662:TKY65668 TUU65662:TUU65668 UEQ65662:UEQ65668 UOM65662:UOM65668 UYI65662:UYI65668 VIE65662:VIE65668 VSA65662:VSA65668 WBW65662:WBW65668 WLS65662:WLS65668 WVO65662:WVO65668 F131198:F131204 JC131198:JC131204 SY131198:SY131204 ACU131198:ACU131204 AMQ131198:AMQ131204 AWM131198:AWM131204 BGI131198:BGI131204 BQE131198:BQE131204 CAA131198:CAA131204 CJW131198:CJW131204 CTS131198:CTS131204 DDO131198:DDO131204 DNK131198:DNK131204 DXG131198:DXG131204 EHC131198:EHC131204 EQY131198:EQY131204 FAU131198:FAU131204 FKQ131198:FKQ131204 FUM131198:FUM131204 GEI131198:GEI131204 GOE131198:GOE131204 GYA131198:GYA131204 HHW131198:HHW131204 HRS131198:HRS131204 IBO131198:IBO131204 ILK131198:ILK131204 IVG131198:IVG131204 JFC131198:JFC131204 JOY131198:JOY131204 JYU131198:JYU131204 KIQ131198:KIQ131204 KSM131198:KSM131204 LCI131198:LCI131204 LME131198:LME131204 LWA131198:LWA131204 MFW131198:MFW131204 MPS131198:MPS131204 MZO131198:MZO131204 NJK131198:NJK131204 NTG131198:NTG131204 ODC131198:ODC131204 OMY131198:OMY131204 OWU131198:OWU131204 PGQ131198:PGQ131204 PQM131198:PQM131204 QAI131198:QAI131204 QKE131198:QKE131204 QUA131198:QUA131204 RDW131198:RDW131204 RNS131198:RNS131204 RXO131198:RXO131204 SHK131198:SHK131204 SRG131198:SRG131204 TBC131198:TBC131204 TKY131198:TKY131204 TUU131198:TUU131204 UEQ131198:UEQ131204 UOM131198:UOM131204 UYI131198:UYI131204 VIE131198:VIE131204 VSA131198:VSA131204 WBW131198:WBW131204 WLS131198:WLS131204 WVO131198:WVO131204 F196734:F196740 JC196734:JC196740 SY196734:SY196740 ACU196734:ACU196740 AMQ196734:AMQ196740 AWM196734:AWM196740 BGI196734:BGI196740 BQE196734:BQE196740 CAA196734:CAA196740 CJW196734:CJW196740 CTS196734:CTS196740 DDO196734:DDO196740 DNK196734:DNK196740 DXG196734:DXG196740 EHC196734:EHC196740 EQY196734:EQY196740 FAU196734:FAU196740 FKQ196734:FKQ196740 FUM196734:FUM196740 GEI196734:GEI196740 GOE196734:GOE196740 GYA196734:GYA196740 HHW196734:HHW196740 HRS196734:HRS196740 IBO196734:IBO196740 ILK196734:ILK196740 IVG196734:IVG196740 JFC196734:JFC196740 JOY196734:JOY196740 JYU196734:JYU196740 KIQ196734:KIQ196740 KSM196734:KSM196740 LCI196734:LCI196740 LME196734:LME196740 LWA196734:LWA196740 MFW196734:MFW196740 MPS196734:MPS196740 MZO196734:MZO196740 NJK196734:NJK196740 NTG196734:NTG196740 ODC196734:ODC196740 OMY196734:OMY196740 OWU196734:OWU196740 PGQ196734:PGQ196740 PQM196734:PQM196740 QAI196734:QAI196740 QKE196734:QKE196740 QUA196734:QUA196740 RDW196734:RDW196740 RNS196734:RNS196740 RXO196734:RXO196740 SHK196734:SHK196740 SRG196734:SRG196740 TBC196734:TBC196740 TKY196734:TKY196740 TUU196734:TUU196740 UEQ196734:UEQ196740 UOM196734:UOM196740 UYI196734:UYI196740 VIE196734:VIE196740 VSA196734:VSA196740 WBW196734:WBW196740 WLS196734:WLS196740 WVO196734:WVO196740 F262270:F262276 JC262270:JC262276 SY262270:SY262276 ACU262270:ACU262276 AMQ262270:AMQ262276 AWM262270:AWM262276 BGI262270:BGI262276 BQE262270:BQE262276 CAA262270:CAA262276 CJW262270:CJW262276 CTS262270:CTS262276 DDO262270:DDO262276 DNK262270:DNK262276 DXG262270:DXG262276 EHC262270:EHC262276 EQY262270:EQY262276 FAU262270:FAU262276 FKQ262270:FKQ262276 FUM262270:FUM262276 GEI262270:GEI262276 GOE262270:GOE262276 GYA262270:GYA262276 HHW262270:HHW262276 HRS262270:HRS262276 IBO262270:IBO262276 ILK262270:ILK262276 IVG262270:IVG262276 JFC262270:JFC262276 JOY262270:JOY262276 JYU262270:JYU262276 KIQ262270:KIQ262276 KSM262270:KSM262276 LCI262270:LCI262276 LME262270:LME262276 LWA262270:LWA262276 MFW262270:MFW262276 MPS262270:MPS262276 MZO262270:MZO262276 NJK262270:NJK262276 NTG262270:NTG262276 ODC262270:ODC262276 OMY262270:OMY262276 OWU262270:OWU262276 PGQ262270:PGQ262276 PQM262270:PQM262276 QAI262270:QAI262276 QKE262270:QKE262276 QUA262270:QUA262276 RDW262270:RDW262276 RNS262270:RNS262276 RXO262270:RXO262276 SHK262270:SHK262276 SRG262270:SRG262276 TBC262270:TBC262276 TKY262270:TKY262276 TUU262270:TUU262276 UEQ262270:UEQ262276 UOM262270:UOM262276 UYI262270:UYI262276 VIE262270:VIE262276 VSA262270:VSA262276 WBW262270:WBW262276 WLS262270:WLS262276 WVO262270:WVO262276 F327806:F327812 JC327806:JC327812 SY327806:SY327812 ACU327806:ACU327812 AMQ327806:AMQ327812 AWM327806:AWM327812 BGI327806:BGI327812 BQE327806:BQE327812 CAA327806:CAA327812 CJW327806:CJW327812 CTS327806:CTS327812 DDO327806:DDO327812 DNK327806:DNK327812 DXG327806:DXG327812 EHC327806:EHC327812 EQY327806:EQY327812 FAU327806:FAU327812 FKQ327806:FKQ327812 FUM327806:FUM327812 GEI327806:GEI327812 GOE327806:GOE327812 GYA327806:GYA327812 HHW327806:HHW327812 HRS327806:HRS327812 IBO327806:IBO327812 ILK327806:ILK327812 IVG327806:IVG327812 JFC327806:JFC327812 JOY327806:JOY327812 JYU327806:JYU327812 KIQ327806:KIQ327812 KSM327806:KSM327812 LCI327806:LCI327812 LME327806:LME327812 LWA327806:LWA327812 MFW327806:MFW327812 MPS327806:MPS327812 MZO327806:MZO327812 NJK327806:NJK327812 NTG327806:NTG327812 ODC327806:ODC327812 OMY327806:OMY327812 OWU327806:OWU327812 PGQ327806:PGQ327812 PQM327806:PQM327812 QAI327806:QAI327812 QKE327806:QKE327812 QUA327806:QUA327812 RDW327806:RDW327812 RNS327806:RNS327812 RXO327806:RXO327812 SHK327806:SHK327812 SRG327806:SRG327812 TBC327806:TBC327812 TKY327806:TKY327812 TUU327806:TUU327812 UEQ327806:UEQ327812 UOM327806:UOM327812 UYI327806:UYI327812 VIE327806:VIE327812 VSA327806:VSA327812 WBW327806:WBW327812 WLS327806:WLS327812 WVO327806:WVO327812 F393342:F393348 JC393342:JC393348 SY393342:SY393348 ACU393342:ACU393348 AMQ393342:AMQ393348 AWM393342:AWM393348 BGI393342:BGI393348 BQE393342:BQE393348 CAA393342:CAA393348 CJW393342:CJW393348 CTS393342:CTS393348 DDO393342:DDO393348 DNK393342:DNK393348 DXG393342:DXG393348 EHC393342:EHC393348 EQY393342:EQY393348 FAU393342:FAU393348 FKQ393342:FKQ393348 FUM393342:FUM393348 GEI393342:GEI393348 GOE393342:GOE393348 GYA393342:GYA393348 HHW393342:HHW393348 HRS393342:HRS393348 IBO393342:IBO393348 ILK393342:ILK393348 IVG393342:IVG393348 JFC393342:JFC393348 JOY393342:JOY393348 JYU393342:JYU393348 KIQ393342:KIQ393348 KSM393342:KSM393348 LCI393342:LCI393348 LME393342:LME393348 LWA393342:LWA393348 MFW393342:MFW393348 MPS393342:MPS393348 MZO393342:MZO393348 NJK393342:NJK393348 NTG393342:NTG393348 ODC393342:ODC393348 OMY393342:OMY393348 OWU393342:OWU393348 PGQ393342:PGQ393348 PQM393342:PQM393348 QAI393342:QAI393348 QKE393342:QKE393348 QUA393342:QUA393348 RDW393342:RDW393348 RNS393342:RNS393348 RXO393342:RXO393348 SHK393342:SHK393348 SRG393342:SRG393348 TBC393342:TBC393348 TKY393342:TKY393348 TUU393342:TUU393348 UEQ393342:UEQ393348 UOM393342:UOM393348 UYI393342:UYI393348 VIE393342:VIE393348 VSA393342:VSA393348 WBW393342:WBW393348 WLS393342:WLS393348 WVO393342:WVO393348 F458878:F458884 JC458878:JC458884 SY458878:SY458884 ACU458878:ACU458884 AMQ458878:AMQ458884 AWM458878:AWM458884 BGI458878:BGI458884 BQE458878:BQE458884 CAA458878:CAA458884 CJW458878:CJW458884 CTS458878:CTS458884 DDO458878:DDO458884 DNK458878:DNK458884 DXG458878:DXG458884 EHC458878:EHC458884 EQY458878:EQY458884 FAU458878:FAU458884 FKQ458878:FKQ458884 FUM458878:FUM458884 GEI458878:GEI458884 GOE458878:GOE458884 GYA458878:GYA458884 HHW458878:HHW458884 HRS458878:HRS458884 IBO458878:IBO458884 ILK458878:ILK458884 IVG458878:IVG458884 JFC458878:JFC458884 JOY458878:JOY458884 JYU458878:JYU458884 KIQ458878:KIQ458884 KSM458878:KSM458884 LCI458878:LCI458884 LME458878:LME458884 LWA458878:LWA458884 MFW458878:MFW458884 MPS458878:MPS458884 MZO458878:MZO458884 NJK458878:NJK458884 NTG458878:NTG458884 ODC458878:ODC458884 OMY458878:OMY458884 OWU458878:OWU458884 PGQ458878:PGQ458884 PQM458878:PQM458884 QAI458878:QAI458884 QKE458878:QKE458884 QUA458878:QUA458884 RDW458878:RDW458884 RNS458878:RNS458884 RXO458878:RXO458884 SHK458878:SHK458884 SRG458878:SRG458884 TBC458878:TBC458884 TKY458878:TKY458884 TUU458878:TUU458884 UEQ458878:UEQ458884 UOM458878:UOM458884 UYI458878:UYI458884 VIE458878:VIE458884 VSA458878:VSA458884 WBW458878:WBW458884 WLS458878:WLS458884 WVO458878:WVO458884 F524414:F524420 JC524414:JC524420 SY524414:SY524420 ACU524414:ACU524420 AMQ524414:AMQ524420 AWM524414:AWM524420 BGI524414:BGI524420 BQE524414:BQE524420 CAA524414:CAA524420 CJW524414:CJW524420 CTS524414:CTS524420 DDO524414:DDO524420 DNK524414:DNK524420 DXG524414:DXG524420 EHC524414:EHC524420 EQY524414:EQY524420 FAU524414:FAU524420 FKQ524414:FKQ524420 FUM524414:FUM524420 GEI524414:GEI524420 GOE524414:GOE524420 GYA524414:GYA524420 HHW524414:HHW524420 HRS524414:HRS524420 IBO524414:IBO524420 ILK524414:ILK524420 IVG524414:IVG524420 JFC524414:JFC524420 JOY524414:JOY524420 JYU524414:JYU524420 KIQ524414:KIQ524420 KSM524414:KSM524420 LCI524414:LCI524420 LME524414:LME524420 LWA524414:LWA524420 MFW524414:MFW524420 MPS524414:MPS524420 MZO524414:MZO524420 NJK524414:NJK524420 NTG524414:NTG524420 ODC524414:ODC524420 OMY524414:OMY524420 OWU524414:OWU524420 PGQ524414:PGQ524420 PQM524414:PQM524420 QAI524414:QAI524420 QKE524414:QKE524420 QUA524414:QUA524420 RDW524414:RDW524420 RNS524414:RNS524420 RXO524414:RXO524420 SHK524414:SHK524420 SRG524414:SRG524420 TBC524414:TBC524420 TKY524414:TKY524420 TUU524414:TUU524420 UEQ524414:UEQ524420 UOM524414:UOM524420 UYI524414:UYI524420 VIE524414:VIE524420 VSA524414:VSA524420 WBW524414:WBW524420 WLS524414:WLS524420 WVO524414:WVO524420 F589950:F589956 JC589950:JC589956 SY589950:SY589956 ACU589950:ACU589956 AMQ589950:AMQ589956 AWM589950:AWM589956 BGI589950:BGI589956 BQE589950:BQE589956 CAA589950:CAA589956 CJW589950:CJW589956 CTS589950:CTS589956 DDO589950:DDO589956 DNK589950:DNK589956 DXG589950:DXG589956 EHC589950:EHC589956 EQY589950:EQY589956 FAU589950:FAU589956 FKQ589950:FKQ589956 FUM589950:FUM589956 GEI589950:GEI589956 GOE589950:GOE589956 GYA589950:GYA589956 HHW589950:HHW589956 HRS589950:HRS589956 IBO589950:IBO589956 ILK589950:ILK589956 IVG589950:IVG589956 JFC589950:JFC589956 JOY589950:JOY589956 JYU589950:JYU589956 KIQ589950:KIQ589956 KSM589950:KSM589956 LCI589950:LCI589956 LME589950:LME589956 LWA589950:LWA589956 MFW589950:MFW589956 MPS589950:MPS589956 MZO589950:MZO589956 NJK589950:NJK589956 NTG589950:NTG589956 ODC589950:ODC589956 OMY589950:OMY589956 OWU589950:OWU589956 PGQ589950:PGQ589956 PQM589950:PQM589956 QAI589950:QAI589956 QKE589950:QKE589956 QUA589950:QUA589956 RDW589950:RDW589956 RNS589950:RNS589956 RXO589950:RXO589956 SHK589950:SHK589956 SRG589950:SRG589956 TBC589950:TBC589956 TKY589950:TKY589956 TUU589950:TUU589956 UEQ589950:UEQ589956 UOM589950:UOM589956 UYI589950:UYI589956 VIE589950:VIE589956 VSA589950:VSA589956 WBW589950:WBW589956 WLS589950:WLS589956 WVO589950:WVO589956 F655486:F655492 JC655486:JC655492 SY655486:SY655492 ACU655486:ACU655492 AMQ655486:AMQ655492 AWM655486:AWM655492 BGI655486:BGI655492 BQE655486:BQE655492 CAA655486:CAA655492 CJW655486:CJW655492 CTS655486:CTS655492 DDO655486:DDO655492 DNK655486:DNK655492 DXG655486:DXG655492 EHC655486:EHC655492 EQY655486:EQY655492 FAU655486:FAU655492 FKQ655486:FKQ655492 FUM655486:FUM655492 GEI655486:GEI655492 GOE655486:GOE655492 GYA655486:GYA655492 HHW655486:HHW655492 HRS655486:HRS655492 IBO655486:IBO655492 ILK655486:ILK655492 IVG655486:IVG655492 JFC655486:JFC655492 JOY655486:JOY655492 JYU655486:JYU655492 KIQ655486:KIQ655492 KSM655486:KSM655492 LCI655486:LCI655492 LME655486:LME655492 LWA655486:LWA655492 MFW655486:MFW655492 MPS655486:MPS655492 MZO655486:MZO655492 NJK655486:NJK655492 NTG655486:NTG655492 ODC655486:ODC655492 OMY655486:OMY655492 OWU655486:OWU655492 PGQ655486:PGQ655492 PQM655486:PQM655492 QAI655486:QAI655492 QKE655486:QKE655492 QUA655486:QUA655492 RDW655486:RDW655492 RNS655486:RNS655492 RXO655486:RXO655492 SHK655486:SHK655492 SRG655486:SRG655492 TBC655486:TBC655492 TKY655486:TKY655492 TUU655486:TUU655492 UEQ655486:UEQ655492 UOM655486:UOM655492 UYI655486:UYI655492 VIE655486:VIE655492 VSA655486:VSA655492 WBW655486:WBW655492 WLS655486:WLS655492 WVO655486:WVO655492 F721022:F721028 JC721022:JC721028 SY721022:SY721028 ACU721022:ACU721028 AMQ721022:AMQ721028 AWM721022:AWM721028 BGI721022:BGI721028 BQE721022:BQE721028 CAA721022:CAA721028 CJW721022:CJW721028 CTS721022:CTS721028 DDO721022:DDO721028 DNK721022:DNK721028 DXG721022:DXG721028 EHC721022:EHC721028 EQY721022:EQY721028 FAU721022:FAU721028 FKQ721022:FKQ721028 FUM721022:FUM721028 GEI721022:GEI721028 GOE721022:GOE721028 GYA721022:GYA721028 HHW721022:HHW721028 HRS721022:HRS721028 IBO721022:IBO721028 ILK721022:ILK721028 IVG721022:IVG721028 JFC721022:JFC721028 JOY721022:JOY721028 JYU721022:JYU721028 KIQ721022:KIQ721028 KSM721022:KSM721028 LCI721022:LCI721028 LME721022:LME721028 LWA721022:LWA721028 MFW721022:MFW721028 MPS721022:MPS721028 MZO721022:MZO721028 NJK721022:NJK721028 NTG721022:NTG721028 ODC721022:ODC721028 OMY721022:OMY721028 OWU721022:OWU721028 PGQ721022:PGQ721028 PQM721022:PQM721028 QAI721022:QAI721028 QKE721022:QKE721028 QUA721022:QUA721028 RDW721022:RDW721028 RNS721022:RNS721028 RXO721022:RXO721028 SHK721022:SHK721028 SRG721022:SRG721028 TBC721022:TBC721028 TKY721022:TKY721028 TUU721022:TUU721028 UEQ721022:UEQ721028 UOM721022:UOM721028 UYI721022:UYI721028 VIE721022:VIE721028 VSA721022:VSA721028 WBW721022:WBW721028 WLS721022:WLS721028 WVO721022:WVO721028 F786558:F786564 JC786558:JC786564 SY786558:SY786564 ACU786558:ACU786564 AMQ786558:AMQ786564 AWM786558:AWM786564 BGI786558:BGI786564 BQE786558:BQE786564 CAA786558:CAA786564 CJW786558:CJW786564 CTS786558:CTS786564 DDO786558:DDO786564 DNK786558:DNK786564 DXG786558:DXG786564 EHC786558:EHC786564 EQY786558:EQY786564 FAU786558:FAU786564 FKQ786558:FKQ786564 FUM786558:FUM786564 GEI786558:GEI786564 GOE786558:GOE786564 GYA786558:GYA786564 HHW786558:HHW786564 HRS786558:HRS786564 IBO786558:IBO786564 ILK786558:ILK786564 IVG786558:IVG786564 JFC786558:JFC786564 JOY786558:JOY786564 JYU786558:JYU786564 KIQ786558:KIQ786564 KSM786558:KSM786564 LCI786558:LCI786564 LME786558:LME786564 LWA786558:LWA786564 MFW786558:MFW786564 MPS786558:MPS786564 MZO786558:MZO786564 NJK786558:NJK786564 NTG786558:NTG786564 ODC786558:ODC786564 OMY786558:OMY786564 OWU786558:OWU786564 PGQ786558:PGQ786564 PQM786558:PQM786564 QAI786558:QAI786564 QKE786558:QKE786564 QUA786558:QUA786564 RDW786558:RDW786564 RNS786558:RNS786564 RXO786558:RXO786564 SHK786558:SHK786564 SRG786558:SRG786564 TBC786558:TBC786564 TKY786558:TKY786564 TUU786558:TUU786564 UEQ786558:UEQ786564 UOM786558:UOM786564 UYI786558:UYI786564 VIE786558:VIE786564 VSA786558:VSA786564 WBW786558:WBW786564 WLS786558:WLS786564 WVO786558:WVO786564 F852094:F852100 JC852094:JC852100 SY852094:SY852100 ACU852094:ACU852100 AMQ852094:AMQ852100 AWM852094:AWM852100 BGI852094:BGI852100 BQE852094:BQE852100 CAA852094:CAA852100 CJW852094:CJW852100 CTS852094:CTS852100 DDO852094:DDO852100 DNK852094:DNK852100 DXG852094:DXG852100 EHC852094:EHC852100 EQY852094:EQY852100 FAU852094:FAU852100 FKQ852094:FKQ852100 FUM852094:FUM852100 GEI852094:GEI852100 GOE852094:GOE852100 GYA852094:GYA852100 HHW852094:HHW852100 HRS852094:HRS852100 IBO852094:IBO852100 ILK852094:ILK852100 IVG852094:IVG852100 JFC852094:JFC852100 JOY852094:JOY852100 JYU852094:JYU852100 KIQ852094:KIQ852100 KSM852094:KSM852100 LCI852094:LCI852100 LME852094:LME852100 LWA852094:LWA852100 MFW852094:MFW852100 MPS852094:MPS852100 MZO852094:MZO852100 NJK852094:NJK852100 NTG852094:NTG852100 ODC852094:ODC852100 OMY852094:OMY852100 OWU852094:OWU852100 PGQ852094:PGQ852100 PQM852094:PQM852100 QAI852094:QAI852100 QKE852094:QKE852100 QUA852094:QUA852100 RDW852094:RDW852100 RNS852094:RNS852100 RXO852094:RXO852100 SHK852094:SHK852100 SRG852094:SRG852100 TBC852094:TBC852100 TKY852094:TKY852100 TUU852094:TUU852100 UEQ852094:UEQ852100 UOM852094:UOM852100 UYI852094:UYI852100 VIE852094:VIE852100 VSA852094:VSA852100 WBW852094:WBW852100 WLS852094:WLS852100 WVO852094:WVO852100 F917630:F917636 JC917630:JC917636 SY917630:SY917636 ACU917630:ACU917636 AMQ917630:AMQ917636 AWM917630:AWM917636 BGI917630:BGI917636 BQE917630:BQE917636 CAA917630:CAA917636 CJW917630:CJW917636 CTS917630:CTS917636 DDO917630:DDO917636 DNK917630:DNK917636 DXG917630:DXG917636 EHC917630:EHC917636 EQY917630:EQY917636 FAU917630:FAU917636 FKQ917630:FKQ917636 FUM917630:FUM917636 GEI917630:GEI917636 GOE917630:GOE917636 GYA917630:GYA917636 HHW917630:HHW917636 HRS917630:HRS917636 IBO917630:IBO917636 ILK917630:ILK917636 IVG917630:IVG917636 JFC917630:JFC917636 JOY917630:JOY917636 JYU917630:JYU917636 KIQ917630:KIQ917636 KSM917630:KSM917636 LCI917630:LCI917636 LME917630:LME917636 LWA917630:LWA917636 MFW917630:MFW917636 MPS917630:MPS917636 MZO917630:MZO917636 NJK917630:NJK917636 NTG917630:NTG917636 ODC917630:ODC917636 OMY917630:OMY917636 OWU917630:OWU917636 PGQ917630:PGQ917636 PQM917630:PQM917636 QAI917630:QAI917636 QKE917630:QKE917636 QUA917630:QUA917636 RDW917630:RDW917636 RNS917630:RNS917636 RXO917630:RXO917636 SHK917630:SHK917636 SRG917630:SRG917636 TBC917630:TBC917636 TKY917630:TKY917636 TUU917630:TUU917636 UEQ917630:UEQ917636 UOM917630:UOM917636 UYI917630:UYI917636 VIE917630:VIE917636 VSA917630:VSA917636 WBW917630:WBW917636 WLS917630:WLS917636 WVO917630:WVO917636 F983166:F983172 JC983166:JC983172 SY983166:SY983172 ACU983166:ACU983172 AMQ983166:AMQ983172 AWM983166:AWM983172 BGI983166:BGI983172 BQE983166:BQE983172 CAA983166:CAA983172 CJW983166:CJW983172 CTS983166:CTS983172 DDO983166:DDO983172 DNK983166:DNK983172 DXG983166:DXG983172 EHC983166:EHC983172 EQY983166:EQY983172 FAU983166:FAU983172 FKQ983166:FKQ983172 FUM983166:FUM983172 GEI983166:GEI983172 GOE983166:GOE983172 GYA983166:GYA983172 HHW983166:HHW983172 HRS983166:HRS983172 IBO983166:IBO983172 ILK983166:ILK983172 IVG983166:IVG983172 JFC983166:JFC983172 JOY983166:JOY983172 JYU983166:JYU983172 KIQ983166:KIQ983172 KSM983166:KSM983172 LCI983166:LCI983172 LME983166:LME983172 LWA983166:LWA983172 MFW983166:MFW983172 MPS983166:MPS983172 MZO983166:MZO983172 NJK983166:NJK983172 NTG983166:NTG983172 ODC983166:ODC983172 OMY983166:OMY983172 OWU983166:OWU983172 PGQ983166:PGQ983172 PQM983166:PQM983172 QAI983166:QAI983172 QKE983166:QKE983172 QUA983166:QUA983172 RDW983166:RDW983172 RNS983166:RNS983172 RXO983166:RXO983172 SHK983166:SHK983172 SRG983166:SRG983172 TBC983166:TBC983172 TKY983166:TKY983172 TUU983166:TUU983172 UEQ983166:UEQ983172 UOM983166:UOM983172 UYI983166:UYI983172 VIE983166:VIE983172 VSA983166:VSA983172 WBW983166:WBW983172 WLS983166:WLS983172 WVO983166:WVO983172 IBO65 JC149:JC153 SY149:SY153 ACU149:ACU153 AMQ149:AMQ153 AWM149:AWM153 BGI149:BGI153 BQE149:BQE153 CAA149:CAA153 CJW149:CJW153 CTS149:CTS153 DDO149:DDO153 DNK149:DNK153 DXG149:DXG153 EHC149:EHC153 EQY149:EQY153 FAU149:FAU153 FKQ149:FKQ153 FUM149:FUM153 GEI149:GEI153 GOE149:GOE153 GYA149:GYA153 HHW149:HHW153 HRS149:HRS153 IBO149:IBO153 ILK149:ILK153 IVG149:IVG153 JFC149:JFC153 JOY149:JOY153 JYU149:JYU153 KIQ149:KIQ153 KSM149:KSM153 LCI149:LCI153 LME149:LME153 LWA149:LWA153 MFW149:MFW153 MPS149:MPS153 MZO149:MZO153 NJK149:NJK153 NTG149:NTG153 ODC149:ODC153 OMY149:OMY153 OWU149:OWU153 PGQ149:PGQ153 PQM149:PQM153 QAI149:QAI153 QKE149:QKE153 QUA149:QUA153 RDW149:RDW153 RNS149:RNS153 RXO149:RXO153 SHK149:SHK153 SRG149:SRG153 TBC149:TBC153 TKY149:TKY153 TUU149:TUU153 UEQ149:UEQ153 UOM149:UOM153 UYI149:UYI153 VIE149:VIE153 VSA149:VSA153 WBW149:WBW153 WLS149:WLS153 WVO149:WVO153 F65685:F65689 JC65685:JC65689 SY65685:SY65689 ACU65685:ACU65689 AMQ65685:AMQ65689 AWM65685:AWM65689 BGI65685:BGI65689 BQE65685:BQE65689 CAA65685:CAA65689 CJW65685:CJW65689 CTS65685:CTS65689 DDO65685:DDO65689 DNK65685:DNK65689 DXG65685:DXG65689 EHC65685:EHC65689 EQY65685:EQY65689 FAU65685:FAU65689 FKQ65685:FKQ65689 FUM65685:FUM65689 GEI65685:GEI65689 GOE65685:GOE65689 GYA65685:GYA65689 HHW65685:HHW65689 HRS65685:HRS65689 IBO65685:IBO65689 ILK65685:ILK65689 IVG65685:IVG65689 JFC65685:JFC65689 JOY65685:JOY65689 JYU65685:JYU65689 KIQ65685:KIQ65689 KSM65685:KSM65689 LCI65685:LCI65689 LME65685:LME65689 LWA65685:LWA65689 MFW65685:MFW65689 MPS65685:MPS65689 MZO65685:MZO65689 NJK65685:NJK65689 NTG65685:NTG65689 ODC65685:ODC65689 OMY65685:OMY65689 OWU65685:OWU65689 PGQ65685:PGQ65689 PQM65685:PQM65689 QAI65685:QAI65689 QKE65685:QKE65689 QUA65685:QUA65689 RDW65685:RDW65689 RNS65685:RNS65689 RXO65685:RXO65689 SHK65685:SHK65689 SRG65685:SRG65689 TBC65685:TBC65689 TKY65685:TKY65689 TUU65685:TUU65689 UEQ65685:UEQ65689 UOM65685:UOM65689 UYI65685:UYI65689 VIE65685:VIE65689 VSA65685:VSA65689 WBW65685:WBW65689 WLS65685:WLS65689 WVO65685:WVO65689 F131221:F131225 JC131221:JC131225 SY131221:SY131225 ACU131221:ACU131225 AMQ131221:AMQ131225 AWM131221:AWM131225 BGI131221:BGI131225 BQE131221:BQE131225 CAA131221:CAA131225 CJW131221:CJW131225 CTS131221:CTS131225 DDO131221:DDO131225 DNK131221:DNK131225 DXG131221:DXG131225 EHC131221:EHC131225 EQY131221:EQY131225 FAU131221:FAU131225 FKQ131221:FKQ131225 FUM131221:FUM131225 GEI131221:GEI131225 GOE131221:GOE131225 GYA131221:GYA131225 HHW131221:HHW131225 HRS131221:HRS131225 IBO131221:IBO131225 ILK131221:ILK131225 IVG131221:IVG131225 JFC131221:JFC131225 JOY131221:JOY131225 JYU131221:JYU131225 KIQ131221:KIQ131225 KSM131221:KSM131225 LCI131221:LCI131225 LME131221:LME131225 LWA131221:LWA131225 MFW131221:MFW131225 MPS131221:MPS131225 MZO131221:MZO131225 NJK131221:NJK131225 NTG131221:NTG131225 ODC131221:ODC131225 OMY131221:OMY131225 OWU131221:OWU131225 PGQ131221:PGQ131225 PQM131221:PQM131225 QAI131221:QAI131225 QKE131221:QKE131225 QUA131221:QUA131225 RDW131221:RDW131225 RNS131221:RNS131225 RXO131221:RXO131225 SHK131221:SHK131225 SRG131221:SRG131225 TBC131221:TBC131225 TKY131221:TKY131225 TUU131221:TUU131225 UEQ131221:UEQ131225 UOM131221:UOM131225 UYI131221:UYI131225 VIE131221:VIE131225 VSA131221:VSA131225 WBW131221:WBW131225 WLS131221:WLS131225 WVO131221:WVO131225 F196757:F196761 JC196757:JC196761 SY196757:SY196761 ACU196757:ACU196761 AMQ196757:AMQ196761 AWM196757:AWM196761 BGI196757:BGI196761 BQE196757:BQE196761 CAA196757:CAA196761 CJW196757:CJW196761 CTS196757:CTS196761 DDO196757:DDO196761 DNK196757:DNK196761 DXG196757:DXG196761 EHC196757:EHC196761 EQY196757:EQY196761 FAU196757:FAU196761 FKQ196757:FKQ196761 FUM196757:FUM196761 GEI196757:GEI196761 GOE196757:GOE196761 GYA196757:GYA196761 HHW196757:HHW196761 HRS196757:HRS196761 IBO196757:IBO196761 ILK196757:ILK196761 IVG196757:IVG196761 JFC196757:JFC196761 JOY196757:JOY196761 JYU196757:JYU196761 KIQ196757:KIQ196761 KSM196757:KSM196761 LCI196757:LCI196761 LME196757:LME196761 LWA196757:LWA196761 MFW196757:MFW196761 MPS196757:MPS196761 MZO196757:MZO196761 NJK196757:NJK196761 NTG196757:NTG196761 ODC196757:ODC196761 OMY196757:OMY196761 OWU196757:OWU196761 PGQ196757:PGQ196761 PQM196757:PQM196761 QAI196757:QAI196761 QKE196757:QKE196761 QUA196757:QUA196761 RDW196757:RDW196761 RNS196757:RNS196761 RXO196757:RXO196761 SHK196757:SHK196761 SRG196757:SRG196761 TBC196757:TBC196761 TKY196757:TKY196761 TUU196757:TUU196761 UEQ196757:UEQ196761 UOM196757:UOM196761 UYI196757:UYI196761 VIE196757:VIE196761 VSA196757:VSA196761 WBW196757:WBW196761 WLS196757:WLS196761 WVO196757:WVO196761 F262293:F262297 JC262293:JC262297 SY262293:SY262297 ACU262293:ACU262297 AMQ262293:AMQ262297 AWM262293:AWM262297 BGI262293:BGI262297 BQE262293:BQE262297 CAA262293:CAA262297 CJW262293:CJW262297 CTS262293:CTS262297 DDO262293:DDO262297 DNK262293:DNK262297 DXG262293:DXG262297 EHC262293:EHC262297 EQY262293:EQY262297 FAU262293:FAU262297 FKQ262293:FKQ262297 FUM262293:FUM262297 GEI262293:GEI262297 GOE262293:GOE262297 GYA262293:GYA262297 HHW262293:HHW262297 HRS262293:HRS262297 IBO262293:IBO262297 ILK262293:ILK262297 IVG262293:IVG262297 JFC262293:JFC262297 JOY262293:JOY262297 JYU262293:JYU262297 KIQ262293:KIQ262297 KSM262293:KSM262297 LCI262293:LCI262297 LME262293:LME262297 LWA262293:LWA262297 MFW262293:MFW262297 MPS262293:MPS262297 MZO262293:MZO262297 NJK262293:NJK262297 NTG262293:NTG262297 ODC262293:ODC262297 OMY262293:OMY262297 OWU262293:OWU262297 PGQ262293:PGQ262297 PQM262293:PQM262297 QAI262293:QAI262297 QKE262293:QKE262297 QUA262293:QUA262297 RDW262293:RDW262297 RNS262293:RNS262297 RXO262293:RXO262297 SHK262293:SHK262297 SRG262293:SRG262297 TBC262293:TBC262297 TKY262293:TKY262297 TUU262293:TUU262297 UEQ262293:UEQ262297 UOM262293:UOM262297 UYI262293:UYI262297 VIE262293:VIE262297 VSA262293:VSA262297 WBW262293:WBW262297 WLS262293:WLS262297 WVO262293:WVO262297 F327829:F327833 JC327829:JC327833 SY327829:SY327833 ACU327829:ACU327833 AMQ327829:AMQ327833 AWM327829:AWM327833 BGI327829:BGI327833 BQE327829:BQE327833 CAA327829:CAA327833 CJW327829:CJW327833 CTS327829:CTS327833 DDO327829:DDO327833 DNK327829:DNK327833 DXG327829:DXG327833 EHC327829:EHC327833 EQY327829:EQY327833 FAU327829:FAU327833 FKQ327829:FKQ327833 FUM327829:FUM327833 GEI327829:GEI327833 GOE327829:GOE327833 GYA327829:GYA327833 HHW327829:HHW327833 HRS327829:HRS327833 IBO327829:IBO327833 ILK327829:ILK327833 IVG327829:IVG327833 JFC327829:JFC327833 JOY327829:JOY327833 JYU327829:JYU327833 KIQ327829:KIQ327833 KSM327829:KSM327833 LCI327829:LCI327833 LME327829:LME327833 LWA327829:LWA327833 MFW327829:MFW327833 MPS327829:MPS327833 MZO327829:MZO327833 NJK327829:NJK327833 NTG327829:NTG327833 ODC327829:ODC327833 OMY327829:OMY327833 OWU327829:OWU327833 PGQ327829:PGQ327833 PQM327829:PQM327833 QAI327829:QAI327833 QKE327829:QKE327833 QUA327829:QUA327833 RDW327829:RDW327833 RNS327829:RNS327833 RXO327829:RXO327833 SHK327829:SHK327833 SRG327829:SRG327833 TBC327829:TBC327833 TKY327829:TKY327833 TUU327829:TUU327833 UEQ327829:UEQ327833 UOM327829:UOM327833 UYI327829:UYI327833 VIE327829:VIE327833 VSA327829:VSA327833 WBW327829:WBW327833 WLS327829:WLS327833 WVO327829:WVO327833 F393365:F393369 JC393365:JC393369 SY393365:SY393369 ACU393365:ACU393369 AMQ393365:AMQ393369 AWM393365:AWM393369 BGI393365:BGI393369 BQE393365:BQE393369 CAA393365:CAA393369 CJW393365:CJW393369 CTS393365:CTS393369 DDO393365:DDO393369 DNK393365:DNK393369 DXG393365:DXG393369 EHC393365:EHC393369 EQY393365:EQY393369 FAU393365:FAU393369 FKQ393365:FKQ393369 FUM393365:FUM393369 GEI393365:GEI393369 GOE393365:GOE393369 GYA393365:GYA393369 HHW393365:HHW393369 HRS393365:HRS393369 IBO393365:IBO393369 ILK393365:ILK393369 IVG393365:IVG393369 JFC393365:JFC393369 JOY393365:JOY393369 JYU393365:JYU393369 KIQ393365:KIQ393369 KSM393365:KSM393369 LCI393365:LCI393369 LME393365:LME393369 LWA393365:LWA393369 MFW393365:MFW393369 MPS393365:MPS393369 MZO393365:MZO393369 NJK393365:NJK393369 NTG393365:NTG393369 ODC393365:ODC393369 OMY393365:OMY393369 OWU393365:OWU393369 PGQ393365:PGQ393369 PQM393365:PQM393369 QAI393365:QAI393369 QKE393365:QKE393369 QUA393365:QUA393369 RDW393365:RDW393369 RNS393365:RNS393369 RXO393365:RXO393369 SHK393365:SHK393369 SRG393365:SRG393369 TBC393365:TBC393369 TKY393365:TKY393369 TUU393365:TUU393369 UEQ393365:UEQ393369 UOM393365:UOM393369 UYI393365:UYI393369 VIE393365:VIE393369 VSA393365:VSA393369 WBW393365:WBW393369 WLS393365:WLS393369 WVO393365:WVO393369 F458901:F458905 JC458901:JC458905 SY458901:SY458905 ACU458901:ACU458905 AMQ458901:AMQ458905 AWM458901:AWM458905 BGI458901:BGI458905 BQE458901:BQE458905 CAA458901:CAA458905 CJW458901:CJW458905 CTS458901:CTS458905 DDO458901:DDO458905 DNK458901:DNK458905 DXG458901:DXG458905 EHC458901:EHC458905 EQY458901:EQY458905 FAU458901:FAU458905 FKQ458901:FKQ458905 FUM458901:FUM458905 GEI458901:GEI458905 GOE458901:GOE458905 GYA458901:GYA458905 HHW458901:HHW458905 HRS458901:HRS458905 IBO458901:IBO458905 ILK458901:ILK458905 IVG458901:IVG458905 JFC458901:JFC458905 JOY458901:JOY458905 JYU458901:JYU458905 KIQ458901:KIQ458905 KSM458901:KSM458905 LCI458901:LCI458905 LME458901:LME458905 LWA458901:LWA458905 MFW458901:MFW458905 MPS458901:MPS458905 MZO458901:MZO458905 NJK458901:NJK458905 NTG458901:NTG458905 ODC458901:ODC458905 OMY458901:OMY458905 OWU458901:OWU458905 PGQ458901:PGQ458905 PQM458901:PQM458905 QAI458901:QAI458905 QKE458901:QKE458905 QUA458901:QUA458905 RDW458901:RDW458905 RNS458901:RNS458905 RXO458901:RXO458905 SHK458901:SHK458905 SRG458901:SRG458905 TBC458901:TBC458905 TKY458901:TKY458905 TUU458901:TUU458905 UEQ458901:UEQ458905 UOM458901:UOM458905 UYI458901:UYI458905 VIE458901:VIE458905 VSA458901:VSA458905 WBW458901:WBW458905 WLS458901:WLS458905 WVO458901:WVO458905 F524437:F524441 JC524437:JC524441 SY524437:SY524441 ACU524437:ACU524441 AMQ524437:AMQ524441 AWM524437:AWM524441 BGI524437:BGI524441 BQE524437:BQE524441 CAA524437:CAA524441 CJW524437:CJW524441 CTS524437:CTS524441 DDO524437:DDO524441 DNK524437:DNK524441 DXG524437:DXG524441 EHC524437:EHC524441 EQY524437:EQY524441 FAU524437:FAU524441 FKQ524437:FKQ524441 FUM524437:FUM524441 GEI524437:GEI524441 GOE524437:GOE524441 GYA524437:GYA524441 HHW524437:HHW524441 HRS524437:HRS524441 IBO524437:IBO524441 ILK524437:ILK524441 IVG524437:IVG524441 JFC524437:JFC524441 JOY524437:JOY524441 JYU524437:JYU524441 KIQ524437:KIQ524441 KSM524437:KSM524441 LCI524437:LCI524441 LME524437:LME524441 LWA524437:LWA524441 MFW524437:MFW524441 MPS524437:MPS524441 MZO524437:MZO524441 NJK524437:NJK524441 NTG524437:NTG524441 ODC524437:ODC524441 OMY524437:OMY524441 OWU524437:OWU524441 PGQ524437:PGQ524441 PQM524437:PQM524441 QAI524437:QAI524441 QKE524437:QKE524441 QUA524437:QUA524441 RDW524437:RDW524441 RNS524437:RNS524441 RXO524437:RXO524441 SHK524437:SHK524441 SRG524437:SRG524441 TBC524437:TBC524441 TKY524437:TKY524441 TUU524437:TUU524441 UEQ524437:UEQ524441 UOM524437:UOM524441 UYI524437:UYI524441 VIE524437:VIE524441 VSA524437:VSA524441 WBW524437:WBW524441 WLS524437:WLS524441 WVO524437:WVO524441 F589973:F589977 JC589973:JC589977 SY589973:SY589977 ACU589973:ACU589977 AMQ589973:AMQ589977 AWM589973:AWM589977 BGI589973:BGI589977 BQE589973:BQE589977 CAA589973:CAA589977 CJW589973:CJW589977 CTS589973:CTS589977 DDO589973:DDO589977 DNK589973:DNK589977 DXG589973:DXG589977 EHC589973:EHC589977 EQY589973:EQY589977 FAU589973:FAU589977 FKQ589973:FKQ589977 FUM589973:FUM589977 GEI589973:GEI589977 GOE589973:GOE589977 GYA589973:GYA589977 HHW589973:HHW589977 HRS589973:HRS589977 IBO589973:IBO589977 ILK589973:ILK589977 IVG589973:IVG589977 JFC589973:JFC589977 JOY589973:JOY589977 JYU589973:JYU589977 KIQ589973:KIQ589977 KSM589973:KSM589977 LCI589973:LCI589977 LME589973:LME589977 LWA589973:LWA589977 MFW589973:MFW589977 MPS589973:MPS589977 MZO589973:MZO589977 NJK589973:NJK589977 NTG589973:NTG589977 ODC589973:ODC589977 OMY589973:OMY589977 OWU589973:OWU589977 PGQ589973:PGQ589977 PQM589973:PQM589977 QAI589973:QAI589977 QKE589973:QKE589977 QUA589973:QUA589977 RDW589973:RDW589977 RNS589973:RNS589977 RXO589973:RXO589977 SHK589973:SHK589977 SRG589973:SRG589977 TBC589973:TBC589977 TKY589973:TKY589977 TUU589973:TUU589977 UEQ589973:UEQ589977 UOM589973:UOM589977 UYI589973:UYI589977 VIE589973:VIE589977 VSA589973:VSA589977 WBW589973:WBW589977 WLS589973:WLS589977 WVO589973:WVO589977 F655509:F655513 JC655509:JC655513 SY655509:SY655513 ACU655509:ACU655513 AMQ655509:AMQ655513 AWM655509:AWM655513 BGI655509:BGI655513 BQE655509:BQE655513 CAA655509:CAA655513 CJW655509:CJW655513 CTS655509:CTS655513 DDO655509:DDO655513 DNK655509:DNK655513 DXG655509:DXG655513 EHC655509:EHC655513 EQY655509:EQY655513 FAU655509:FAU655513 FKQ655509:FKQ655513 FUM655509:FUM655513 GEI655509:GEI655513 GOE655509:GOE655513 GYA655509:GYA655513 HHW655509:HHW655513 HRS655509:HRS655513 IBO655509:IBO655513 ILK655509:ILK655513 IVG655509:IVG655513 JFC655509:JFC655513 JOY655509:JOY655513 JYU655509:JYU655513 KIQ655509:KIQ655513 KSM655509:KSM655513 LCI655509:LCI655513 LME655509:LME655513 LWA655509:LWA655513 MFW655509:MFW655513 MPS655509:MPS655513 MZO655509:MZO655513 NJK655509:NJK655513 NTG655509:NTG655513 ODC655509:ODC655513 OMY655509:OMY655513 OWU655509:OWU655513 PGQ655509:PGQ655513 PQM655509:PQM655513 QAI655509:QAI655513 QKE655509:QKE655513 QUA655509:QUA655513 RDW655509:RDW655513 RNS655509:RNS655513 RXO655509:RXO655513 SHK655509:SHK655513 SRG655509:SRG655513 TBC655509:TBC655513 TKY655509:TKY655513 TUU655509:TUU655513 UEQ655509:UEQ655513 UOM655509:UOM655513 UYI655509:UYI655513 VIE655509:VIE655513 VSA655509:VSA655513 WBW655509:WBW655513 WLS655509:WLS655513 WVO655509:WVO655513 F721045:F721049 JC721045:JC721049 SY721045:SY721049 ACU721045:ACU721049 AMQ721045:AMQ721049 AWM721045:AWM721049 BGI721045:BGI721049 BQE721045:BQE721049 CAA721045:CAA721049 CJW721045:CJW721049 CTS721045:CTS721049 DDO721045:DDO721049 DNK721045:DNK721049 DXG721045:DXG721049 EHC721045:EHC721049 EQY721045:EQY721049 FAU721045:FAU721049 FKQ721045:FKQ721049 FUM721045:FUM721049 GEI721045:GEI721049 GOE721045:GOE721049 GYA721045:GYA721049 HHW721045:HHW721049 HRS721045:HRS721049 IBO721045:IBO721049 ILK721045:ILK721049 IVG721045:IVG721049 JFC721045:JFC721049 JOY721045:JOY721049 JYU721045:JYU721049 KIQ721045:KIQ721049 KSM721045:KSM721049 LCI721045:LCI721049 LME721045:LME721049 LWA721045:LWA721049 MFW721045:MFW721049 MPS721045:MPS721049 MZO721045:MZO721049 NJK721045:NJK721049 NTG721045:NTG721049 ODC721045:ODC721049 OMY721045:OMY721049 OWU721045:OWU721049 PGQ721045:PGQ721049 PQM721045:PQM721049 QAI721045:QAI721049 QKE721045:QKE721049 QUA721045:QUA721049 RDW721045:RDW721049 RNS721045:RNS721049 RXO721045:RXO721049 SHK721045:SHK721049 SRG721045:SRG721049 TBC721045:TBC721049 TKY721045:TKY721049 TUU721045:TUU721049 UEQ721045:UEQ721049 UOM721045:UOM721049 UYI721045:UYI721049 VIE721045:VIE721049 VSA721045:VSA721049 WBW721045:WBW721049 WLS721045:WLS721049 WVO721045:WVO721049 F786581:F786585 JC786581:JC786585 SY786581:SY786585 ACU786581:ACU786585 AMQ786581:AMQ786585 AWM786581:AWM786585 BGI786581:BGI786585 BQE786581:BQE786585 CAA786581:CAA786585 CJW786581:CJW786585 CTS786581:CTS786585 DDO786581:DDO786585 DNK786581:DNK786585 DXG786581:DXG786585 EHC786581:EHC786585 EQY786581:EQY786585 FAU786581:FAU786585 FKQ786581:FKQ786585 FUM786581:FUM786585 GEI786581:GEI786585 GOE786581:GOE786585 GYA786581:GYA786585 HHW786581:HHW786585 HRS786581:HRS786585 IBO786581:IBO786585 ILK786581:ILK786585 IVG786581:IVG786585 JFC786581:JFC786585 JOY786581:JOY786585 JYU786581:JYU786585 KIQ786581:KIQ786585 KSM786581:KSM786585 LCI786581:LCI786585 LME786581:LME786585 LWA786581:LWA786585 MFW786581:MFW786585 MPS786581:MPS786585 MZO786581:MZO786585 NJK786581:NJK786585 NTG786581:NTG786585 ODC786581:ODC786585 OMY786581:OMY786585 OWU786581:OWU786585 PGQ786581:PGQ786585 PQM786581:PQM786585 QAI786581:QAI786585 QKE786581:QKE786585 QUA786581:QUA786585 RDW786581:RDW786585 RNS786581:RNS786585 RXO786581:RXO786585 SHK786581:SHK786585 SRG786581:SRG786585 TBC786581:TBC786585 TKY786581:TKY786585 TUU786581:TUU786585 UEQ786581:UEQ786585 UOM786581:UOM786585 UYI786581:UYI786585 VIE786581:VIE786585 VSA786581:VSA786585 WBW786581:WBW786585 WLS786581:WLS786585 WVO786581:WVO786585 F852117:F852121 JC852117:JC852121 SY852117:SY852121 ACU852117:ACU852121 AMQ852117:AMQ852121 AWM852117:AWM852121 BGI852117:BGI852121 BQE852117:BQE852121 CAA852117:CAA852121 CJW852117:CJW852121 CTS852117:CTS852121 DDO852117:DDO852121 DNK852117:DNK852121 DXG852117:DXG852121 EHC852117:EHC852121 EQY852117:EQY852121 FAU852117:FAU852121 FKQ852117:FKQ852121 FUM852117:FUM852121 GEI852117:GEI852121 GOE852117:GOE852121 GYA852117:GYA852121 HHW852117:HHW852121 HRS852117:HRS852121 IBO852117:IBO852121 ILK852117:ILK852121 IVG852117:IVG852121 JFC852117:JFC852121 JOY852117:JOY852121 JYU852117:JYU852121 KIQ852117:KIQ852121 KSM852117:KSM852121 LCI852117:LCI852121 LME852117:LME852121 LWA852117:LWA852121 MFW852117:MFW852121 MPS852117:MPS852121 MZO852117:MZO852121 NJK852117:NJK852121 NTG852117:NTG852121 ODC852117:ODC852121 OMY852117:OMY852121 OWU852117:OWU852121 PGQ852117:PGQ852121 PQM852117:PQM852121 QAI852117:QAI852121 QKE852117:QKE852121 QUA852117:QUA852121 RDW852117:RDW852121 RNS852117:RNS852121 RXO852117:RXO852121 SHK852117:SHK852121 SRG852117:SRG852121 TBC852117:TBC852121 TKY852117:TKY852121 TUU852117:TUU852121 UEQ852117:UEQ852121 UOM852117:UOM852121 UYI852117:UYI852121 VIE852117:VIE852121 VSA852117:VSA852121 WBW852117:WBW852121 WLS852117:WLS852121 WVO852117:WVO852121 F917653:F917657 JC917653:JC917657 SY917653:SY917657 ACU917653:ACU917657 AMQ917653:AMQ917657 AWM917653:AWM917657 BGI917653:BGI917657 BQE917653:BQE917657 CAA917653:CAA917657 CJW917653:CJW917657 CTS917653:CTS917657 DDO917653:DDO917657 DNK917653:DNK917657 DXG917653:DXG917657 EHC917653:EHC917657 EQY917653:EQY917657 FAU917653:FAU917657 FKQ917653:FKQ917657 FUM917653:FUM917657 GEI917653:GEI917657 GOE917653:GOE917657 GYA917653:GYA917657 HHW917653:HHW917657 HRS917653:HRS917657 IBO917653:IBO917657 ILK917653:ILK917657 IVG917653:IVG917657 JFC917653:JFC917657 JOY917653:JOY917657 JYU917653:JYU917657 KIQ917653:KIQ917657 KSM917653:KSM917657 LCI917653:LCI917657 LME917653:LME917657 LWA917653:LWA917657 MFW917653:MFW917657 MPS917653:MPS917657 MZO917653:MZO917657 NJK917653:NJK917657 NTG917653:NTG917657 ODC917653:ODC917657 OMY917653:OMY917657 OWU917653:OWU917657 PGQ917653:PGQ917657 PQM917653:PQM917657 QAI917653:QAI917657 QKE917653:QKE917657 QUA917653:QUA917657 RDW917653:RDW917657 RNS917653:RNS917657 RXO917653:RXO917657 SHK917653:SHK917657 SRG917653:SRG917657 TBC917653:TBC917657 TKY917653:TKY917657 TUU917653:TUU917657 UEQ917653:UEQ917657 UOM917653:UOM917657 UYI917653:UYI917657 VIE917653:VIE917657 VSA917653:VSA917657 WBW917653:WBW917657 WLS917653:WLS917657 WVO917653:WVO917657 F983189:F983193 JC983189:JC983193 SY983189:SY983193 ACU983189:ACU983193 AMQ983189:AMQ983193 AWM983189:AWM983193 BGI983189:BGI983193 BQE983189:BQE983193 CAA983189:CAA983193 CJW983189:CJW983193 CTS983189:CTS983193 DDO983189:DDO983193 DNK983189:DNK983193 DXG983189:DXG983193 EHC983189:EHC983193 EQY983189:EQY983193 FAU983189:FAU983193 FKQ983189:FKQ983193 FUM983189:FUM983193 GEI983189:GEI983193 GOE983189:GOE983193 GYA983189:GYA983193 HHW983189:HHW983193 HRS983189:HRS983193 IBO983189:IBO983193 ILK983189:ILK983193 IVG983189:IVG983193 JFC983189:JFC983193 JOY983189:JOY983193 JYU983189:JYU983193 KIQ983189:KIQ983193 KSM983189:KSM983193 LCI983189:LCI983193 LME983189:LME983193 LWA983189:LWA983193 MFW983189:MFW983193 MPS983189:MPS983193 MZO983189:MZO983193 NJK983189:NJK983193 NTG983189:NTG983193 ODC983189:ODC983193 OMY983189:OMY983193 OWU983189:OWU983193 PGQ983189:PGQ983193 PQM983189:PQM983193 QAI983189:QAI983193 QKE983189:QKE983193 QUA983189:QUA983193 RDW983189:RDW983193 RNS983189:RNS983193 RXO983189:RXO983193 SHK983189:SHK983193 SRG983189:SRG983193 TBC983189:TBC983193 TKY983189:TKY983193 TUU983189:TUU983193 UEQ983189:UEQ983193 UOM983189:UOM983193 UYI983189:UYI983193 VIE983189:VIE983193 VSA983189:VSA983193 WBW983189:WBW983193 WLS983189:WLS983193 WVO983189:WVO983193 ILK65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F65660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F131196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F196732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F262268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F327804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F393340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F458876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F524412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F589948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F655484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F721020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F786556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F852092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F917628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F983164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IVG65 JC182:JC183 SY182:SY183 ACU182:ACU183 AMQ182:AMQ183 AWM182:AWM183 BGI182:BGI183 BQE182:BQE183 CAA182:CAA183 CJW182:CJW183 CTS182:CTS183 DDO182:DDO183 DNK182:DNK183 DXG182:DXG183 EHC182:EHC183 EQY182:EQY183 FAU182:FAU183 FKQ182:FKQ183 FUM182:FUM183 GEI182:GEI183 GOE182:GOE183 GYA182:GYA183 HHW182:HHW183 HRS182:HRS183 IBO182:IBO183 ILK182:ILK183 IVG182:IVG183 JFC182:JFC183 JOY182:JOY183 JYU182:JYU183 KIQ182:KIQ183 KSM182:KSM183 LCI182:LCI183 LME182:LME183 LWA182:LWA183 MFW182:MFW183 MPS182:MPS183 MZO182:MZO183 NJK182:NJK183 NTG182:NTG183 ODC182:ODC183 OMY182:OMY183 OWU182:OWU183 PGQ182:PGQ183 PQM182:PQM183 QAI182:QAI183 QKE182:QKE183 QUA182:QUA183 RDW182:RDW183 RNS182:RNS183 RXO182:RXO183 SHK182:SHK183 SRG182:SRG183 TBC182:TBC183 TKY182:TKY183 TUU182:TUU183 UEQ182:UEQ183 UOM182:UOM183 UYI182:UYI183 VIE182:VIE183 VSA182:VSA183 WBW182:WBW183 WLS182:WLS183 WVO182:WVO183 F65718:F65719 JC65718:JC65719 SY65718:SY65719 ACU65718:ACU65719 AMQ65718:AMQ65719 AWM65718:AWM65719 BGI65718:BGI65719 BQE65718:BQE65719 CAA65718:CAA65719 CJW65718:CJW65719 CTS65718:CTS65719 DDO65718:DDO65719 DNK65718:DNK65719 DXG65718:DXG65719 EHC65718:EHC65719 EQY65718:EQY65719 FAU65718:FAU65719 FKQ65718:FKQ65719 FUM65718:FUM65719 GEI65718:GEI65719 GOE65718:GOE65719 GYA65718:GYA65719 HHW65718:HHW65719 HRS65718:HRS65719 IBO65718:IBO65719 ILK65718:ILK65719 IVG65718:IVG65719 JFC65718:JFC65719 JOY65718:JOY65719 JYU65718:JYU65719 KIQ65718:KIQ65719 KSM65718:KSM65719 LCI65718:LCI65719 LME65718:LME65719 LWA65718:LWA65719 MFW65718:MFW65719 MPS65718:MPS65719 MZO65718:MZO65719 NJK65718:NJK65719 NTG65718:NTG65719 ODC65718:ODC65719 OMY65718:OMY65719 OWU65718:OWU65719 PGQ65718:PGQ65719 PQM65718:PQM65719 QAI65718:QAI65719 QKE65718:QKE65719 QUA65718:QUA65719 RDW65718:RDW65719 RNS65718:RNS65719 RXO65718:RXO65719 SHK65718:SHK65719 SRG65718:SRG65719 TBC65718:TBC65719 TKY65718:TKY65719 TUU65718:TUU65719 UEQ65718:UEQ65719 UOM65718:UOM65719 UYI65718:UYI65719 VIE65718:VIE65719 VSA65718:VSA65719 WBW65718:WBW65719 WLS65718:WLS65719 WVO65718:WVO65719 F131254:F131255 JC131254:JC131255 SY131254:SY131255 ACU131254:ACU131255 AMQ131254:AMQ131255 AWM131254:AWM131255 BGI131254:BGI131255 BQE131254:BQE131255 CAA131254:CAA131255 CJW131254:CJW131255 CTS131254:CTS131255 DDO131254:DDO131255 DNK131254:DNK131255 DXG131254:DXG131255 EHC131254:EHC131255 EQY131254:EQY131255 FAU131254:FAU131255 FKQ131254:FKQ131255 FUM131254:FUM131255 GEI131254:GEI131255 GOE131254:GOE131255 GYA131254:GYA131255 HHW131254:HHW131255 HRS131254:HRS131255 IBO131254:IBO131255 ILK131254:ILK131255 IVG131254:IVG131255 JFC131254:JFC131255 JOY131254:JOY131255 JYU131254:JYU131255 KIQ131254:KIQ131255 KSM131254:KSM131255 LCI131254:LCI131255 LME131254:LME131255 LWA131254:LWA131255 MFW131254:MFW131255 MPS131254:MPS131255 MZO131254:MZO131255 NJK131254:NJK131255 NTG131254:NTG131255 ODC131254:ODC131255 OMY131254:OMY131255 OWU131254:OWU131255 PGQ131254:PGQ131255 PQM131254:PQM131255 QAI131254:QAI131255 QKE131254:QKE131255 QUA131254:QUA131255 RDW131254:RDW131255 RNS131254:RNS131255 RXO131254:RXO131255 SHK131254:SHK131255 SRG131254:SRG131255 TBC131254:TBC131255 TKY131254:TKY131255 TUU131254:TUU131255 UEQ131254:UEQ131255 UOM131254:UOM131255 UYI131254:UYI131255 VIE131254:VIE131255 VSA131254:VSA131255 WBW131254:WBW131255 WLS131254:WLS131255 WVO131254:WVO131255 F196790:F196791 JC196790:JC196791 SY196790:SY196791 ACU196790:ACU196791 AMQ196790:AMQ196791 AWM196790:AWM196791 BGI196790:BGI196791 BQE196790:BQE196791 CAA196790:CAA196791 CJW196790:CJW196791 CTS196790:CTS196791 DDO196790:DDO196791 DNK196790:DNK196791 DXG196790:DXG196791 EHC196790:EHC196791 EQY196790:EQY196791 FAU196790:FAU196791 FKQ196790:FKQ196791 FUM196790:FUM196791 GEI196790:GEI196791 GOE196790:GOE196791 GYA196790:GYA196791 HHW196790:HHW196791 HRS196790:HRS196791 IBO196790:IBO196791 ILK196790:ILK196791 IVG196790:IVG196791 JFC196790:JFC196791 JOY196790:JOY196791 JYU196790:JYU196791 KIQ196790:KIQ196791 KSM196790:KSM196791 LCI196790:LCI196791 LME196790:LME196791 LWA196790:LWA196791 MFW196790:MFW196791 MPS196790:MPS196791 MZO196790:MZO196791 NJK196790:NJK196791 NTG196790:NTG196791 ODC196790:ODC196791 OMY196790:OMY196791 OWU196790:OWU196791 PGQ196790:PGQ196791 PQM196790:PQM196791 QAI196790:QAI196791 QKE196790:QKE196791 QUA196790:QUA196791 RDW196790:RDW196791 RNS196790:RNS196791 RXO196790:RXO196791 SHK196790:SHK196791 SRG196790:SRG196791 TBC196790:TBC196791 TKY196790:TKY196791 TUU196790:TUU196791 UEQ196790:UEQ196791 UOM196790:UOM196791 UYI196790:UYI196791 VIE196790:VIE196791 VSA196790:VSA196791 WBW196790:WBW196791 WLS196790:WLS196791 WVO196790:WVO196791 F262326:F262327 JC262326:JC262327 SY262326:SY262327 ACU262326:ACU262327 AMQ262326:AMQ262327 AWM262326:AWM262327 BGI262326:BGI262327 BQE262326:BQE262327 CAA262326:CAA262327 CJW262326:CJW262327 CTS262326:CTS262327 DDO262326:DDO262327 DNK262326:DNK262327 DXG262326:DXG262327 EHC262326:EHC262327 EQY262326:EQY262327 FAU262326:FAU262327 FKQ262326:FKQ262327 FUM262326:FUM262327 GEI262326:GEI262327 GOE262326:GOE262327 GYA262326:GYA262327 HHW262326:HHW262327 HRS262326:HRS262327 IBO262326:IBO262327 ILK262326:ILK262327 IVG262326:IVG262327 JFC262326:JFC262327 JOY262326:JOY262327 JYU262326:JYU262327 KIQ262326:KIQ262327 KSM262326:KSM262327 LCI262326:LCI262327 LME262326:LME262327 LWA262326:LWA262327 MFW262326:MFW262327 MPS262326:MPS262327 MZO262326:MZO262327 NJK262326:NJK262327 NTG262326:NTG262327 ODC262326:ODC262327 OMY262326:OMY262327 OWU262326:OWU262327 PGQ262326:PGQ262327 PQM262326:PQM262327 QAI262326:QAI262327 QKE262326:QKE262327 QUA262326:QUA262327 RDW262326:RDW262327 RNS262326:RNS262327 RXO262326:RXO262327 SHK262326:SHK262327 SRG262326:SRG262327 TBC262326:TBC262327 TKY262326:TKY262327 TUU262326:TUU262327 UEQ262326:UEQ262327 UOM262326:UOM262327 UYI262326:UYI262327 VIE262326:VIE262327 VSA262326:VSA262327 WBW262326:WBW262327 WLS262326:WLS262327 WVO262326:WVO262327 F327862:F327863 JC327862:JC327863 SY327862:SY327863 ACU327862:ACU327863 AMQ327862:AMQ327863 AWM327862:AWM327863 BGI327862:BGI327863 BQE327862:BQE327863 CAA327862:CAA327863 CJW327862:CJW327863 CTS327862:CTS327863 DDO327862:DDO327863 DNK327862:DNK327863 DXG327862:DXG327863 EHC327862:EHC327863 EQY327862:EQY327863 FAU327862:FAU327863 FKQ327862:FKQ327863 FUM327862:FUM327863 GEI327862:GEI327863 GOE327862:GOE327863 GYA327862:GYA327863 HHW327862:HHW327863 HRS327862:HRS327863 IBO327862:IBO327863 ILK327862:ILK327863 IVG327862:IVG327863 JFC327862:JFC327863 JOY327862:JOY327863 JYU327862:JYU327863 KIQ327862:KIQ327863 KSM327862:KSM327863 LCI327862:LCI327863 LME327862:LME327863 LWA327862:LWA327863 MFW327862:MFW327863 MPS327862:MPS327863 MZO327862:MZO327863 NJK327862:NJK327863 NTG327862:NTG327863 ODC327862:ODC327863 OMY327862:OMY327863 OWU327862:OWU327863 PGQ327862:PGQ327863 PQM327862:PQM327863 QAI327862:QAI327863 QKE327862:QKE327863 QUA327862:QUA327863 RDW327862:RDW327863 RNS327862:RNS327863 RXO327862:RXO327863 SHK327862:SHK327863 SRG327862:SRG327863 TBC327862:TBC327863 TKY327862:TKY327863 TUU327862:TUU327863 UEQ327862:UEQ327863 UOM327862:UOM327863 UYI327862:UYI327863 VIE327862:VIE327863 VSA327862:VSA327863 WBW327862:WBW327863 WLS327862:WLS327863 WVO327862:WVO327863 F393398:F393399 JC393398:JC393399 SY393398:SY393399 ACU393398:ACU393399 AMQ393398:AMQ393399 AWM393398:AWM393399 BGI393398:BGI393399 BQE393398:BQE393399 CAA393398:CAA393399 CJW393398:CJW393399 CTS393398:CTS393399 DDO393398:DDO393399 DNK393398:DNK393399 DXG393398:DXG393399 EHC393398:EHC393399 EQY393398:EQY393399 FAU393398:FAU393399 FKQ393398:FKQ393399 FUM393398:FUM393399 GEI393398:GEI393399 GOE393398:GOE393399 GYA393398:GYA393399 HHW393398:HHW393399 HRS393398:HRS393399 IBO393398:IBO393399 ILK393398:ILK393399 IVG393398:IVG393399 JFC393398:JFC393399 JOY393398:JOY393399 JYU393398:JYU393399 KIQ393398:KIQ393399 KSM393398:KSM393399 LCI393398:LCI393399 LME393398:LME393399 LWA393398:LWA393399 MFW393398:MFW393399 MPS393398:MPS393399 MZO393398:MZO393399 NJK393398:NJK393399 NTG393398:NTG393399 ODC393398:ODC393399 OMY393398:OMY393399 OWU393398:OWU393399 PGQ393398:PGQ393399 PQM393398:PQM393399 QAI393398:QAI393399 QKE393398:QKE393399 QUA393398:QUA393399 RDW393398:RDW393399 RNS393398:RNS393399 RXO393398:RXO393399 SHK393398:SHK393399 SRG393398:SRG393399 TBC393398:TBC393399 TKY393398:TKY393399 TUU393398:TUU393399 UEQ393398:UEQ393399 UOM393398:UOM393399 UYI393398:UYI393399 VIE393398:VIE393399 VSA393398:VSA393399 WBW393398:WBW393399 WLS393398:WLS393399 WVO393398:WVO393399 F458934:F458935 JC458934:JC458935 SY458934:SY458935 ACU458934:ACU458935 AMQ458934:AMQ458935 AWM458934:AWM458935 BGI458934:BGI458935 BQE458934:BQE458935 CAA458934:CAA458935 CJW458934:CJW458935 CTS458934:CTS458935 DDO458934:DDO458935 DNK458934:DNK458935 DXG458934:DXG458935 EHC458934:EHC458935 EQY458934:EQY458935 FAU458934:FAU458935 FKQ458934:FKQ458935 FUM458934:FUM458935 GEI458934:GEI458935 GOE458934:GOE458935 GYA458934:GYA458935 HHW458934:HHW458935 HRS458934:HRS458935 IBO458934:IBO458935 ILK458934:ILK458935 IVG458934:IVG458935 JFC458934:JFC458935 JOY458934:JOY458935 JYU458934:JYU458935 KIQ458934:KIQ458935 KSM458934:KSM458935 LCI458934:LCI458935 LME458934:LME458935 LWA458934:LWA458935 MFW458934:MFW458935 MPS458934:MPS458935 MZO458934:MZO458935 NJK458934:NJK458935 NTG458934:NTG458935 ODC458934:ODC458935 OMY458934:OMY458935 OWU458934:OWU458935 PGQ458934:PGQ458935 PQM458934:PQM458935 QAI458934:QAI458935 QKE458934:QKE458935 QUA458934:QUA458935 RDW458934:RDW458935 RNS458934:RNS458935 RXO458934:RXO458935 SHK458934:SHK458935 SRG458934:SRG458935 TBC458934:TBC458935 TKY458934:TKY458935 TUU458934:TUU458935 UEQ458934:UEQ458935 UOM458934:UOM458935 UYI458934:UYI458935 VIE458934:VIE458935 VSA458934:VSA458935 WBW458934:WBW458935 WLS458934:WLS458935 WVO458934:WVO458935 F524470:F524471 JC524470:JC524471 SY524470:SY524471 ACU524470:ACU524471 AMQ524470:AMQ524471 AWM524470:AWM524471 BGI524470:BGI524471 BQE524470:BQE524471 CAA524470:CAA524471 CJW524470:CJW524471 CTS524470:CTS524471 DDO524470:DDO524471 DNK524470:DNK524471 DXG524470:DXG524471 EHC524470:EHC524471 EQY524470:EQY524471 FAU524470:FAU524471 FKQ524470:FKQ524471 FUM524470:FUM524471 GEI524470:GEI524471 GOE524470:GOE524471 GYA524470:GYA524471 HHW524470:HHW524471 HRS524470:HRS524471 IBO524470:IBO524471 ILK524470:ILK524471 IVG524470:IVG524471 JFC524470:JFC524471 JOY524470:JOY524471 JYU524470:JYU524471 KIQ524470:KIQ524471 KSM524470:KSM524471 LCI524470:LCI524471 LME524470:LME524471 LWA524470:LWA524471 MFW524470:MFW524471 MPS524470:MPS524471 MZO524470:MZO524471 NJK524470:NJK524471 NTG524470:NTG524471 ODC524470:ODC524471 OMY524470:OMY524471 OWU524470:OWU524471 PGQ524470:PGQ524471 PQM524470:PQM524471 QAI524470:QAI524471 QKE524470:QKE524471 QUA524470:QUA524471 RDW524470:RDW524471 RNS524470:RNS524471 RXO524470:RXO524471 SHK524470:SHK524471 SRG524470:SRG524471 TBC524470:TBC524471 TKY524470:TKY524471 TUU524470:TUU524471 UEQ524470:UEQ524471 UOM524470:UOM524471 UYI524470:UYI524471 VIE524470:VIE524471 VSA524470:VSA524471 WBW524470:WBW524471 WLS524470:WLS524471 WVO524470:WVO524471 F590006:F590007 JC590006:JC590007 SY590006:SY590007 ACU590006:ACU590007 AMQ590006:AMQ590007 AWM590006:AWM590007 BGI590006:BGI590007 BQE590006:BQE590007 CAA590006:CAA590007 CJW590006:CJW590007 CTS590006:CTS590007 DDO590006:DDO590007 DNK590006:DNK590007 DXG590006:DXG590007 EHC590006:EHC590007 EQY590006:EQY590007 FAU590006:FAU590007 FKQ590006:FKQ590007 FUM590006:FUM590007 GEI590006:GEI590007 GOE590006:GOE590007 GYA590006:GYA590007 HHW590006:HHW590007 HRS590006:HRS590007 IBO590006:IBO590007 ILK590006:ILK590007 IVG590006:IVG590007 JFC590006:JFC590007 JOY590006:JOY590007 JYU590006:JYU590007 KIQ590006:KIQ590007 KSM590006:KSM590007 LCI590006:LCI590007 LME590006:LME590007 LWA590006:LWA590007 MFW590006:MFW590007 MPS590006:MPS590007 MZO590006:MZO590007 NJK590006:NJK590007 NTG590006:NTG590007 ODC590006:ODC590007 OMY590006:OMY590007 OWU590006:OWU590007 PGQ590006:PGQ590007 PQM590006:PQM590007 QAI590006:QAI590007 QKE590006:QKE590007 QUA590006:QUA590007 RDW590006:RDW590007 RNS590006:RNS590007 RXO590006:RXO590007 SHK590006:SHK590007 SRG590006:SRG590007 TBC590006:TBC590007 TKY590006:TKY590007 TUU590006:TUU590007 UEQ590006:UEQ590007 UOM590006:UOM590007 UYI590006:UYI590007 VIE590006:VIE590007 VSA590006:VSA590007 WBW590006:WBW590007 WLS590006:WLS590007 WVO590006:WVO590007 F655542:F655543 JC655542:JC655543 SY655542:SY655543 ACU655542:ACU655543 AMQ655542:AMQ655543 AWM655542:AWM655543 BGI655542:BGI655543 BQE655542:BQE655543 CAA655542:CAA655543 CJW655542:CJW655543 CTS655542:CTS655543 DDO655542:DDO655543 DNK655542:DNK655543 DXG655542:DXG655543 EHC655542:EHC655543 EQY655542:EQY655543 FAU655542:FAU655543 FKQ655542:FKQ655543 FUM655542:FUM655543 GEI655542:GEI655543 GOE655542:GOE655543 GYA655542:GYA655543 HHW655542:HHW655543 HRS655542:HRS655543 IBO655542:IBO655543 ILK655542:ILK655543 IVG655542:IVG655543 JFC655542:JFC655543 JOY655542:JOY655543 JYU655542:JYU655543 KIQ655542:KIQ655543 KSM655542:KSM655543 LCI655542:LCI655543 LME655542:LME655543 LWA655542:LWA655543 MFW655542:MFW655543 MPS655542:MPS655543 MZO655542:MZO655543 NJK655542:NJK655543 NTG655542:NTG655543 ODC655542:ODC655543 OMY655542:OMY655543 OWU655542:OWU655543 PGQ655542:PGQ655543 PQM655542:PQM655543 QAI655542:QAI655543 QKE655542:QKE655543 QUA655542:QUA655543 RDW655542:RDW655543 RNS655542:RNS655543 RXO655542:RXO655543 SHK655542:SHK655543 SRG655542:SRG655543 TBC655542:TBC655543 TKY655542:TKY655543 TUU655542:TUU655543 UEQ655542:UEQ655543 UOM655542:UOM655543 UYI655542:UYI655543 VIE655542:VIE655543 VSA655542:VSA655543 WBW655542:WBW655543 WLS655542:WLS655543 WVO655542:WVO655543 F721078:F721079 JC721078:JC721079 SY721078:SY721079 ACU721078:ACU721079 AMQ721078:AMQ721079 AWM721078:AWM721079 BGI721078:BGI721079 BQE721078:BQE721079 CAA721078:CAA721079 CJW721078:CJW721079 CTS721078:CTS721079 DDO721078:DDO721079 DNK721078:DNK721079 DXG721078:DXG721079 EHC721078:EHC721079 EQY721078:EQY721079 FAU721078:FAU721079 FKQ721078:FKQ721079 FUM721078:FUM721079 GEI721078:GEI721079 GOE721078:GOE721079 GYA721078:GYA721079 HHW721078:HHW721079 HRS721078:HRS721079 IBO721078:IBO721079 ILK721078:ILK721079 IVG721078:IVG721079 JFC721078:JFC721079 JOY721078:JOY721079 JYU721078:JYU721079 KIQ721078:KIQ721079 KSM721078:KSM721079 LCI721078:LCI721079 LME721078:LME721079 LWA721078:LWA721079 MFW721078:MFW721079 MPS721078:MPS721079 MZO721078:MZO721079 NJK721078:NJK721079 NTG721078:NTG721079 ODC721078:ODC721079 OMY721078:OMY721079 OWU721078:OWU721079 PGQ721078:PGQ721079 PQM721078:PQM721079 QAI721078:QAI721079 QKE721078:QKE721079 QUA721078:QUA721079 RDW721078:RDW721079 RNS721078:RNS721079 RXO721078:RXO721079 SHK721078:SHK721079 SRG721078:SRG721079 TBC721078:TBC721079 TKY721078:TKY721079 TUU721078:TUU721079 UEQ721078:UEQ721079 UOM721078:UOM721079 UYI721078:UYI721079 VIE721078:VIE721079 VSA721078:VSA721079 WBW721078:WBW721079 WLS721078:WLS721079 WVO721078:WVO721079 F786614:F786615 JC786614:JC786615 SY786614:SY786615 ACU786614:ACU786615 AMQ786614:AMQ786615 AWM786614:AWM786615 BGI786614:BGI786615 BQE786614:BQE786615 CAA786614:CAA786615 CJW786614:CJW786615 CTS786614:CTS786615 DDO786614:DDO786615 DNK786614:DNK786615 DXG786614:DXG786615 EHC786614:EHC786615 EQY786614:EQY786615 FAU786614:FAU786615 FKQ786614:FKQ786615 FUM786614:FUM786615 GEI786614:GEI786615 GOE786614:GOE786615 GYA786614:GYA786615 HHW786614:HHW786615 HRS786614:HRS786615 IBO786614:IBO786615 ILK786614:ILK786615 IVG786614:IVG786615 JFC786614:JFC786615 JOY786614:JOY786615 JYU786614:JYU786615 KIQ786614:KIQ786615 KSM786614:KSM786615 LCI786614:LCI786615 LME786614:LME786615 LWA786614:LWA786615 MFW786614:MFW786615 MPS786614:MPS786615 MZO786614:MZO786615 NJK786614:NJK786615 NTG786614:NTG786615 ODC786614:ODC786615 OMY786614:OMY786615 OWU786614:OWU786615 PGQ786614:PGQ786615 PQM786614:PQM786615 QAI786614:QAI786615 QKE786614:QKE786615 QUA786614:QUA786615 RDW786614:RDW786615 RNS786614:RNS786615 RXO786614:RXO786615 SHK786614:SHK786615 SRG786614:SRG786615 TBC786614:TBC786615 TKY786614:TKY786615 TUU786614:TUU786615 UEQ786614:UEQ786615 UOM786614:UOM786615 UYI786614:UYI786615 VIE786614:VIE786615 VSA786614:VSA786615 WBW786614:WBW786615 WLS786614:WLS786615 WVO786614:WVO786615 F852150:F852151 JC852150:JC852151 SY852150:SY852151 ACU852150:ACU852151 AMQ852150:AMQ852151 AWM852150:AWM852151 BGI852150:BGI852151 BQE852150:BQE852151 CAA852150:CAA852151 CJW852150:CJW852151 CTS852150:CTS852151 DDO852150:DDO852151 DNK852150:DNK852151 DXG852150:DXG852151 EHC852150:EHC852151 EQY852150:EQY852151 FAU852150:FAU852151 FKQ852150:FKQ852151 FUM852150:FUM852151 GEI852150:GEI852151 GOE852150:GOE852151 GYA852150:GYA852151 HHW852150:HHW852151 HRS852150:HRS852151 IBO852150:IBO852151 ILK852150:ILK852151 IVG852150:IVG852151 JFC852150:JFC852151 JOY852150:JOY852151 JYU852150:JYU852151 KIQ852150:KIQ852151 KSM852150:KSM852151 LCI852150:LCI852151 LME852150:LME852151 LWA852150:LWA852151 MFW852150:MFW852151 MPS852150:MPS852151 MZO852150:MZO852151 NJK852150:NJK852151 NTG852150:NTG852151 ODC852150:ODC852151 OMY852150:OMY852151 OWU852150:OWU852151 PGQ852150:PGQ852151 PQM852150:PQM852151 QAI852150:QAI852151 QKE852150:QKE852151 QUA852150:QUA852151 RDW852150:RDW852151 RNS852150:RNS852151 RXO852150:RXO852151 SHK852150:SHK852151 SRG852150:SRG852151 TBC852150:TBC852151 TKY852150:TKY852151 TUU852150:TUU852151 UEQ852150:UEQ852151 UOM852150:UOM852151 UYI852150:UYI852151 VIE852150:VIE852151 VSA852150:VSA852151 WBW852150:WBW852151 WLS852150:WLS852151 WVO852150:WVO852151 F917686:F917687 JC917686:JC917687 SY917686:SY917687 ACU917686:ACU917687 AMQ917686:AMQ917687 AWM917686:AWM917687 BGI917686:BGI917687 BQE917686:BQE917687 CAA917686:CAA917687 CJW917686:CJW917687 CTS917686:CTS917687 DDO917686:DDO917687 DNK917686:DNK917687 DXG917686:DXG917687 EHC917686:EHC917687 EQY917686:EQY917687 FAU917686:FAU917687 FKQ917686:FKQ917687 FUM917686:FUM917687 GEI917686:GEI917687 GOE917686:GOE917687 GYA917686:GYA917687 HHW917686:HHW917687 HRS917686:HRS917687 IBO917686:IBO917687 ILK917686:ILK917687 IVG917686:IVG917687 JFC917686:JFC917687 JOY917686:JOY917687 JYU917686:JYU917687 KIQ917686:KIQ917687 KSM917686:KSM917687 LCI917686:LCI917687 LME917686:LME917687 LWA917686:LWA917687 MFW917686:MFW917687 MPS917686:MPS917687 MZO917686:MZO917687 NJK917686:NJK917687 NTG917686:NTG917687 ODC917686:ODC917687 OMY917686:OMY917687 OWU917686:OWU917687 PGQ917686:PGQ917687 PQM917686:PQM917687 QAI917686:QAI917687 QKE917686:QKE917687 QUA917686:QUA917687 RDW917686:RDW917687 RNS917686:RNS917687 RXO917686:RXO917687 SHK917686:SHK917687 SRG917686:SRG917687 TBC917686:TBC917687 TKY917686:TKY917687 TUU917686:TUU917687 UEQ917686:UEQ917687 UOM917686:UOM917687 UYI917686:UYI917687 VIE917686:VIE917687 VSA917686:VSA917687 WBW917686:WBW917687 WLS917686:WLS917687 WVO917686:WVO917687 F983222:F983223 JC983222:JC983223 SY983222:SY983223 ACU983222:ACU983223 AMQ983222:AMQ983223 AWM983222:AWM983223 BGI983222:BGI983223 BQE983222:BQE983223 CAA983222:CAA983223 CJW983222:CJW983223 CTS983222:CTS983223 DDO983222:DDO983223 DNK983222:DNK983223 DXG983222:DXG983223 EHC983222:EHC983223 EQY983222:EQY983223 FAU983222:FAU983223 FKQ983222:FKQ983223 FUM983222:FUM983223 GEI983222:GEI983223 GOE983222:GOE983223 GYA983222:GYA983223 HHW983222:HHW983223 HRS983222:HRS983223 IBO983222:IBO983223 ILK983222:ILK983223 IVG983222:IVG983223 JFC983222:JFC983223 JOY983222:JOY983223 JYU983222:JYU983223 KIQ983222:KIQ983223 KSM983222:KSM983223 LCI983222:LCI983223 LME983222:LME983223 LWA983222:LWA983223 MFW983222:MFW983223 MPS983222:MPS983223 MZO983222:MZO983223 NJK983222:NJK983223 NTG983222:NTG983223 ODC983222:ODC983223 OMY983222:OMY983223 OWU983222:OWU983223 PGQ983222:PGQ983223 PQM983222:PQM983223 QAI983222:QAI983223 QKE983222:QKE983223 QUA983222:QUA983223 RDW983222:RDW983223 RNS983222:RNS983223 RXO983222:RXO983223 SHK983222:SHK983223 SRG983222:SRG983223 TBC983222:TBC983223 TKY983222:TKY983223 TUU983222:TUU983223 UEQ983222:UEQ983223 UOM983222:UOM983223 UYI983222:UYI983223 VIE983222:VIE983223 VSA983222:VSA983223 WBW983222:WBW983223 WLS983222:WLS983223 WVO983222:WVO983223 JFC65 JC185:JC195 SY185:SY195 ACU185:ACU195 AMQ185:AMQ195 AWM185:AWM195 BGI185:BGI195 BQE185:BQE195 CAA185:CAA195 CJW185:CJW195 CTS185:CTS195 DDO185:DDO195 DNK185:DNK195 DXG185:DXG195 EHC185:EHC195 EQY185:EQY195 FAU185:FAU195 FKQ185:FKQ195 FUM185:FUM195 GEI185:GEI195 GOE185:GOE195 GYA185:GYA195 HHW185:HHW195 HRS185:HRS195 IBO185:IBO195 ILK185:ILK195 IVG185:IVG195 JFC185:JFC195 JOY185:JOY195 JYU185:JYU195 KIQ185:KIQ195 KSM185:KSM195 LCI185:LCI195 LME185:LME195 LWA185:LWA195 MFW185:MFW195 MPS185:MPS195 MZO185:MZO195 NJK185:NJK195 NTG185:NTG195 ODC185:ODC195 OMY185:OMY195 OWU185:OWU195 PGQ185:PGQ195 PQM185:PQM195 QAI185:QAI195 QKE185:QKE195 QUA185:QUA195 RDW185:RDW195 RNS185:RNS195 RXO185:RXO195 SHK185:SHK195 SRG185:SRG195 TBC185:TBC195 TKY185:TKY195 TUU185:TUU195 UEQ185:UEQ195 UOM185:UOM195 UYI185:UYI195 VIE185:VIE195 VSA185:VSA195 WBW185:WBW195 WLS185:WLS195 WVO185:WVO195 F65721:F65731 JC65721:JC65731 SY65721:SY65731 ACU65721:ACU65731 AMQ65721:AMQ65731 AWM65721:AWM65731 BGI65721:BGI65731 BQE65721:BQE65731 CAA65721:CAA65731 CJW65721:CJW65731 CTS65721:CTS65731 DDO65721:DDO65731 DNK65721:DNK65731 DXG65721:DXG65731 EHC65721:EHC65731 EQY65721:EQY65731 FAU65721:FAU65731 FKQ65721:FKQ65731 FUM65721:FUM65731 GEI65721:GEI65731 GOE65721:GOE65731 GYA65721:GYA65731 HHW65721:HHW65731 HRS65721:HRS65731 IBO65721:IBO65731 ILK65721:ILK65731 IVG65721:IVG65731 JFC65721:JFC65731 JOY65721:JOY65731 JYU65721:JYU65731 KIQ65721:KIQ65731 KSM65721:KSM65731 LCI65721:LCI65731 LME65721:LME65731 LWA65721:LWA65731 MFW65721:MFW65731 MPS65721:MPS65731 MZO65721:MZO65731 NJK65721:NJK65731 NTG65721:NTG65731 ODC65721:ODC65731 OMY65721:OMY65731 OWU65721:OWU65731 PGQ65721:PGQ65731 PQM65721:PQM65731 QAI65721:QAI65731 QKE65721:QKE65731 QUA65721:QUA65731 RDW65721:RDW65731 RNS65721:RNS65731 RXO65721:RXO65731 SHK65721:SHK65731 SRG65721:SRG65731 TBC65721:TBC65731 TKY65721:TKY65731 TUU65721:TUU65731 UEQ65721:UEQ65731 UOM65721:UOM65731 UYI65721:UYI65731 VIE65721:VIE65731 VSA65721:VSA65731 WBW65721:WBW65731 WLS65721:WLS65731 WVO65721:WVO65731 F131257:F131267 JC131257:JC131267 SY131257:SY131267 ACU131257:ACU131267 AMQ131257:AMQ131267 AWM131257:AWM131267 BGI131257:BGI131267 BQE131257:BQE131267 CAA131257:CAA131267 CJW131257:CJW131267 CTS131257:CTS131267 DDO131257:DDO131267 DNK131257:DNK131267 DXG131257:DXG131267 EHC131257:EHC131267 EQY131257:EQY131267 FAU131257:FAU131267 FKQ131257:FKQ131267 FUM131257:FUM131267 GEI131257:GEI131267 GOE131257:GOE131267 GYA131257:GYA131267 HHW131257:HHW131267 HRS131257:HRS131267 IBO131257:IBO131267 ILK131257:ILK131267 IVG131257:IVG131267 JFC131257:JFC131267 JOY131257:JOY131267 JYU131257:JYU131267 KIQ131257:KIQ131267 KSM131257:KSM131267 LCI131257:LCI131267 LME131257:LME131267 LWA131257:LWA131267 MFW131257:MFW131267 MPS131257:MPS131267 MZO131257:MZO131267 NJK131257:NJK131267 NTG131257:NTG131267 ODC131257:ODC131267 OMY131257:OMY131267 OWU131257:OWU131267 PGQ131257:PGQ131267 PQM131257:PQM131267 QAI131257:QAI131267 QKE131257:QKE131267 QUA131257:QUA131267 RDW131257:RDW131267 RNS131257:RNS131267 RXO131257:RXO131267 SHK131257:SHK131267 SRG131257:SRG131267 TBC131257:TBC131267 TKY131257:TKY131267 TUU131257:TUU131267 UEQ131257:UEQ131267 UOM131257:UOM131267 UYI131257:UYI131267 VIE131257:VIE131267 VSA131257:VSA131267 WBW131257:WBW131267 WLS131257:WLS131267 WVO131257:WVO131267 F196793:F196803 JC196793:JC196803 SY196793:SY196803 ACU196793:ACU196803 AMQ196793:AMQ196803 AWM196793:AWM196803 BGI196793:BGI196803 BQE196793:BQE196803 CAA196793:CAA196803 CJW196793:CJW196803 CTS196793:CTS196803 DDO196793:DDO196803 DNK196793:DNK196803 DXG196793:DXG196803 EHC196793:EHC196803 EQY196793:EQY196803 FAU196793:FAU196803 FKQ196793:FKQ196803 FUM196793:FUM196803 GEI196793:GEI196803 GOE196793:GOE196803 GYA196793:GYA196803 HHW196793:HHW196803 HRS196793:HRS196803 IBO196793:IBO196803 ILK196793:ILK196803 IVG196793:IVG196803 JFC196793:JFC196803 JOY196793:JOY196803 JYU196793:JYU196803 KIQ196793:KIQ196803 KSM196793:KSM196803 LCI196793:LCI196803 LME196793:LME196803 LWA196793:LWA196803 MFW196793:MFW196803 MPS196793:MPS196803 MZO196793:MZO196803 NJK196793:NJK196803 NTG196793:NTG196803 ODC196793:ODC196803 OMY196793:OMY196803 OWU196793:OWU196803 PGQ196793:PGQ196803 PQM196793:PQM196803 QAI196793:QAI196803 QKE196793:QKE196803 QUA196793:QUA196803 RDW196793:RDW196803 RNS196793:RNS196803 RXO196793:RXO196803 SHK196793:SHK196803 SRG196793:SRG196803 TBC196793:TBC196803 TKY196793:TKY196803 TUU196793:TUU196803 UEQ196793:UEQ196803 UOM196793:UOM196803 UYI196793:UYI196803 VIE196793:VIE196803 VSA196793:VSA196803 WBW196793:WBW196803 WLS196793:WLS196803 WVO196793:WVO196803 F262329:F262339 JC262329:JC262339 SY262329:SY262339 ACU262329:ACU262339 AMQ262329:AMQ262339 AWM262329:AWM262339 BGI262329:BGI262339 BQE262329:BQE262339 CAA262329:CAA262339 CJW262329:CJW262339 CTS262329:CTS262339 DDO262329:DDO262339 DNK262329:DNK262339 DXG262329:DXG262339 EHC262329:EHC262339 EQY262329:EQY262339 FAU262329:FAU262339 FKQ262329:FKQ262339 FUM262329:FUM262339 GEI262329:GEI262339 GOE262329:GOE262339 GYA262329:GYA262339 HHW262329:HHW262339 HRS262329:HRS262339 IBO262329:IBO262339 ILK262329:ILK262339 IVG262329:IVG262339 JFC262329:JFC262339 JOY262329:JOY262339 JYU262329:JYU262339 KIQ262329:KIQ262339 KSM262329:KSM262339 LCI262329:LCI262339 LME262329:LME262339 LWA262329:LWA262339 MFW262329:MFW262339 MPS262329:MPS262339 MZO262329:MZO262339 NJK262329:NJK262339 NTG262329:NTG262339 ODC262329:ODC262339 OMY262329:OMY262339 OWU262329:OWU262339 PGQ262329:PGQ262339 PQM262329:PQM262339 QAI262329:QAI262339 QKE262329:QKE262339 QUA262329:QUA262339 RDW262329:RDW262339 RNS262329:RNS262339 RXO262329:RXO262339 SHK262329:SHK262339 SRG262329:SRG262339 TBC262329:TBC262339 TKY262329:TKY262339 TUU262329:TUU262339 UEQ262329:UEQ262339 UOM262329:UOM262339 UYI262329:UYI262339 VIE262329:VIE262339 VSA262329:VSA262339 WBW262329:WBW262339 WLS262329:WLS262339 WVO262329:WVO262339 F327865:F327875 JC327865:JC327875 SY327865:SY327875 ACU327865:ACU327875 AMQ327865:AMQ327875 AWM327865:AWM327875 BGI327865:BGI327875 BQE327865:BQE327875 CAA327865:CAA327875 CJW327865:CJW327875 CTS327865:CTS327875 DDO327865:DDO327875 DNK327865:DNK327875 DXG327865:DXG327875 EHC327865:EHC327875 EQY327865:EQY327875 FAU327865:FAU327875 FKQ327865:FKQ327875 FUM327865:FUM327875 GEI327865:GEI327875 GOE327865:GOE327875 GYA327865:GYA327875 HHW327865:HHW327875 HRS327865:HRS327875 IBO327865:IBO327875 ILK327865:ILK327875 IVG327865:IVG327875 JFC327865:JFC327875 JOY327865:JOY327875 JYU327865:JYU327875 KIQ327865:KIQ327875 KSM327865:KSM327875 LCI327865:LCI327875 LME327865:LME327875 LWA327865:LWA327875 MFW327865:MFW327875 MPS327865:MPS327875 MZO327865:MZO327875 NJK327865:NJK327875 NTG327865:NTG327875 ODC327865:ODC327875 OMY327865:OMY327875 OWU327865:OWU327875 PGQ327865:PGQ327875 PQM327865:PQM327875 QAI327865:QAI327875 QKE327865:QKE327875 QUA327865:QUA327875 RDW327865:RDW327875 RNS327865:RNS327875 RXO327865:RXO327875 SHK327865:SHK327875 SRG327865:SRG327875 TBC327865:TBC327875 TKY327865:TKY327875 TUU327865:TUU327875 UEQ327865:UEQ327875 UOM327865:UOM327875 UYI327865:UYI327875 VIE327865:VIE327875 VSA327865:VSA327875 WBW327865:WBW327875 WLS327865:WLS327875 WVO327865:WVO327875 F393401:F393411 JC393401:JC393411 SY393401:SY393411 ACU393401:ACU393411 AMQ393401:AMQ393411 AWM393401:AWM393411 BGI393401:BGI393411 BQE393401:BQE393411 CAA393401:CAA393411 CJW393401:CJW393411 CTS393401:CTS393411 DDO393401:DDO393411 DNK393401:DNK393411 DXG393401:DXG393411 EHC393401:EHC393411 EQY393401:EQY393411 FAU393401:FAU393411 FKQ393401:FKQ393411 FUM393401:FUM393411 GEI393401:GEI393411 GOE393401:GOE393411 GYA393401:GYA393411 HHW393401:HHW393411 HRS393401:HRS393411 IBO393401:IBO393411 ILK393401:ILK393411 IVG393401:IVG393411 JFC393401:JFC393411 JOY393401:JOY393411 JYU393401:JYU393411 KIQ393401:KIQ393411 KSM393401:KSM393411 LCI393401:LCI393411 LME393401:LME393411 LWA393401:LWA393411 MFW393401:MFW393411 MPS393401:MPS393411 MZO393401:MZO393411 NJK393401:NJK393411 NTG393401:NTG393411 ODC393401:ODC393411 OMY393401:OMY393411 OWU393401:OWU393411 PGQ393401:PGQ393411 PQM393401:PQM393411 QAI393401:QAI393411 QKE393401:QKE393411 QUA393401:QUA393411 RDW393401:RDW393411 RNS393401:RNS393411 RXO393401:RXO393411 SHK393401:SHK393411 SRG393401:SRG393411 TBC393401:TBC393411 TKY393401:TKY393411 TUU393401:TUU393411 UEQ393401:UEQ393411 UOM393401:UOM393411 UYI393401:UYI393411 VIE393401:VIE393411 VSA393401:VSA393411 WBW393401:WBW393411 WLS393401:WLS393411 WVO393401:WVO393411 F458937:F458947 JC458937:JC458947 SY458937:SY458947 ACU458937:ACU458947 AMQ458937:AMQ458947 AWM458937:AWM458947 BGI458937:BGI458947 BQE458937:BQE458947 CAA458937:CAA458947 CJW458937:CJW458947 CTS458937:CTS458947 DDO458937:DDO458947 DNK458937:DNK458947 DXG458937:DXG458947 EHC458937:EHC458947 EQY458937:EQY458947 FAU458937:FAU458947 FKQ458937:FKQ458947 FUM458937:FUM458947 GEI458937:GEI458947 GOE458937:GOE458947 GYA458937:GYA458947 HHW458937:HHW458947 HRS458937:HRS458947 IBO458937:IBO458947 ILK458937:ILK458947 IVG458937:IVG458947 JFC458937:JFC458947 JOY458937:JOY458947 JYU458937:JYU458947 KIQ458937:KIQ458947 KSM458937:KSM458947 LCI458937:LCI458947 LME458937:LME458947 LWA458937:LWA458947 MFW458937:MFW458947 MPS458937:MPS458947 MZO458937:MZO458947 NJK458937:NJK458947 NTG458937:NTG458947 ODC458937:ODC458947 OMY458937:OMY458947 OWU458937:OWU458947 PGQ458937:PGQ458947 PQM458937:PQM458947 QAI458937:QAI458947 QKE458937:QKE458947 QUA458937:QUA458947 RDW458937:RDW458947 RNS458937:RNS458947 RXO458937:RXO458947 SHK458937:SHK458947 SRG458937:SRG458947 TBC458937:TBC458947 TKY458937:TKY458947 TUU458937:TUU458947 UEQ458937:UEQ458947 UOM458937:UOM458947 UYI458937:UYI458947 VIE458937:VIE458947 VSA458937:VSA458947 WBW458937:WBW458947 WLS458937:WLS458947 WVO458937:WVO458947 F524473:F524483 JC524473:JC524483 SY524473:SY524483 ACU524473:ACU524483 AMQ524473:AMQ524483 AWM524473:AWM524483 BGI524473:BGI524483 BQE524473:BQE524483 CAA524473:CAA524483 CJW524473:CJW524483 CTS524473:CTS524483 DDO524473:DDO524483 DNK524473:DNK524483 DXG524473:DXG524483 EHC524473:EHC524483 EQY524473:EQY524483 FAU524473:FAU524483 FKQ524473:FKQ524483 FUM524473:FUM524483 GEI524473:GEI524483 GOE524473:GOE524483 GYA524473:GYA524483 HHW524473:HHW524483 HRS524473:HRS524483 IBO524473:IBO524483 ILK524473:ILK524483 IVG524473:IVG524483 JFC524473:JFC524483 JOY524473:JOY524483 JYU524473:JYU524483 KIQ524473:KIQ524483 KSM524473:KSM524483 LCI524473:LCI524483 LME524473:LME524483 LWA524473:LWA524483 MFW524473:MFW524483 MPS524473:MPS524483 MZO524473:MZO524483 NJK524473:NJK524483 NTG524473:NTG524483 ODC524473:ODC524483 OMY524473:OMY524483 OWU524473:OWU524483 PGQ524473:PGQ524483 PQM524473:PQM524483 QAI524473:QAI524483 QKE524473:QKE524483 QUA524473:QUA524483 RDW524473:RDW524483 RNS524473:RNS524483 RXO524473:RXO524483 SHK524473:SHK524483 SRG524473:SRG524483 TBC524473:TBC524483 TKY524473:TKY524483 TUU524473:TUU524483 UEQ524473:UEQ524483 UOM524473:UOM524483 UYI524473:UYI524483 VIE524473:VIE524483 VSA524473:VSA524483 WBW524473:WBW524483 WLS524473:WLS524483 WVO524473:WVO524483 F590009:F590019 JC590009:JC590019 SY590009:SY590019 ACU590009:ACU590019 AMQ590009:AMQ590019 AWM590009:AWM590019 BGI590009:BGI590019 BQE590009:BQE590019 CAA590009:CAA590019 CJW590009:CJW590019 CTS590009:CTS590019 DDO590009:DDO590019 DNK590009:DNK590019 DXG590009:DXG590019 EHC590009:EHC590019 EQY590009:EQY590019 FAU590009:FAU590019 FKQ590009:FKQ590019 FUM590009:FUM590019 GEI590009:GEI590019 GOE590009:GOE590019 GYA590009:GYA590019 HHW590009:HHW590019 HRS590009:HRS590019 IBO590009:IBO590019 ILK590009:ILK590019 IVG590009:IVG590019 JFC590009:JFC590019 JOY590009:JOY590019 JYU590009:JYU590019 KIQ590009:KIQ590019 KSM590009:KSM590019 LCI590009:LCI590019 LME590009:LME590019 LWA590009:LWA590019 MFW590009:MFW590019 MPS590009:MPS590019 MZO590009:MZO590019 NJK590009:NJK590019 NTG590009:NTG590019 ODC590009:ODC590019 OMY590009:OMY590019 OWU590009:OWU590019 PGQ590009:PGQ590019 PQM590009:PQM590019 QAI590009:QAI590019 QKE590009:QKE590019 QUA590009:QUA590019 RDW590009:RDW590019 RNS590009:RNS590019 RXO590009:RXO590019 SHK590009:SHK590019 SRG590009:SRG590019 TBC590009:TBC590019 TKY590009:TKY590019 TUU590009:TUU590019 UEQ590009:UEQ590019 UOM590009:UOM590019 UYI590009:UYI590019 VIE590009:VIE590019 VSA590009:VSA590019 WBW590009:WBW590019 WLS590009:WLS590019 WVO590009:WVO590019 F655545:F655555 JC655545:JC655555 SY655545:SY655555 ACU655545:ACU655555 AMQ655545:AMQ655555 AWM655545:AWM655555 BGI655545:BGI655555 BQE655545:BQE655555 CAA655545:CAA655555 CJW655545:CJW655555 CTS655545:CTS655555 DDO655545:DDO655555 DNK655545:DNK655555 DXG655545:DXG655555 EHC655545:EHC655555 EQY655545:EQY655555 FAU655545:FAU655555 FKQ655545:FKQ655555 FUM655545:FUM655555 GEI655545:GEI655555 GOE655545:GOE655555 GYA655545:GYA655555 HHW655545:HHW655555 HRS655545:HRS655555 IBO655545:IBO655555 ILK655545:ILK655555 IVG655545:IVG655555 JFC655545:JFC655555 JOY655545:JOY655555 JYU655545:JYU655555 KIQ655545:KIQ655555 KSM655545:KSM655555 LCI655545:LCI655555 LME655545:LME655555 LWA655545:LWA655555 MFW655545:MFW655555 MPS655545:MPS655555 MZO655545:MZO655555 NJK655545:NJK655555 NTG655545:NTG655555 ODC655545:ODC655555 OMY655545:OMY655555 OWU655545:OWU655555 PGQ655545:PGQ655555 PQM655545:PQM655555 QAI655545:QAI655555 QKE655545:QKE655555 QUA655545:QUA655555 RDW655545:RDW655555 RNS655545:RNS655555 RXO655545:RXO655555 SHK655545:SHK655555 SRG655545:SRG655555 TBC655545:TBC655555 TKY655545:TKY655555 TUU655545:TUU655555 UEQ655545:UEQ655555 UOM655545:UOM655555 UYI655545:UYI655555 VIE655545:VIE655555 VSA655545:VSA655555 WBW655545:WBW655555 WLS655545:WLS655555 WVO655545:WVO655555 F721081:F721091 JC721081:JC721091 SY721081:SY721091 ACU721081:ACU721091 AMQ721081:AMQ721091 AWM721081:AWM721091 BGI721081:BGI721091 BQE721081:BQE721091 CAA721081:CAA721091 CJW721081:CJW721091 CTS721081:CTS721091 DDO721081:DDO721091 DNK721081:DNK721091 DXG721081:DXG721091 EHC721081:EHC721091 EQY721081:EQY721091 FAU721081:FAU721091 FKQ721081:FKQ721091 FUM721081:FUM721091 GEI721081:GEI721091 GOE721081:GOE721091 GYA721081:GYA721091 HHW721081:HHW721091 HRS721081:HRS721091 IBO721081:IBO721091 ILK721081:ILK721091 IVG721081:IVG721091 JFC721081:JFC721091 JOY721081:JOY721091 JYU721081:JYU721091 KIQ721081:KIQ721091 KSM721081:KSM721091 LCI721081:LCI721091 LME721081:LME721091 LWA721081:LWA721091 MFW721081:MFW721091 MPS721081:MPS721091 MZO721081:MZO721091 NJK721081:NJK721091 NTG721081:NTG721091 ODC721081:ODC721091 OMY721081:OMY721091 OWU721081:OWU721091 PGQ721081:PGQ721091 PQM721081:PQM721091 QAI721081:QAI721091 QKE721081:QKE721091 QUA721081:QUA721091 RDW721081:RDW721091 RNS721081:RNS721091 RXO721081:RXO721091 SHK721081:SHK721091 SRG721081:SRG721091 TBC721081:TBC721091 TKY721081:TKY721091 TUU721081:TUU721091 UEQ721081:UEQ721091 UOM721081:UOM721091 UYI721081:UYI721091 VIE721081:VIE721091 VSA721081:VSA721091 WBW721081:WBW721091 WLS721081:WLS721091 WVO721081:WVO721091 F786617:F786627 JC786617:JC786627 SY786617:SY786627 ACU786617:ACU786627 AMQ786617:AMQ786627 AWM786617:AWM786627 BGI786617:BGI786627 BQE786617:BQE786627 CAA786617:CAA786627 CJW786617:CJW786627 CTS786617:CTS786627 DDO786617:DDO786627 DNK786617:DNK786627 DXG786617:DXG786627 EHC786617:EHC786627 EQY786617:EQY786627 FAU786617:FAU786627 FKQ786617:FKQ786627 FUM786617:FUM786627 GEI786617:GEI786627 GOE786617:GOE786627 GYA786617:GYA786627 HHW786617:HHW786627 HRS786617:HRS786627 IBO786617:IBO786627 ILK786617:ILK786627 IVG786617:IVG786627 JFC786617:JFC786627 JOY786617:JOY786627 JYU786617:JYU786627 KIQ786617:KIQ786627 KSM786617:KSM786627 LCI786617:LCI786627 LME786617:LME786627 LWA786617:LWA786627 MFW786617:MFW786627 MPS786617:MPS786627 MZO786617:MZO786627 NJK786617:NJK786627 NTG786617:NTG786627 ODC786617:ODC786627 OMY786617:OMY786627 OWU786617:OWU786627 PGQ786617:PGQ786627 PQM786617:PQM786627 QAI786617:QAI786627 QKE786617:QKE786627 QUA786617:QUA786627 RDW786617:RDW786627 RNS786617:RNS786627 RXO786617:RXO786627 SHK786617:SHK786627 SRG786617:SRG786627 TBC786617:TBC786627 TKY786617:TKY786627 TUU786617:TUU786627 UEQ786617:UEQ786627 UOM786617:UOM786627 UYI786617:UYI786627 VIE786617:VIE786627 VSA786617:VSA786627 WBW786617:WBW786627 WLS786617:WLS786627 WVO786617:WVO786627 F852153:F852163 JC852153:JC852163 SY852153:SY852163 ACU852153:ACU852163 AMQ852153:AMQ852163 AWM852153:AWM852163 BGI852153:BGI852163 BQE852153:BQE852163 CAA852153:CAA852163 CJW852153:CJW852163 CTS852153:CTS852163 DDO852153:DDO852163 DNK852153:DNK852163 DXG852153:DXG852163 EHC852153:EHC852163 EQY852153:EQY852163 FAU852153:FAU852163 FKQ852153:FKQ852163 FUM852153:FUM852163 GEI852153:GEI852163 GOE852153:GOE852163 GYA852153:GYA852163 HHW852153:HHW852163 HRS852153:HRS852163 IBO852153:IBO852163 ILK852153:ILK852163 IVG852153:IVG852163 JFC852153:JFC852163 JOY852153:JOY852163 JYU852153:JYU852163 KIQ852153:KIQ852163 KSM852153:KSM852163 LCI852153:LCI852163 LME852153:LME852163 LWA852153:LWA852163 MFW852153:MFW852163 MPS852153:MPS852163 MZO852153:MZO852163 NJK852153:NJK852163 NTG852153:NTG852163 ODC852153:ODC852163 OMY852153:OMY852163 OWU852153:OWU852163 PGQ852153:PGQ852163 PQM852153:PQM852163 QAI852153:QAI852163 QKE852153:QKE852163 QUA852153:QUA852163 RDW852153:RDW852163 RNS852153:RNS852163 RXO852153:RXO852163 SHK852153:SHK852163 SRG852153:SRG852163 TBC852153:TBC852163 TKY852153:TKY852163 TUU852153:TUU852163 UEQ852153:UEQ852163 UOM852153:UOM852163 UYI852153:UYI852163 VIE852153:VIE852163 VSA852153:VSA852163 WBW852153:WBW852163 WLS852153:WLS852163 WVO852153:WVO852163 F917689:F917699 JC917689:JC917699 SY917689:SY917699 ACU917689:ACU917699 AMQ917689:AMQ917699 AWM917689:AWM917699 BGI917689:BGI917699 BQE917689:BQE917699 CAA917689:CAA917699 CJW917689:CJW917699 CTS917689:CTS917699 DDO917689:DDO917699 DNK917689:DNK917699 DXG917689:DXG917699 EHC917689:EHC917699 EQY917689:EQY917699 FAU917689:FAU917699 FKQ917689:FKQ917699 FUM917689:FUM917699 GEI917689:GEI917699 GOE917689:GOE917699 GYA917689:GYA917699 HHW917689:HHW917699 HRS917689:HRS917699 IBO917689:IBO917699 ILK917689:ILK917699 IVG917689:IVG917699 JFC917689:JFC917699 JOY917689:JOY917699 JYU917689:JYU917699 KIQ917689:KIQ917699 KSM917689:KSM917699 LCI917689:LCI917699 LME917689:LME917699 LWA917689:LWA917699 MFW917689:MFW917699 MPS917689:MPS917699 MZO917689:MZO917699 NJK917689:NJK917699 NTG917689:NTG917699 ODC917689:ODC917699 OMY917689:OMY917699 OWU917689:OWU917699 PGQ917689:PGQ917699 PQM917689:PQM917699 QAI917689:QAI917699 QKE917689:QKE917699 QUA917689:QUA917699 RDW917689:RDW917699 RNS917689:RNS917699 RXO917689:RXO917699 SHK917689:SHK917699 SRG917689:SRG917699 TBC917689:TBC917699 TKY917689:TKY917699 TUU917689:TUU917699 UEQ917689:UEQ917699 UOM917689:UOM917699 UYI917689:UYI917699 VIE917689:VIE917699 VSA917689:VSA917699 WBW917689:WBW917699 WLS917689:WLS917699 WVO917689:WVO917699 F983225:F983235 JC983225:JC983235 SY983225:SY983235 ACU983225:ACU983235 AMQ983225:AMQ983235 AWM983225:AWM983235 BGI983225:BGI983235 BQE983225:BQE983235 CAA983225:CAA983235 CJW983225:CJW983235 CTS983225:CTS983235 DDO983225:DDO983235 DNK983225:DNK983235 DXG983225:DXG983235 EHC983225:EHC983235 EQY983225:EQY983235 FAU983225:FAU983235 FKQ983225:FKQ983235 FUM983225:FUM983235 GEI983225:GEI983235 GOE983225:GOE983235 GYA983225:GYA983235 HHW983225:HHW983235 HRS983225:HRS983235 IBO983225:IBO983235 ILK983225:ILK983235 IVG983225:IVG983235 JFC983225:JFC983235 JOY983225:JOY983235 JYU983225:JYU983235 KIQ983225:KIQ983235 KSM983225:KSM983235 LCI983225:LCI983235 LME983225:LME983235 LWA983225:LWA983235 MFW983225:MFW983235 MPS983225:MPS983235 MZO983225:MZO983235 NJK983225:NJK983235 NTG983225:NTG983235 ODC983225:ODC983235 OMY983225:OMY983235 OWU983225:OWU983235 PGQ983225:PGQ983235 PQM983225:PQM983235 QAI983225:QAI983235 QKE983225:QKE983235 QUA983225:QUA983235 RDW983225:RDW983235 RNS983225:RNS983235 RXO983225:RXO983235 SHK983225:SHK983235 SRG983225:SRG983235 TBC983225:TBC983235 TKY983225:TKY983235 TUU983225:TUU983235 UEQ983225:UEQ983235 UOM983225:UOM983235 UYI983225:UYI983235 VIE983225:VIE983235 VSA983225:VSA983235 WBW983225:WBW983235 WLS983225:WLS983235 WVO983225:WVO983235 JOY65 JC211:JC223 SY211:SY223 ACU211:ACU223 AMQ211:AMQ223 AWM211:AWM223 BGI211:BGI223 BQE211:BQE223 CAA211:CAA223 CJW211:CJW223 CTS211:CTS223 DDO211:DDO223 DNK211:DNK223 DXG211:DXG223 EHC211:EHC223 EQY211:EQY223 FAU211:FAU223 FKQ211:FKQ223 FUM211:FUM223 GEI211:GEI223 GOE211:GOE223 GYA211:GYA223 HHW211:HHW223 HRS211:HRS223 IBO211:IBO223 ILK211:ILK223 IVG211:IVG223 JFC211:JFC223 JOY211:JOY223 JYU211:JYU223 KIQ211:KIQ223 KSM211:KSM223 LCI211:LCI223 LME211:LME223 LWA211:LWA223 MFW211:MFW223 MPS211:MPS223 MZO211:MZO223 NJK211:NJK223 NTG211:NTG223 ODC211:ODC223 OMY211:OMY223 OWU211:OWU223 PGQ211:PGQ223 PQM211:PQM223 QAI211:QAI223 QKE211:QKE223 QUA211:QUA223 RDW211:RDW223 RNS211:RNS223 RXO211:RXO223 SHK211:SHK223 SRG211:SRG223 TBC211:TBC223 TKY211:TKY223 TUU211:TUU223 UEQ211:UEQ223 UOM211:UOM223 UYI211:UYI223 VIE211:VIE223 VSA211:VSA223 WBW211:WBW223 WLS211:WLS223 WVO211:WVO223 F65747:F65759 JC65747:JC65759 SY65747:SY65759 ACU65747:ACU65759 AMQ65747:AMQ65759 AWM65747:AWM65759 BGI65747:BGI65759 BQE65747:BQE65759 CAA65747:CAA65759 CJW65747:CJW65759 CTS65747:CTS65759 DDO65747:DDO65759 DNK65747:DNK65759 DXG65747:DXG65759 EHC65747:EHC65759 EQY65747:EQY65759 FAU65747:FAU65759 FKQ65747:FKQ65759 FUM65747:FUM65759 GEI65747:GEI65759 GOE65747:GOE65759 GYA65747:GYA65759 HHW65747:HHW65759 HRS65747:HRS65759 IBO65747:IBO65759 ILK65747:ILK65759 IVG65747:IVG65759 JFC65747:JFC65759 JOY65747:JOY65759 JYU65747:JYU65759 KIQ65747:KIQ65759 KSM65747:KSM65759 LCI65747:LCI65759 LME65747:LME65759 LWA65747:LWA65759 MFW65747:MFW65759 MPS65747:MPS65759 MZO65747:MZO65759 NJK65747:NJK65759 NTG65747:NTG65759 ODC65747:ODC65759 OMY65747:OMY65759 OWU65747:OWU65759 PGQ65747:PGQ65759 PQM65747:PQM65759 QAI65747:QAI65759 QKE65747:QKE65759 QUA65747:QUA65759 RDW65747:RDW65759 RNS65747:RNS65759 RXO65747:RXO65759 SHK65747:SHK65759 SRG65747:SRG65759 TBC65747:TBC65759 TKY65747:TKY65759 TUU65747:TUU65759 UEQ65747:UEQ65759 UOM65747:UOM65759 UYI65747:UYI65759 VIE65747:VIE65759 VSA65747:VSA65759 WBW65747:WBW65759 WLS65747:WLS65759 WVO65747:WVO65759 F131283:F131295 JC131283:JC131295 SY131283:SY131295 ACU131283:ACU131295 AMQ131283:AMQ131295 AWM131283:AWM131295 BGI131283:BGI131295 BQE131283:BQE131295 CAA131283:CAA131295 CJW131283:CJW131295 CTS131283:CTS131295 DDO131283:DDO131295 DNK131283:DNK131295 DXG131283:DXG131295 EHC131283:EHC131295 EQY131283:EQY131295 FAU131283:FAU131295 FKQ131283:FKQ131295 FUM131283:FUM131295 GEI131283:GEI131295 GOE131283:GOE131295 GYA131283:GYA131295 HHW131283:HHW131295 HRS131283:HRS131295 IBO131283:IBO131295 ILK131283:ILK131295 IVG131283:IVG131295 JFC131283:JFC131295 JOY131283:JOY131295 JYU131283:JYU131295 KIQ131283:KIQ131295 KSM131283:KSM131295 LCI131283:LCI131295 LME131283:LME131295 LWA131283:LWA131295 MFW131283:MFW131295 MPS131283:MPS131295 MZO131283:MZO131295 NJK131283:NJK131295 NTG131283:NTG131295 ODC131283:ODC131295 OMY131283:OMY131295 OWU131283:OWU131295 PGQ131283:PGQ131295 PQM131283:PQM131295 QAI131283:QAI131295 QKE131283:QKE131295 QUA131283:QUA131295 RDW131283:RDW131295 RNS131283:RNS131295 RXO131283:RXO131295 SHK131283:SHK131295 SRG131283:SRG131295 TBC131283:TBC131295 TKY131283:TKY131295 TUU131283:TUU131295 UEQ131283:UEQ131295 UOM131283:UOM131295 UYI131283:UYI131295 VIE131283:VIE131295 VSA131283:VSA131295 WBW131283:WBW131295 WLS131283:WLS131295 WVO131283:WVO131295 F196819:F196831 JC196819:JC196831 SY196819:SY196831 ACU196819:ACU196831 AMQ196819:AMQ196831 AWM196819:AWM196831 BGI196819:BGI196831 BQE196819:BQE196831 CAA196819:CAA196831 CJW196819:CJW196831 CTS196819:CTS196831 DDO196819:DDO196831 DNK196819:DNK196831 DXG196819:DXG196831 EHC196819:EHC196831 EQY196819:EQY196831 FAU196819:FAU196831 FKQ196819:FKQ196831 FUM196819:FUM196831 GEI196819:GEI196831 GOE196819:GOE196831 GYA196819:GYA196831 HHW196819:HHW196831 HRS196819:HRS196831 IBO196819:IBO196831 ILK196819:ILK196831 IVG196819:IVG196831 JFC196819:JFC196831 JOY196819:JOY196831 JYU196819:JYU196831 KIQ196819:KIQ196831 KSM196819:KSM196831 LCI196819:LCI196831 LME196819:LME196831 LWA196819:LWA196831 MFW196819:MFW196831 MPS196819:MPS196831 MZO196819:MZO196831 NJK196819:NJK196831 NTG196819:NTG196831 ODC196819:ODC196831 OMY196819:OMY196831 OWU196819:OWU196831 PGQ196819:PGQ196831 PQM196819:PQM196831 QAI196819:QAI196831 QKE196819:QKE196831 QUA196819:QUA196831 RDW196819:RDW196831 RNS196819:RNS196831 RXO196819:RXO196831 SHK196819:SHK196831 SRG196819:SRG196831 TBC196819:TBC196831 TKY196819:TKY196831 TUU196819:TUU196831 UEQ196819:UEQ196831 UOM196819:UOM196831 UYI196819:UYI196831 VIE196819:VIE196831 VSA196819:VSA196831 WBW196819:WBW196831 WLS196819:WLS196831 WVO196819:WVO196831 F262355:F262367 JC262355:JC262367 SY262355:SY262367 ACU262355:ACU262367 AMQ262355:AMQ262367 AWM262355:AWM262367 BGI262355:BGI262367 BQE262355:BQE262367 CAA262355:CAA262367 CJW262355:CJW262367 CTS262355:CTS262367 DDO262355:DDO262367 DNK262355:DNK262367 DXG262355:DXG262367 EHC262355:EHC262367 EQY262355:EQY262367 FAU262355:FAU262367 FKQ262355:FKQ262367 FUM262355:FUM262367 GEI262355:GEI262367 GOE262355:GOE262367 GYA262355:GYA262367 HHW262355:HHW262367 HRS262355:HRS262367 IBO262355:IBO262367 ILK262355:ILK262367 IVG262355:IVG262367 JFC262355:JFC262367 JOY262355:JOY262367 JYU262355:JYU262367 KIQ262355:KIQ262367 KSM262355:KSM262367 LCI262355:LCI262367 LME262355:LME262367 LWA262355:LWA262367 MFW262355:MFW262367 MPS262355:MPS262367 MZO262355:MZO262367 NJK262355:NJK262367 NTG262355:NTG262367 ODC262355:ODC262367 OMY262355:OMY262367 OWU262355:OWU262367 PGQ262355:PGQ262367 PQM262355:PQM262367 QAI262355:QAI262367 QKE262355:QKE262367 QUA262355:QUA262367 RDW262355:RDW262367 RNS262355:RNS262367 RXO262355:RXO262367 SHK262355:SHK262367 SRG262355:SRG262367 TBC262355:TBC262367 TKY262355:TKY262367 TUU262355:TUU262367 UEQ262355:UEQ262367 UOM262355:UOM262367 UYI262355:UYI262367 VIE262355:VIE262367 VSA262355:VSA262367 WBW262355:WBW262367 WLS262355:WLS262367 WVO262355:WVO262367 F327891:F327903 JC327891:JC327903 SY327891:SY327903 ACU327891:ACU327903 AMQ327891:AMQ327903 AWM327891:AWM327903 BGI327891:BGI327903 BQE327891:BQE327903 CAA327891:CAA327903 CJW327891:CJW327903 CTS327891:CTS327903 DDO327891:DDO327903 DNK327891:DNK327903 DXG327891:DXG327903 EHC327891:EHC327903 EQY327891:EQY327903 FAU327891:FAU327903 FKQ327891:FKQ327903 FUM327891:FUM327903 GEI327891:GEI327903 GOE327891:GOE327903 GYA327891:GYA327903 HHW327891:HHW327903 HRS327891:HRS327903 IBO327891:IBO327903 ILK327891:ILK327903 IVG327891:IVG327903 JFC327891:JFC327903 JOY327891:JOY327903 JYU327891:JYU327903 KIQ327891:KIQ327903 KSM327891:KSM327903 LCI327891:LCI327903 LME327891:LME327903 LWA327891:LWA327903 MFW327891:MFW327903 MPS327891:MPS327903 MZO327891:MZO327903 NJK327891:NJK327903 NTG327891:NTG327903 ODC327891:ODC327903 OMY327891:OMY327903 OWU327891:OWU327903 PGQ327891:PGQ327903 PQM327891:PQM327903 QAI327891:QAI327903 QKE327891:QKE327903 QUA327891:QUA327903 RDW327891:RDW327903 RNS327891:RNS327903 RXO327891:RXO327903 SHK327891:SHK327903 SRG327891:SRG327903 TBC327891:TBC327903 TKY327891:TKY327903 TUU327891:TUU327903 UEQ327891:UEQ327903 UOM327891:UOM327903 UYI327891:UYI327903 VIE327891:VIE327903 VSA327891:VSA327903 WBW327891:WBW327903 WLS327891:WLS327903 WVO327891:WVO327903 F393427:F393439 JC393427:JC393439 SY393427:SY393439 ACU393427:ACU393439 AMQ393427:AMQ393439 AWM393427:AWM393439 BGI393427:BGI393439 BQE393427:BQE393439 CAA393427:CAA393439 CJW393427:CJW393439 CTS393427:CTS393439 DDO393427:DDO393439 DNK393427:DNK393439 DXG393427:DXG393439 EHC393427:EHC393439 EQY393427:EQY393439 FAU393427:FAU393439 FKQ393427:FKQ393439 FUM393427:FUM393439 GEI393427:GEI393439 GOE393427:GOE393439 GYA393427:GYA393439 HHW393427:HHW393439 HRS393427:HRS393439 IBO393427:IBO393439 ILK393427:ILK393439 IVG393427:IVG393439 JFC393427:JFC393439 JOY393427:JOY393439 JYU393427:JYU393439 KIQ393427:KIQ393439 KSM393427:KSM393439 LCI393427:LCI393439 LME393427:LME393439 LWA393427:LWA393439 MFW393427:MFW393439 MPS393427:MPS393439 MZO393427:MZO393439 NJK393427:NJK393439 NTG393427:NTG393439 ODC393427:ODC393439 OMY393427:OMY393439 OWU393427:OWU393439 PGQ393427:PGQ393439 PQM393427:PQM393439 QAI393427:QAI393439 QKE393427:QKE393439 QUA393427:QUA393439 RDW393427:RDW393439 RNS393427:RNS393439 RXO393427:RXO393439 SHK393427:SHK393439 SRG393427:SRG393439 TBC393427:TBC393439 TKY393427:TKY393439 TUU393427:TUU393439 UEQ393427:UEQ393439 UOM393427:UOM393439 UYI393427:UYI393439 VIE393427:VIE393439 VSA393427:VSA393439 WBW393427:WBW393439 WLS393427:WLS393439 WVO393427:WVO393439 F458963:F458975 JC458963:JC458975 SY458963:SY458975 ACU458963:ACU458975 AMQ458963:AMQ458975 AWM458963:AWM458975 BGI458963:BGI458975 BQE458963:BQE458975 CAA458963:CAA458975 CJW458963:CJW458975 CTS458963:CTS458975 DDO458963:DDO458975 DNK458963:DNK458975 DXG458963:DXG458975 EHC458963:EHC458975 EQY458963:EQY458975 FAU458963:FAU458975 FKQ458963:FKQ458975 FUM458963:FUM458975 GEI458963:GEI458975 GOE458963:GOE458975 GYA458963:GYA458975 HHW458963:HHW458975 HRS458963:HRS458975 IBO458963:IBO458975 ILK458963:ILK458975 IVG458963:IVG458975 JFC458963:JFC458975 JOY458963:JOY458975 JYU458963:JYU458975 KIQ458963:KIQ458975 KSM458963:KSM458975 LCI458963:LCI458975 LME458963:LME458975 LWA458963:LWA458975 MFW458963:MFW458975 MPS458963:MPS458975 MZO458963:MZO458975 NJK458963:NJK458975 NTG458963:NTG458975 ODC458963:ODC458975 OMY458963:OMY458975 OWU458963:OWU458975 PGQ458963:PGQ458975 PQM458963:PQM458975 QAI458963:QAI458975 QKE458963:QKE458975 QUA458963:QUA458975 RDW458963:RDW458975 RNS458963:RNS458975 RXO458963:RXO458975 SHK458963:SHK458975 SRG458963:SRG458975 TBC458963:TBC458975 TKY458963:TKY458975 TUU458963:TUU458975 UEQ458963:UEQ458975 UOM458963:UOM458975 UYI458963:UYI458975 VIE458963:VIE458975 VSA458963:VSA458975 WBW458963:WBW458975 WLS458963:WLS458975 WVO458963:WVO458975 F524499:F524511 JC524499:JC524511 SY524499:SY524511 ACU524499:ACU524511 AMQ524499:AMQ524511 AWM524499:AWM524511 BGI524499:BGI524511 BQE524499:BQE524511 CAA524499:CAA524511 CJW524499:CJW524511 CTS524499:CTS524511 DDO524499:DDO524511 DNK524499:DNK524511 DXG524499:DXG524511 EHC524499:EHC524511 EQY524499:EQY524511 FAU524499:FAU524511 FKQ524499:FKQ524511 FUM524499:FUM524511 GEI524499:GEI524511 GOE524499:GOE524511 GYA524499:GYA524511 HHW524499:HHW524511 HRS524499:HRS524511 IBO524499:IBO524511 ILK524499:ILK524511 IVG524499:IVG524511 JFC524499:JFC524511 JOY524499:JOY524511 JYU524499:JYU524511 KIQ524499:KIQ524511 KSM524499:KSM524511 LCI524499:LCI524511 LME524499:LME524511 LWA524499:LWA524511 MFW524499:MFW524511 MPS524499:MPS524511 MZO524499:MZO524511 NJK524499:NJK524511 NTG524499:NTG524511 ODC524499:ODC524511 OMY524499:OMY524511 OWU524499:OWU524511 PGQ524499:PGQ524511 PQM524499:PQM524511 QAI524499:QAI524511 QKE524499:QKE524511 QUA524499:QUA524511 RDW524499:RDW524511 RNS524499:RNS524511 RXO524499:RXO524511 SHK524499:SHK524511 SRG524499:SRG524511 TBC524499:TBC524511 TKY524499:TKY524511 TUU524499:TUU524511 UEQ524499:UEQ524511 UOM524499:UOM524511 UYI524499:UYI524511 VIE524499:VIE524511 VSA524499:VSA524511 WBW524499:WBW524511 WLS524499:WLS524511 WVO524499:WVO524511 F590035:F590047 JC590035:JC590047 SY590035:SY590047 ACU590035:ACU590047 AMQ590035:AMQ590047 AWM590035:AWM590047 BGI590035:BGI590047 BQE590035:BQE590047 CAA590035:CAA590047 CJW590035:CJW590047 CTS590035:CTS590047 DDO590035:DDO590047 DNK590035:DNK590047 DXG590035:DXG590047 EHC590035:EHC590047 EQY590035:EQY590047 FAU590035:FAU590047 FKQ590035:FKQ590047 FUM590035:FUM590047 GEI590035:GEI590047 GOE590035:GOE590047 GYA590035:GYA590047 HHW590035:HHW590047 HRS590035:HRS590047 IBO590035:IBO590047 ILK590035:ILK590047 IVG590035:IVG590047 JFC590035:JFC590047 JOY590035:JOY590047 JYU590035:JYU590047 KIQ590035:KIQ590047 KSM590035:KSM590047 LCI590035:LCI590047 LME590035:LME590047 LWA590035:LWA590047 MFW590035:MFW590047 MPS590035:MPS590047 MZO590035:MZO590047 NJK590035:NJK590047 NTG590035:NTG590047 ODC590035:ODC590047 OMY590035:OMY590047 OWU590035:OWU590047 PGQ590035:PGQ590047 PQM590035:PQM590047 QAI590035:QAI590047 QKE590035:QKE590047 QUA590035:QUA590047 RDW590035:RDW590047 RNS590035:RNS590047 RXO590035:RXO590047 SHK590035:SHK590047 SRG590035:SRG590047 TBC590035:TBC590047 TKY590035:TKY590047 TUU590035:TUU590047 UEQ590035:UEQ590047 UOM590035:UOM590047 UYI590035:UYI590047 VIE590035:VIE590047 VSA590035:VSA590047 WBW590035:WBW590047 WLS590035:WLS590047 WVO590035:WVO590047 F655571:F655583 JC655571:JC655583 SY655571:SY655583 ACU655571:ACU655583 AMQ655571:AMQ655583 AWM655571:AWM655583 BGI655571:BGI655583 BQE655571:BQE655583 CAA655571:CAA655583 CJW655571:CJW655583 CTS655571:CTS655583 DDO655571:DDO655583 DNK655571:DNK655583 DXG655571:DXG655583 EHC655571:EHC655583 EQY655571:EQY655583 FAU655571:FAU655583 FKQ655571:FKQ655583 FUM655571:FUM655583 GEI655571:GEI655583 GOE655571:GOE655583 GYA655571:GYA655583 HHW655571:HHW655583 HRS655571:HRS655583 IBO655571:IBO655583 ILK655571:ILK655583 IVG655571:IVG655583 JFC655571:JFC655583 JOY655571:JOY655583 JYU655571:JYU655583 KIQ655571:KIQ655583 KSM655571:KSM655583 LCI655571:LCI655583 LME655571:LME655583 LWA655571:LWA655583 MFW655571:MFW655583 MPS655571:MPS655583 MZO655571:MZO655583 NJK655571:NJK655583 NTG655571:NTG655583 ODC655571:ODC655583 OMY655571:OMY655583 OWU655571:OWU655583 PGQ655571:PGQ655583 PQM655571:PQM655583 QAI655571:QAI655583 QKE655571:QKE655583 QUA655571:QUA655583 RDW655571:RDW655583 RNS655571:RNS655583 RXO655571:RXO655583 SHK655571:SHK655583 SRG655571:SRG655583 TBC655571:TBC655583 TKY655571:TKY655583 TUU655571:TUU655583 UEQ655571:UEQ655583 UOM655571:UOM655583 UYI655571:UYI655583 VIE655571:VIE655583 VSA655571:VSA655583 WBW655571:WBW655583 WLS655571:WLS655583 WVO655571:WVO655583 F721107:F721119 JC721107:JC721119 SY721107:SY721119 ACU721107:ACU721119 AMQ721107:AMQ721119 AWM721107:AWM721119 BGI721107:BGI721119 BQE721107:BQE721119 CAA721107:CAA721119 CJW721107:CJW721119 CTS721107:CTS721119 DDO721107:DDO721119 DNK721107:DNK721119 DXG721107:DXG721119 EHC721107:EHC721119 EQY721107:EQY721119 FAU721107:FAU721119 FKQ721107:FKQ721119 FUM721107:FUM721119 GEI721107:GEI721119 GOE721107:GOE721119 GYA721107:GYA721119 HHW721107:HHW721119 HRS721107:HRS721119 IBO721107:IBO721119 ILK721107:ILK721119 IVG721107:IVG721119 JFC721107:JFC721119 JOY721107:JOY721119 JYU721107:JYU721119 KIQ721107:KIQ721119 KSM721107:KSM721119 LCI721107:LCI721119 LME721107:LME721119 LWA721107:LWA721119 MFW721107:MFW721119 MPS721107:MPS721119 MZO721107:MZO721119 NJK721107:NJK721119 NTG721107:NTG721119 ODC721107:ODC721119 OMY721107:OMY721119 OWU721107:OWU721119 PGQ721107:PGQ721119 PQM721107:PQM721119 QAI721107:QAI721119 QKE721107:QKE721119 QUA721107:QUA721119 RDW721107:RDW721119 RNS721107:RNS721119 RXO721107:RXO721119 SHK721107:SHK721119 SRG721107:SRG721119 TBC721107:TBC721119 TKY721107:TKY721119 TUU721107:TUU721119 UEQ721107:UEQ721119 UOM721107:UOM721119 UYI721107:UYI721119 VIE721107:VIE721119 VSA721107:VSA721119 WBW721107:WBW721119 WLS721107:WLS721119 WVO721107:WVO721119 F786643:F786655 JC786643:JC786655 SY786643:SY786655 ACU786643:ACU786655 AMQ786643:AMQ786655 AWM786643:AWM786655 BGI786643:BGI786655 BQE786643:BQE786655 CAA786643:CAA786655 CJW786643:CJW786655 CTS786643:CTS786655 DDO786643:DDO786655 DNK786643:DNK786655 DXG786643:DXG786655 EHC786643:EHC786655 EQY786643:EQY786655 FAU786643:FAU786655 FKQ786643:FKQ786655 FUM786643:FUM786655 GEI786643:GEI786655 GOE786643:GOE786655 GYA786643:GYA786655 HHW786643:HHW786655 HRS786643:HRS786655 IBO786643:IBO786655 ILK786643:ILK786655 IVG786643:IVG786655 JFC786643:JFC786655 JOY786643:JOY786655 JYU786643:JYU786655 KIQ786643:KIQ786655 KSM786643:KSM786655 LCI786643:LCI786655 LME786643:LME786655 LWA786643:LWA786655 MFW786643:MFW786655 MPS786643:MPS786655 MZO786643:MZO786655 NJK786643:NJK786655 NTG786643:NTG786655 ODC786643:ODC786655 OMY786643:OMY786655 OWU786643:OWU786655 PGQ786643:PGQ786655 PQM786643:PQM786655 QAI786643:QAI786655 QKE786643:QKE786655 QUA786643:QUA786655 RDW786643:RDW786655 RNS786643:RNS786655 RXO786643:RXO786655 SHK786643:SHK786655 SRG786643:SRG786655 TBC786643:TBC786655 TKY786643:TKY786655 TUU786643:TUU786655 UEQ786643:UEQ786655 UOM786643:UOM786655 UYI786643:UYI786655 VIE786643:VIE786655 VSA786643:VSA786655 WBW786643:WBW786655 WLS786643:WLS786655 WVO786643:WVO786655 F852179:F852191 JC852179:JC852191 SY852179:SY852191 ACU852179:ACU852191 AMQ852179:AMQ852191 AWM852179:AWM852191 BGI852179:BGI852191 BQE852179:BQE852191 CAA852179:CAA852191 CJW852179:CJW852191 CTS852179:CTS852191 DDO852179:DDO852191 DNK852179:DNK852191 DXG852179:DXG852191 EHC852179:EHC852191 EQY852179:EQY852191 FAU852179:FAU852191 FKQ852179:FKQ852191 FUM852179:FUM852191 GEI852179:GEI852191 GOE852179:GOE852191 GYA852179:GYA852191 HHW852179:HHW852191 HRS852179:HRS852191 IBO852179:IBO852191 ILK852179:ILK852191 IVG852179:IVG852191 JFC852179:JFC852191 JOY852179:JOY852191 JYU852179:JYU852191 KIQ852179:KIQ852191 KSM852179:KSM852191 LCI852179:LCI852191 LME852179:LME852191 LWA852179:LWA852191 MFW852179:MFW852191 MPS852179:MPS852191 MZO852179:MZO852191 NJK852179:NJK852191 NTG852179:NTG852191 ODC852179:ODC852191 OMY852179:OMY852191 OWU852179:OWU852191 PGQ852179:PGQ852191 PQM852179:PQM852191 QAI852179:QAI852191 QKE852179:QKE852191 QUA852179:QUA852191 RDW852179:RDW852191 RNS852179:RNS852191 RXO852179:RXO852191 SHK852179:SHK852191 SRG852179:SRG852191 TBC852179:TBC852191 TKY852179:TKY852191 TUU852179:TUU852191 UEQ852179:UEQ852191 UOM852179:UOM852191 UYI852179:UYI852191 VIE852179:VIE852191 VSA852179:VSA852191 WBW852179:WBW852191 WLS852179:WLS852191 WVO852179:WVO852191 F917715:F917727 JC917715:JC917727 SY917715:SY917727 ACU917715:ACU917727 AMQ917715:AMQ917727 AWM917715:AWM917727 BGI917715:BGI917727 BQE917715:BQE917727 CAA917715:CAA917727 CJW917715:CJW917727 CTS917715:CTS917727 DDO917715:DDO917727 DNK917715:DNK917727 DXG917715:DXG917727 EHC917715:EHC917727 EQY917715:EQY917727 FAU917715:FAU917727 FKQ917715:FKQ917727 FUM917715:FUM917727 GEI917715:GEI917727 GOE917715:GOE917727 GYA917715:GYA917727 HHW917715:HHW917727 HRS917715:HRS917727 IBO917715:IBO917727 ILK917715:ILK917727 IVG917715:IVG917727 JFC917715:JFC917727 JOY917715:JOY917727 JYU917715:JYU917727 KIQ917715:KIQ917727 KSM917715:KSM917727 LCI917715:LCI917727 LME917715:LME917727 LWA917715:LWA917727 MFW917715:MFW917727 MPS917715:MPS917727 MZO917715:MZO917727 NJK917715:NJK917727 NTG917715:NTG917727 ODC917715:ODC917727 OMY917715:OMY917727 OWU917715:OWU917727 PGQ917715:PGQ917727 PQM917715:PQM917727 QAI917715:QAI917727 QKE917715:QKE917727 QUA917715:QUA917727 RDW917715:RDW917727 RNS917715:RNS917727 RXO917715:RXO917727 SHK917715:SHK917727 SRG917715:SRG917727 TBC917715:TBC917727 TKY917715:TKY917727 TUU917715:TUU917727 UEQ917715:UEQ917727 UOM917715:UOM917727 UYI917715:UYI917727 VIE917715:VIE917727 VSA917715:VSA917727 WBW917715:WBW917727 WLS917715:WLS917727 WVO917715:WVO917727 F983251:F983263 JC983251:JC983263 SY983251:SY983263 ACU983251:ACU983263 AMQ983251:AMQ983263 AWM983251:AWM983263 BGI983251:BGI983263 BQE983251:BQE983263 CAA983251:CAA983263 CJW983251:CJW983263 CTS983251:CTS983263 DDO983251:DDO983263 DNK983251:DNK983263 DXG983251:DXG983263 EHC983251:EHC983263 EQY983251:EQY983263 FAU983251:FAU983263 FKQ983251:FKQ983263 FUM983251:FUM983263 GEI983251:GEI983263 GOE983251:GOE983263 GYA983251:GYA983263 HHW983251:HHW983263 HRS983251:HRS983263 IBO983251:IBO983263 ILK983251:ILK983263 IVG983251:IVG983263 JFC983251:JFC983263 JOY983251:JOY983263 JYU983251:JYU983263 KIQ983251:KIQ983263 KSM983251:KSM983263 LCI983251:LCI983263 LME983251:LME983263 LWA983251:LWA983263 MFW983251:MFW983263 MPS983251:MPS983263 MZO983251:MZO983263 NJK983251:NJK983263 NTG983251:NTG983263 ODC983251:ODC983263 OMY983251:OMY983263 OWU983251:OWU983263 PGQ983251:PGQ983263 PQM983251:PQM983263 QAI983251:QAI983263 QKE983251:QKE983263 QUA983251:QUA983263 RDW983251:RDW983263 RNS983251:RNS983263 RXO983251:RXO983263 SHK983251:SHK983263 SRG983251:SRG983263 TBC983251:TBC983263 TKY983251:TKY983263 TUU983251:TUU983263 UEQ983251:UEQ983263 UOM983251:UOM983263 UYI983251:UYI983263 VIE983251:VIE983263 VSA983251:VSA983263 WBW983251:WBW983263 WLS983251:WLS983263 WVO983251:WVO983263 JYU65 JC225:JC227 SY225:SY227 ACU225:ACU227 AMQ225:AMQ227 AWM225:AWM227 BGI225:BGI227 BQE225:BQE227 CAA225:CAA227 CJW225:CJW227 CTS225:CTS227 DDO225:DDO227 DNK225:DNK227 DXG225:DXG227 EHC225:EHC227 EQY225:EQY227 FAU225:FAU227 FKQ225:FKQ227 FUM225:FUM227 GEI225:GEI227 GOE225:GOE227 GYA225:GYA227 HHW225:HHW227 HRS225:HRS227 IBO225:IBO227 ILK225:ILK227 IVG225:IVG227 JFC225:JFC227 JOY225:JOY227 JYU225:JYU227 KIQ225:KIQ227 KSM225:KSM227 LCI225:LCI227 LME225:LME227 LWA225:LWA227 MFW225:MFW227 MPS225:MPS227 MZO225:MZO227 NJK225:NJK227 NTG225:NTG227 ODC225:ODC227 OMY225:OMY227 OWU225:OWU227 PGQ225:PGQ227 PQM225:PQM227 QAI225:QAI227 QKE225:QKE227 QUA225:QUA227 RDW225:RDW227 RNS225:RNS227 RXO225:RXO227 SHK225:SHK227 SRG225:SRG227 TBC225:TBC227 TKY225:TKY227 TUU225:TUU227 UEQ225:UEQ227 UOM225:UOM227 UYI225:UYI227 VIE225:VIE227 VSA225:VSA227 WBW225:WBW227 WLS225:WLS227 WVO225:WVO227 F65761:F65763 JC65761:JC65763 SY65761:SY65763 ACU65761:ACU65763 AMQ65761:AMQ65763 AWM65761:AWM65763 BGI65761:BGI65763 BQE65761:BQE65763 CAA65761:CAA65763 CJW65761:CJW65763 CTS65761:CTS65763 DDO65761:DDO65763 DNK65761:DNK65763 DXG65761:DXG65763 EHC65761:EHC65763 EQY65761:EQY65763 FAU65761:FAU65763 FKQ65761:FKQ65763 FUM65761:FUM65763 GEI65761:GEI65763 GOE65761:GOE65763 GYA65761:GYA65763 HHW65761:HHW65763 HRS65761:HRS65763 IBO65761:IBO65763 ILK65761:ILK65763 IVG65761:IVG65763 JFC65761:JFC65763 JOY65761:JOY65763 JYU65761:JYU65763 KIQ65761:KIQ65763 KSM65761:KSM65763 LCI65761:LCI65763 LME65761:LME65763 LWA65761:LWA65763 MFW65761:MFW65763 MPS65761:MPS65763 MZO65761:MZO65763 NJK65761:NJK65763 NTG65761:NTG65763 ODC65761:ODC65763 OMY65761:OMY65763 OWU65761:OWU65763 PGQ65761:PGQ65763 PQM65761:PQM65763 QAI65761:QAI65763 QKE65761:QKE65763 QUA65761:QUA65763 RDW65761:RDW65763 RNS65761:RNS65763 RXO65761:RXO65763 SHK65761:SHK65763 SRG65761:SRG65763 TBC65761:TBC65763 TKY65761:TKY65763 TUU65761:TUU65763 UEQ65761:UEQ65763 UOM65761:UOM65763 UYI65761:UYI65763 VIE65761:VIE65763 VSA65761:VSA65763 WBW65761:WBW65763 WLS65761:WLS65763 WVO65761:WVO65763 F131297:F131299 JC131297:JC131299 SY131297:SY131299 ACU131297:ACU131299 AMQ131297:AMQ131299 AWM131297:AWM131299 BGI131297:BGI131299 BQE131297:BQE131299 CAA131297:CAA131299 CJW131297:CJW131299 CTS131297:CTS131299 DDO131297:DDO131299 DNK131297:DNK131299 DXG131297:DXG131299 EHC131297:EHC131299 EQY131297:EQY131299 FAU131297:FAU131299 FKQ131297:FKQ131299 FUM131297:FUM131299 GEI131297:GEI131299 GOE131297:GOE131299 GYA131297:GYA131299 HHW131297:HHW131299 HRS131297:HRS131299 IBO131297:IBO131299 ILK131297:ILK131299 IVG131297:IVG131299 JFC131297:JFC131299 JOY131297:JOY131299 JYU131297:JYU131299 KIQ131297:KIQ131299 KSM131297:KSM131299 LCI131297:LCI131299 LME131297:LME131299 LWA131297:LWA131299 MFW131297:MFW131299 MPS131297:MPS131299 MZO131297:MZO131299 NJK131297:NJK131299 NTG131297:NTG131299 ODC131297:ODC131299 OMY131297:OMY131299 OWU131297:OWU131299 PGQ131297:PGQ131299 PQM131297:PQM131299 QAI131297:QAI131299 QKE131297:QKE131299 QUA131297:QUA131299 RDW131297:RDW131299 RNS131297:RNS131299 RXO131297:RXO131299 SHK131297:SHK131299 SRG131297:SRG131299 TBC131297:TBC131299 TKY131297:TKY131299 TUU131297:TUU131299 UEQ131297:UEQ131299 UOM131297:UOM131299 UYI131297:UYI131299 VIE131297:VIE131299 VSA131297:VSA131299 WBW131297:WBW131299 WLS131297:WLS131299 WVO131297:WVO131299 F196833:F196835 JC196833:JC196835 SY196833:SY196835 ACU196833:ACU196835 AMQ196833:AMQ196835 AWM196833:AWM196835 BGI196833:BGI196835 BQE196833:BQE196835 CAA196833:CAA196835 CJW196833:CJW196835 CTS196833:CTS196835 DDO196833:DDO196835 DNK196833:DNK196835 DXG196833:DXG196835 EHC196833:EHC196835 EQY196833:EQY196835 FAU196833:FAU196835 FKQ196833:FKQ196835 FUM196833:FUM196835 GEI196833:GEI196835 GOE196833:GOE196835 GYA196833:GYA196835 HHW196833:HHW196835 HRS196833:HRS196835 IBO196833:IBO196835 ILK196833:ILK196835 IVG196833:IVG196835 JFC196833:JFC196835 JOY196833:JOY196835 JYU196833:JYU196835 KIQ196833:KIQ196835 KSM196833:KSM196835 LCI196833:LCI196835 LME196833:LME196835 LWA196833:LWA196835 MFW196833:MFW196835 MPS196833:MPS196835 MZO196833:MZO196835 NJK196833:NJK196835 NTG196833:NTG196835 ODC196833:ODC196835 OMY196833:OMY196835 OWU196833:OWU196835 PGQ196833:PGQ196835 PQM196833:PQM196835 QAI196833:QAI196835 QKE196833:QKE196835 QUA196833:QUA196835 RDW196833:RDW196835 RNS196833:RNS196835 RXO196833:RXO196835 SHK196833:SHK196835 SRG196833:SRG196835 TBC196833:TBC196835 TKY196833:TKY196835 TUU196833:TUU196835 UEQ196833:UEQ196835 UOM196833:UOM196835 UYI196833:UYI196835 VIE196833:VIE196835 VSA196833:VSA196835 WBW196833:WBW196835 WLS196833:WLS196835 WVO196833:WVO196835 F262369:F262371 JC262369:JC262371 SY262369:SY262371 ACU262369:ACU262371 AMQ262369:AMQ262371 AWM262369:AWM262371 BGI262369:BGI262371 BQE262369:BQE262371 CAA262369:CAA262371 CJW262369:CJW262371 CTS262369:CTS262371 DDO262369:DDO262371 DNK262369:DNK262371 DXG262369:DXG262371 EHC262369:EHC262371 EQY262369:EQY262371 FAU262369:FAU262371 FKQ262369:FKQ262371 FUM262369:FUM262371 GEI262369:GEI262371 GOE262369:GOE262371 GYA262369:GYA262371 HHW262369:HHW262371 HRS262369:HRS262371 IBO262369:IBO262371 ILK262369:ILK262371 IVG262369:IVG262371 JFC262369:JFC262371 JOY262369:JOY262371 JYU262369:JYU262371 KIQ262369:KIQ262371 KSM262369:KSM262371 LCI262369:LCI262371 LME262369:LME262371 LWA262369:LWA262371 MFW262369:MFW262371 MPS262369:MPS262371 MZO262369:MZO262371 NJK262369:NJK262371 NTG262369:NTG262371 ODC262369:ODC262371 OMY262369:OMY262371 OWU262369:OWU262371 PGQ262369:PGQ262371 PQM262369:PQM262371 QAI262369:QAI262371 QKE262369:QKE262371 QUA262369:QUA262371 RDW262369:RDW262371 RNS262369:RNS262371 RXO262369:RXO262371 SHK262369:SHK262371 SRG262369:SRG262371 TBC262369:TBC262371 TKY262369:TKY262371 TUU262369:TUU262371 UEQ262369:UEQ262371 UOM262369:UOM262371 UYI262369:UYI262371 VIE262369:VIE262371 VSA262369:VSA262371 WBW262369:WBW262371 WLS262369:WLS262371 WVO262369:WVO262371 F327905:F327907 JC327905:JC327907 SY327905:SY327907 ACU327905:ACU327907 AMQ327905:AMQ327907 AWM327905:AWM327907 BGI327905:BGI327907 BQE327905:BQE327907 CAA327905:CAA327907 CJW327905:CJW327907 CTS327905:CTS327907 DDO327905:DDO327907 DNK327905:DNK327907 DXG327905:DXG327907 EHC327905:EHC327907 EQY327905:EQY327907 FAU327905:FAU327907 FKQ327905:FKQ327907 FUM327905:FUM327907 GEI327905:GEI327907 GOE327905:GOE327907 GYA327905:GYA327907 HHW327905:HHW327907 HRS327905:HRS327907 IBO327905:IBO327907 ILK327905:ILK327907 IVG327905:IVG327907 JFC327905:JFC327907 JOY327905:JOY327907 JYU327905:JYU327907 KIQ327905:KIQ327907 KSM327905:KSM327907 LCI327905:LCI327907 LME327905:LME327907 LWA327905:LWA327907 MFW327905:MFW327907 MPS327905:MPS327907 MZO327905:MZO327907 NJK327905:NJK327907 NTG327905:NTG327907 ODC327905:ODC327907 OMY327905:OMY327907 OWU327905:OWU327907 PGQ327905:PGQ327907 PQM327905:PQM327907 QAI327905:QAI327907 QKE327905:QKE327907 QUA327905:QUA327907 RDW327905:RDW327907 RNS327905:RNS327907 RXO327905:RXO327907 SHK327905:SHK327907 SRG327905:SRG327907 TBC327905:TBC327907 TKY327905:TKY327907 TUU327905:TUU327907 UEQ327905:UEQ327907 UOM327905:UOM327907 UYI327905:UYI327907 VIE327905:VIE327907 VSA327905:VSA327907 WBW327905:WBW327907 WLS327905:WLS327907 WVO327905:WVO327907 F393441:F393443 JC393441:JC393443 SY393441:SY393443 ACU393441:ACU393443 AMQ393441:AMQ393443 AWM393441:AWM393443 BGI393441:BGI393443 BQE393441:BQE393443 CAA393441:CAA393443 CJW393441:CJW393443 CTS393441:CTS393443 DDO393441:DDO393443 DNK393441:DNK393443 DXG393441:DXG393443 EHC393441:EHC393443 EQY393441:EQY393443 FAU393441:FAU393443 FKQ393441:FKQ393443 FUM393441:FUM393443 GEI393441:GEI393443 GOE393441:GOE393443 GYA393441:GYA393443 HHW393441:HHW393443 HRS393441:HRS393443 IBO393441:IBO393443 ILK393441:ILK393443 IVG393441:IVG393443 JFC393441:JFC393443 JOY393441:JOY393443 JYU393441:JYU393443 KIQ393441:KIQ393443 KSM393441:KSM393443 LCI393441:LCI393443 LME393441:LME393443 LWA393441:LWA393443 MFW393441:MFW393443 MPS393441:MPS393443 MZO393441:MZO393443 NJK393441:NJK393443 NTG393441:NTG393443 ODC393441:ODC393443 OMY393441:OMY393443 OWU393441:OWU393443 PGQ393441:PGQ393443 PQM393441:PQM393443 QAI393441:QAI393443 QKE393441:QKE393443 QUA393441:QUA393443 RDW393441:RDW393443 RNS393441:RNS393443 RXO393441:RXO393443 SHK393441:SHK393443 SRG393441:SRG393443 TBC393441:TBC393443 TKY393441:TKY393443 TUU393441:TUU393443 UEQ393441:UEQ393443 UOM393441:UOM393443 UYI393441:UYI393443 VIE393441:VIE393443 VSA393441:VSA393443 WBW393441:WBW393443 WLS393441:WLS393443 WVO393441:WVO393443 F458977:F458979 JC458977:JC458979 SY458977:SY458979 ACU458977:ACU458979 AMQ458977:AMQ458979 AWM458977:AWM458979 BGI458977:BGI458979 BQE458977:BQE458979 CAA458977:CAA458979 CJW458977:CJW458979 CTS458977:CTS458979 DDO458977:DDO458979 DNK458977:DNK458979 DXG458977:DXG458979 EHC458977:EHC458979 EQY458977:EQY458979 FAU458977:FAU458979 FKQ458977:FKQ458979 FUM458977:FUM458979 GEI458977:GEI458979 GOE458977:GOE458979 GYA458977:GYA458979 HHW458977:HHW458979 HRS458977:HRS458979 IBO458977:IBO458979 ILK458977:ILK458979 IVG458977:IVG458979 JFC458977:JFC458979 JOY458977:JOY458979 JYU458977:JYU458979 KIQ458977:KIQ458979 KSM458977:KSM458979 LCI458977:LCI458979 LME458977:LME458979 LWA458977:LWA458979 MFW458977:MFW458979 MPS458977:MPS458979 MZO458977:MZO458979 NJK458977:NJK458979 NTG458977:NTG458979 ODC458977:ODC458979 OMY458977:OMY458979 OWU458977:OWU458979 PGQ458977:PGQ458979 PQM458977:PQM458979 QAI458977:QAI458979 QKE458977:QKE458979 QUA458977:QUA458979 RDW458977:RDW458979 RNS458977:RNS458979 RXO458977:RXO458979 SHK458977:SHK458979 SRG458977:SRG458979 TBC458977:TBC458979 TKY458977:TKY458979 TUU458977:TUU458979 UEQ458977:UEQ458979 UOM458977:UOM458979 UYI458977:UYI458979 VIE458977:VIE458979 VSA458977:VSA458979 WBW458977:WBW458979 WLS458977:WLS458979 WVO458977:WVO458979 F524513:F524515 JC524513:JC524515 SY524513:SY524515 ACU524513:ACU524515 AMQ524513:AMQ524515 AWM524513:AWM524515 BGI524513:BGI524515 BQE524513:BQE524515 CAA524513:CAA524515 CJW524513:CJW524515 CTS524513:CTS524515 DDO524513:DDO524515 DNK524513:DNK524515 DXG524513:DXG524515 EHC524513:EHC524515 EQY524513:EQY524515 FAU524513:FAU524515 FKQ524513:FKQ524515 FUM524513:FUM524515 GEI524513:GEI524515 GOE524513:GOE524515 GYA524513:GYA524515 HHW524513:HHW524515 HRS524513:HRS524515 IBO524513:IBO524515 ILK524513:ILK524515 IVG524513:IVG524515 JFC524513:JFC524515 JOY524513:JOY524515 JYU524513:JYU524515 KIQ524513:KIQ524515 KSM524513:KSM524515 LCI524513:LCI524515 LME524513:LME524515 LWA524513:LWA524515 MFW524513:MFW524515 MPS524513:MPS524515 MZO524513:MZO524515 NJK524513:NJK524515 NTG524513:NTG524515 ODC524513:ODC524515 OMY524513:OMY524515 OWU524513:OWU524515 PGQ524513:PGQ524515 PQM524513:PQM524515 QAI524513:QAI524515 QKE524513:QKE524515 QUA524513:QUA524515 RDW524513:RDW524515 RNS524513:RNS524515 RXO524513:RXO524515 SHK524513:SHK524515 SRG524513:SRG524515 TBC524513:TBC524515 TKY524513:TKY524515 TUU524513:TUU524515 UEQ524513:UEQ524515 UOM524513:UOM524515 UYI524513:UYI524515 VIE524513:VIE524515 VSA524513:VSA524515 WBW524513:WBW524515 WLS524513:WLS524515 WVO524513:WVO524515 F590049:F590051 JC590049:JC590051 SY590049:SY590051 ACU590049:ACU590051 AMQ590049:AMQ590051 AWM590049:AWM590051 BGI590049:BGI590051 BQE590049:BQE590051 CAA590049:CAA590051 CJW590049:CJW590051 CTS590049:CTS590051 DDO590049:DDO590051 DNK590049:DNK590051 DXG590049:DXG590051 EHC590049:EHC590051 EQY590049:EQY590051 FAU590049:FAU590051 FKQ590049:FKQ590051 FUM590049:FUM590051 GEI590049:GEI590051 GOE590049:GOE590051 GYA590049:GYA590051 HHW590049:HHW590051 HRS590049:HRS590051 IBO590049:IBO590051 ILK590049:ILK590051 IVG590049:IVG590051 JFC590049:JFC590051 JOY590049:JOY590051 JYU590049:JYU590051 KIQ590049:KIQ590051 KSM590049:KSM590051 LCI590049:LCI590051 LME590049:LME590051 LWA590049:LWA590051 MFW590049:MFW590051 MPS590049:MPS590051 MZO590049:MZO590051 NJK590049:NJK590051 NTG590049:NTG590051 ODC590049:ODC590051 OMY590049:OMY590051 OWU590049:OWU590051 PGQ590049:PGQ590051 PQM590049:PQM590051 QAI590049:QAI590051 QKE590049:QKE590051 QUA590049:QUA590051 RDW590049:RDW590051 RNS590049:RNS590051 RXO590049:RXO590051 SHK590049:SHK590051 SRG590049:SRG590051 TBC590049:TBC590051 TKY590049:TKY590051 TUU590049:TUU590051 UEQ590049:UEQ590051 UOM590049:UOM590051 UYI590049:UYI590051 VIE590049:VIE590051 VSA590049:VSA590051 WBW590049:WBW590051 WLS590049:WLS590051 WVO590049:WVO590051 F655585:F655587 JC655585:JC655587 SY655585:SY655587 ACU655585:ACU655587 AMQ655585:AMQ655587 AWM655585:AWM655587 BGI655585:BGI655587 BQE655585:BQE655587 CAA655585:CAA655587 CJW655585:CJW655587 CTS655585:CTS655587 DDO655585:DDO655587 DNK655585:DNK655587 DXG655585:DXG655587 EHC655585:EHC655587 EQY655585:EQY655587 FAU655585:FAU655587 FKQ655585:FKQ655587 FUM655585:FUM655587 GEI655585:GEI655587 GOE655585:GOE655587 GYA655585:GYA655587 HHW655585:HHW655587 HRS655585:HRS655587 IBO655585:IBO655587 ILK655585:ILK655587 IVG655585:IVG655587 JFC655585:JFC655587 JOY655585:JOY655587 JYU655585:JYU655587 KIQ655585:KIQ655587 KSM655585:KSM655587 LCI655585:LCI655587 LME655585:LME655587 LWA655585:LWA655587 MFW655585:MFW655587 MPS655585:MPS655587 MZO655585:MZO655587 NJK655585:NJK655587 NTG655585:NTG655587 ODC655585:ODC655587 OMY655585:OMY655587 OWU655585:OWU655587 PGQ655585:PGQ655587 PQM655585:PQM655587 QAI655585:QAI655587 QKE655585:QKE655587 QUA655585:QUA655587 RDW655585:RDW655587 RNS655585:RNS655587 RXO655585:RXO655587 SHK655585:SHK655587 SRG655585:SRG655587 TBC655585:TBC655587 TKY655585:TKY655587 TUU655585:TUU655587 UEQ655585:UEQ655587 UOM655585:UOM655587 UYI655585:UYI655587 VIE655585:VIE655587 VSA655585:VSA655587 WBW655585:WBW655587 WLS655585:WLS655587 WVO655585:WVO655587 F721121:F721123 JC721121:JC721123 SY721121:SY721123 ACU721121:ACU721123 AMQ721121:AMQ721123 AWM721121:AWM721123 BGI721121:BGI721123 BQE721121:BQE721123 CAA721121:CAA721123 CJW721121:CJW721123 CTS721121:CTS721123 DDO721121:DDO721123 DNK721121:DNK721123 DXG721121:DXG721123 EHC721121:EHC721123 EQY721121:EQY721123 FAU721121:FAU721123 FKQ721121:FKQ721123 FUM721121:FUM721123 GEI721121:GEI721123 GOE721121:GOE721123 GYA721121:GYA721123 HHW721121:HHW721123 HRS721121:HRS721123 IBO721121:IBO721123 ILK721121:ILK721123 IVG721121:IVG721123 JFC721121:JFC721123 JOY721121:JOY721123 JYU721121:JYU721123 KIQ721121:KIQ721123 KSM721121:KSM721123 LCI721121:LCI721123 LME721121:LME721123 LWA721121:LWA721123 MFW721121:MFW721123 MPS721121:MPS721123 MZO721121:MZO721123 NJK721121:NJK721123 NTG721121:NTG721123 ODC721121:ODC721123 OMY721121:OMY721123 OWU721121:OWU721123 PGQ721121:PGQ721123 PQM721121:PQM721123 QAI721121:QAI721123 QKE721121:QKE721123 QUA721121:QUA721123 RDW721121:RDW721123 RNS721121:RNS721123 RXO721121:RXO721123 SHK721121:SHK721123 SRG721121:SRG721123 TBC721121:TBC721123 TKY721121:TKY721123 TUU721121:TUU721123 UEQ721121:UEQ721123 UOM721121:UOM721123 UYI721121:UYI721123 VIE721121:VIE721123 VSA721121:VSA721123 WBW721121:WBW721123 WLS721121:WLS721123 WVO721121:WVO721123 F786657:F786659 JC786657:JC786659 SY786657:SY786659 ACU786657:ACU786659 AMQ786657:AMQ786659 AWM786657:AWM786659 BGI786657:BGI786659 BQE786657:BQE786659 CAA786657:CAA786659 CJW786657:CJW786659 CTS786657:CTS786659 DDO786657:DDO786659 DNK786657:DNK786659 DXG786657:DXG786659 EHC786657:EHC786659 EQY786657:EQY786659 FAU786657:FAU786659 FKQ786657:FKQ786659 FUM786657:FUM786659 GEI786657:GEI786659 GOE786657:GOE786659 GYA786657:GYA786659 HHW786657:HHW786659 HRS786657:HRS786659 IBO786657:IBO786659 ILK786657:ILK786659 IVG786657:IVG786659 JFC786657:JFC786659 JOY786657:JOY786659 JYU786657:JYU786659 KIQ786657:KIQ786659 KSM786657:KSM786659 LCI786657:LCI786659 LME786657:LME786659 LWA786657:LWA786659 MFW786657:MFW786659 MPS786657:MPS786659 MZO786657:MZO786659 NJK786657:NJK786659 NTG786657:NTG786659 ODC786657:ODC786659 OMY786657:OMY786659 OWU786657:OWU786659 PGQ786657:PGQ786659 PQM786657:PQM786659 QAI786657:QAI786659 QKE786657:QKE786659 QUA786657:QUA786659 RDW786657:RDW786659 RNS786657:RNS786659 RXO786657:RXO786659 SHK786657:SHK786659 SRG786657:SRG786659 TBC786657:TBC786659 TKY786657:TKY786659 TUU786657:TUU786659 UEQ786657:UEQ786659 UOM786657:UOM786659 UYI786657:UYI786659 VIE786657:VIE786659 VSA786657:VSA786659 WBW786657:WBW786659 WLS786657:WLS786659 WVO786657:WVO786659 F852193:F852195 JC852193:JC852195 SY852193:SY852195 ACU852193:ACU852195 AMQ852193:AMQ852195 AWM852193:AWM852195 BGI852193:BGI852195 BQE852193:BQE852195 CAA852193:CAA852195 CJW852193:CJW852195 CTS852193:CTS852195 DDO852193:DDO852195 DNK852193:DNK852195 DXG852193:DXG852195 EHC852193:EHC852195 EQY852193:EQY852195 FAU852193:FAU852195 FKQ852193:FKQ852195 FUM852193:FUM852195 GEI852193:GEI852195 GOE852193:GOE852195 GYA852193:GYA852195 HHW852193:HHW852195 HRS852193:HRS852195 IBO852193:IBO852195 ILK852193:ILK852195 IVG852193:IVG852195 JFC852193:JFC852195 JOY852193:JOY852195 JYU852193:JYU852195 KIQ852193:KIQ852195 KSM852193:KSM852195 LCI852193:LCI852195 LME852193:LME852195 LWA852193:LWA852195 MFW852193:MFW852195 MPS852193:MPS852195 MZO852193:MZO852195 NJK852193:NJK852195 NTG852193:NTG852195 ODC852193:ODC852195 OMY852193:OMY852195 OWU852193:OWU852195 PGQ852193:PGQ852195 PQM852193:PQM852195 QAI852193:QAI852195 QKE852193:QKE852195 QUA852193:QUA852195 RDW852193:RDW852195 RNS852193:RNS852195 RXO852193:RXO852195 SHK852193:SHK852195 SRG852193:SRG852195 TBC852193:TBC852195 TKY852193:TKY852195 TUU852193:TUU852195 UEQ852193:UEQ852195 UOM852193:UOM852195 UYI852193:UYI852195 VIE852193:VIE852195 VSA852193:VSA852195 WBW852193:WBW852195 WLS852193:WLS852195 WVO852193:WVO852195 F917729:F917731 JC917729:JC917731 SY917729:SY917731 ACU917729:ACU917731 AMQ917729:AMQ917731 AWM917729:AWM917731 BGI917729:BGI917731 BQE917729:BQE917731 CAA917729:CAA917731 CJW917729:CJW917731 CTS917729:CTS917731 DDO917729:DDO917731 DNK917729:DNK917731 DXG917729:DXG917731 EHC917729:EHC917731 EQY917729:EQY917731 FAU917729:FAU917731 FKQ917729:FKQ917731 FUM917729:FUM917731 GEI917729:GEI917731 GOE917729:GOE917731 GYA917729:GYA917731 HHW917729:HHW917731 HRS917729:HRS917731 IBO917729:IBO917731 ILK917729:ILK917731 IVG917729:IVG917731 JFC917729:JFC917731 JOY917729:JOY917731 JYU917729:JYU917731 KIQ917729:KIQ917731 KSM917729:KSM917731 LCI917729:LCI917731 LME917729:LME917731 LWA917729:LWA917731 MFW917729:MFW917731 MPS917729:MPS917731 MZO917729:MZO917731 NJK917729:NJK917731 NTG917729:NTG917731 ODC917729:ODC917731 OMY917729:OMY917731 OWU917729:OWU917731 PGQ917729:PGQ917731 PQM917729:PQM917731 QAI917729:QAI917731 QKE917729:QKE917731 QUA917729:QUA917731 RDW917729:RDW917731 RNS917729:RNS917731 RXO917729:RXO917731 SHK917729:SHK917731 SRG917729:SRG917731 TBC917729:TBC917731 TKY917729:TKY917731 TUU917729:TUU917731 UEQ917729:UEQ917731 UOM917729:UOM917731 UYI917729:UYI917731 VIE917729:VIE917731 VSA917729:VSA917731 WBW917729:WBW917731 WLS917729:WLS917731 WVO917729:WVO917731 F983265:F983267 JC983265:JC983267 SY983265:SY983267 ACU983265:ACU983267 AMQ983265:AMQ983267 AWM983265:AWM983267 BGI983265:BGI983267 BQE983265:BQE983267 CAA983265:CAA983267 CJW983265:CJW983267 CTS983265:CTS983267 DDO983265:DDO983267 DNK983265:DNK983267 DXG983265:DXG983267 EHC983265:EHC983267 EQY983265:EQY983267 FAU983265:FAU983267 FKQ983265:FKQ983267 FUM983265:FUM983267 GEI983265:GEI983267 GOE983265:GOE983267 GYA983265:GYA983267 HHW983265:HHW983267 HRS983265:HRS983267 IBO983265:IBO983267 ILK983265:ILK983267 IVG983265:IVG983267 JFC983265:JFC983267 JOY983265:JOY983267 JYU983265:JYU983267 KIQ983265:KIQ983267 KSM983265:KSM983267 LCI983265:LCI983267 LME983265:LME983267 LWA983265:LWA983267 MFW983265:MFW983267 MPS983265:MPS983267 MZO983265:MZO983267 NJK983265:NJK983267 NTG983265:NTG983267 ODC983265:ODC983267 OMY983265:OMY983267 OWU983265:OWU983267 PGQ983265:PGQ983267 PQM983265:PQM983267 QAI983265:QAI983267 QKE983265:QKE983267 QUA983265:QUA983267 RDW983265:RDW983267 RNS983265:RNS983267 RXO983265:RXO983267 SHK983265:SHK983267 SRG983265:SRG983267 TBC983265:TBC983267 TKY983265:TKY983267 TUU983265:TUU983267 UEQ983265:UEQ983267 UOM983265:UOM983267 UYI983265:UYI983267 VIE983265:VIE983267 VSA983265:VSA983267 WBW983265:WBW983267 WLS983265:WLS983267 WVO983265:WVO983267</xm:sqref>
        </x14:dataValidation>
        <x14:dataValidation type="list" allowBlank="1" showInputMessage="1" showErrorMessage="1">
          <x14:formula1>
            <xm:f>$Q$4:$Q$5</xm:f>
          </x14:formula1>
          <xm:sqref>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E65689 JB65689 SX65689 ACT65689 AMP65689 AWL65689 BGH65689 BQD65689 BZZ65689 CJV65689 CTR65689 DDN65689 DNJ65689 DXF65689 EHB65689 EQX65689 FAT65689 FKP65689 FUL65689 GEH65689 GOD65689 GXZ65689 HHV65689 HRR65689 IBN65689 ILJ65689 IVF65689 JFB65689 JOX65689 JYT65689 KIP65689 KSL65689 LCH65689 LMD65689 LVZ65689 MFV65689 MPR65689 MZN65689 NJJ65689 NTF65689 ODB65689 OMX65689 OWT65689 PGP65689 PQL65689 QAH65689 QKD65689 QTZ65689 RDV65689 RNR65689 RXN65689 SHJ65689 SRF65689 TBB65689 TKX65689 TUT65689 UEP65689 UOL65689 UYH65689 VID65689 VRZ65689 WBV65689 WLR65689 WVN65689 E131225 JB131225 SX131225 ACT131225 AMP131225 AWL131225 BGH131225 BQD131225 BZZ131225 CJV131225 CTR131225 DDN131225 DNJ131225 DXF131225 EHB131225 EQX131225 FAT131225 FKP131225 FUL131225 GEH131225 GOD131225 GXZ131225 HHV131225 HRR131225 IBN131225 ILJ131225 IVF131225 JFB131225 JOX131225 JYT131225 KIP131225 KSL131225 LCH131225 LMD131225 LVZ131225 MFV131225 MPR131225 MZN131225 NJJ131225 NTF131225 ODB131225 OMX131225 OWT131225 PGP131225 PQL131225 QAH131225 QKD131225 QTZ131225 RDV131225 RNR131225 RXN131225 SHJ131225 SRF131225 TBB131225 TKX131225 TUT131225 UEP131225 UOL131225 UYH131225 VID131225 VRZ131225 WBV131225 WLR131225 WVN131225 E196761 JB196761 SX196761 ACT196761 AMP196761 AWL196761 BGH196761 BQD196761 BZZ196761 CJV196761 CTR196761 DDN196761 DNJ196761 DXF196761 EHB196761 EQX196761 FAT196761 FKP196761 FUL196761 GEH196761 GOD196761 GXZ196761 HHV196761 HRR196761 IBN196761 ILJ196761 IVF196761 JFB196761 JOX196761 JYT196761 KIP196761 KSL196761 LCH196761 LMD196761 LVZ196761 MFV196761 MPR196761 MZN196761 NJJ196761 NTF196761 ODB196761 OMX196761 OWT196761 PGP196761 PQL196761 QAH196761 QKD196761 QTZ196761 RDV196761 RNR196761 RXN196761 SHJ196761 SRF196761 TBB196761 TKX196761 TUT196761 UEP196761 UOL196761 UYH196761 VID196761 VRZ196761 WBV196761 WLR196761 WVN196761 E262297 JB262297 SX262297 ACT262297 AMP262297 AWL262297 BGH262297 BQD262297 BZZ262297 CJV262297 CTR262297 DDN262297 DNJ262297 DXF262297 EHB262297 EQX262297 FAT262297 FKP262297 FUL262297 GEH262297 GOD262297 GXZ262297 HHV262297 HRR262297 IBN262297 ILJ262297 IVF262297 JFB262297 JOX262297 JYT262297 KIP262297 KSL262297 LCH262297 LMD262297 LVZ262297 MFV262297 MPR262297 MZN262297 NJJ262297 NTF262297 ODB262297 OMX262297 OWT262297 PGP262297 PQL262297 QAH262297 QKD262297 QTZ262297 RDV262297 RNR262297 RXN262297 SHJ262297 SRF262297 TBB262297 TKX262297 TUT262297 UEP262297 UOL262297 UYH262297 VID262297 VRZ262297 WBV262297 WLR262297 WVN262297 E327833 JB327833 SX327833 ACT327833 AMP327833 AWL327833 BGH327833 BQD327833 BZZ327833 CJV327833 CTR327833 DDN327833 DNJ327833 DXF327833 EHB327833 EQX327833 FAT327833 FKP327833 FUL327833 GEH327833 GOD327833 GXZ327833 HHV327833 HRR327833 IBN327833 ILJ327833 IVF327833 JFB327833 JOX327833 JYT327833 KIP327833 KSL327833 LCH327833 LMD327833 LVZ327833 MFV327833 MPR327833 MZN327833 NJJ327833 NTF327833 ODB327833 OMX327833 OWT327833 PGP327833 PQL327833 QAH327833 QKD327833 QTZ327833 RDV327833 RNR327833 RXN327833 SHJ327833 SRF327833 TBB327833 TKX327833 TUT327833 UEP327833 UOL327833 UYH327833 VID327833 VRZ327833 WBV327833 WLR327833 WVN327833 E393369 JB393369 SX393369 ACT393369 AMP393369 AWL393369 BGH393369 BQD393369 BZZ393369 CJV393369 CTR393369 DDN393369 DNJ393369 DXF393369 EHB393369 EQX393369 FAT393369 FKP393369 FUL393369 GEH393369 GOD393369 GXZ393369 HHV393369 HRR393369 IBN393369 ILJ393369 IVF393369 JFB393369 JOX393369 JYT393369 KIP393369 KSL393369 LCH393369 LMD393369 LVZ393369 MFV393369 MPR393369 MZN393369 NJJ393369 NTF393369 ODB393369 OMX393369 OWT393369 PGP393369 PQL393369 QAH393369 QKD393369 QTZ393369 RDV393369 RNR393369 RXN393369 SHJ393369 SRF393369 TBB393369 TKX393369 TUT393369 UEP393369 UOL393369 UYH393369 VID393369 VRZ393369 WBV393369 WLR393369 WVN393369 E458905 JB458905 SX458905 ACT458905 AMP458905 AWL458905 BGH458905 BQD458905 BZZ458905 CJV458905 CTR458905 DDN458905 DNJ458905 DXF458905 EHB458905 EQX458905 FAT458905 FKP458905 FUL458905 GEH458905 GOD458905 GXZ458905 HHV458905 HRR458905 IBN458905 ILJ458905 IVF458905 JFB458905 JOX458905 JYT458905 KIP458905 KSL458905 LCH458905 LMD458905 LVZ458905 MFV458905 MPR458905 MZN458905 NJJ458905 NTF458905 ODB458905 OMX458905 OWT458905 PGP458905 PQL458905 QAH458905 QKD458905 QTZ458905 RDV458905 RNR458905 RXN458905 SHJ458905 SRF458905 TBB458905 TKX458905 TUT458905 UEP458905 UOL458905 UYH458905 VID458905 VRZ458905 WBV458905 WLR458905 WVN458905 E524441 JB524441 SX524441 ACT524441 AMP524441 AWL524441 BGH524441 BQD524441 BZZ524441 CJV524441 CTR524441 DDN524441 DNJ524441 DXF524441 EHB524441 EQX524441 FAT524441 FKP524441 FUL524441 GEH524441 GOD524441 GXZ524441 HHV524441 HRR524441 IBN524441 ILJ524441 IVF524441 JFB524441 JOX524441 JYT524441 KIP524441 KSL524441 LCH524441 LMD524441 LVZ524441 MFV524441 MPR524441 MZN524441 NJJ524441 NTF524441 ODB524441 OMX524441 OWT524441 PGP524441 PQL524441 QAH524441 QKD524441 QTZ524441 RDV524441 RNR524441 RXN524441 SHJ524441 SRF524441 TBB524441 TKX524441 TUT524441 UEP524441 UOL524441 UYH524441 VID524441 VRZ524441 WBV524441 WLR524441 WVN524441 E589977 JB589977 SX589977 ACT589977 AMP589977 AWL589977 BGH589977 BQD589977 BZZ589977 CJV589977 CTR589977 DDN589977 DNJ589977 DXF589977 EHB589977 EQX589977 FAT589977 FKP589977 FUL589977 GEH589977 GOD589977 GXZ589977 HHV589977 HRR589977 IBN589977 ILJ589977 IVF589977 JFB589977 JOX589977 JYT589977 KIP589977 KSL589977 LCH589977 LMD589977 LVZ589977 MFV589977 MPR589977 MZN589977 NJJ589977 NTF589977 ODB589977 OMX589977 OWT589977 PGP589977 PQL589977 QAH589977 QKD589977 QTZ589977 RDV589977 RNR589977 RXN589977 SHJ589977 SRF589977 TBB589977 TKX589977 TUT589977 UEP589977 UOL589977 UYH589977 VID589977 VRZ589977 WBV589977 WLR589977 WVN589977 E655513 JB655513 SX655513 ACT655513 AMP655513 AWL655513 BGH655513 BQD655513 BZZ655513 CJV655513 CTR655513 DDN655513 DNJ655513 DXF655513 EHB655513 EQX655513 FAT655513 FKP655513 FUL655513 GEH655513 GOD655513 GXZ655513 HHV655513 HRR655513 IBN655513 ILJ655513 IVF655513 JFB655513 JOX655513 JYT655513 KIP655513 KSL655513 LCH655513 LMD655513 LVZ655513 MFV655513 MPR655513 MZN655513 NJJ655513 NTF655513 ODB655513 OMX655513 OWT655513 PGP655513 PQL655513 QAH655513 QKD655513 QTZ655513 RDV655513 RNR655513 RXN655513 SHJ655513 SRF655513 TBB655513 TKX655513 TUT655513 UEP655513 UOL655513 UYH655513 VID655513 VRZ655513 WBV655513 WLR655513 WVN655513 E721049 JB721049 SX721049 ACT721049 AMP721049 AWL721049 BGH721049 BQD721049 BZZ721049 CJV721049 CTR721049 DDN721049 DNJ721049 DXF721049 EHB721049 EQX721049 FAT721049 FKP721049 FUL721049 GEH721049 GOD721049 GXZ721049 HHV721049 HRR721049 IBN721049 ILJ721049 IVF721049 JFB721049 JOX721049 JYT721049 KIP721049 KSL721049 LCH721049 LMD721049 LVZ721049 MFV721049 MPR721049 MZN721049 NJJ721049 NTF721049 ODB721049 OMX721049 OWT721049 PGP721049 PQL721049 QAH721049 QKD721049 QTZ721049 RDV721049 RNR721049 RXN721049 SHJ721049 SRF721049 TBB721049 TKX721049 TUT721049 UEP721049 UOL721049 UYH721049 VID721049 VRZ721049 WBV721049 WLR721049 WVN721049 E786585 JB786585 SX786585 ACT786585 AMP786585 AWL786585 BGH786585 BQD786585 BZZ786585 CJV786585 CTR786585 DDN786585 DNJ786585 DXF786585 EHB786585 EQX786585 FAT786585 FKP786585 FUL786585 GEH786585 GOD786585 GXZ786585 HHV786585 HRR786585 IBN786585 ILJ786585 IVF786585 JFB786585 JOX786585 JYT786585 KIP786585 KSL786585 LCH786585 LMD786585 LVZ786585 MFV786585 MPR786585 MZN786585 NJJ786585 NTF786585 ODB786585 OMX786585 OWT786585 PGP786585 PQL786585 QAH786585 QKD786585 QTZ786585 RDV786585 RNR786585 RXN786585 SHJ786585 SRF786585 TBB786585 TKX786585 TUT786585 UEP786585 UOL786585 UYH786585 VID786585 VRZ786585 WBV786585 WLR786585 WVN786585 E852121 JB852121 SX852121 ACT852121 AMP852121 AWL852121 BGH852121 BQD852121 BZZ852121 CJV852121 CTR852121 DDN852121 DNJ852121 DXF852121 EHB852121 EQX852121 FAT852121 FKP852121 FUL852121 GEH852121 GOD852121 GXZ852121 HHV852121 HRR852121 IBN852121 ILJ852121 IVF852121 JFB852121 JOX852121 JYT852121 KIP852121 KSL852121 LCH852121 LMD852121 LVZ852121 MFV852121 MPR852121 MZN852121 NJJ852121 NTF852121 ODB852121 OMX852121 OWT852121 PGP852121 PQL852121 QAH852121 QKD852121 QTZ852121 RDV852121 RNR852121 RXN852121 SHJ852121 SRF852121 TBB852121 TKX852121 TUT852121 UEP852121 UOL852121 UYH852121 VID852121 VRZ852121 WBV852121 WLR852121 WVN852121 E917657 JB917657 SX917657 ACT917657 AMP917657 AWL917657 BGH917657 BQD917657 BZZ917657 CJV917657 CTR917657 DDN917657 DNJ917657 DXF917657 EHB917657 EQX917657 FAT917657 FKP917657 FUL917657 GEH917657 GOD917657 GXZ917657 HHV917657 HRR917657 IBN917657 ILJ917657 IVF917657 JFB917657 JOX917657 JYT917657 KIP917657 KSL917657 LCH917657 LMD917657 LVZ917657 MFV917657 MPR917657 MZN917657 NJJ917657 NTF917657 ODB917657 OMX917657 OWT917657 PGP917657 PQL917657 QAH917657 QKD917657 QTZ917657 RDV917657 RNR917657 RXN917657 SHJ917657 SRF917657 TBB917657 TKX917657 TUT917657 UEP917657 UOL917657 UYH917657 VID917657 VRZ917657 WBV917657 WLR917657 WVN917657 E983193 JB983193 SX983193 ACT983193 AMP983193 AWL983193 BGH983193 BQD983193 BZZ983193 CJV983193 CTR983193 DDN983193 DNJ983193 DXF983193 EHB983193 EQX983193 FAT983193 FKP983193 FUL983193 GEH983193 GOD983193 GXZ983193 HHV983193 HRR983193 IBN983193 ILJ983193 IVF983193 JFB983193 JOX983193 JYT983193 KIP983193 KSL983193 LCH983193 LMD983193 LVZ983193 MFV983193 MPR983193 MZN983193 NJJ983193 NTF983193 ODB983193 OMX983193 OWT983193 PGP983193 PQL983193 QAH983193 QKD983193 QTZ983193 RDV983193 RNR983193 RXN983193 SHJ983193 SRF983193 TBB983193 TKX983193 TUT983193 UEP983193 UOL983193 UYH983193 VID983193 VRZ983193 WBV983193 WLR983193 WVN983193 JB153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E65559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E131095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E196631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E262167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E327703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E393239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E458775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E524311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E589847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E655383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E720919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E786455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E851991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E917527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E983063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SX153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E65581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E131117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E196653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E262189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E327725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E393261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E458797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E524333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E589869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E655405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E720941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E786477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E852013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E917549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E983085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ACT153 JB186 SX186 ACT186 AMP186 AWL186 BGH186 BQD186 BZZ186 CJV186 CTR186 DDN186 DNJ186 DXF186 EHB186 EQX186 FAT186 FKP186 FUL186 GEH186 GOD186 GXZ186 HHV186 HRR186 IBN186 ILJ186 IVF186 JFB186 JOX186 JYT186 KIP186 KSL186 LCH186 LMD186 LVZ186 MFV186 MPR186 MZN186 NJJ186 NTF186 ODB186 OMX186 OWT186 PGP186 PQL186 QAH186 QKD186 QTZ186 RDV186 RNR186 RXN186 SHJ186 SRF186 TBB186 TKX186 TUT186 UEP186 UOL186 UYH186 VID186 VRZ186 WBV186 WLR186 WVN186 E65722 JB65722 SX65722 ACT65722 AMP65722 AWL65722 BGH65722 BQD65722 BZZ65722 CJV65722 CTR65722 DDN65722 DNJ65722 DXF65722 EHB65722 EQX65722 FAT65722 FKP65722 FUL65722 GEH65722 GOD65722 GXZ65722 HHV65722 HRR65722 IBN65722 ILJ65722 IVF65722 JFB65722 JOX65722 JYT65722 KIP65722 KSL65722 LCH65722 LMD65722 LVZ65722 MFV65722 MPR65722 MZN65722 NJJ65722 NTF65722 ODB65722 OMX65722 OWT65722 PGP65722 PQL65722 QAH65722 QKD65722 QTZ65722 RDV65722 RNR65722 RXN65722 SHJ65722 SRF65722 TBB65722 TKX65722 TUT65722 UEP65722 UOL65722 UYH65722 VID65722 VRZ65722 WBV65722 WLR65722 WVN65722 E131258 JB131258 SX131258 ACT131258 AMP131258 AWL131258 BGH131258 BQD131258 BZZ131258 CJV131258 CTR131258 DDN131258 DNJ131258 DXF131258 EHB131258 EQX131258 FAT131258 FKP131258 FUL131258 GEH131258 GOD131258 GXZ131258 HHV131258 HRR131258 IBN131258 ILJ131258 IVF131258 JFB131258 JOX131258 JYT131258 KIP131258 KSL131258 LCH131258 LMD131258 LVZ131258 MFV131258 MPR131258 MZN131258 NJJ131258 NTF131258 ODB131258 OMX131258 OWT131258 PGP131258 PQL131258 QAH131258 QKD131258 QTZ131258 RDV131258 RNR131258 RXN131258 SHJ131258 SRF131258 TBB131258 TKX131258 TUT131258 UEP131258 UOL131258 UYH131258 VID131258 VRZ131258 WBV131258 WLR131258 WVN131258 E196794 JB196794 SX196794 ACT196794 AMP196794 AWL196794 BGH196794 BQD196794 BZZ196794 CJV196794 CTR196794 DDN196794 DNJ196794 DXF196794 EHB196794 EQX196794 FAT196794 FKP196794 FUL196794 GEH196794 GOD196794 GXZ196794 HHV196794 HRR196794 IBN196794 ILJ196794 IVF196794 JFB196794 JOX196794 JYT196794 KIP196794 KSL196794 LCH196794 LMD196794 LVZ196794 MFV196794 MPR196794 MZN196794 NJJ196794 NTF196794 ODB196794 OMX196794 OWT196794 PGP196794 PQL196794 QAH196794 QKD196794 QTZ196794 RDV196794 RNR196794 RXN196794 SHJ196794 SRF196794 TBB196794 TKX196794 TUT196794 UEP196794 UOL196794 UYH196794 VID196794 VRZ196794 WBV196794 WLR196794 WVN196794 E262330 JB262330 SX262330 ACT262330 AMP262330 AWL262330 BGH262330 BQD262330 BZZ262330 CJV262330 CTR262330 DDN262330 DNJ262330 DXF262330 EHB262330 EQX262330 FAT262330 FKP262330 FUL262330 GEH262330 GOD262330 GXZ262330 HHV262330 HRR262330 IBN262330 ILJ262330 IVF262330 JFB262330 JOX262330 JYT262330 KIP262330 KSL262330 LCH262330 LMD262330 LVZ262330 MFV262330 MPR262330 MZN262330 NJJ262330 NTF262330 ODB262330 OMX262330 OWT262330 PGP262330 PQL262330 QAH262330 QKD262330 QTZ262330 RDV262330 RNR262330 RXN262330 SHJ262330 SRF262330 TBB262330 TKX262330 TUT262330 UEP262330 UOL262330 UYH262330 VID262330 VRZ262330 WBV262330 WLR262330 WVN262330 E327866 JB327866 SX327866 ACT327866 AMP327866 AWL327866 BGH327866 BQD327866 BZZ327866 CJV327866 CTR327866 DDN327866 DNJ327866 DXF327866 EHB327866 EQX327866 FAT327866 FKP327866 FUL327866 GEH327866 GOD327866 GXZ327866 HHV327866 HRR327866 IBN327866 ILJ327866 IVF327866 JFB327866 JOX327866 JYT327866 KIP327866 KSL327866 LCH327866 LMD327866 LVZ327866 MFV327866 MPR327866 MZN327866 NJJ327866 NTF327866 ODB327866 OMX327866 OWT327866 PGP327866 PQL327866 QAH327866 QKD327866 QTZ327866 RDV327866 RNR327866 RXN327866 SHJ327866 SRF327866 TBB327866 TKX327866 TUT327866 UEP327866 UOL327866 UYH327866 VID327866 VRZ327866 WBV327866 WLR327866 WVN327866 E393402 JB393402 SX393402 ACT393402 AMP393402 AWL393402 BGH393402 BQD393402 BZZ393402 CJV393402 CTR393402 DDN393402 DNJ393402 DXF393402 EHB393402 EQX393402 FAT393402 FKP393402 FUL393402 GEH393402 GOD393402 GXZ393402 HHV393402 HRR393402 IBN393402 ILJ393402 IVF393402 JFB393402 JOX393402 JYT393402 KIP393402 KSL393402 LCH393402 LMD393402 LVZ393402 MFV393402 MPR393402 MZN393402 NJJ393402 NTF393402 ODB393402 OMX393402 OWT393402 PGP393402 PQL393402 QAH393402 QKD393402 QTZ393402 RDV393402 RNR393402 RXN393402 SHJ393402 SRF393402 TBB393402 TKX393402 TUT393402 UEP393402 UOL393402 UYH393402 VID393402 VRZ393402 WBV393402 WLR393402 WVN393402 E458938 JB458938 SX458938 ACT458938 AMP458938 AWL458938 BGH458938 BQD458938 BZZ458938 CJV458938 CTR458938 DDN458938 DNJ458938 DXF458938 EHB458938 EQX458938 FAT458938 FKP458938 FUL458938 GEH458938 GOD458938 GXZ458938 HHV458938 HRR458938 IBN458938 ILJ458938 IVF458938 JFB458938 JOX458938 JYT458938 KIP458938 KSL458938 LCH458938 LMD458938 LVZ458938 MFV458938 MPR458938 MZN458938 NJJ458938 NTF458938 ODB458938 OMX458938 OWT458938 PGP458938 PQL458938 QAH458938 QKD458938 QTZ458938 RDV458938 RNR458938 RXN458938 SHJ458938 SRF458938 TBB458938 TKX458938 TUT458938 UEP458938 UOL458938 UYH458938 VID458938 VRZ458938 WBV458938 WLR458938 WVN458938 E524474 JB524474 SX524474 ACT524474 AMP524474 AWL524474 BGH524474 BQD524474 BZZ524474 CJV524474 CTR524474 DDN524474 DNJ524474 DXF524474 EHB524474 EQX524474 FAT524474 FKP524474 FUL524474 GEH524474 GOD524474 GXZ524474 HHV524474 HRR524474 IBN524474 ILJ524474 IVF524474 JFB524474 JOX524474 JYT524474 KIP524474 KSL524474 LCH524474 LMD524474 LVZ524474 MFV524474 MPR524474 MZN524474 NJJ524474 NTF524474 ODB524474 OMX524474 OWT524474 PGP524474 PQL524474 QAH524474 QKD524474 QTZ524474 RDV524474 RNR524474 RXN524474 SHJ524474 SRF524474 TBB524474 TKX524474 TUT524474 UEP524474 UOL524474 UYH524474 VID524474 VRZ524474 WBV524474 WLR524474 WVN524474 E590010 JB590010 SX590010 ACT590010 AMP590010 AWL590010 BGH590010 BQD590010 BZZ590010 CJV590010 CTR590010 DDN590010 DNJ590010 DXF590010 EHB590010 EQX590010 FAT590010 FKP590010 FUL590010 GEH590010 GOD590010 GXZ590010 HHV590010 HRR590010 IBN590010 ILJ590010 IVF590010 JFB590010 JOX590010 JYT590010 KIP590010 KSL590010 LCH590010 LMD590010 LVZ590010 MFV590010 MPR590010 MZN590010 NJJ590010 NTF590010 ODB590010 OMX590010 OWT590010 PGP590010 PQL590010 QAH590010 QKD590010 QTZ590010 RDV590010 RNR590010 RXN590010 SHJ590010 SRF590010 TBB590010 TKX590010 TUT590010 UEP590010 UOL590010 UYH590010 VID590010 VRZ590010 WBV590010 WLR590010 WVN590010 E655546 JB655546 SX655546 ACT655546 AMP655546 AWL655546 BGH655546 BQD655546 BZZ655546 CJV655546 CTR655546 DDN655546 DNJ655546 DXF655546 EHB655546 EQX655546 FAT655546 FKP655546 FUL655546 GEH655546 GOD655546 GXZ655546 HHV655546 HRR655546 IBN655546 ILJ655546 IVF655546 JFB655546 JOX655546 JYT655546 KIP655546 KSL655546 LCH655546 LMD655546 LVZ655546 MFV655546 MPR655546 MZN655546 NJJ655546 NTF655546 ODB655546 OMX655546 OWT655546 PGP655546 PQL655546 QAH655546 QKD655546 QTZ655546 RDV655546 RNR655546 RXN655546 SHJ655546 SRF655546 TBB655546 TKX655546 TUT655546 UEP655546 UOL655546 UYH655546 VID655546 VRZ655546 WBV655546 WLR655546 WVN655546 E721082 JB721082 SX721082 ACT721082 AMP721082 AWL721082 BGH721082 BQD721082 BZZ721082 CJV721082 CTR721082 DDN721082 DNJ721082 DXF721082 EHB721082 EQX721082 FAT721082 FKP721082 FUL721082 GEH721082 GOD721082 GXZ721082 HHV721082 HRR721082 IBN721082 ILJ721082 IVF721082 JFB721082 JOX721082 JYT721082 KIP721082 KSL721082 LCH721082 LMD721082 LVZ721082 MFV721082 MPR721082 MZN721082 NJJ721082 NTF721082 ODB721082 OMX721082 OWT721082 PGP721082 PQL721082 QAH721082 QKD721082 QTZ721082 RDV721082 RNR721082 RXN721082 SHJ721082 SRF721082 TBB721082 TKX721082 TUT721082 UEP721082 UOL721082 UYH721082 VID721082 VRZ721082 WBV721082 WLR721082 WVN721082 E786618 JB786618 SX786618 ACT786618 AMP786618 AWL786618 BGH786618 BQD786618 BZZ786618 CJV786618 CTR786618 DDN786618 DNJ786618 DXF786618 EHB786618 EQX786618 FAT786618 FKP786618 FUL786618 GEH786618 GOD786618 GXZ786618 HHV786618 HRR786618 IBN786618 ILJ786618 IVF786618 JFB786618 JOX786618 JYT786618 KIP786618 KSL786618 LCH786618 LMD786618 LVZ786618 MFV786618 MPR786618 MZN786618 NJJ786618 NTF786618 ODB786618 OMX786618 OWT786618 PGP786618 PQL786618 QAH786618 QKD786618 QTZ786618 RDV786618 RNR786618 RXN786618 SHJ786618 SRF786618 TBB786618 TKX786618 TUT786618 UEP786618 UOL786618 UYH786618 VID786618 VRZ786618 WBV786618 WLR786618 WVN786618 E852154 JB852154 SX852154 ACT852154 AMP852154 AWL852154 BGH852154 BQD852154 BZZ852154 CJV852154 CTR852154 DDN852154 DNJ852154 DXF852154 EHB852154 EQX852154 FAT852154 FKP852154 FUL852154 GEH852154 GOD852154 GXZ852154 HHV852154 HRR852154 IBN852154 ILJ852154 IVF852154 JFB852154 JOX852154 JYT852154 KIP852154 KSL852154 LCH852154 LMD852154 LVZ852154 MFV852154 MPR852154 MZN852154 NJJ852154 NTF852154 ODB852154 OMX852154 OWT852154 PGP852154 PQL852154 QAH852154 QKD852154 QTZ852154 RDV852154 RNR852154 RXN852154 SHJ852154 SRF852154 TBB852154 TKX852154 TUT852154 UEP852154 UOL852154 UYH852154 VID852154 VRZ852154 WBV852154 WLR852154 WVN852154 E917690 JB917690 SX917690 ACT917690 AMP917690 AWL917690 BGH917690 BQD917690 BZZ917690 CJV917690 CTR917690 DDN917690 DNJ917690 DXF917690 EHB917690 EQX917690 FAT917690 FKP917690 FUL917690 GEH917690 GOD917690 GXZ917690 HHV917690 HRR917690 IBN917690 ILJ917690 IVF917690 JFB917690 JOX917690 JYT917690 KIP917690 KSL917690 LCH917690 LMD917690 LVZ917690 MFV917690 MPR917690 MZN917690 NJJ917690 NTF917690 ODB917690 OMX917690 OWT917690 PGP917690 PQL917690 QAH917690 QKD917690 QTZ917690 RDV917690 RNR917690 RXN917690 SHJ917690 SRF917690 TBB917690 TKX917690 TUT917690 UEP917690 UOL917690 UYH917690 VID917690 VRZ917690 WBV917690 WLR917690 WVN917690 E983226 JB983226 SX983226 ACT983226 AMP983226 AWL983226 BGH983226 BQD983226 BZZ983226 CJV983226 CTR983226 DDN983226 DNJ983226 DXF983226 EHB983226 EQX983226 FAT983226 FKP983226 FUL983226 GEH983226 GOD983226 GXZ983226 HHV983226 HRR983226 IBN983226 ILJ983226 IVF983226 JFB983226 JOX983226 JYT983226 KIP983226 KSL983226 LCH983226 LMD983226 LVZ983226 MFV983226 MPR983226 MZN983226 NJJ983226 NTF983226 ODB983226 OMX983226 OWT983226 PGP983226 PQL983226 QAH983226 QKD983226 QTZ983226 RDV983226 RNR983226 RXN983226 SHJ983226 SRF983226 TBB983226 TKX983226 TUT983226 UEP983226 UOL983226 UYH983226 VID983226 VRZ983226 WBV983226 WLR983226 WVN983226 AMP153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E65608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E131144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E196680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E262216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E327752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E393288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E458824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E524360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E589896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E655432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E720968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E786504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E852040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E917576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E983112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AWL153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E65617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E131153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E196689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E262225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E327761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E393297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E458833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E524369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E589905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E655441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E720977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E786513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E852049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E917585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E983121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BGH153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E65621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E131157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E196693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E262229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E327765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E393301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E458837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E524373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E589909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E655445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E720981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E786517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E852053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E917589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E983125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WVN983125 BQD153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E65630 JB65630 SX65630 ACT65630 AMP65630 AWL65630 BGH65630 BQD65630 BZZ65630 CJV65630 CTR65630 DDN65630 DNJ65630 DXF65630 EHB65630 EQX65630 FAT65630 FKP65630 FUL65630 GEH65630 GOD65630 GXZ65630 HHV65630 HRR65630 IBN65630 ILJ65630 IVF65630 JFB65630 JOX65630 JYT65630 KIP65630 KSL65630 LCH65630 LMD65630 LVZ65630 MFV65630 MPR65630 MZN65630 NJJ65630 NTF65630 ODB65630 OMX65630 OWT65630 PGP65630 PQL65630 QAH65630 QKD65630 QTZ65630 RDV65630 RNR65630 RXN65630 SHJ65630 SRF65630 TBB65630 TKX65630 TUT65630 UEP65630 UOL65630 UYH65630 VID65630 VRZ65630 WBV65630 WLR65630 WVN65630 E131166 JB131166 SX131166 ACT131166 AMP131166 AWL131166 BGH131166 BQD131166 BZZ131166 CJV131166 CTR131166 DDN131166 DNJ131166 DXF131166 EHB131166 EQX131166 FAT131166 FKP131166 FUL131166 GEH131166 GOD131166 GXZ131166 HHV131166 HRR131166 IBN131166 ILJ131166 IVF131166 JFB131166 JOX131166 JYT131166 KIP131166 KSL131166 LCH131166 LMD131166 LVZ131166 MFV131166 MPR131166 MZN131166 NJJ131166 NTF131166 ODB131166 OMX131166 OWT131166 PGP131166 PQL131166 QAH131166 QKD131166 QTZ131166 RDV131166 RNR131166 RXN131166 SHJ131166 SRF131166 TBB131166 TKX131166 TUT131166 UEP131166 UOL131166 UYH131166 VID131166 VRZ131166 WBV131166 WLR131166 WVN131166 E196702 JB196702 SX196702 ACT196702 AMP196702 AWL196702 BGH196702 BQD196702 BZZ196702 CJV196702 CTR196702 DDN196702 DNJ196702 DXF196702 EHB196702 EQX196702 FAT196702 FKP196702 FUL196702 GEH196702 GOD196702 GXZ196702 HHV196702 HRR196702 IBN196702 ILJ196702 IVF196702 JFB196702 JOX196702 JYT196702 KIP196702 KSL196702 LCH196702 LMD196702 LVZ196702 MFV196702 MPR196702 MZN196702 NJJ196702 NTF196702 ODB196702 OMX196702 OWT196702 PGP196702 PQL196702 QAH196702 QKD196702 QTZ196702 RDV196702 RNR196702 RXN196702 SHJ196702 SRF196702 TBB196702 TKX196702 TUT196702 UEP196702 UOL196702 UYH196702 VID196702 VRZ196702 WBV196702 WLR196702 WVN196702 E262238 JB262238 SX262238 ACT262238 AMP262238 AWL262238 BGH262238 BQD262238 BZZ262238 CJV262238 CTR262238 DDN262238 DNJ262238 DXF262238 EHB262238 EQX262238 FAT262238 FKP262238 FUL262238 GEH262238 GOD262238 GXZ262238 HHV262238 HRR262238 IBN262238 ILJ262238 IVF262238 JFB262238 JOX262238 JYT262238 KIP262238 KSL262238 LCH262238 LMD262238 LVZ262238 MFV262238 MPR262238 MZN262238 NJJ262238 NTF262238 ODB262238 OMX262238 OWT262238 PGP262238 PQL262238 QAH262238 QKD262238 QTZ262238 RDV262238 RNR262238 RXN262238 SHJ262238 SRF262238 TBB262238 TKX262238 TUT262238 UEP262238 UOL262238 UYH262238 VID262238 VRZ262238 WBV262238 WLR262238 WVN262238 E327774 JB327774 SX327774 ACT327774 AMP327774 AWL327774 BGH327774 BQD327774 BZZ327774 CJV327774 CTR327774 DDN327774 DNJ327774 DXF327774 EHB327774 EQX327774 FAT327774 FKP327774 FUL327774 GEH327774 GOD327774 GXZ327774 HHV327774 HRR327774 IBN327774 ILJ327774 IVF327774 JFB327774 JOX327774 JYT327774 KIP327774 KSL327774 LCH327774 LMD327774 LVZ327774 MFV327774 MPR327774 MZN327774 NJJ327774 NTF327774 ODB327774 OMX327774 OWT327774 PGP327774 PQL327774 QAH327774 QKD327774 QTZ327774 RDV327774 RNR327774 RXN327774 SHJ327774 SRF327774 TBB327774 TKX327774 TUT327774 UEP327774 UOL327774 UYH327774 VID327774 VRZ327774 WBV327774 WLR327774 WVN327774 E393310 JB393310 SX393310 ACT393310 AMP393310 AWL393310 BGH393310 BQD393310 BZZ393310 CJV393310 CTR393310 DDN393310 DNJ393310 DXF393310 EHB393310 EQX393310 FAT393310 FKP393310 FUL393310 GEH393310 GOD393310 GXZ393310 HHV393310 HRR393310 IBN393310 ILJ393310 IVF393310 JFB393310 JOX393310 JYT393310 KIP393310 KSL393310 LCH393310 LMD393310 LVZ393310 MFV393310 MPR393310 MZN393310 NJJ393310 NTF393310 ODB393310 OMX393310 OWT393310 PGP393310 PQL393310 QAH393310 QKD393310 QTZ393310 RDV393310 RNR393310 RXN393310 SHJ393310 SRF393310 TBB393310 TKX393310 TUT393310 UEP393310 UOL393310 UYH393310 VID393310 VRZ393310 WBV393310 WLR393310 WVN393310 E458846 JB458846 SX458846 ACT458846 AMP458846 AWL458846 BGH458846 BQD458846 BZZ458846 CJV458846 CTR458846 DDN458846 DNJ458846 DXF458846 EHB458846 EQX458846 FAT458846 FKP458846 FUL458846 GEH458846 GOD458846 GXZ458846 HHV458846 HRR458846 IBN458846 ILJ458846 IVF458846 JFB458846 JOX458846 JYT458846 KIP458846 KSL458846 LCH458846 LMD458846 LVZ458846 MFV458846 MPR458846 MZN458846 NJJ458846 NTF458846 ODB458846 OMX458846 OWT458846 PGP458846 PQL458846 QAH458846 QKD458846 QTZ458846 RDV458846 RNR458846 RXN458846 SHJ458846 SRF458846 TBB458846 TKX458846 TUT458846 UEP458846 UOL458846 UYH458846 VID458846 VRZ458846 WBV458846 WLR458846 WVN458846 E524382 JB524382 SX524382 ACT524382 AMP524382 AWL524382 BGH524382 BQD524382 BZZ524382 CJV524382 CTR524382 DDN524382 DNJ524382 DXF524382 EHB524382 EQX524382 FAT524382 FKP524382 FUL524382 GEH524382 GOD524382 GXZ524382 HHV524382 HRR524382 IBN524382 ILJ524382 IVF524382 JFB524382 JOX524382 JYT524382 KIP524382 KSL524382 LCH524382 LMD524382 LVZ524382 MFV524382 MPR524382 MZN524382 NJJ524382 NTF524382 ODB524382 OMX524382 OWT524382 PGP524382 PQL524382 QAH524382 QKD524382 QTZ524382 RDV524382 RNR524382 RXN524382 SHJ524382 SRF524382 TBB524382 TKX524382 TUT524382 UEP524382 UOL524382 UYH524382 VID524382 VRZ524382 WBV524382 WLR524382 WVN524382 E589918 JB589918 SX589918 ACT589918 AMP589918 AWL589918 BGH589918 BQD589918 BZZ589918 CJV589918 CTR589918 DDN589918 DNJ589918 DXF589918 EHB589918 EQX589918 FAT589918 FKP589918 FUL589918 GEH589918 GOD589918 GXZ589918 HHV589918 HRR589918 IBN589918 ILJ589918 IVF589918 JFB589918 JOX589918 JYT589918 KIP589918 KSL589918 LCH589918 LMD589918 LVZ589918 MFV589918 MPR589918 MZN589918 NJJ589918 NTF589918 ODB589918 OMX589918 OWT589918 PGP589918 PQL589918 QAH589918 QKD589918 QTZ589918 RDV589918 RNR589918 RXN589918 SHJ589918 SRF589918 TBB589918 TKX589918 TUT589918 UEP589918 UOL589918 UYH589918 VID589918 VRZ589918 WBV589918 WLR589918 WVN589918 E655454 JB655454 SX655454 ACT655454 AMP655454 AWL655454 BGH655454 BQD655454 BZZ655454 CJV655454 CTR655454 DDN655454 DNJ655454 DXF655454 EHB655454 EQX655454 FAT655454 FKP655454 FUL655454 GEH655454 GOD655454 GXZ655454 HHV655454 HRR655454 IBN655454 ILJ655454 IVF655454 JFB655454 JOX655454 JYT655454 KIP655454 KSL655454 LCH655454 LMD655454 LVZ655454 MFV655454 MPR655454 MZN655454 NJJ655454 NTF655454 ODB655454 OMX655454 OWT655454 PGP655454 PQL655454 QAH655454 QKD655454 QTZ655454 RDV655454 RNR655454 RXN655454 SHJ655454 SRF655454 TBB655454 TKX655454 TUT655454 UEP655454 UOL655454 UYH655454 VID655454 VRZ655454 WBV655454 WLR655454 WVN655454 E720990 JB720990 SX720990 ACT720990 AMP720990 AWL720990 BGH720990 BQD720990 BZZ720990 CJV720990 CTR720990 DDN720990 DNJ720990 DXF720990 EHB720990 EQX720990 FAT720990 FKP720990 FUL720990 GEH720990 GOD720990 GXZ720990 HHV720990 HRR720990 IBN720990 ILJ720990 IVF720990 JFB720990 JOX720990 JYT720990 KIP720990 KSL720990 LCH720990 LMD720990 LVZ720990 MFV720990 MPR720990 MZN720990 NJJ720990 NTF720990 ODB720990 OMX720990 OWT720990 PGP720990 PQL720990 QAH720990 QKD720990 QTZ720990 RDV720990 RNR720990 RXN720990 SHJ720990 SRF720990 TBB720990 TKX720990 TUT720990 UEP720990 UOL720990 UYH720990 VID720990 VRZ720990 WBV720990 WLR720990 WVN720990 E786526 JB786526 SX786526 ACT786526 AMP786526 AWL786526 BGH786526 BQD786526 BZZ786526 CJV786526 CTR786526 DDN786526 DNJ786526 DXF786526 EHB786526 EQX786526 FAT786526 FKP786526 FUL786526 GEH786526 GOD786526 GXZ786526 HHV786526 HRR786526 IBN786526 ILJ786526 IVF786526 JFB786526 JOX786526 JYT786526 KIP786526 KSL786526 LCH786526 LMD786526 LVZ786526 MFV786526 MPR786526 MZN786526 NJJ786526 NTF786526 ODB786526 OMX786526 OWT786526 PGP786526 PQL786526 QAH786526 QKD786526 QTZ786526 RDV786526 RNR786526 RXN786526 SHJ786526 SRF786526 TBB786526 TKX786526 TUT786526 UEP786526 UOL786526 UYH786526 VID786526 VRZ786526 WBV786526 WLR786526 WVN786526 E852062 JB852062 SX852062 ACT852062 AMP852062 AWL852062 BGH852062 BQD852062 BZZ852062 CJV852062 CTR852062 DDN852062 DNJ852062 DXF852062 EHB852062 EQX852062 FAT852062 FKP852062 FUL852062 GEH852062 GOD852062 GXZ852062 HHV852062 HRR852062 IBN852062 ILJ852062 IVF852062 JFB852062 JOX852062 JYT852062 KIP852062 KSL852062 LCH852062 LMD852062 LVZ852062 MFV852062 MPR852062 MZN852062 NJJ852062 NTF852062 ODB852062 OMX852062 OWT852062 PGP852062 PQL852062 QAH852062 QKD852062 QTZ852062 RDV852062 RNR852062 RXN852062 SHJ852062 SRF852062 TBB852062 TKX852062 TUT852062 UEP852062 UOL852062 UYH852062 VID852062 VRZ852062 WBV852062 WLR852062 WVN852062 E917598 JB917598 SX917598 ACT917598 AMP917598 AWL917598 BGH917598 BQD917598 BZZ917598 CJV917598 CTR917598 DDN917598 DNJ917598 DXF917598 EHB917598 EQX917598 FAT917598 FKP917598 FUL917598 GEH917598 GOD917598 GXZ917598 HHV917598 HRR917598 IBN917598 ILJ917598 IVF917598 JFB917598 JOX917598 JYT917598 KIP917598 KSL917598 LCH917598 LMD917598 LVZ917598 MFV917598 MPR917598 MZN917598 NJJ917598 NTF917598 ODB917598 OMX917598 OWT917598 PGP917598 PQL917598 QAH917598 QKD917598 QTZ917598 RDV917598 RNR917598 RXN917598 SHJ917598 SRF917598 TBB917598 TKX917598 TUT917598 UEP917598 UOL917598 UYH917598 VID917598 VRZ917598 WBV917598 WLR917598 WVN917598 E983134 JB983134 SX983134 ACT983134 AMP983134 AWL983134 BGH983134 BQD983134 BZZ983134 CJV983134 CTR983134 DDN983134 DNJ983134 DXF983134 EHB983134 EQX983134 FAT983134 FKP983134 FUL983134 GEH983134 GOD983134 GXZ983134 HHV983134 HRR983134 IBN983134 ILJ983134 IVF983134 JFB983134 JOX983134 JYT983134 KIP983134 KSL983134 LCH983134 LMD983134 LVZ983134 MFV983134 MPR983134 MZN983134 NJJ983134 NTF983134 ODB983134 OMX983134 OWT983134 PGP983134 PQL983134 QAH983134 QKD983134 QTZ983134 RDV983134 RNR983134 RXN983134 SHJ983134 SRF983134 TBB983134 TKX983134 TUT983134 UEP983134 UOL983134 UYH983134 VID983134 VRZ983134 WBV983134 WLR983134 WVN983134 BZZ153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E65655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E131191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E196727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E262263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E327799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E393335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E458871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E524407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E589943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E655479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E721015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E786551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E852087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E917623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E983159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CJV153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E65640 JB65640 SX65640 ACT65640 AMP65640 AWL65640 BGH65640 BQD65640 BZZ65640 CJV65640 CTR65640 DDN65640 DNJ65640 DXF65640 EHB65640 EQX65640 FAT65640 FKP65640 FUL65640 GEH65640 GOD65640 GXZ65640 HHV65640 HRR65640 IBN65640 ILJ65640 IVF65640 JFB65640 JOX65640 JYT65640 KIP65640 KSL65640 LCH65640 LMD65640 LVZ65640 MFV65640 MPR65640 MZN65640 NJJ65640 NTF65640 ODB65640 OMX65640 OWT65640 PGP65640 PQL65640 QAH65640 QKD65640 QTZ65640 RDV65640 RNR65640 RXN65640 SHJ65640 SRF65640 TBB65640 TKX65640 TUT65640 UEP65640 UOL65640 UYH65640 VID65640 VRZ65640 WBV65640 WLR65640 WVN65640 E131176 JB131176 SX131176 ACT131176 AMP131176 AWL131176 BGH131176 BQD131176 BZZ131176 CJV131176 CTR131176 DDN131176 DNJ131176 DXF131176 EHB131176 EQX131176 FAT131176 FKP131176 FUL131176 GEH131176 GOD131176 GXZ131176 HHV131176 HRR131176 IBN131176 ILJ131176 IVF131176 JFB131176 JOX131176 JYT131176 KIP131176 KSL131176 LCH131176 LMD131176 LVZ131176 MFV131176 MPR131176 MZN131176 NJJ131176 NTF131176 ODB131176 OMX131176 OWT131176 PGP131176 PQL131176 QAH131176 QKD131176 QTZ131176 RDV131176 RNR131176 RXN131176 SHJ131176 SRF131176 TBB131176 TKX131176 TUT131176 UEP131176 UOL131176 UYH131176 VID131176 VRZ131176 WBV131176 WLR131176 WVN131176 E196712 JB196712 SX196712 ACT196712 AMP196712 AWL196712 BGH196712 BQD196712 BZZ196712 CJV196712 CTR196712 DDN196712 DNJ196712 DXF196712 EHB196712 EQX196712 FAT196712 FKP196712 FUL196712 GEH196712 GOD196712 GXZ196712 HHV196712 HRR196712 IBN196712 ILJ196712 IVF196712 JFB196712 JOX196712 JYT196712 KIP196712 KSL196712 LCH196712 LMD196712 LVZ196712 MFV196712 MPR196712 MZN196712 NJJ196712 NTF196712 ODB196712 OMX196712 OWT196712 PGP196712 PQL196712 QAH196712 QKD196712 QTZ196712 RDV196712 RNR196712 RXN196712 SHJ196712 SRF196712 TBB196712 TKX196712 TUT196712 UEP196712 UOL196712 UYH196712 VID196712 VRZ196712 WBV196712 WLR196712 WVN196712 E262248 JB262248 SX262248 ACT262248 AMP262248 AWL262248 BGH262248 BQD262248 BZZ262248 CJV262248 CTR262248 DDN262248 DNJ262248 DXF262248 EHB262248 EQX262248 FAT262248 FKP262248 FUL262248 GEH262248 GOD262248 GXZ262248 HHV262248 HRR262248 IBN262248 ILJ262248 IVF262248 JFB262248 JOX262248 JYT262248 KIP262248 KSL262248 LCH262248 LMD262248 LVZ262248 MFV262248 MPR262248 MZN262248 NJJ262248 NTF262248 ODB262248 OMX262248 OWT262248 PGP262248 PQL262248 QAH262248 QKD262248 QTZ262248 RDV262248 RNR262248 RXN262248 SHJ262248 SRF262248 TBB262248 TKX262248 TUT262248 UEP262248 UOL262248 UYH262248 VID262248 VRZ262248 WBV262248 WLR262248 WVN262248 E327784 JB327784 SX327784 ACT327784 AMP327784 AWL327784 BGH327784 BQD327784 BZZ327784 CJV327784 CTR327784 DDN327784 DNJ327784 DXF327784 EHB327784 EQX327784 FAT327784 FKP327784 FUL327784 GEH327784 GOD327784 GXZ327784 HHV327784 HRR327784 IBN327784 ILJ327784 IVF327784 JFB327784 JOX327784 JYT327784 KIP327784 KSL327784 LCH327784 LMD327784 LVZ327784 MFV327784 MPR327784 MZN327784 NJJ327784 NTF327784 ODB327784 OMX327784 OWT327784 PGP327784 PQL327784 QAH327784 QKD327784 QTZ327784 RDV327784 RNR327784 RXN327784 SHJ327784 SRF327784 TBB327784 TKX327784 TUT327784 UEP327784 UOL327784 UYH327784 VID327784 VRZ327784 WBV327784 WLR327784 WVN327784 E393320 JB393320 SX393320 ACT393320 AMP393320 AWL393320 BGH393320 BQD393320 BZZ393320 CJV393320 CTR393320 DDN393320 DNJ393320 DXF393320 EHB393320 EQX393320 FAT393320 FKP393320 FUL393320 GEH393320 GOD393320 GXZ393320 HHV393320 HRR393320 IBN393320 ILJ393320 IVF393320 JFB393320 JOX393320 JYT393320 KIP393320 KSL393320 LCH393320 LMD393320 LVZ393320 MFV393320 MPR393320 MZN393320 NJJ393320 NTF393320 ODB393320 OMX393320 OWT393320 PGP393320 PQL393320 QAH393320 QKD393320 QTZ393320 RDV393320 RNR393320 RXN393320 SHJ393320 SRF393320 TBB393320 TKX393320 TUT393320 UEP393320 UOL393320 UYH393320 VID393320 VRZ393320 WBV393320 WLR393320 WVN393320 E458856 JB458856 SX458856 ACT458856 AMP458856 AWL458856 BGH458856 BQD458856 BZZ458856 CJV458856 CTR458856 DDN458856 DNJ458856 DXF458856 EHB458856 EQX458856 FAT458856 FKP458856 FUL458856 GEH458856 GOD458856 GXZ458856 HHV458856 HRR458856 IBN458856 ILJ458856 IVF458856 JFB458856 JOX458856 JYT458856 KIP458856 KSL458856 LCH458856 LMD458856 LVZ458856 MFV458856 MPR458856 MZN458856 NJJ458856 NTF458856 ODB458856 OMX458856 OWT458856 PGP458856 PQL458856 QAH458856 QKD458856 QTZ458856 RDV458856 RNR458856 RXN458856 SHJ458856 SRF458856 TBB458856 TKX458856 TUT458856 UEP458856 UOL458856 UYH458856 VID458856 VRZ458856 WBV458856 WLR458856 WVN458856 E524392 JB524392 SX524392 ACT524392 AMP524392 AWL524392 BGH524392 BQD524392 BZZ524392 CJV524392 CTR524392 DDN524392 DNJ524392 DXF524392 EHB524392 EQX524392 FAT524392 FKP524392 FUL524392 GEH524392 GOD524392 GXZ524392 HHV524392 HRR524392 IBN524392 ILJ524392 IVF524392 JFB524392 JOX524392 JYT524392 KIP524392 KSL524392 LCH524392 LMD524392 LVZ524392 MFV524392 MPR524392 MZN524392 NJJ524392 NTF524392 ODB524392 OMX524392 OWT524392 PGP524392 PQL524392 QAH524392 QKD524392 QTZ524392 RDV524392 RNR524392 RXN524392 SHJ524392 SRF524392 TBB524392 TKX524392 TUT524392 UEP524392 UOL524392 UYH524392 VID524392 VRZ524392 WBV524392 WLR524392 WVN524392 E589928 JB589928 SX589928 ACT589928 AMP589928 AWL589928 BGH589928 BQD589928 BZZ589928 CJV589928 CTR589928 DDN589928 DNJ589928 DXF589928 EHB589928 EQX589928 FAT589928 FKP589928 FUL589928 GEH589928 GOD589928 GXZ589928 HHV589928 HRR589928 IBN589928 ILJ589928 IVF589928 JFB589928 JOX589928 JYT589928 KIP589928 KSL589928 LCH589928 LMD589928 LVZ589928 MFV589928 MPR589928 MZN589928 NJJ589928 NTF589928 ODB589928 OMX589928 OWT589928 PGP589928 PQL589928 QAH589928 QKD589928 QTZ589928 RDV589928 RNR589928 RXN589928 SHJ589928 SRF589928 TBB589928 TKX589928 TUT589928 UEP589928 UOL589928 UYH589928 VID589928 VRZ589928 WBV589928 WLR589928 WVN589928 E655464 JB655464 SX655464 ACT655464 AMP655464 AWL655464 BGH655464 BQD655464 BZZ655464 CJV655464 CTR655464 DDN655464 DNJ655464 DXF655464 EHB655464 EQX655464 FAT655464 FKP655464 FUL655464 GEH655464 GOD655464 GXZ655464 HHV655464 HRR655464 IBN655464 ILJ655464 IVF655464 JFB655464 JOX655464 JYT655464 KIP655464 KSL655464 LCH655464 LMD655464 LVZ655464 MFV655464 MPR655464 MZN655464 NJJ655464 NTF655464 ODB655464 OMX655464 OWT655464 PGP655464 PQL655464 QAH655464 QKD655464 QTZ655464 RDV655464 RNR655464 RXN655464 SHJ655464 SRF655464 TBB655464 TKX655464 TUT655464 UEP655464 UOL655464 UYH655464 VID655464 VRZ655464 WBV655464 WLR655464 WVN655464 E721000 JB721000 SX721000 ACT721000 AMP721000 AWL721000 BGH721000 BQD721000 BZZ721000 CJV721000 CTR721000 DDN721000 DNJ721000 DXF721000 EHB721000 EQX721000 FAT721000 FKP721000 FUL721000 GEH721000 GOD721000 GXZ721000 HHV721000 HRR721000 IBN721000 ILJ721000 IVF721000 JFB721000 JOX721000 JYT721000 KIP721000 KSL721000 LCH721000 LMD721000 LVZ721000 MFV721000 MPR721000 MZN721000 NJJ721000 NTF721000 ODB721000 OMX721000 OWT721000 PGP721000 PQL721000 QAH721000 QKD721000 QTZ721000 RDV721000 RNR721000 RXN721000 SHJ721000 SRF721000 TBB721000 TKX721000 TUT721000 UEP721000 UOL721000 UYH721000 VID721000 VRZ721000 WBV721000 WLR721000 WVN721000 E786536 JB786536 SX786536 ACT786536 AMP786536 AWL786536 BGH786536 BQD786536 BZZ786536 CJV786536 CTR786536 DDN786536 DNJ786536 DXF786536 EHB786536 EQX786536 FAT786536 FKP786536 FUL786536 GEH786536 GOD786536 GXZ786536 HHV786536 HRR786536 IBN786536 ILJ786536 IVF786536 JFB786536 JOX786536 JYT786536 KIP786536 KSL786536 LCH786536 LMD786536 LVZ786536 MFV786536 MPR786536 MZN786536 NJJ786536 NTF786536 ODB786536 OMX786536 OWT786536 PGP786536 PQL786536 QAH786536 QKD786536 QTZ786536 RDV786536 RNR786536 RXN786536 SHJ786536 SRF786536 TBB786536 TKX786536 TUT786536 UEP786536 UOL786536 UYH786536 VID786536 VRZ786536 WBV786536 WLR786536 WVN786536 E852072 JB852072 SX852072 ACT852072 AMP852072 AWL852072 BGH852072 BQD852072 BZZ852072 CJV852072 CTR852072 DDN852072 DNJ852072 DXF852072 EHB852072 EQX852072 FAT852072 FKP852072 FUL852072 GEH852072 GOD852072 GXZ852072 HHV852072 HRR852072 IBN852072 ILJ852072 IVF852072 JFB852072 JOX852072 JYT852072 KIP852072 KSL852072 LCH852072 LMD852072 LVZ852072 MFV852072 MPR852072 MZN852072 NJJ852072 NTF852072 ODB852072 OMX852072 OWT852072 PGP852072 PQL852072 QAH852072 QKD852072 QTZ852072 RDV852072 RNR852072 RXN852072 SHJ852072 SRF852072 TBB852072 TKX852072 TUT852072 UEP852072 UOL852072 UYH852072 VID852072 VRZ852072 WBV852072 WLR852072 WVN852072 E917608 JB917608 SX917608 ACT917608 AMP917608 AWL917608 BGH917608 BQD917608 BZZ917608 CJV917608 CTR917608 DDN917608 DNJ917608 DXF917608 EHB917608 EQX917608 FAT917608 FKP917608 FUL917608 GEH917608 GOD917608 GXZ917608 HHV917608 HRR917608 IBN917608 ILJ917608 IVF917608 JFB917608 JOX917608 JYT917608 KIP917608 KSL917608 LCH917608 LMD917608 LVZ917608 MFV917608 MPR917608 MZN917608 NJJ917608 NTF917608 ODB917608 OMX917608 OWT917608 PGP917608 PQL917608 QAH917608 QKD917608 QTZ917608 RDV917608 RNR917608 RXN917608 SHJ917608 SRF917608 TBB917608 TKX917608 TUT917608 UEP917608 UOL917608 UYH917608 VID917608 VRZ917608 WBV917608 WLR917608 WVN917608 E983144 JB983144 SX983144 ACT983144 AMP983144 AWL983144 BGH983144 BQD983144 BZZ983144 CJV983144 CTR983144 DDN983144 DNJ983144 DXF983144 EHB983144 EQX983144 FAT983144 FKP983144 FUL983144 GEH983144 GOD983144 GXZ983144 HHV983144 HRR983144 IBN983144 ILJ983144 IVF983144 JFB983144 JOX983144 JYT983144 KIP983144 KSL983144 LCH983144 LMD983144 LVZ983144 MFV983144 MPR983144 MZN983144 NJJ983144 NTF983144 ODB983144 OMX983144 OWT983144 PGP983144 PQL983144 QAH983144 QKD983144 QTZ983144 RDV983144 RNR983144 RXN983144 SHJ983144 SRF983144 TBB983144 TKX983144 TUT983144 UEP983144 UOL983144 UYH983144 VID983144 VRZ983144 WBV983144 WLR983144 WVN983144 CTR153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E65642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E131178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E196714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E262250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E327786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E393322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E458858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E524394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E589930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E655466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E721002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E786538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E852074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E917610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E983146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DDN153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E65651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E131187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E196723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E262259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E327795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E393331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E458867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E524403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E589939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E655475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E721011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E786547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E852083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E917619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E983155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DNJ153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E65662 JB65662 SX65662 ACT65662 AMP65662 AWL65662 BGH65662 BQD65662 BZZ65662 CJV65662 CTR65662 DDN65662 DNJ65662 DXF65662 EHB65662 EQX65662 FAT65662 FKP65662 FUL65662 GEH65662 GOD65662 GXZ65662 HHV65662 HRR65662 IBN65662 ILJ65662 IVF65662 JFB65662 JOX65662 JYT65662 KIP65662 KSL65662 LCH65662 LMD65662 LVZ65662 MFV65662 MPR65662 MZN65662 NJJ65662 NTF65662 ODB65662 OMX65662 OWT65662 PGP65662 PQL65662 QAH65662 QKD65662 QTZ65662 RDV65662 RNR65662 RXN65662 SHJ65662 SRF65662 TBB65662 TKX65662 TUT65662 UEP65662 UOL65662 UYH65662 VID65662 VRZ65662 WBV65662 WLR65662 WVN65662 E131198 JB131198 SX131198 ACT131198 AMP131198 AWL131198 BGH131198 BQD131198 BZZ131198 CJV131198 CTR131198 DDN131198 DNJ131198 DXF131198 EHB131198 EQX131198 FAT131198 FKP131198 FUL131198 GEH131198 GOD131198 GXZ131198 HHV131198 HRR131198 IBN131198 ILJ131198 IVF131198 JFB131198 JOX131198 JYT131198 KIP131198 KSL131198 LCH131198 LMD131198 LVZ131198 MFV131198 MPR131198 MZN131198 NJJ131198 NTF131198 ODB131198 OMX131198 OWT131198 PGP131198 PQL131198 QAH131198 QKD131198 QTZ131198 RDV131198 RNR131198 RXN131198 SHJ131198 SRF131198 TBB131198 TKX131198 TUT131198 UEP131198 UOL131198 UYH131198 VID131198 VRZ131198 WBV131198 WLR131198 WVN131198 E196734 JB196734 SX196734 ACT196734 AMP196734 AWL196734 BGH196734 BQD196734 BZZ196734 CJV196734 CTR196734 DDN196734 DNJ196734 DXF196734 EHB196734 EQX196734 FAT196734 FKP196734 FUL196734 GEH196734 GOD196734 GXZ196734 HHV196734 HRR196734 IBN196734 ILJ196734 IVF196734 JFB196734 JOX196734 JYT196734 KIP196734 KSL196734 LCH196734 LMD196734 LVZ196734 MFV196734 MPR196734 MZN196734 NJJ196734 NTF196734 ODB196734 OMX196734 OWT196734 PGP196734 PQL196734 QAH196734 QKD196734 QTZ196734 RDV196734 RNR196734 RXN196734 SHJ196734 SRF196734 TBB196734 TKX196734 TUT196734 UEP196734 UOL196734 UYH196734 VID196734 VRZ196734 WBV196734 WLR196734 WVN196734 E262270 JB262270 SX262270 ACT262270 AMP262270 AWL262270 BGH262270 BQD262270 BZZ262270 CJV262270 CTR262270 DDN262270 DNJ262270 DXF262270 EHB262270 EQX262270 FAT262270 FKP262270 FUL262270 GEH262270 GOD262270 GXZ262270 HHV262270 HRR262270 IBN262270 ILJ262270 IVF262270 JFB262270 JOX262270 JYT262270 KIP262270 KSL262270 LCH262270 LMD262270 LVZ262270 MFV262270 MPR262270 MZN262270 NJJ262270 NTF262270 ODB262270 OMX262270 OWT262270 PGP262270 PQL262270 QAH262270 QKD262270 QTZ262270 RDV262270 RNR262270 RXN262270 SHJ262270 SRF262270 TBB262270 TKX262270 TUT262270 UEP262270 UOL262270 UYH262270 VID262270 VRZ262270 WBV262270 WLR262270 WVN262270 E327806 JB327806 SX327806 ACT327806 AMP327806 AWL327806 BGH327806 BQD327806 BZZ327806 CJV327806 CTR327806 DDN327806 DNJ327806 DXF327806 EHB327806 EQX327806 FAT327806 FKP327806 FUL327806 GEH327806 GOD327806 GXZ327806 HHV327806 HRR327806 IBN327806 ILJ327806 IVF327806 JFB327806 JOX327806 JYT327806 KIP327806 KSL327806 LCH327806 LMD327806 LVZ327806 MFV327806 MPR327806 MZN327806 NJJ327806 NTF327806 ODB327806 OMX327806 OWT327806 PGP327806 PQL327806 QAH327806 QKD327806 QTZ327806 RDV327806 RNR327806 RXN327806 SHJ327806 SRF327806 TBB327806 TKX327806 TUT327806 UEP327806 UOL327806 UYH327806 VID327806 VRZ327806 WBV327806 WLR327806 WVN327806 E393342 JB393342 SX393342 ACT393342 AMP393342 AWL393342 BGH393342 BQD393342 BZZ393342 CJV393342 CTR393342 DDN393342 DNJ393342 DXF393342 EHB393342 EQX393342 FAT393342 FKP393342 FUL393342 GEH393342 GOD393342 GXZ393342 HHV393342 HRR393342 IBN393342 ILJ393342 IVF393342 JFB393342 JOX393342 JYT393342 KIP393342 KSL393342 LCH393342 LMD393342 LVZ393342 MFV393342 MPR393342 MZN393342 NJJ393342 NTF393342 ODB393342 OMX393342 OWT393342 PGP393342 PQL393342 QAH393342 QKD393342 QTZ393342 RDV393342 RNR393342 RXN393342 SHJ393342 SRF393342 TBB393342 TKX393342 TUT393342 UEP393342 UOL393342 UYH393342 VID393342 VRZ393342 WBV393342 WLR393342 WVN393342 E458878 JB458878 SX458878 ACT458878 AMP458878 AWL458878 BGH458878 BQD458878 BZZ458878 CJV458878 CTR458878 DDN458878 DNJ458878 DXF458878 EHB458878 EQX458878 FAT458878 FKP458878 FUL458878 GEH458878 GOD458878 GXZ458878 HHV458878 HRR458878 IBN458878 ILJ458878 IVF458878 JFB458878 JOX458878 JYT458878 KIP458878 KSL458878 LCH458878 LMD458878 LVZ458878 MFV458878 MPR458878 MZN458878 NJJ458878 NTF458878 ODB458878 OMX458878 OWT458878 PGP458878 PQL458878 QAH458878 QKD458878 QTZ458878 RDV458878 RNR458878 RXN458878 SHJ458878 SRF458878 TBB458878 TKX458878 TUT458878 UEP458878 UOL458878 UYH458878 VID458878 VRZ458878 WBV458878 WLR458878 WVN458878 E524414 JB524414 SX524414 ACT524414 AMP524414 AWL524414 BGH524414 BQD524414 BZZ524414 CJV524414 CTR524414 DDN524414 DNJ524414 DXF524414 EHB524414 EQX524414 FAT524414 FKP524414 FUL524414 GEH524414 GOD524414 GXZ524414 HHV524414 HRR524414 IBN524414 ILJ524414 IVF524414 JFB524414 JOX524414 JYT524414 KIP524414 KSL524414 LCH524414 LMD524414 LVZ524414 MFV524414 MPR524414 MZN524414 NJJ524414 NTF524414 ODB524414 OMX524414 OWT524414 PGP524414 PQL524414 QAH524414 QKD524414 QTZ524414 RDV524414 RNR524414 RXN524414 SHJ524414 SRF524414 TBB524414 TKX524414 TUT524414 UEP524414 UOL524414 UYH524414 VID524414 VRZ524414 WBV524414 WLR524414 WVN524414 E589950 JB589950 SX589950 ACT589950 AMP589950 AWL589950 BGH589950 BQD589950 BZZ589950 CJV589950 CTR589950 DDN589950 DNJ589950 DXF589950 EHB589950 EQX589950 FAT589950 FKP589950 FUL589950 GEH589950 GOD589950 GXZ589950 HHV589950 HRR589950 IBN589950 ILJ589950 IVF589950 JFB589950 JOX589950 JYT589950 KIP589950 KSL589950 LCH589950 LMD589950 LVZ589950 MFV589950 MPR589950 MZN589950 NJJ589950 NTF589950 ODB589950 OMX589950 OWT589950 PGP589950 PQL589950 QAH589950 QKD589950 QTZ589950 RDV589950 RNR589950 RXN589950 SHJ589950 SRF589950 TBB589950 TKX589950 TUT589950 UEP589950 UOL589950 UYH589950 VID589950 VRZ589950 WBV589950 WLR589950 WVN589950 E655486 JB655486 SX655486 ACT655486 AMP655486 AWL655486 BGH655486 BQD655486 BZZ655486 CJV655486 CTR655486 DDN655486 DNJ655486 DXF655486 EHB655486 EQX655486 FAT655486 FKP655486 FUL655486 GEH655486 GOD655486 GXZ655486 HHV655486 HRR655486 IBN655486 ILJ655486 IVF655486 JFB655486 JOX655486 JYT655486 KIP655486 KSL655486 LCH655486 LMD655486 LVZ655486 MFV655486 MPR655486 MZN655486 NJJ655486 NTF655486 ODB655486 OMX655486 OWT655486 PGP655486 PQL655486 QAH655486 QKD655486 QTZ655486 RDV655486 RNR655486 RXN655486 SHJ655486 SRF655486 TBB655486 TKX655486 TUT655486 UEP655486 UOL655486 UYH655486 VID655486 VRZ655486 WBV655486 WLR655486 WVN655486 E721022 JB721022 SX721022 ACT721022 AMP721022 AWL721022 BGH721022 BQD721022 BZZ721022 CJV721022 CTR721022 DDN721022 DNJ721022 DXF721022 EHB721022 EQX721022 FAT721022 FKP721022 FUL721022 GEH721022 GOD721022 GXZ721022 HHV721022 HRR721022 IBN721022 ILJ721022 IVF721022 JFB721022 JOX721022 JYT721022 KIP721022 KSL721022 LCH721022 LMD721022 LVZ721022 MFV721022 MPR721022 MZN721022 NJJ721022 NTF721022 ODB721022 OMX721022 OWT721022 PGP721022 PQL721022 QAH721022 QKD721022 QTZ721022 RDV721022 RNR721022 RXN721022 SHJ721022 SRF721022 TBB721022 TKX721022 TUT721022 UEP721022 UOL721022 UYH721022 VID721022 VRZ721022 WBV721022 WLR721022 WVN721022 E786558 JB786558 SX786558 ACT786558 AMP786558 AWL786558 BGH786558 BQD786558 BZZ786558 CJV786558 CTR786558 DDN786558 DNJ786558 DXF786558 EHB786558 EQX786558 FAT786558 FKP786558 FUL786558 GEH786558 GOD786558 GXZ786558 HHV786558 HRR786558 IBN786558 ILJ786558 IVF786558 JFB786558 JOX786558 JYT786558 KIP786558 KSL786558 LCH786558 LMD786558 LVZ786558 MFV786558 MPR786558 MZN786558 NJJ786558 NTF786558 ODB786558 OMX786558 OWT786558 PGP786558 PQL786558 QAH786558 QKD786558 QTZ786558 RDV786558 RNR786558 RXN786558 SHJ786558 SRF786558 TBB786558 TKX786558 TUT786558 UEP786558 UOL786558 UYH786558 VID786558 VRZ786558 WBV786558 WLR786558 WVN786558 E852094 JB852094 SX852094 ACT852094 AMP852094 AWL852094 BGH852094 BQD852094 BZZ852094 CJV852094 CTR852094 DDN852094 DNJ852094 DXF852094 EHB852094 EQX852094 FAT852094 FKP852094 FUL852094 GEH852094 GOD852094 GXZ852094 HHV852094 HRR852094 IBN852094 ILJ852094 IVF852094 JFB852094 JOX852094 JYT852094 KIP852094 KSL852094 LCH852094 LMD852094 LVZ852094 MFV852094 MPR852094 MZN852094 NJJ852094 NTF852094 ODB852094 OMX852094 OWT852094 PGP852094 PQL852094 QAH852094 QKD852094 QTZ852094 RDV852094 RNR852094 RXN852094 SHJ852094 SRF852094 TBB852094 TKX852094 TUT852094 UEP852094 UOL852094 UYH852094 VID852094 VRZ852094 WBV852094 WLR852094 WVN852094 E917630 JB917630 SX917630 ACT917630 AMP917630 AWL917630 BGH917630 BQD917630 BZZ917630 CJV917630 CTR917630 DDN917630 DNJ917630 DXF917630 EHB917630 EQX917630 FAT917630 FKP917630 FUL917630 GEH917630 GOD917630 GXZ917630 HHV917630 HRR917630 IBN917630 ILJ917630 IVF917630 JFB917630 JOX917630 JYT917630 KIP917630 KSL917630 LCH917630 LMD917630 LVZ917630 MFV917630 MPR917630 MZN917630 NJJ917630 NTF917630 ODB917630 OMX917630 OWT917630 PGP917630 PQL917630 QAH917630 QKD917630 QTZ917630 RDV917630 RNR917630 RXN917630 SHJ917630 SRF917630 TBB917630 TKX917630 TUT917630 UEP917630 UOL917630 UYH917630 VID917630 VRZ917630 WBV917630 WLR917630 WVN917630 E983166 JB983166 SX983166 ACT983166 AMP983166 AWL983166 BGH983166 BQD983166 BZZ983166 CJV983166 CTR983166 DDN983166 DNJ983166 DXF983166 EHB983166 EQX983166 FAT983166 FKP983166 FUL983166 GEH983166 GOD983166 GXZ983166 HHV983166 HRR983166 IBN983166 ILJ983166 IVF983166 JFB983166 JOX983166 JYT983166 KIP983166 KSL983166 LCH983166 LMD983166 LVZ983166 MFV983166 MPR983166 MZN983166 NJJ983166 NTF983166 ODB983166 OMX983166 OWT983166 PGP983166 PQL983166 QAH983166 QKD983166 QTZ983166 RDV983166 RNR983166 RXN983166 SHJ983166 SRF983166 TBB983166 TKX983166 TUT983166 UEP983166 UOL983166 UYH983166 VID983166 VRZ983166 WBV983166 WLR983166 WVN983166 DXF153 JB164 SX164 ACT164 AMP164 AWL164 BGH164 BQD164 BZZ164 CJV164 CTR164 DDN164 DNJ164 DXF164 EHB164 EQX164 FAT164 FKP164 FUL164 GEH164 GOD164 GXZ164 HHV164 HRR164 IBN164 ILJ164 IVF164 JFB164 JOX164 JYT164 KIP164 KSL164 LCH164 LMD164 LVZ164 MFV164 MPR164 MZN164 NJJ164 NTF164 ODB164 OMX164 OWT164 PGP164 PQL164 QAH164 QKD164 QTZ164 RDV164 RNR164 RXN164 SHJ164 SRF164 TBB164 TKX164 TUT164 UEP164 UOL164 UYH164 VID164 VRZ164 WBV164 WLR164 WVN164 E65700 JB65700 SX65700 ACT65700 AMP65700 AWL65700 BGH65700 BQD65700 BZZ65700 CJV65700 CTR65700 DDN65700 DNJ65700 DXF65700 EHB65700 EQX65700 FAT65700 FKP65700 FUL65700 GEH65700 GOD65700 GXZ65700 HHV65700 HRR65700 IBN65700 ILJ65700 IVF65700 JFB65700 JOX65700 JYT65700 KIP65700 KSL65700 LCH65700 LMD65700 LVZ65700 MFV65700 MPR65700 MZN65700 NJJ65700 NTF65700 ODB65700 OMX65700 OWT65700 PGP65700 PQL65700 QAH65700 QKD65700 QTZ65700 RDV65700 RNR65700 RXN65700 SHJ65700 SRF65700 TBB65700 TKX65700 TUT65700 UEP65700 UOL65700 UYH65700 VID65700 VRZ65700 WBV65700 WLR65700 WVN65700 E131236 JB131236 SX131236 ACT131236 AMP131236 AWL131236 BGH131236 BQD131236 BZZ131236 CJV131236 CTR131236 DDN131236 DNJ131236 DXF131236 EHB131236 EQX131236 FAT131236 FKP131236 FUL131236 GEH131236 GOD131236 GXZ131236 HHV131236 HRR131236 IBN131236 ILJ131236 IVF131236 JFB131236 JOX131236 JYT131236 KIP131236 KSL131236 LCH131236 LMD131236 LVZ131236 MFV131236 MPR131236 MZN131236 NJJ131236 NTF131236 ODB131236 OMX131236 OWT131236 PGP131236 PQL131236 QAH131236 QKD131236 QTZ131236 RDV131236 RNR131236 RXN131236 SHJ131236 SRF131236 TBB131236 TKX131236 TUT131236 UEP131236 UOL131236 UYH131236 VID131236 VRZ131236 WBV131236 WLR131236 WVN131236 E196772 JB196772 SX196772 ACT196772 AMP196772 AWL196772 BGH196772 BQD196772 BZZ196772 CJV196772 CTR196772 DDN196772 DNJ196772 DXF196772 EHB196772 EQX196772 FAT196772 FKP196772 FUL196772 GEH196772 GOD196772 GXZ196772 HHV196772 HRR196772 IBN196772 ILJ196772 IVF196772 JFB196772 JOX196772 JYT196772 KIP196772 KSL196772 LCH196772 LMD196772 LVZ196772 MFV196772 MPR196772 MZN196772 NJJ196772 NTF196772 ODB196772 OMX196772 OWT196772 PGP196772 PQL196772 QAH196772 QKD196772 QTZ196772 RDV196772 RNR196772 RXN196772 SHJ196772 SRF196772 TBB196772 TKX196772 TUT196772 UEP196772 UOL196772 UYH196772 VID196772 VRZ196772 WBV196772 WLR196772 WVN196772 E262308 JB262308 SX262308 ACT262308 AMP262308 AWL262308 BGH262308 BQD262308 BZZ262308 CJV262308 CTR262308 DDN262308 DNJ262308 DXF262308 EHB262308 EQX262308 FAT262308 FKP262308 FUL262308 GEH262308 GOD262308 GXZ262308 HHV262308 HRR262308 IBN262308 ILJ262308 IVF262308 JFB262308 JOX262308 JYT262308 KIP262308 KSL262308 LCH262308 LMD262308 LVZ262308 MFV262308 MPR262308 MZN262308 NJJ262308 NTF262308 ODB262308 OMX262308 OWT262308 PGP262308 PQL262308 QAH262308 QKD262308 QTZ262308 RDV262308 RNR262308 RXN262308 SHJ262308 SRF262308 TBB262308 TKX262308 TUT262308 UEP262308 UOL262308 UYH262308 VID262308 VRZ262308 WBV262308 WLR262308 WVN262308 E327844 JB327844 SX327844 ACT327844 AMP327844 AWL327844 BGH327844 BQD327844 BZZ327844 CJV327844 CTR327844 DDN327844 DNJ327844 DXF327844 EHB327844 EQX327844 FAT327844 FKP327844 FUL327844 GEH327844 GOD327844 GXZ327844 HHV327844 HRR327844 IBN327844 ILJ327844 IVF327844 JFB327844 JOX327844 JYT327844 KIP327844 KSL327844 LCH327844 LMD327844 LVZ327844 MFV327844 MPR327844 MZN327844 NJJ327844 NTF327844 ODB327844 OMX327844 OWT327844 PGP327844 PQL327844 QAH327844 QKD327844 QTZ327844 RDV327844 RNR327844 RXN327844 SHJ327844 SRF327844 TBB327844 TKX327844 TUT327844 UEP327844 UOL327844 UYH327844 VID327844 VRZ327844 WBV327844 WLR327844 WVN327844 E393380 JB393380 SX393380 ACT393380 AMP393380 AWL393380 BGH393380 BQD393380 BZZ393380 CJV393380 CTR393380 DDN393380 DNJ393380 DXF393380 EHB393380 EQX393380 FAT393380 FKP393380 FUL393380 GEH393380 GOD393380 GXZ393380 HHV393380 HRR393380 IBN393380 ILJ393380 IVF393380 JFB393380 JOX393380 JYT393380 KIP393380 KSL393380 LCH393380 LMD393380 LVZ393380 MFV393380 MPR393380 MZN393380 NJJ393380 NTF393380 ODB393380 OMX393380 OWT393380 PGP393380 PQL393380 QAH393380 QKD393380 QTZ393380 RDV393380 RNR393380 RXN393380 SHJ393380 SRF393380 TBB393380 TKX393380 TUT393380 UEP393380 UOL393380 UYH393380 VID393380 VRZ393380 WBV393380 WLR393380 WVN393380 E458916 JB458916 SX458916 ACT458916 AMP458916 AWL458916 BGH458916 BQD458916 BZZ458916 CJV458916 CTR458916 DDN458916 DNJ458916 DXF458916 EHB458916 EQX458916 FAT458916 FKP458916 FUL458916 GEH458916 GOD458916 GXZ458916 HHV458916 HRR458916 IBN458916 ILJ458916 IVF458916 JFB458916 JOX458916 JYT458916 KIP458916 KSL458916 LCH458916 LMD458916 LVZ458916 MFV458916 MPR458916 MZN458916 NJJ458916 NTF458916 ODB458916 OMX458916 OWT458916 PGP458916 PQL458916 QAH458916 QKD458916 QTZ458916 RDV458916 RNR458916 RXN458916 SHJ458916 SRF458916 TBB458916 TKX458916 TUT458916 UEP458916 UOL458916 UYH458916 VID458916 VRZ458916 WBV458916 WLR458916 WVN458916 E524452 JB524452 SX524452 ACT524452 AMP524452 AWL524452 BGH524452 BQD524452 BZZ524452 CJV524452 CTR524452 DDN524452 DNJ524452 DXF524452 EHB524452 EQX524452 FAT524452 FKP524452 FUL524452 GEH524452 GOD524452 GXZ524452 HHV524452 HRR524452 IBN524452 ILJ524452 IVF524452 JFB524452 JOX524452 JYT524452 KIP524452 KSL524452 LCH524452 LMD524452 LVZ524452 MFV524452 MPR524452 MZN524452 NJJ524452 NTF524452 ODB524452 OMX524452 OWT524452 PGP524452 PQL524452 QAH524452 QKD524452 QTZ524452 RDV524452 RNR524452 RXN524452 SHJ524452 SRF524452 TBB524452 TKX524452 TUT524452 UEP524452 UOL524452 UYH524452 VID524452 VRZ524452 WBV524452 WLR524452 WVN524452 E589988 JB589988 SX589988 ACT589988 AMP589988 AWL589988 BGH589988 BQD589988 BZZ589988 CJV589988 CTR589988 DDN589988 DNJ589988 DXF589988 EHB589988 EQX589988 FAT589988 FKP589988 FUL589988 GEH589988 GOD589988 GXZ589988 HHV589988 HRR589988 IBN589988 ILJ589988 IVF589988 JFB589988 JOX589988 JYT589988 KIP589988 KSL589988 LCH589988 LMD589988 LVZ589988 MFV589988 MPR589988 MZN589988 NJJ589988 NTF589988 ODB589988 OMX589988 OWT589988 PGP589988 PQL589988 QAH589988 QKD589988 QTZ589988 RDV589988 RNR589988 RXN589988 SHJ589988 SRF589988 TBB589988 TKX589988 TUT589988 UEP589988 UOL589988 UYH589988 VID589988 VRZ589988 WBV589988 WLR589988 WVN589988 E655524 JB655524 SX655524 ACT655524 AMP655524 AWL655524 BGH655524 BQD655524 BZZ655524 CJV655524 CTR655524 DDN655524 DNJ655524 DXF655524 EHB655524 EQX655524 FAT655524 FKP655524 FUL655524 GEH655524 GOD655524 GXZ655524 HHV655524 HRR655524 IBN655524 ILJ655524 IVF655524 JFB655524 JOX655524 JYT655524 KIP655524 KSL655524 LCH655524 LMD655524 LVZ655524 MFV655524 MPR655524 MZN655524 NJJ655524 NTF655524 ODB655524 OMX655524 OWT655524 PGP655524 PQL655524 QAH655524 QKD655524 QTZ655524 RDV655524 RNR655524 RXN655524 SHJ655524 SRF655524 TBB655524 TKX655524 TUT655524 UEP655524 UOL655524 UYH655524 VID655524 VRZ655524 WBV655524 WLR655524 WVN655524 E721060 JB721060 SX721060 ACT721060 AMP721060 AWL721060 BGH721060 BQD721060 BZZ721060 CJV721060 CTR721060 DDN721060 DNJ721060 DXF721060 EHB721060 EQX721060 FAT721060 FKP721060 FUL721060 GEH721060 GOD721060 GXZ721060 HHV721060 HRR721060 IBN721060 ILJ721060 IVF721060 JFB721060 JOX721060 JYT721060 KIP721060 KSL721060 LCH721060 LMD721060 LVZ721060 MFV721060 MPR721060 MZN721060 NJJ721060 NTF721060 ODB721060 OMX721060 OWT721060 PGP721060 PQL721060 QAH721060 QKD721060 QTZ721060 RDV721060 RNR721060 RXN721060 SHJ721060 SRF721060 TBB721060 TKX721060 TUT721060 UEP721060 UOL721060 UYH721060 VID721060 VRZ721060 WBV721060 WLR721060 WVN721060 E786596 JB786596 SX786596 ACT786596 AMP786596 AWL786596 BGH786596 BQD786596 BZZ786596 CJV786596 CTR786596 DDN786596 DNJ786596 DXF786596 EHB786596 EQX786596 FAT786596 FKP786596 FUL786596 GEH786596 GOD786596 GXZ786596 HHV786596 HRR786596 IBN786596 ILJ786596 IVF786596 JFB786596 JOX786596 JYT786596 KIP786596 KSL786596 LCH786596 LMD786596 LVZ786596 MFV786596 MPR786596 MZN786596 NJJ786596 NTF786596 ODB786596 OMX786596 OWT786596 PGP786596 PQL786596 QAH786596 QKD786596 QTZ786596 RDV786596 RNR786596 RXN786596 SHJ786596 SRF786596 TBB786596 TKX786596 TUT786596 UEP786596 UOL786596 UYH786596 VID786596 VRZ786596 WBV786596 WLR786596 WVN786596 E852132 JB852132 SX852132 ACT852132 AMP852132 AWL852132 BGH852132 BQD852132 BZZ852132 CJV852132 CTR852132 DDN852132 DNJ852132 DXF852132 EHB852132 EQX852132 FAT852132 FKP852132 FUL852132 GEH852132 GOD852132 GXZ852132 HHV852132 HRR852132 IBN852132 ILJ852132 IVF852132 JFB852132 JOX852132 JYT852132 KIP852132 KSL852132 LCH852132 LMD852132 LVZ852132 MFV852132 MPR852132 MZN852132 NJJ852132 NTF852132 ODB852132 OMX852132 OWT852132 PGP852132 PQL852132 QAH852132 QKD852132 QTZ852132 RDV852132 RNR852132 RXN852132 SHJ852132 SRF852132 TBB852132 TKX852132 TUT852132 UEP852132 UOL852132 UYH852132 VID852132 VRZ852132 WBV852132 WLR852132 WVN852132 E917668 JB917668 SX917668 ACT917668 AMP917668 AWL917668 BGH917668 BQD917668 BZZ917668 CJV917668 CTR917668 DDN917668 DNJ917668 DXF917668 EHB917668 EQX917668 FAT917668 FKP917668 FUL917668 GEH917668 GOD917668 GXZ917668 HHV917668 HRR917668 IBN917668 ILJ917668 IVF917668 JFB917668 JOX917668 JYT917668 KIP917668 KSL917668 LCH917668 LMD917668 LVZ917668 MFV917668 MPR917668 MZN917668 NJJ917668 NTF917668 ODB917668 OMX917668 OWT917668 PGP917668 PQL917668 QAH917668 QKD917668 QTZ917668 RDV917668 RNR917668 RXN917668 SHJ917668 SRF917668 TBB917668 TKX917668 TUT917668 UEP917668 UOL917668 UYH917668 VID917668 VRZ917668 WBV917668 WLR917668 WVN917668 E983204 JB983204 SX983204 ACT983204 AMP983204 AWL983204 BGH983204 BQD983204 BZZ983204 CJV983204 CTR983204 DDN983204 DNJ983204 DXF983204 EHB983204 EQX983204 FAT983204 FKP983204 FUL983204 GEH983204 GOD983204 GXZ983204 HHV983204 HRR983204 IBN983204 ILJ983204 IVF983204 JFB983204 JOX983204 JYT983204 KIP983204 KSL983204 LCH983204 LMD983204 LVZ983204 MFV983204 MPR983204 MZN983204 NJJ983204 NTF983204 ODB983204 OMX983204 OWT983204 PGP983204 PQL983204 QAH983204 QKD983204 QTZ983204 RDV983204 RNR983204 RXN983204 SHJ983204 SRF983204 TBB983204 TKX983204 TUT983204 UEP983204 UOL983204 UYH983204 VID983204 VRZ983204 WBV983204 WLR983204 WVN983204 EHB153 JB171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E65707 JB65707 SX65707 ACT65707 AMP65707 AWL65707 BGH65707 BQD65707 BZZ65707 CJV65707 CTR65707 DDN65707 DNJ65707 DXF65707 EHB65707 EQX65707 FAT65707 FKP65707 FUL65707 GEH65707 GOD65707 GXZ65707 HHV65707 HRR65707 IBN65707 ILJ65707 IVF65707 JFB65707 JOX65707 JYT65707 KIP65707 KSL65707 LCH65707 LMD65707 LVZ65707 MFV65707 MPR65707 MZN65707 NJJ65707 NTF65707 ODB65707 OMX65707 OWT65707 PGP65707 PQL65707 QAH65707 QKD65707 QTZ65707 RDV65707 RNR65707 RXN65707 SHJ65707 SRF65707 TBB65707 TKX65707 TUT65707 UEP65707 UOL65707 UYH65707 VID65707 VRZ65707 WBV65707 WLR65707 WVN65707 E131243 JB131243 SX131243 ACT131243 AMP131243 AWL131243 BGH131243 BQD131243 BZZ131243 CJV131243 CTR131243 DDN131243 DNJ131243 DXF131243 EHB131243 EQX131243 FAT131243 FKP131243 FUL131243 GEH131243 GOD131243 GXZ131243 HHV131243 HRR131243 IBN131243 ILJ131243 IVF131243 JFB131243 JOX131243 JYT131243 KIP131243 KSL131243 LCH131243 LMD131243 LVZ131243 MFV131243 MPR131243 MZN131243 NJJ131243 NTF131243 ODB131243 OMX131243 OWT131243 PGP131243 PQL131243 QAH131243 QKD131243 QTZ131243 RDV131243 RNR131243 RXN131243 SHJ131243 SRF131243 TBB131243 TKX131243 TUT131243 UEP131243 UOL131243 UYH131243 VID131243 VRZ131243 WBV131243 WLR131243 WVN131243 E196779 JB196779 SX196779 ACT196779 AMP196779 AWL196779 BGH196779 BQD196779 BZZ196779 CJV196779 CTR196779 DDN196779 DNJ196779 DXF196779 EHB196779 EQX196779 FAT196779 FKP196779 FUL196779 GEH196779 GOD196779 GXZ196779 HHV196779 HRR196779 IBN196779 ILJ196779 IVF196779 JFB196779 JOX196779 JYT196779 KIP196779 KSL196779 LCH196779 LMD196779 LVZ196779 MFV196779 MPR196779 MZN196779 NJJ196779 NTF196779 ODB196779 OMX196779 OWT196779 PGP196779 PQL196779 QAH196779 QKD196779 QTZ196779 RDV196779 RNR196779 RXN196779 SHJ196779 SRF196779 TBB196779 TKX196779 TUT196779 UEP196779 UOL196779 UYH196779 VID196779 VRZ196779 WBV196779 WLR196779 WVN196779 E262315 JB262315 SX262315 ACT262315 AMP262315 AWL262315 BGH262315 BQD262315 BZZ262315 CJV262315 CTR262315 DDN262315 DNJ262315 DXF262315 EHB262315 EQX262315 FAT262315 FKP262315 FUL262315 GEH262315 GOD262315 GXZ262315 HHV262315 HRR262315 IBN262315 ILJ262315 IVF262315 JFB262315 JOX262315 JYT262315 KIP262315 KSL262315 LCH262315 LMD262315 LVZ262315 MFV262315 MPR262315 MZN262315 NJJ262315 NTF262315 ODB262315 OMX262315 OWT262315 PGP262315 PQL262315 QAH262315 QKD262315 QTZ262315 RDV262315 RNR262315 RXN262315 SHJ262315 SRF262315 TBB262315 TKX262315 TUT262315 UEP262315 UOL262315 UYH262315 VID262315 VRZ262315 WBV262315 WLR262315 WVN262315 E327851 JB327851 SX327851 ACT327851 AMP327851 AWL327851 BGH327851 BQD327851 BZZ327851 CJV327851 CTR327851 DDN327851 DNJ327851 DXF327851 EHB327851 EQX327851 FAT327851 FKP327851 FUL327851 GEH327851 GOD327851 GXZ327851 HHV327851 HRR327851 IBN327851 ILJ327851 IVF327851 JFB327851 JOX327851 JYT327851 KIP327851 KSL327851 LCH327851 LMD327851 LVZ327851 MFV327851 MPR327851 MZN327851 NJJ327851 NTF327851 ODB327851 OMX327851 OWT327851 PGP327851 PQL327851 QAH327851 QKD327851 QTZ327851 RDV327851 RNR327851 RXN327851 SHJ327851 SRF327851 TBB327851 TKX327851 TUT327851 UEP327851 UOL327851 UYH327851 VID327851 VRZ327851 WBV327851 WLR327851 WVN327851 E393387 JB393387 SX393387 ACT393387 AMP393387 AWL393387 BGH393387 BQD393387 BZZ393387 CJV393387 CTR393387 DDN393387 DNJ393387 DXF393387 EHB393387 EQX393387 FAT393387 FKP393387 FUL393387 GEH393387 GOD393387 GXZ393387 HHV393387 HRR393387 IBN393387 ILJ393387 IVF393387 JFB393387 JOX393387 JYT393387 KIP393387 KSL393387 LCH393387 LMD393387 LVZ393387 MFV393387 MPR393387 MZN393387 NJJ393387 NTF393387 ODB393387 OMX393387 OWT393387 PGP393387 PQL393387 QAH393387 QKD393387 QTZ393387 RDV393387 RNR393387 RXN393387 SHJ393387 SRF393387 TBB393387 TKX393387 TUT393387 UEP393387 UOL393387 UYH393387 VID393387 VRZ393387 WBV393387 WLR393387 WVN393387 E458923 JB458923 SX458923 ACT458923 AMP458923 AWL458923 BGH458923 BQD458923 BZZ458923 CJV458923 CTR458923 DDN458923 DNJ458923 DXF458923 EHB458923 EQX458923 FAT458923 FKP458923 FUL458923 GEH458923 GOD458923 GXZ458923 HHV458923 HRR458923 IBN458923 ILJ458923 IVF458923 JFB458923 JOX458923 JYT458923 KIP458923 KSL458923 LCH458923 LMD458923 LVZ458923 MFV458923 MPR458923 MZN458923 NJJ458923 NTF458923 ODB458923 OMX458923 OWT458923 PGP458923 PQL458923 QAH458923 QKD458923 QTZ458923 RDV458923 RNR458923 RXN458923 SHJ458923 SRF458923 TBB458923 TKX458923 TUT458923 UEP458923 UOL458923 UYH458923 VID458923 VRZ458923 WBV458923 WLR458923 WVN458923 E524459 JB524459 SX524459 ACT524459 AMP524459 AWL524459 BGH524459 BQD524459 BZZ524459 CJV524459 CTR524459 DDN524459 DNJ524459 DXF524459 EHB524459 EQX524459 FAT524459 FKP524459 FUL524459 GEH524459 GOD524459 GXZ524459 HHV524459 HRR524459 IBN524459 ILJ524459 IVF524459 JFB524459 JOX524459 JYT524459 KIP524459 KSL524459 LCH524459 LMD524459 LVZ524459 MFV524459 MPR524459 MZN524459 NJJ524459 NTF524459 ODB524459 OMX524459 OWT524459 PGP524459 PQL524459 QAH524459 QKD524459 QTZ524459 RDV524459 RNR524459 RXN524459 SHJ524459 SRF524459 TBB524459 TKX524459 TUT524459 UEP524459 UOL524459 UYH524459 VID524459 VRZ524459 WBV524459 WLR524459 WVN524459 E589995 JB589995 SX589995 ACT589995 AMP589995 AWL589995 BGH589995 BQD589995 BZZ589995 CJV589995 CTR589995 DDN589995 DNJ589995 DXF589995 EHB589995 EQX589995 FAT589995 FKP589995 FUL589995 GEH589995 GOD589995 GXZ589995 HHV589995 HRR589995 IBN589995 ILJ589995 IVF589995 JFB589995 JOX589995 JYT589995 KIP589995 KSL589995 LCH589995 LMD589995 LVZ589995 MFV589995 MPR589995 MZN589995 NJJ589995 NTF589995 ODB589995 OMX589995 OWT589995 PGP589995 PQL589995 QAH589995 QKD589995 QTZ589995 RDV589995 RNR589995 RXN589995 SHJ589995 SRF589995 TBB589995 TKX589995 TUT589995 UEP589995 UOL589995 UYH589995 VID589995 VRZ589995 WBV589995 WLR589995 WVN589995 E655531 JB655531 SX655531 ACT655531 AMP655531 AWL655531 BGH655531 BQD655531 BZZ655531 CJV655531 CTR655531 DDN655531 DNJ655531 DXF655531 EHB655531 EQX655531 FAT655531 FKP655531 FUL655531 GEH655531 GOD655531 GXZ655531 HHV655531 HRR655531 IBN655531 ILJ655531 IVF655531 JFB655531 JOX655531 JYT655531 KIP655531 KSL655531 LCH655531 LMD655531 LVZ655531 MFV655531 MPR655531 MZN655531 NJJ655531 NTF655531 ODB655531 OMX655531 OWT655531 PGP655531 PQL655531 QAH655531 QKD655531 QTZ655531 RDV655531 RNR655531 RXN655531 SHJ655531 SRF655531 TBB655531 TKX655531 TUT655531 UEP655531 UOL655531 UYH655531 VID655531 VRZ655531 WBV655531 WLR655531 WVN655531 E721067 JB721067 SX721067 ACT721067 AMP721067 AWL721067 BGH721067 BQD721067 BZZ721067 CJV721067 CTR721067 DDN721067 DNJ721067 DXF721067 EHB721067 EQX721067 FAT721067 FKP721067 FUL721067 GEH721067 GOD721067 GXZ721067 HHV721067 HRR721067 IBN721067 ILJ721067 IVF721067 JFB721067 JOX721067 JYT721067 KIP721067 KSL721067 LCH721067 LMD721067 LVZ721067 MFV721067 MPR721067 MZN721067 NJJ721067 NTF721067 ODB721067 OMX721067 OWT721067 PGP721067 PQL721067 QAH721067 QKD721067 QTZ721067 RDV721067 RNR721067 RXN721067 SHJ721067 SRF721067 TBB721067 TKX721067 TUT721067 UEP721067 UOL721067 UYH721067 VID721067 VRZ721067 WBV721067 WLR721067 WVN721067 E786603 JB786603 SX786603 ACT786603 AMP786603 AWL786603 BGH786603 BQD786603 BZZ786603 CJV786603 CTR786603 DDN786603 DNJ786603 DXF786603 EHB786603 EQX786603 FAT786603 FKP786603 FUL786603 GEH786603 GOD786603 GXZ786603 HHV786603 HRR786603 IBN786603 ILJ786603 IVF786603 JFB786603 JOX786603 JYT786603 KIP786603 KSL786603 LCH786603 LMD786603 LVZ786603 MFV786603 MPR786603 MZN786603 NJJ786603 NTF786603 ODB786603 OMX786603 OWT786603 PGP786603 PQL786603 QAH786603 QKD786603 QTZ786603 RDV786603 RNR786603 RXN786603 SHJ786603 SRF786603 TBB786603 TKX786603 TUT786603 UEP786603 UOL786603 UYH786603 VID786603 VRZ786603 WBV786603 WLR786603 WVN786603 E852139 JB852139 SX852139 ACT852139 AMP852139 AWL852139 BGH852139 BQD852139 BZZ852139 CJV852139 CTR852139 DDN852139 DNJ852139 DXF852139 EHB852139 EQX852139 FAT852139 FKP852139 FUL852139 GEH852139 GOD852139 GXZ852139 HHV852139 HRR852139 IBN852139 ILJ852139 IVF852139 JFB852139 JOX852139 JYT852139 KIP852139 KSL852139 LCH852139 LMD852139 LVZ852139 MFV852139 MPR852139 MZN852139 NJJ852139 NTF852139 ODB852139 OMX852139 OWT852139 PGP852139 PQL852139 QAH852139 QKD852139 QTZ852139 RDV852139 RNR852139 RXN852139 SHJ852139 SRF852139 TBB852139 TKX852139 TUT852139 UEP852139 UOL852139 UYH852139 VID852139 VRZ852139 WBV852139 WLR852139 WVN852139 E917675 JB917675 SX917675 ACT917675 AMP917675 AWL917675 BGH917675 BQD917675 BZZ917675 CJV917675 CTR917675 DDN917675 DNJ917675 DXF917675 EHB917675 EQX917675 FAT917675 FKP917675 FUL917675 GEH917675 GOD917675 GXZ917675 HHV917675 HRR917675 IBN917675 ILJ917675 IVF917675 JFB917675 JOX917675 JYT917675 KIP917675 KSL917675 LCH917675 LMD917675 LVZ917675 MFV917675 MPR917675 MZN917675 NJJ917675 NTF917675 ODB917675 OMX917675 OWT917675 PGP917675 PQL917675 QAH917675 QKD917675 QTZ917675 RDV917675 RNR917675 RXN917675 SHJ917675 SRF917675 TBB917675 TKX917675 TUT917675 UEP917675 UOL917675 UYH917675 VID917675 VRZ917675 WBV917675 WLR917675 WVN917675 E983211 JB983211 SX983211 ACT983211 AMP983211 AWL983211 BGH983211 BQD983211 BZZ983211 CJV983211 CTR983211 DDN983211 DNJ983211 DXF983211 EHB983211 EQX983211 FAT983211 FKP983211 FUL983211 GEH983211 GOD983211 GXZ983211 HHV983211 HRR983211 IBN983211 ILJ983211 IVF983211 JFB983211 JOX983211 JYT983211 KIP983211 KSL983211 LCH983211 LMD983211 LVZ983211 MFV983211 MPR983211 MZN983211 NJJ983211 NTF983211 ODB983211 OMX983211 OWT983211 PGP983211 PQL983211 QAH983211 QKD983211 QTZ983211 RDV983211 RNR983211 RXN983211 SHJ983211 SRF983211 TBB983211 TKX983211 TUT983211 UEP983211 UOL983211 UYH983211 VID983211 VRZ983211 WBV983211 WLR983211 WVN983211 EQX153 JB189 SX189 ACT189 AMP189 AWL189 BGH189 BQD189 BZZ189 CJV189 CTR189 DDN189 DNJ189 DXF189 EHB189 EQX189 FAT189 FKP189 FUL189 GEH189 GOD189 GXZ189 HHV189 HRR189 IBN189 ILJ189 IVF189 JFB189 JOX189 JYT189 KIP189 KSL189 LCH189 LMD189 LVZ189 MFV189 MPR189 MZN189 NJJ189 NTF189 ODB189 OMX189 OWT189 PGP189 PQL189 QAH189 QKD189 QTZ189 RDV189 RNR189 RXN189 SHJ189 SRF189 TBB189 TKX189 TUT189 UEP189 UOL189 UYH189 VID189 VRZ189 WBV189 WLR189 WVN189 E65725 JB65725 SX65725 ACT65725 AMP65725 AWL65725 BGH65725 BQD65725 BZZ65725 CJV65725 CTR65725 DDN65725 DNJ65725 DXF65725 EHB65725 EQX65725 FAT65725 FKP65725 FUL65725 GEH65725 GOD65725 GXZ65725 HHV65725 HRR65725 IBN65725 ILJ65725 IVF65725 JFB65725 JOX65725 JYT65725 KIP65725 KSL65725 LCH65725 LMD65725 LVZ65725 MFV65725 MPR65725 MZN65725 NJJ65725 NTF65725 ODB65725 OMX65725 OWT65725 PGP65725 PQL65725 QAH65725 QKD65725 QTZ65725 RDV65725 RNR65725 RXN65725 SHJ65725 SRF65725 TBB65725 TKX65725 TUT65725 UEP65725 UOL65725 UYH65725 VID65725 VRZ65725 WBV65725 WLR65725 WVN65725 E131261 JB131261 SX131261 ACT131261 AMP131261 AWL131261 BGH131261 BQD131261 BZZ131261 CJV131261 CTR131261 DDN131261 DNJ131261 DXF131261 EHB131261 EQX131261 FAT131261 FKP131261 FUL131261 GEH131261 GOD131261 GXZ131261 HHV131261 HRR131261 IBN131261 ILJ131261 IVF131261 JFB131261 JOX131261 JYT131261 KIP131261 KSL131261 LCH131261 LMD131261 LVZ131261 MFV131261 MPR131261 MZN131261 NJJ131261 NTF131261 ODB131261 OMX131261 OWT131261 PGP131261 PQL131261 QAH131261 QKD131261 QTZ131261 RDV131261 RNR131261 RXN131261 SHJ131261 SRF131261 TBB131261 TKX131261 TUT131261 UEP131261 UOL131261 UYH131261 VID131261 VRZ131261 WBV131261 WLR131261 WVN131261 E196797 JB196797 SX196797 ACT196797 AMP196797 AWL196797 BGH196797 BQD196797 BZZ196797 CJV196797 CTR196797 DDN196797 DNJ196797 DXF196797 EHB196797 EQX196797 FAT196797 FKP196797 FUL196797 GEH196797 GOD196797 GXZ196797 HHV196797 HRR196797 IBN196797 ILJ196797 IVF196797 JFB196797 JOX196797 JYT196797 KIP196797 KSL196797 LCH196797 LMD196797 LVZ196797 MFV196797 MPR196797 MZN196797 NJJ196797 NTF196797 ODB196797 OMX196797 OWT196797 PGP196797 PQL196797 QAH196797 QKD196797 QTZ196797 RDV196797 RNR196797 RXN196797 SHJ196797 SRF196797 TBB196797 TKX196797 TUT196797 UEP196797 UOL196797 UYH196797 VID196797 VRZ196797 WBV196797 WLR196797 WVN196797 E262333 JB262333 SX262333 ACT262333 AMP262333 AWL262333 BGH262333 BQD262333 BZZ262333 CJV262333 CTR262333 DDN262333 DNJ262333 DXF262333 EHB262333 EQX262333 FAT262333 FKP262333 FUL262333 GEH262333 GOD262333 GXZ262333 HHV262333 HRR262333 IBN262333 ILJ262333 IVF262333 JFB262333 JOX262333 JYT262333 KIP262333 KSL262333 LCH262333 LMD262333 LVZ262333 MFV262333 MPR262333 MZN262333 NJJ262333 NTF262333 ODB262333 OMX262333 OWT262333 PGP262333 PQL262333 QAH262333 QKD262333 QTZ262333 RDV262333 RNR262333 RXN262333 SHJ262333 SRF262333 TBB262333 TKX262333 TUT262333 UEP262333 UOL262333 UYH262333 VID262333 VRZ262333 WBV262333 WLR262333 WVN262333 E327869 JB327869 SX327869 ACT327869 AMP327869 AWL327869 BGH327869 BQD327869 BZZ327869 CJV327869 CTR327869 DDN327869 DNJ327869 DXF327869 EHB327869 EQX327869 FAT327869 FKP327869 FUL327869 GEH327869 GOD327869 GXZ327869 HHV327869 HRR327869 IBN327869 ILJ327869 IVF327869 JFB327869 JOX327869 JYT327869 KIP327869 KSL327869 LCH327869 LMD327869 LVZ327869 MFV327869 MPR327869 MZN327869 NJJ327869 NTF327869 ODB327869 OMX327869 OWT327869 PGP327869 PQL327869 QAH327869 QKD327869 QTZ327869 RDV327869 RNR327869 RXN327869 SHJ327869 SRF327869 TBB327869 TKX327869 TUT327869 UEP327869 UOL327869 UYH327869 VID327869 VRZ327869 WBV327869 WLR327869 WVN327869 E393405 JB393405 SX393405 ACT393405 AMP393405 AWL393405 BGH393405 BQD393405 BZZ393405 CJV393405 CTR393405 DDN393405 DNJ393405 DXF393405 EHB393405 EQX393405 FAT393405 FKP393405 FUL393405 GEH393405 GOD393405 GXZ393405 HHV393405 HRR393405 IBN393405 ILJ393405 IVF393405 JFB393405 JOX393405 JYT393405 KIP393405 KSL393405 LCH393405 LMD393405 LVZ393405 MFV393405 MPR393405 MZN393405 NJJ393405 NTF393405 ODB393405 OMX393405 OWT393405 PGP393405 PQL393405 QAH393405 QKD393405 QTZ393405 RDV393405 RNR393405 RXN393405 SHJ393405 SRF393405 TBB393405 TKX393405 TUT393405 UEP393405 UOL393405 UYH393405 VID393405 VRZ393405 WBV393405 WLR393405 WVN393405 E458941 JB458941 SX458941 ACT458941 AMP458941 AWL458941 BGH458941 BQD458941 BZZ458941 CJV458941 CTR458941 DDN458941 DNJ458941 DXF458941 EHB458941 EQX458941 FAT458941 FKP458941 FUL458941 GEH458941 GOD458941 GXZ458941 HHV458941 HRR458941 IBN458941 ILJ458941 IVF458941 JFB458941 JOX458941 JYT458941 KIP458941 KSL458941 LCH458941 LMD458941 LVZ458941 MFV458941 MPR458941 MZN458941 NJJ458941 NTF458941 ODB458941 OMX458941 OWT458941 PGP458941 PQL458941 QAH458941 QKD458941 QTZ458941 RDV458941 RNR458941 RXN458941 SHJ458941 SRF458941 TBB458941 TKX458941 TUT458941 UEP458941 UOL458941 UYH458941 VID458941 VRZ458941 WBV458941 WLR458941 WVN458941 E524477 JB524477 SX524477 ACT524477 AMP524477 AWL524477 BGH524477 BQD524477 BZZ524477 CJV524477 CTR524477 DDN524477 DNJ524477 DXF524477 EHB524477 EQX524477 FAT524477 FKP524477 FUL524477 GEH524477 GOD524477 GXZ524477 HHV524477 HRR524477 IBN524477 ILJ524477 IVF524477 JFB524477 JOX524477 JYT524477 KIP524477 KSL524477 LCH524477 LMD524477 LVZ524477 MFV524477 MPR524477 MZN524477 NJJ524477 NTF524477 ODB524477 OMX524477 OWT524477 PGP524477 PQL524477 QAH524477 QKD524477 QTZ524477 RDV524477 RNR524477 RXN524477 SHJ524477 SRF524477 TBB524477 TKX524477 TUT524477 UEP524477 UOL524477 UYH524477 VID524477 VRZ524477 WBV524477 WLR524477 WVN524477 E590013 JB590013 SX590013 ACT590013 AMP590013 AWL590013 BGH590013 BQD590013 BZZ590013 CJV590013 CTR590013 DDN590013 DNJ590013 DXF590013 EHB590013 EQX590013 FAT590013 FKP590013 FUL590013 GEH590013 GOD590013 GXZ590013 HHV590013 HRR590013 IBN590013 ILJ590013 IVF590013 JFB590013 JOX590013 JYT590013 KIP590013 KSL590013 LCH590013 LMD590013 LVZ590013 MFV590013 MPR590013 MZN590013 NJJ590013 NTF590013 ODB590013 OMX590013 OWT590013 PGP590013 PQL590013 QAH590013 QKD590013 QTZ590013 RDV590013 RNR590013 RXN590013 SHJ590013 SRF590013 TBB590013 TKX590013 TUT590013 UEP590013 UOL590013 UYH590013 VID590013 VRZ590013 WBV590013 WLR590013 WVN590013 E655549 JB655549 SX655549 ACT655549 AMP655549 AWL655549 BGH655549 BQD655549 BZZ655549 CJV655549 CTR655549 DDN655549 DNJ655549 DXF655549 EHB655549 EQX655549 FAT655549 FKP655549 FUL655549 GEH655549 GOD655549 GXZ655549 HHV655549 HRR655549 IBN655549 ILJ655549 IVF655549 JFB655549 JOX655549 JYT655549 KIP655549 KSL655549 LCH655549 LMD655549 LVZ655549 MFV655549 MPR655549 MZN655549 NJJ655549 NTF655549 ODB655549 OMX655549 OWT655549 PGP655549 PQL655549 QAH655549 QKD655549 QTZ655549 RDV655549 RNR655549 RXN655549 SHJ655549 SRF655549 TBB655549 TKX655549 TUT655549 UEP655549 UOL655549 UYH655549 VID655549 VRZ655549 WBV655549 WLR655549 WVN655549 E721085 JB721085 SX721085 ACT721085 AMP721085 AWL721085 BGH721085 BQD721085 BZZ721085 CJV721085 CTR721085 DDN721085 DNJ721085 DXF721085 EHB721085 EQX721085 FAT721085 FKP721085 FUL721085 GEH721085 GOD721085 GXZ721085 HHV721085 HRR721085 IBN721085 ILJ721085 IVF721085 JFB721085 JOX721085 JYT721085 KIP721085 KSL721085 LCH721085 LMD721085 LVZ721085 MFV721085 MPR721085 MZN721085 NJJ721085 NTF721085 ODB721085 OMX721085 OWT721085 PGP721085 PQL721085 QAH721085 QKD721085 QTZ721085 RDV721085 RNR721085 RXN721085 SHJ721085 SRF721085 TBB721085 TKX721085 TUT721085 UEP721085 UOL721085 UYH721085 VID721085 VRZ721085 WBV721085 WLR721085 WVN721085 E786621 JB786621 SX786621 ACT786621 AMP786621 AWL786621 BGH786621 BQD786621 BZZ786621 CJV786621 CTR786621 DDN786621 DNJ786621 DXF786621 EHB786621 EQX786621 FAT786621 FKP786621 FUL786621 GEH786621 GOD786621 GXZ786621 HHV786621 HRR786621 IBN786621 ILJ786621 IVF786621 JFB786621 JOX786621 JYT786621 KIP786621 KSL786621 LCH786621 LMD786621 LVZ786621 MFV786621 MPR786621 MZN786621 NJJ786621 NTF786621 ODB786621 OMX786621 OWT786621 PGP786621 PQL786621 QAH786621 QKD786621 QTZ786621 RDV786621 RNR786621 RXN786621 SHJ786621 SRF786621 TBB786621 TKX786621 TUT786621 UEP786621 UOL786621 UYH786621 VID786621 VRZ786621 WBV786621 WLR786621 WVN786621 E852157 JB852157 SX852157 ACT852157 AMP852157 AWL852157 BGH852157 BQD852157 BZZ852157 CJV852157 CTR852157 DDN852157 DNJ852157 DXF852157 EHB852157 EQX852157 FAT852157 FKP852157 FUL852157 GEH852157 GOD852157 GXZ852157 HHV852157 HRR852157 IBN852157 ILJ852157 IVF852157 JFB852157 JOX852157 JYT852157 KIP852157 KSL852157 LCH852157 LMD852157 LVZ852157 MFV852157 MPR852157 MZN852157 NJJ852157 NTF852157 ODB852157 OMX852157 OWT852157 PGP852157 PQL852157 QAH852157 QKD852157 QTZ852157 RDV852157 RNR852157 RXN852157 SHJ852157 SRF852157 TBB852157 TKX852157 TUT852157 UEP852157 UOL852157 UYH852157 VID852157 VRZ852157 WBV852157 WLR852157 WVN852157 E917693 JB917693 SX917693 ACT917693 AMP917693 AWL917693 BGH917693 BQD917693 BZZ917693 CJV917693 CTR917693 DDN917693 DNJ917693 DXF917693 EHB917693 EQX917693 FAT917693 FKP917693 FUL917693 GEH917693 GOD917693 GXZ917693 HHV917693 HRR917693 IBN917693 ILJ917693 IVF917693 JFB917693 JOX917693 JYT917693 KIP917693 KSL917693 LCH917693 LMD917693 LVZ917693 MFV917693 MPR917693 MZN917693 NJJ917693 NTF917693 ODB917693 OMX917693 OWT917693 PGP917693 PQL917693 QAH917693 QKD917693 QTZ917693 RDV917693 RNR917693 RXN917693 SHJ917693 SRF917693 TBB917693 TKX917693 TUT917693 UEP917693 UOL917693 UYH917693 VID917693 VRZ917693 WBV917693 WLR917693 WVN917693 E983229 JB983229 SX983229 ACT983229 AMP983229 AWL983229 BGH983229 BQD983229 BZZ983229 CJV983229 CTR983229 DDN983229 DNJ983229 DXF983229 EHB983229 EQX983229 FAT983229 FKP983229 FUL983229 GEH983229 GOD983229 GXZ983229 HHV983229 HRR983229 IBN983229 ILJ983229 IVF983229 JFB983229 JOX983229 JYT983229 KIP983229 KSL983229 LCH983229 LMD983229 LVZ983229 MFV983229 MPR983229 MZN983229 NJJ983229 NTF983229 ODB983229 OMX983229 OWT983229 PGP983229 PQL983229 QAH983229 QKD983229 QTZ983229 RDV983229 RNR983229 RXN983229 SHJ983229 SRF983229 TBB983229 TKX983229 TUT983229 UEP983229 UOL983229 UYH983229 VID983229 VRZ983229 WBV983229 WLR983229 WVN983229 FAT153 JB218 SX218 ACT218 AMP218 AWL218 BGH218 BQD218 BZZ218 CJV218 CTR218 DDN218 DNJ218 DXF218 EHB218 EQX218 FAT218 FKP218 FUL218 GEH218 GOD218 GXZ218 HHV218 HRR218 IBN218 ILJ218 IVF218 JFB218 JOX218 JYT218 KIP218 KSL218 LCH218 LMD218 LVZ218 MFV218 MPR218 MZN218 NJJ218 NTF218 ODB218 OMX218 OWT218 PGP218 PQL218 QAH218 QKD218 QTZ218 RDV218 RNR218 RXN218 SHJ218 SRF218 TBB218 TKX218 TUT218 UEP218 UOL218 UYH218 VID218 VRZ218 WBV218 WLR218 WVN218 E65754 JB65754 SX65754 ACT65754 AMP65754 AWL65754 BGH65754 BQD65754 BZZ65754 CJV65754 CTR65754 DDN65754 DNJ65754 DXF65754 EHB65754 EQX65754 FAT65754 FKP65754 FUL65754 GEH65754 GOD65754 GXZ65754 HHV65754 HRR65754 IBN65754 ILJ65754 IVF65754 JFB65754 JOX65754 JYT65754 KIP65754 KSL65754 LCH65754 LMD65754 LVZ65754 MFV65754 MPR65754 MZN65754 NJJ65754 NTF65754 ODB65754 OMX65754 OWT65754 PGP65754 PQL65754 QAH65754 QKD65754 QTZ65754 RDV65754 RNR65754 RXN65754 SHJ65754 SRF65754 TBB65754 TKX65754 TUT65754 UEP65754 UOL65754 UYH65754 VID65754 VRZ65754 WBV65754 WLR65754 WVN65754 E131290 JB131290 SX131290 ACT131290 AMP131290 AWL131290 BGH131290 BQD131290 BZZ131290 CJV131290 CTR131290 DDN131290 DNJ131290 DXF131290 EHB131290 EQX131290 FAT131290 FKP131290 FUL131290 GEH131290 GOD131290 GXZ131290 HHV131290 HRR131290 IBN131290 ILJ131290 IVF131290 JFB131290 JOX131290 JYT131290 KIP131290 KSL131290 LCH131290 LMD131290 LVZ131290 MFV131290 MPR131290 MZN131290 NJJ131290 NTF131290 ODB131290 OMX131290 OWT131290 PGP131290 PQL131290 QAH131290 QKD131290 QTZ131290 RDV131290 RNR131290 RXN131290 SHJ131290 SRF131290 TBB131290 TKX131290 TUT131290 UEP131290 UOL131290 UYH131290 VID131290 VRZ131290 WBV131290 WLR131290 WVN131290 E196826 JB196826 SX196826 ACT196826 AMP196826 AWL196826 BGH196826 BQD196826 BZZ196826 CJV196826 CTR196826 DDN196826 DNJ196826 DXF196826 EHB196826 EQX196826 FAT196826 FKP196826 FUL196826 GEH196826 GOD196826 GXZ196826 HHV196826 HRR196826 IBN196826 ILJ196826 IVF196826 JFB196826 JOX196826 JYT196826 KIP196826 KSL196826 LCH196826 LMD196826 LVZ196826 MFV196826 MPR196826 MZN196826 NJJ196826 NTF196826 ODB196826 OMX196826 OWT196826 PGP196826 PQL196826 QAH196826 QKD196826 QTZ196826 RDV196826 RNR196826 RXN196826 SHJ196826 SRF196826 TBB196826 TKX196826 TUT196826 UEP196826 UOL196826 UYH196826 VID196826 VRZ196826 WBV196826 WLR196826 WVN196826 E262362 JB262362 SX262362 ACT262362 AMP262362 AWL262362 BGH262362 BQD262362 BZZ262362 CJV262362 CTR262362 DDN262362 DNJ262362 DXF262362 EHB262362 EQX262362 FAT262362 FKP262362 FUL262362 GEH262362 GOD262362 GXZ262362 HHV262362 HRR262362 IBN262362 ILJ262362 IVF262362 JFB262362 JOX262362 JYT262362 KIP262362 KSL262362 LCH262362 LMD262362 LVZ262362 MFV262362 MPR262362 MZN262362 NJJ262362 NTF262362 ODB262362 OMX262362 OWT262362 PGP262362 PQL262362 QAH262362 QKD262362 QTZ262362 RDV262362 RNR262362 RXN262362 SHJ262362 SRF262362 TBB262362 TKX262362 TUT262362 UEP262362 UOL262362 UYH262362 VID262362 VRZ262362 WBV262362 WLR262362 WVN262362 E327898 JB327898 SX327898 ACT327898 AMP327898 AWL327898 BGH327898 BQD327898 BZZ327898 CJV327898 CTR327898 DDN327898 DNJ327898 DXF327898 EHB327898 EQX327898 FAT327898 FKP327898 FUL327898 GEH327898 GOD327898 GXZ327898 HHV327898 HRR327898 IBN327898 ILJ327898 IVF327898 JFB327898 JOX327898 JYT327898 KIP327898 KSL327898 LCH327898 LMD327898 LVZ327898 MFV327898 MPR327898 MZN327898 NJJ327898 NTF327898 ODB327898 OMX327898 OWT327898 PGP327898 PQL327898 QAH327898 QKD327898 QTZ327898 RDV327898 RNR327898 RXN327898 SHJ327898 SRF327898 TBB327898 TKX327898 TUT327898 UEP327898 UOL327898 UYH327898 VID327898 VRZ327898 WBV327898 WLR327898 WVN327898 E393434 JB393434 SX393434 ACT393434 AMP393434 AWL393434 BGH393434 BQD393434 BZZ393434 CJV393434 CTR393434 DDN393434 DNJ393434 DXF393434 EHB393434 EQX393434 FAT393434 FKP393434 FUL393434 GEH393434 GOD393434 GXZ393434 HHV393434 HRR393434 IBN393434 ILJ393434 IVF393434 JFB393434 JOX393434 JYT393434 KIP393434 KSL393434 LCH393434 LMD393434 LVZ393434 MFV393434 MPR393434 MZN393434 NJJ393434 NTF393434 ODB393434 OMX393434 OWT393434 PGP393434 PQL393434 QAH393434 QKD393434 QTZ393434 RDV393434 RNR393434 RXN393434 SHJ393434 SRF393434 TBB393434 TKX393434 TUT393434 UEP393434 UOL393434 UYH393434 VID393434 VRZ393434 WBV393434 WLR393434 WVN393434 E458970 JB458970 SX458970 ACT458970 AMP458970 AWL458970 BGH458970 BQD458970 BZZ458970 CJV458970 CTR458970 DDN458970 DNJ458970 DXF458970 EHB458970 EQX458970 FAT458970 FKP458970 FUL458970 GEH458970 GOD458970 GXZ458970 HHV458970 HRR458970 IBN458970 ILJ458970 IVF458970 JFB458970 JOX458970 JYT458970 KIP458970 KSL458970 LCH458970 LMD458970 LVZ458970 MFV458970 MPR458970 MZN458970 NJJ458970 NTF458970 ODB458970 OMX458970 OWT458970 PGP458970 PQL458970 QAH458970 QKD458970 QTZ458970 RDV458970 RNR458970 RXN458970 SHJ458970 SRF458970 TBB458970 TKX458970 TUT458970 UEP458970 UOL458970 UYH458970 VID458970 VRZ458970 WBV458970 WLR458970 WVN458970 E524506 JB524506 SX524506 ACT524506 AMP524506 AWL524506 BGH524506 BQD524506 BZZ524506 CJV524506 CTR524506 DDN524506 DNJ524506 DXF524506 EHB524506 EQX524506 FAT524506 FKP524506 FUL524506 GEH524506 GOD524506 GXZ524506 HHV524506 HRR524506 IBN524506 ILJ524506 IVF524506 JFB524506 JOX524506 JYT524506 KIP524506 KSL524506 LCH524506 LMD524506 LVZ524506 MFV524506 MPR524506 MZN524506 NJJ524506 NTF524506 ODB524506 OMX524506 OWT524506 PGP524506 PQL524506 QAH524506 QKD524506 QTZ524506 RDV524506 RNR524506 RXN524506 SHJ524506 SRF524506 TBB524506 TKX524506 TUT524506 UEP524506 UOL524506 UYH524506 VID524506 VRZ524506 WBV524506 WLR524506 WVN524506 E590042 JB590042 SX590042 ACT590042 AMP590042 AWL590042 BGH590042 BQD590042 BZZ590042 CJV590042 CTR590042 DDN590042 DNJ590042 DXF590042 EHB590042 EQX590042 FAT590042 FKP590042 FUL590042 GEH590042 GOD590042 GXZ590042 HHV590042 HRR590042 IBN590042 ILJ590042 IVF590042 JFB590042 JOX590042 JYT590042 KIP590042 KSL590042 LCH590042 LMD590042 LVZ590042 MFV590042 MPR590042 MZN590042 NJJ590042 NTF590042 ODB590042 OMX590042 OWT590042 PGP590042 PQL590042 QAH590042 QKD590042 QTZ590042 RDV590042 RNR590042 RXN590042 SHJ590042 SRF590042 TBB590042 TKX590042 TUT590042 UEP590042 UOL590042 UYH590042 VID590042 VRZ590042 WBV590042 WLR590042 WVN590042 E655578 JB655578 SX655578 ACT655578 AMP655578 AWL655578 BGH655578 BQD655578 BZZ655578 CJV655578 CTR655578 DDN655578 DNJ655578 DXF655578 EHB655578 EQX655578 FAT655578 FKP655578 FUL655578 GEH655578 GOD655578 GXZ655578 HHV655578 HRR655578 IBN655578 ILJ655578 IVF655578 JFB655578 JOX655578 JYT655578 KIP655578 KSL655578 LCH655578 LMD655578 LVZ655578 MFV655578 MPR655578 MZN655578 NJJ655578 NTF655578 ODB655578 OMX655578 OWT655578 PGP655578 PQL655578 QAH655578 QKD655578 QTZ655578 RDV655578 RNR655578 RXN655578 SHJ655578 SRF655578 TBB655578 TKX655578 TUT655578 UEP655578 UOL655578 UYH655578 VID655578 VRZ655578 WBV655578 WLR655578 WVN655578 E721114 JB721114 SX721114 ACT721114 AMP721114 AWL721114 BGH721114 BQD721114 BZZ721114 CJV721114 CTR721114 DDN721114 DNJ721114 DXF721114 EHB721114 EQX721114 FAT721114 FKP721114 FUL721114 GEH721114 GOD721114 GXZ721114 HHV721114 HRR721114 IBN721114 ILJ721114 IVF721114 JFB721114 JOX721114 JYT721114 KIP721114 KSL721114 LCH721114 LMD721114 LVZ721114 MFV721114 MPR721114 MZN721114 NJJ721114 NTF721114 ODB721114 OMX721114 OWT721114 PGP721114 PQL721114 QAH721114 QKD721114 QTZ721114 RDV721114 RNR721114 RXN721114 SHJ721114 SRF721114 TBB721114 TKX721114 TUT721114 UEP721114 UOL721114 UYH721114 VID721114 VRZ721114 WBV721114 WLR721114 WVN721114 E786650 JB786650 SX786650 ACT786650 AMP786650 AWL786650 BGH786650 BQD786650 BZZ786650 CJV786650 CTR786650 DDN786650 DNJ786650 DXF786650 EHB786650 EQX786650 FAT786650 FKP786650 FUL786650 GEH786650 GOD786650 GXZ786650 HHV786650 HRR786650 IBN786650 ILJ786650 IVF786650 JFB786650 JOX786650 JYT786650 KIP786650 KSL786650 LCH786650 LMD786650 LVZ786650 MFV786650 MPR786650 MZN786650 NJJ786650 NTF786650 ODB786650 OMX786650 OWT786650 PGP786650 PQL786650 QAH786650 QKD786650 QTZ786650 RDV786650 RNR786650 RXN786650 SHJ786650 SRF786650 TBB786650 TKX786650 TUT786650 UEP786650 UOL786650 UYH786650 VID786650 VRZ786650 WBV786650 WLR786650 WVN786650 E852186 JB852186 SX852186 ACT852186 AMP852186 AWL852186 BGH852186 BQD852186 BZZ852186 CJV852186 CTR852186 DDN852186 DNJ852186 DXF852186 EHB852186 EQX852186 FAT852186 FKP852186 FUL852186 GEH852186 GOD852186 GXZ852186 HHV852186 HRR852186 IBN852186 ILJ852186 IVF852186 JFB852186 JOX852186 JYT852186 KIP852186 KSL852186 LCH852186 LMD852186 LVZ852186 MFV852186 MPR852186 MZN852186 NJJ852186 NTF852186 ODB852186 OMX852186 OWT852186 PGP852186 PQL852186 QAH852186 QKD852186 QTZ852186 RDV852186 RNR852186 RXN852186 SHJ852186 SRF852186 TBB852186 TKX852186 TUT852186 UEP852186 UOL852186 UYH852186 VID852186 VRZ852186 WBV852186 WLR852186 WVN852186 E917722 JB917722 SX917722 ACT917722 AMP917722 AWL917722 BGH917722 BQD917722 BZZ917722 CJV917722 CTR917722 DDN917722 DNJ917722 DXF917722 EHB917722 EQX917722 FAT917722 FKP917722 FUL917722 GEH917722 GOD917722 GXZ917722 HHV917722 HRR917722 IBN917722 ILJ917722 IVF917722 JFB917722 JOX917722 JYT917722 KIP917722 KSL917722 LCH917722 LMD917722 LVZ917722 MFV917722 MPR917722 MZN917722 NJJ917722 NTF917722 ODB917722 OMX917722 OWT917722 PGP917722 PQL917722 QAH917722 QKD917722 QTZ917722 RDV917722 RNR917722 RXN917722 SHJ917722 SRF917722 TBB917722 TKX917722 TUT917722 UEP917722 UOL917722 UYH917722 VID917722 VRZ917722 WBV917722 WLR917722 WVN917722 E983258 JB983258 SX983258 ACT983258 AMP983258 AWL983258 BGH983258 BQD983258 BZZ983258 CJV983258 CTR983258 DDN983258 DNJ983258 DXF983258 EHB983258 EQX983258 FAT983258 FKP983258 FUL983258 GEH983258 GOD983258 GXZ983258 HHV983258 HRR983258 IBN983258 ILJ983258 IVF983258 JFB983258 JOX983258 JYT983258 KIP983258 KSL983258 LCH983258 LMD983258 LVZ983258 MFV983258 MPR983258 MZN983258 NJJ983258 NTF983258 ODB983258 OMX983258 OWT983258 PGP983258 PQL983258 QAH983258 QKD983258 QTZ983258 RDV983258 RNR983258 RXN983258 SHJ983258 SRF983258 TBB983258 TKX983258 TUT983258 UEP983258 UOL983258 UYH983258 VID983258 VRZ983258 WBV983258 WLR983258 WVN983258 FKP153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E65673 JB65673 SX65673 ACT65673 AMP65673 AWL65673 BGH65673 BQD65673 BZZ65673 CJV65673 CTR65673 DDN65673 DNJ65673 DXF65673 EHB65673 EQX65673 FAT65673 FKP65673 FUL65673 GEH65673 GOD65673 GXZ65673 HHV65673 HRR65673 IBN65673 ILJ65673 IVF65673 JFB65673 JOX65673 JYT65673 KIP65673 KSL65673 LCH65673 LMD65673 LVZ65673 MFV65673 MPR65673 MZN65673 NJJ65673 NTF65673 ODB65673 OMX65673 OWT65673 PGP65673 PQL65673 QAH65673 QKD65673 QTZ65673 RDV65673 RNR65673 RXN65673 SHJ65673 SRF65673 TBB65673 TKX65673 TUT65673 UEP65673 UOL65673 UYH65673 VID65673 VRZ65673 WBV65673 WLR65673 WVN65673 E131209 JB131209 SX131209 ACT131209 AMP131209 AWL131209 BGH131209 BQD131209 BZZ131209 CJV131209 CTR131209 DDN131209 DNJ131209 DXF131209 EHB131209 EQX131209 FAT131209 FKP131209 FUL131209 GEH131209 GOD131209 GXZ131209 HHV131209 HRR131209 IBN131209 ILJ131209 IVF131209 JFB131209 JOX131209 JYT131209 KIP131209 KSL131209 LCH131209 LMD131209 LVZ131209 MFV131209 MPR131209 MZN131209 NJJ131209 NTF131209 ODB131209 OMX131209 OWT131209 PGP131209 PQL131209 QAH131209 QKD131209 QTZ131209 RDV131209 RNR131209 RXN131209 SHJ131209 SRF131209 TBB131209 TKX131209 TUT131209 UEP131209 UOL131209 UYH131209 VID131209 VRZ131209 WBV131209 WLR131209 WVN131209 E196745 JB196745 SX196745 ACT196745 AMP196745 AWL196745 BGH196745 BQD196745 BZZ196745 CJV196745 CTR196745 DDN196745 DNJ196745 DXF196745 EHB196745 EQX196745 FAT196745 FKP196745 FUL196745 GEH196745 GOD196745 GXZ196745 HHV196745 HRR196745 IBN196745 ILJ196745 IVF196745 JFB196745 JOX196745 JYT196745 KIP196745 KSL196745 LCH196745 LMD196745 LVZ196745 MFV196745 MPR196745 MZN196745 NJJ196745 NTF196745 ODB196745 OMX196745 OWT196745 PGP196745 PQL196745 QAH196745 QKD196745 QTZ196745 RDV196745 RNR196745 RXN196745 SHJ196745 SRF196745 TBB196745 TKX196745 TUT196745 UEP196745 UOL196745 UYH196745 VID196745 VRZ196745 WBV196745 WLR196745 WVN196745 E262281 JB262281 SX262281 ACT262281 AMP262281 AWL262281 BGH262281 BQD262281 BZZ262281 CJV262281 CTR262281 DDN262281 DNJ262281 DXF262281 EHB262281 EQX262281 FAT262281 FKP262281 FUL262281 GEH262281 GOD262281 GXZ262281 HHV262281 HRR262281 IBN262281 ILJ262281 IVF262281 JFB262281 JOX262281 JYT262281 KIP262281 KSL262281 LCH262281 LMD262281 LVZ262281 MFV262281 MPR262281 MZN262281 NJJ262281 NTF262281 ODB262281 OMX262281 OWT262281 PGP262281 PQL262281 QAH262281 QKD262281 QTZ262281 RDV262281 RNR262281 RXN262281 SHJ262281 SRF262281 TBB262281 TKX262281 TUT262281 UEP262281 UOL262281 UYH262281 VID262281 VRZ262281 WBV262281 WLR262281 WVN262281 E327817 JB327817 SX327817 ACT327817 AMP327817 AWL327817 BGH327817 BQD327817 BZZ327817 CJV327817 CTR327817 DDN327817 DNJ327817 DXF327817 EHB327817 EQX327817 FAT327817 FKP327817 FUL327817 GEH327817 GOD327817 GXZ327817 HHV327817 HRR327817 IBN327817 ILJ327817 IVF327817 JFB327817 JOX327817 JYT327817 KIP327817 KSL327817 LCH327817 LMD327817 LVZ327817 MFV327817 MPR327817 MZN327817 NJJ327817 NTF327817 ODB327817 OMX327817 OWT327817 PGP327817 PQL327817 QAH327817 QKD327817 QTZ327817 RDV327817 RNR327817 RXN327817 SHJ327817 SRF327817 TBB327817 TKX327817 TUT327817 UEP327817 UOL327817 UYH327817 VID327817 VRZ327817 WBV327817 WLR327817 WVN327817 E393353 JB393353 SX393353 ACT393353 AMP393353 AWL393353 BGH393353 BQD393353 BZZ393353 CJV393353 CTR393353 DDN393353 DNJ393353 DXF393353 EHB393353 EQX393353 FAT393353 FKP393353 FUL393353 GEH393353 GOD393353 GXZ393353 HHV393353 HRR393353 IBN393353 ILJ393353 IVF393353 JFB393353 JOX393353 JYT393353 KIP393353 KSL393353 LCH393353 LMD393353 LVZ393353 MFV393353 MPR393353 MZN393353 NJJ393353 NTF393353 ODB393353 OMX393353 OWT393353 PGP393353 PQL393353 QAH393353 QKD393353 QTZ393353 RDV393353 RNR393353 RXN393353 SHJ393353 SRF393353 TBB393353 TKX393353 TUT393353 UEP393353 UOL393353 UYH393353 VID393353 VRZ393353 WBV393353 WLR393353 WVN393353 E458889 JB458889 SX458889 ACT458889 AMP458889 AWL458889 BGH458889 BQD458889 BZZ458889 CJV458889 CTR458889 DDN458889 DNJ458889 DXF458889 EHB458889 EQX458889 FAT458889 FKP458889 FUL458889 GEH458889 GOD458889 GXZ458889 HHV458889 HRR458889 IBN458889 ILJ458889 IVF458889 JFB458889 JOX458889 JYT458889 KIP458889 KSL458889 LCH458889 LMD458889 LVZ458889 MFV458889 MPR458889 MZN458889 NJJ458889 NTF458889 ODB458889 OMX458889 OWT458889 PGP458889 PQL458889 QAH458889 QKD458889 QTZ458889 RDV458889 RNR458889 RXN458889 SHJ458889 SRF458889 TBB458889 TKX458889 TUT458889 UEP458889 UOL458889 UYH458889 VID458889 VRZ458889 WBV458889 WLR458889 WVN458889 E524425 JB524425 SX524425 ACT524425 AMP524425 AWL524425 BGH524425 BQD524425 BZZ524425 CJV524425 CTR524425 DDN524425 DNJ524425 DXF524425 EHB524425 EQX524425 FAT524425 FKP524425 FUL524425 GEH524425 GOD524425 GXZ524425 HHV524425 HRR524425 IBN524425 ILJ524425 IVF524425 JFB524425 JOX524425 JYT524425 KIP524425 KSL524425 LCH524425 LMD524425 LVZ524425 MFV524425 MPR524425 MZN524425 NJJ524425 NTF524425 ODB524425 OMX524425 OWT524425 PGP524425 PQL524425 QAH524425 QKD524425 QTZ524425 RDV524425 RNR524425 RXN524425 SHJ524425 SRF524425 TBB524425 TKX524425 TUT524425 UEP524425 UOL524425 UYH524425 VID524425 VRZ524425 WBV524425 WLR524425 WVN524425 E589961 JB589961 SX589961 ACT589961 AMP589961 AWL589961 BGH589961 BQD589961 BZZ589961 CJV589961 CTR589961 DDN589961 DNJ589961 DXF589961 EHB589961 EQX589961 FAT589961 FKP589961 FUL589961 GEH589961 GOD589961 GXZ589961 HHV589961 HRR589961 IBN589961 ILJ589961 IVF589961 JFB589961 JOX589961 JYT589961 KIP589961 KSL589961 LCH589961 LMD589961 LVZ589961 MFV589961 MPR589961 MZN589961 NJJ589961 NTF589961 ODB589961 OMX589961 OWT589961 PGP589961 PQL589961 QAH589961 QKD589961 QTZ589961 RDV589961 RNR589961 RXN589961 SHJ589961 SRF589961 TBB589961 TKX589961 TUT589961 UEP589961 UOL589961 UYH589961 VID589961 VRZ589961 WBV589961 WLR589961 WVN589961 E655497 JB655497 SX655497 ACT655497 AMP655497 AWL655497 BGH655497 BQD655497 BZZ655497 CJV655497 CTR655497 DDN655497 DNJ655497 DXF655497 EHB655497 EQX655497 FAT655497 FKP655497 FUL655497 GEH655497 GOD655497 GXZ655497 HHV655497 HRR655497 IBN655497 ILJ655497 IVF655497 JFB655497 JOX655497 JYT655497 KIP655497 KSL655497 LCH655497 LMD655497 LVZ655497 MFV655497 MPR655497 MZN655497 NJJ655497 NTF655497 ODB655497 OMX655497 OWT655497 PGP655497 PQL655497 QAH655497 QKD655497 QTZ655497 RDV655497 RNR655497 RXN655497 SHJ655497 SRF655497 TBB655497 TKX655497 TUT655497 UEP655497 UOL655497 UYH655497 VID655497 VRZ655497 WBV655497 WLR655497 WVN655497 E721033 JB721033 SX721033 ACT721033 AMP721033 AWL721033 BGH721033 BQD721033 BZZ721033 CJV721033 CTR721033 DDN721033 DNJ721033 DXF721033 EHB721033 EQX721033 FAT721033 FKP721033 FUL721033 GEH721033 GOD721033 GXZ721033 HHV721033 HRR721033 IBN721033 ILJ721033 IVF721033 JFB721033 JOX721033 JYT721033 KIP721033 KSL721033 LCH721033 LMD721033 LVZ721033 MFV721033 MPR721033 MZN721033 NJJ721033 NTF721033 ODB721033 OMX721033 OWT721033 PGP721033 PQL721033 QAH721033 QKD721033 QTZ721033 RDV721033 RNR721033 RXN721033 SHJ721033 SRF721033 TBB721033 TKX721033 TUT721033 UEP721033 UOL721033 UYH721033 VID721033 VRZ721033 WBV721033 WLR721033 WVN721033 E786569 JB786569 SX786569 ACT786569 AMP786569 AWL786569 BGH786569 BQD786569 BZZ786569 CJV786569 CTR786569 DDN786569 DNJ786569 DXF786569 EHB786569 EQX786569 FAT786569 FKP786569 FUL786569 GEH786569 GOD786569 GXZ786569 HHV786569 HRR786569 IBN786569 ILJ786569 IVF786569 JFB786569 JOX786569 JYT786569 KIP786569 KSL786569 LCH786569 LMD786569 LVZ786569 MFV786569 MPR786569 MZN786569 NJJ786569 NTF786569 ODB786569 OMX786569 OWT786569 PGP786569 PQL786569 QAH786569 QKD786569 QTZ786569 RDV786569 RNR786569 RXN786569 SHJ786569 SRF786569 TBB786569 TKX786569 TUT786569 UEP786569 UOL786569 UYH786569 VID786569 VRZ786569 WBV786569 WLR786569 WVN786569 E852105 JB852105 SX852105 ACT852105 AMP852105 AWL852105 BGH852105 BQD852105 BZZ852105 CJV852105 CTR852105 DDN852105 DNJ852105 DXF852105 EHB852105 EQX852105 FAT852105 FKP852105 FUL852105 GEH852105 GOD852105 GXZ852105 HHV852105 HRR852105 IBN852105 ILJ852105 IVF852105 JFB852105 JOX852105 JYT852105 KIP852105 KSL852105 LCH852105 LMD852105 LVZ852105 MFV852105 MPR852105 MZN852105 NJJ852105 NTF852105 ODB852105 OMX852105 OWT852105 PGP852105 PQL852105 QAH852105 QKD852105 QTZ852105 RDV852105 RNR852105 RXN852105 SHJ852105 SRF852105 TBB852105 TKX852105 TUT852105 UEP852105 UOL852105 UYH852105 VID852105 VRZ852105 WBV852105 WLR852105 WVN852105 E917641 JB917641 SX917641 ACT917641 AMP917641 AWL917641 BGH917641 BQD917641 BZZ917641 CJV917641 CTR917641 DDN917641 DNJ917641 DXF917641 EHB917641 EQX917641 FAT917641 FKP917641 FUL917641 GEH917641 GOD917641 GXZ917641 HHV917641 HRR917641 IBN917641 ILJ917641 IVF917641 JFB917641 JOX917641 JYT917641 KIP917641 KSL917641 LCH917641 LMD917641 LVZ917641 MFV917641 MPR917641 MZN917641 NJJ917641 NTF917641 ODB917641 OMX917641 OWT917641 PGP917641 PQL917641 QAH917641 QKD917641 QTZ917641 RDV917641 RNR917641 RXN917641 SHJ917641 SRF917641 TBB917641 TKX917641 TUT917641 UEP917641 UOL917641 UYH917641 VID917641 VRZ917641 WBV917641 WLR917641 WVN917641 E983177 JB983177 SX983177 ACT983177 AMP983177 AWL983177 BGH983177 BQD983177 BZZ983177 CJV983177 CTR983177 DDN983177 DNJ983177 DXF983177 EHB983177 EQX983177 FAT983177 FKP983177 FUL983177 GEH983177 GOD983177 GXZ983177 HHV983177 HRR983177 IBN983177 ILJ983177 IVF983177 JFB983177 JOX983177 JYT983177 KIP983177 KSL983177 LCH983177 LMD983177 LVZ983177 MFV983177 MPR983177 MZN983177 NJJ983177 NTF983177 ODB983177 OMX983177 OWT983177 PGP983177 PQL983177 QAH983177 QKD983177 QTZ983177 RDV983177 RNR983177 RXN983177 SHJ983177 SRF983177 TBB983177 TKX983177 TUT983177 UEP983177 UOL983177 UYH983177 VID983177 VRZ983177 WBV983177 WLR983177 WVN983177</xm:sqref>
        </x14:dataValidation>
        <x14:dataValidation type="list" allowBlank="1" showInputMessage="1" showErrorMessage="1">
          <x14:formula1>
            <xm:f>$R$4:$R$8</xm:f>
          </x14:formula1>
          <xm:sqref>OMX983237:OMX983248 ODB983237:ODB983248 NTF983237:NTF983248 NJJ983237:NJJ983248 MZN983237:MZN983248 MPR983237:MPR983248 MFV983237:MFV983248 LVZ983237:LVZ983248 LMD983237:LMD983248 LCH983237:LCH983248 KSL983237:KSL983248 KIP983237:KIP983248 JYT983237:JYT983248 JOX983237:JOX983248 JFB983237:JFB983248 IVF983237:IVF983248 ILJ983237:ILJ983248 IBN983237:IBN983248 HRR983237:HRR983248 HHV983237:HHV983248 GXZ983237:GXZ983248 GOD983237:GOD983248 GEH983237:GEH983248 FUL983237:FUL983248 FKP983237:FKP983248 FAT983237:FAT983248 EQX983237:EQX983248 EHB983237:EHB983248 DXF983237:DXF983248 DNJ983237:DNJ983248 DDN983237:DDN983248 CTR983237:CTR983248 CJV983237:CJV983248 BZZ983237:BZZ983248 BQD983237:BQD983248 BGH983237:BGH983248 AWL983237:AWL983248 AMP983237:AMP983248 ACT983237:ACT983248 SX983237:SX983248 JB983237:JB983248 E983237:E983248 WVN917701:WVN917712 WLR917701:WLR917712 WBV917701:WBV917712 VRZ917701:VRZ917712 VID917701:VID917712 UYH917701:UYH917712 UOL917701:UOL917712 UEP917701:UEP917712 TUT917701:TUT917712 TKX917701:TKX917712 TBB917701:TBB917712 SRF917701:SRF917712 SHJ917701:SHJ917712 RXN917701:RXN917712 RNR917701:RNR917712 RDV917701:RDV917712 QTZ917701:QTZ917712 QKD917701:QKD917712 QAH917701:QAH917712 PQL917701:PQL917712 PGP917701:PGP917712 OWT917701:OWT917712 OMX917701:OMX917712 ODB917701:ODB917712 NTF917701:NTF917712 NJJ917701:NJJ917712 MZN917701:MZN917712 MPR917701:MPR917712 MFV917701:MFV917712 LVZ917701:LVZ917712 LMD917701:LMD917712 LCH917701:LCH917712 KSL917701:KSL917712 KIP917701:KIP917712 JYT917701:JYT917712 JOX917701:JOX917712 JFB917701:JFB917712 IVF917701:IVF917712 ILJ917701:ILJ917712 IBN917701:IBN917712 HRR917701:HRR917712 HHV917701:HHV917712 GXZ917701:GXZ917712 GOD917701:GOD917712 GEH917701:GEH917712 FUL917701:FUL917712 FKP917701:FKP917712 FAT917701:FAT917712 EQX917701:EQX917712 EHB917701:EHB917712 DXF917701:DXF917712 DNJ917701:DNJ917712 DDN917701:DDN917712 CTR917701:CTR917712 CJV917701:CJV917712 BZZ917701:BZZ917712 BQD917701:BQD917712 BGH917701:BGH917712 AWL917701:AWL917712 AMP917701:AMP917712 ACT917701:ACT917712 SX917701:SX917712 JB917701:JB917712 E917701:E917712 WVN852165:WVN852176 WLR852165:WLR852176 WBV852165:WBV852176 VRZ852165:VRZ852176 VID852165:VID852176 UYH852165:UYH852176 UOL852165:UOL852176 UEP852165:UEP852176 TUT852165:TUT852176 TKX852165:TKX852176 TBB852165:TBB852176 SRF852165:SRF852176 SHJ852165:SHJ852176 RXN852165:RXN852176 RNR852165:RNR852176 RDV852165:RDV852176 QTZ852165:QTZ852176 QKD852165:QKD852176 QAH852165:QAH852176 PQL852165:PQL852176 PGP852165:PGP852176 OWT852165:OWT852176 OMX852165:OMX852176 ODB852165:ODB852176 NTF852165:NTF852176 NJJ852165:NJJ852176 MZN852165:MZN852176 MPR852165:MPR852176 MFV852165:MFV852176 LVZ852165:LVZ852176 LMD852165:LMD852176 LCH852165:LCH852176 KSL852165:KSL852176 KIP852165:KIP852176 JYT852165:JYT852176 JOX852165:JOX852176 JFB852165:JFB852176 IVF852165:IVF852176 ILJ852165:ILJ852176 IBN852165:IBN852176 HRR852165:HRR852176 HHV852165:HHV852176 GXZ852165:GXZ852176 GOD852165:GOD852176 GEH852165:GEH852176 FUL852165:FUL852176 FKP852165:FKP852176 FAT852165:FAT852176 EQX852165:EQX852176 EHB852165:EHB852176 DXF852165:DXF852176 DNJ852165:DNJ852176 DDN852165:DDN852176 CTR852165:CTR852176 CJV852165:CJV852176 BZZ852165:BZZ852176 BQD852165:BQD852176 BGH852165:BGH852176 AWL852165:AWL852176 AMP852165:AMP852176 ACT852165:ACT852176 SX852165:SX852176 JB852165:JB852176 E852165:E852176 WVN786629:WVN786640 WLR786629:WLR786640 WBV786629:WBV786640 VRZ786629:VRZ786640 VID786629:VID786640 UYH786629:UYH786640 UOL786629:UOL786640 UEP786629:UEP786640 TUT786629:TUT786640 TKX786629:TKX786640 TBB786629:TBB786640 SRF786629:SRF786640 SHJ786629:SHJ786640 RXN786629:RXN786640 RNR786629:RNR786640 RDV786629:RDV786640 QTZ786629:QTZ786640 QKD786629:QKD786640 QAH786629:QAH786640 PQL786629:PQL786640 PGP786629:PGP786640 OWT786629:OWT786640 OMX786629:OMX786640 ODB786629:ODB786640 NTF786629:NTF786640 NJJ786629:NJJ786640 MZN786629:MZN786640 MPR786629:MPR786640 MFV786629:MFV786640 LVZ786629:LVZ786640 LMD786629:LMD786640 LCH786629:LCH786640 KSL786629:KSL786640 KIP786629:KIP786640 JYT786629:JYT786640 JOX786629:JOX786640 JFB786629:JFB786640 IVF786629:IVF786640 ILJ786629:ILJ786640 IBN786629:IBN786640 HRR786629:HRR786640 HHV786629:HHV786640 GXZ786629:GXZ786640 GOD786629:GOD786640 GEH786629:GEH786640 FUL786629:FUL786640 FKP786629:FKP786640 FAT786629:FAT786640 EQX786629:EQX786640 EHB786629:EHB786640 DXF786629:DXF786640 DNJ786629:DNJ786640 DDN786629:DDN786640 CTR786629:CTR786640 CJV786629:CJV786640 BZZ786629:BZZ786640 BQD786629:BQD786640 BGH786629:BGH786640 AWL786629:AWL786640 AMP786629:AMP786640 ACT786629:ACT786640 SX786629:SX786640 JB786629:JB786640 E786629:E786640 WVN721093:WVN721104 WLR721093:WLR721104 WBV721093:WBV721104 VRZ721093:VRZ721104 VID721093:VID721104 UYH721093:UYH721104 UOL721093:UOL721104 UEP721093:UEP721104 TUT721093:TUT721104 TKX721093:TKX721104 TBB721093:TBB721104 SRF721093:SRF721104 SHJ721093:SHJ721104 RXN721093:RXN721104 RNR721093:RNR721104 RDV721093:RDV721104 QTZ721093:QTZ721104 QKD721093:QKD721104 QAH721093:QAH721104 PQL721093:PQL721104 PGP721093:PGP721104 OWT721093:OWT721104 OMX721093:OMX721104 ODB721093:ODB721104 NTF721093:NTF721104 NJJ721093:NJJ721104 MZN721093:MZN721104 MPR721093:MPR721104 MFV721093:MFV721104 LVZ721093:LVZ721104 LMD721093:LMD721104 LCH721093:LCH721104 KSL721093:KSL721104 KIP721093:KIP721104 JYT721093:JYT721104 JOX721093:JOX721104 JFB721093:JFB721104 IVF721093:IVF721104 ILJ721093:ILJ721104 IBN721093:IBN721104 HRR721093:HRR721104 HHV721093:HHV721104 GXZ721093:GXZ721104 GOD721093:GOD721104 GEH721093:GEH721104 FUL721093:FUL721104 FKP721093:FKP721104 FAT721093:FAT721104 EQX721093:EQX721104 EHB721093:EHB721104 DXF721093:DXF721104 DNJ721093:DNJ721104 DDN721093:DDN721104 CTR721093:CTR721104 CJV721093:CJV721104 BZZ721093:BZZ721104 BQD721093:BQD721104 BGH721093:BGH721104 AWL721093:AWL721104 AMP721093:AMP721104 ACT721093:ACT721104 SX721093:SX721104 JB721093:JB721104 E721093:E721104 WVN655557:WVN655568 WLR655557:WLR655568 WBV655557:WBV655568 VRZ655557:VRZ655568 VID655557:VID655568 UYH655557:UYH655568 UOL655557:UOL655568 UEP655557:UEP655568 TUT655557:TUT655568 TKX655557:TKX655568 TBB655557:TBB655568 SRF655557:SRF655568 SHJ655557:SHJ655568 RXN655557:RXN655568 RNR655557:RNR655568 RDV655557:RDV655568 QTZ655557:QTZ655568 QKD655557:QKD655568 QAH655557:QAH655568 PQL655557:PQL655568 PGP655557:PGP655568 OWT655557:OWT655568 OMX655557:OMX655568 ODB655557:ODB655568 NTF655557:NTF655568 NJJ655557:NJJ655568 MZN655557:MZN655568 MPR655557:MPR655568 MFV655557:MFV655568 LVZ655557:LVZ655568 LMD655557:LMD655568 LCH655557:LCH655568 KSL655557:KSL655568 KIP655557:KIP655568 JYT655557:JYT655568 JOX655557:JOX655568 JFB655557:JFB655568 IVF655557:IVF655568 ILJ655557:ILJ655568 IBN655557:IBN655568 HRR655557:HRR655568 HHV655557:HHV655568 GXZ655557:GXZ655568 GOD655557:GOD655568 GEH655557:GEH655568 FUL655557:FUL655568 FKP655557:FKP655568 FAT655557:FAT655568 EQX655557:EQX655568 EHB655557:EHB655568 DXF655557:DXF655568 DNJ655557:DNJ655568 DDN655557:DDN655568 CTR655557:CTR655568 CJV655557:CJV655568 BZZ655557:BZZ655568 BQD655557:BQD655568 BGH655557:BGH655568 AWL655557:AWL655568 AMP655557:AMP655568 ACT655557:ACT655568 SX655557:SX655568 JB655557:JB655568 E655557:E655568 WVN590021:WVN590032 WLR590021:WLR590032 WBV590021:WBV590032 VRZ590021:VRZ590032 VID590021:VID590032 UYH590021:UYH590032 UOL590021:UOL590032 UEP590021:UEP590032 TUT590021:TUT590032 TKX590021:TKX590032 TBB590021:TBB590032 SRF590021:SRF590032 SHJ590021:SHJ590032 RXN590021:RXN590032 RNR590021:RNR590032 RDV590021:RDV590032 QTZ590021:QTZ590032 QKD590021:QKD590032 QAH590021:QAH590032 PQL590021:PQL590032 PGP590021:PGP590032 OWT590021:OWT590032 OMX590021:OMX590032 ODB590021:ODB590032 NTF590021:NTF590032 NJJ590021:NJJ590032 MZN590021:MZN590032 MPR590021:MPR590032 MFV590021:MFV590032 LVZ590021:LVZ590032 LMD590021:LMD590032 LCH590021:LCH590032 KSL590021:KSL590032 KIP590021:KIP590032 JYT590021:JYT590032 JOX590021:JOX590032 JFB590021:JFB590032 IVF590021:IVF590032 ILJ590021:ILJ590032 IBN590021:IBN590032 HRR590021:HRR590032 HHV590021:HHV590032 GXZ590021:GXZ590032 GOD590021:GOD590032 GEH590021:GEH590032 FUL590021:FUL590032 FKP590021:FKP590032 FAT590021:FAT590032 EQX590021:EQX590032 EHB590021:EHB590032 DXF590021:DXF590032 DNJ590021:DNJ590032 DDN590021:DDN590032 CTR590021:CTR590032 CJV590021:CJV590032 BZZ590021:BZZ590032 BQD590021:BQD590032 BGH590021:BGH590032 AWL590021:AWL590032 AMP590021:AMP590032 ACT590021:ACT590032 SX590021:SX590032 JB590021:JB590032 E590021:E590032 WVN524485:WVN524496 WLR524485:WLR524496 WBV524485:WBV524496 VRZ524485:VRZ524496 VID524485:VID524496 UYH524485:UYH524496 UOL524485:UOL524496 UEP524485:UEP524496 TUT524485:TUT524496 TKX524485:TKX524496 TBB524485:TBB524496 SRF524485:SRF524496 SHJ524485:SHJ524496 RXN524485:RXN524496 RNR524485:RNR524496 RDV524485:RDV524496 QTZ524485:QTZ524496 QKD524485:QKD524496 QAH524485:QAH524496 PQL524485:PQL524496 PGP524485:PGP524496 OWT524485:OWT524496 OMX524485:OMX524496 ODB524485:ODB524496 NTF524485:NTF524496 NJJ524485:NJJ524496 MZN524485:MZN524496 MPR524485:MPR524496 MFV524485:MFV524496 LVZ524485:LVZ524496 LMD524485:LMD524496 LCH524485:LCH524496 KSL524485:KSL524496 KIP524485:KIP524496 JYT524485:JYT524496 JOX524485:JOX524496 JFB524485:JFB524496 IVF524485:IVF524496 ILJ524485:ILJ524496 IBN524485:IBN524496 HRR524485:HRR524496 HHV524485:HHV524496 GXZ524485:GXZ524496 GOD524485:GOD524496 GEH524485:GEH524496 FUL524485:FUL524496 FKP524485:FKP524496 FAT524485:FAT524496 EQX524485:EQX524496 EHB524485:EHB524496 DXF524485:DXF524496 DNJ524485:DNJ524496 DDN524485:DDN524496 CTR524485:CTR524496 CJV524485:CJV524496 BZZ524485:BZZ524496 BQD524485:BQD524496 BGH524485:BGH524496 AWL524485:AWL524496 AMP524485:AMP524496 ACT524485:ACT524496 SX524485:SX524496 JB524485:JB524496 E524485:E524496 WVN458949:WVN458960 WLR458949:WLR458960 WBV458949:WBV458960 VRZ458949:VRZ458960 VID458949:VID458960 UYH458949:UYH458960 UOL458949:UOL458960 UEP458949:UEP458960 TUT458949:TUT458960 TKX458949:TKX458960 TBB458949:TBB458960 SRF458949:SRF458960 SHJ458949:SHJ458960 RXN458949:RXN458960 RNR458949:RNR458960 RDV458949:RDV458960 QTZ458949:QTZ458960 QKD458949:QKD458960 QAH458949:QAH458960 PQL458949:PQL458960 PGP458949:PGP458960 OWT458949:OWT458960 OMX458949:OMX458960 ODB458949:ODB458960 NTF458949:NTF458960 NJJ458949:NJJ458960 MZN458949:MZN458960 MPR458949:MPR458960 MFV458949:MFV458960 LVZ458949:LVZ458960 LMD458949:LMD458960 LCH458949:LCH458960 KSL458949:KSL458960 KIP458949:KIP458960 JYT458949:JYT458960 JOX458949:JOX458960 JFB458949:JFB458960 IVF458949:IVF458960 ILJ458949:ILJ458960 IBN458949:IBN458960 HRR458949:HRR458960 HHV458949:HHV458960 GXZ458949:GXZ458960 GOD458949:GOD458960 GEH458949:GEH458960 FUL458949:FUL458960 FKP458949:FKP458960 FAT458949:FAT458960 EQX458949:EQX458960 EHB458949:EHB458960 DXF458949:DXF458960 DNJ458949:DNJ458960 DDN458949:DDN458960 CTR458949:CTR458960 CJV458949:CJV458960 BZZ458949:BZZ458960 BQD458949:BQD458960 BGH458949:BGH458960 AWL458949:AWL458960 AMP458949:AMP458960 ACT458949:ACT458960 SX458949:SX458960 JB458949:JB458960 E458949:E458960 WVN393413:WVN393424 WLR393413:WLR393424 WBV393413:WBV393424 VRZ393413:VRZ393424 VID393413:VID393424 UYH393413:UYH393424 UOL393413:UOL393424 UEP393413:UEP393424 TUT393413:TUT393424 TKX393413:TKX393424 TBB393413:TBB393424 SRF393413:SRF393424 SHJ393413:SHJ393424 RXN393413:RXN393424 RNR393413:RNR393424 RDV393413:RDV393424 QTZ393413:QTZ393424 QKD393413:QKD393424 QAH393413:QAH393424 PQL393413:PQL393424 PGP393413:PGP393424 OWT393413:OWT393424 OMX393413:OMX393424 ODB393413:ODB393424 NTF393413:NTF393424 NJJ393413:NJJ393424 MZN393413:MZN393424 MPR393413:MPR393424 MFV393413:MFV393424 LVZ393413:LVZ393424 LMD393413:LMD393424 LCH393413:LCH393424 KSL393413:KSL393424 KIP393413:KIP393424 JYT393413:JYT393424 JOX393413:JOX393424 JFB393413:JFB393424 IVF393413:IVF393424 ILJ393413:ILJ393424 IBN393413:IBN393424 HRR393413:HRR393424 HHV393413:HHV393424 GXZ393413:GXZ393424 GOD393413:GOD393424 GEH393413:GEH393424 FUL393413:FUL393424 FKP393413:FKP393424 FAT393413:FAT393424 EQX393413:EQX393424 EHB393413:EHB393424 DXF393413:DXF393424 DNJ393413:DNJ393424 DDN393413:DDN393424 CTR393413:CTR393424 CJV393413:CJV393424 BZZ393413:BZZ393424 BQD393413:BQD393424 BGH393413:BGH393424 AWL393413:AWL393424 AMP393413:AMP393424 ACT393413:ACT393424 SX393413:SX393424 JB393413:JB393424 E393413:E393424 WVN327877:WVN327888 WLR327877:WLR327888 WBV327877:WBV327888 VRZ327877:VRZ327888 VID327877:VID327888 UYH327877:UYH327888 UOL327877:UOL327888 UEP327877:UEP327888 TUT327877:TUT327888 TKX327877:TKX327888 TBB327877:TBB327888 SRF327877:SRF327888 SHJ327877:SHJ327888 RXN327877:RXN327888 RNR327877:RNR327888 RDV327877:RDV327888 QTZ327877:QTZ327888 QKD327877:QKD327888 QAH327877:QAH327888 PQL327877:PQL327888 PGP327877:PGP327888 OWT327877:OWT327888 OMX327877:OMX327888 ODB327877:ODB327888 NTF327877:NTF327888 NJJ327877:NJJ327888 MZN327877:MZN327888 MPR327877:MPR327888 MFV327877:MFV327888 LVZ327877:LVZ327888 LMD327877:LMD327888 LCH327877:LCH327888 KSL327877:KSL327888 KIP327877:KIP327888 JYT327877:JYT327888 JOX327877:JOX327888 JFB327877:JFB327888 IVF327877:IVF327888 ILJ327877:ILJ327888 IBN327877:IBN327888 HRR327877:HRR327888 HHV327877:HHV327888 GXZ327877:GXZ327888 GOD327877:GOD327888 GEH327877:GEH327888 FUL327877:FUL327888 FKP327877:FKP327888 FAT327877:FAT327888 EQX327877:EQX327888 EHB327877:EHB327888 DXF327877:DXF327888 DNJ327877:DNJ327888 DDN327877:DDN327888 CTR327877:CTR327888 CJV327877:CJV327888 BZZ327877:BZZ327888 BQD327877:BQD327888 BGH327877:BGH327888 AWL327877:AWL327888 AMP327877:AMP327888 ACT327877:ACT327888 SX327877:SX327888 JB327877:JB327888 E327877:E327888 WVN262341:WVN262352 WLR262341:WLR262352 WBV262341:WBV262352 VRZ262341:VRZ262352 VID262341:VID262352 UYH262341:UYH262352 UOL262341:UOL262352 UEP262341:UEP262352 TUT262341:TUT262352 TKX262341:TKX262352 TBB262341:TBB262352 SRF262341:SRF262352 SHJ262341:SHJ262352 RXN262341:RXN262352 RNR262341:RNR262352 RDV262341:RDV262352 QTZ262341:QTZ262352 QKD262341:QKD262352 QAH262341:QAH262352 PQL262341:PQL262352 PGP262341:PGP262352 OWT262341:OWT262352 OMX262341:OMX262352 ODB262341:ODB262352 NTF262341:NTF262352 NJJ262341:NJJ262352 MZN262341:MZN262352 MPR262341:MPR262352 MFV262341:MFV262352 LVZ262341:LVZ262352 LMD262341:LMD262352 LCH262341:LCH262352 KSL262341:KSL262352 KIP262341:KIP262352 JYT262341:JYT262352 JOX262341:JOX262352 JFB262341:JFB262352 IVF262341:IVF262352 ILJ262341:ILJ262352 IBN262341:IBN262352 HRR262341:HRR262352 HHV262341:HHV262352 GXZ262341:GXZ262352 GOD262341:GOD262352 GEH262341:GEH262352 FUL262341:FUL262352 FKP262341:FKP262352 FAT262341:FAT262352 EQX262341:EQX262352 EHB262341:EHB262352 DXF262341:DXF262352 DNJ262341:DNJ262352 DDN262341:DDN262352 CTR262341:CTR262352 CJV262341:CJV262352 BZZ262341:BZZ262352 BQD262341:BQD262352 BGH262341:BGH262352 AWL262341:AWL262352 AMP262341:AMP262352 ACT262341:ACT262352 SX262341:SX262352 JB262341:JB262352 E262341:E262352 WVN196805:WVN196816 WLR196805:WLR196816 WBV196805:WBV196816 VRZ196805:VRZ196816 VID196805:VID196816 UYH196805:UYH196816 UOL196805:UOL196816 UEP196805:UEP196816 TUT196805:TUT196816 TKX196805:TKX196816 TBB196805:TBB196816 SRF196805:SRF196816 SHJ196805:SHJ196816 RXN196805:RXN196816 RNR196805:RNR196816 RDV196805:RDV196816 QTZ196805:QTZ196816 QKD196805:QKD196816 QAH196805:QAH196816 PQL196805:PQL196816 PGP196805:PGP196816 OWT196805:OWT196816 OMX196805:OMX196816 ODB196805:ODB196816 NTF196805:NTF196816 NJJ196805:NJJ196816 MZN196805:MZN196816 MPR196805:MPR196816 MFV196805:MFV196816 LVZ196805:LVZ196816 LMD196805:LMD196816 LCH196805:LCH196816 KSL196805:KSL196816 KIP196805:KIP196816 JYT196805:JYT196816 JOX196805:JOX196816 JFB196805:JFB196816 IVF196805:IVF196816 ILJ196805:ILJ196816 IBN196805:IBN196816 HRR196805:HRR196816 HHV196805:HHV196816 GXZ196805:GXZ196816 GOD196805:GOD196816 GEH196805:GEH196816 FUL196805:FUL196816 FKP196805:FKP196816 FAT196805:FAT196816 EQX196805:EQX196816 EHB196805:EHB196816 DXF196805:DXF196816 DNJ196805:DNJ196816 DDN196805:DDN196816 CTR196805:CTR196816 CJV196805:CJV196816 BZZ196805:BZZ196816 BQD196805:BQD196816 BGH196805:BGH196816 AWL196805:AWL196816 AMP196805:AMP196816 ACT196805:ACT196816 SX196805:SX196816 JB196805:JB196816 E196805:E196816 WVN131269:WVN131280 WLR131269:WLR131280 WBV131269:WBV131280 VRZ131269:VRZ131280 VID131269:VID131280 UYH131269:UYH131280 UOL131269:UOL131280 UEP131269:UEP131280 TUT131269:TUT131280 TKX131269:TKX131280 TBB131269:TBB131280 SRF131269:SRF131280 SHJ131269:SHJ131280 RXN131269:RXN131280 RNR131269:RNR131280 RDV131269:RDV131280 QTZ131269:QTZ131280 QKD131269:QKD131280 QAH131269:QAH131280 PQL131269:PQL131280 PGP131269:PGP131280 OWT131269:OWT131280 OMX131269:OMX131280 ODB131269:ODB131280 NTF131269:NTF131280 NJJ131269:NJJ131280 MZN131269:MZN131280 MPR131269:MPR131280 MFV131269:MFV131280 LVZ131269:LVZ131280 LMD131269:LMD131280 LCH131269:LCH131280 KSL131269:KSL131280 KIP131269:KIP131280 JYT131269:JYT131280 JOX131269:JOX131280 JFB131269:JFB131280 IVF131269:IVF131280 ILJ131269:ILJ131280 IBN131269:IBN131280 HRR131269:HRR131280 HHV131269:HHV131280 GXZ131269:GXZ131280 GOD131269:GOD131280 GEH131269:GEH131280 FUL131269:FUL131280 FKP131269:FKP131280 FAT131269:FAT131280 EQX131269:EQX131280 EHB131269:EHB131280 DXF131269:DXF131280 DNJ131269:DNJ131280 DDN131269:DDN131280 CTR131269:CTR131280 CJV131269:CJV131280 BZZ131269:BZZ131280 BQD131269:BQD131280 BGH131269:BGH131280 AWL131269:AWL131280 AMP131269:AMP131280 ACT131269:ACT131280 SX131269:SX131280 JB131269:JB131280 E131269:E131280 WVN65733:WVN65744 WLR65733:WLR65744 WBV65733:WBV65744 VRZ65733:VRZ65744 VID65733:VID65744 UYH65733:UYH65744 UOL65733:UOL65744 UEP65733:UEP65744 TUT65733:TUT65744 TKX65733:TKX65744 TBB65733:TBB65744 SRF65733:SRF65744 SHJ65733:SHJ65744 RXN65733:RXN65744 RNR65733:RNR65744 RDV65733:RDV65744 QTZ65733:QTZ65744 QKD65733:QKD65744 QAH65733:QAH65744 PQL65733:PQL65744 PGP65733:PGP65744 OWT65733:OWT65744 OMX65733:OMX65744 ODB65733:ODB65744 NTF65733:NTF65744 NJJ65733:NJJ65744 MZN65733:MZN65744 MPR65733:MPR65744 MFV65733:MFV65744 LVZ65733:LVZ65744 LMD65733:LMD65744 LCH65733:LCH65744 KSL65733:KSL65744 KIP65733:KIP65744 JYT65733:JYT65744 JOX65733:JOX65744 JFB65733:JFB65744 IVF65733:IVF65744 ILJ65733:ILJ65744 IBN65733:IBN65744 HRR65733:HRR65744 HHV65733:HHV65744 GXZ65733:GXZ65744 GOD65733:GOD65744 GEH65733:GEH65744 FUL65733:FUL65744 FKP65733:FKP65744 FAT65733:FAT65744 EQX65733:EQX65744 EHB65733:EHB65744 DXF65733:DXF65744 DNJ65733:DNJ65744 DDN65733:DDN65744 CTR65733:CTR65744 CJV65733:CJV65744 BZZ65733:BZZ65744 BQD65733:BQD65744 BGH65733:BGH65744 AWL65733:AWL65744 AMP65733:AMP65744 ACT65733:ACT65744 SX65733:SX65744 JB65733:JB65744 E65733:E65744 WVN197:WVN208 WLR197:WLR208 WBV197:WBV208 VRZ197:VRZ208 VID197:VID208 UYH197:UYH208 UOL197:UOL208 UEP197:UEP208 TUT197:TUT208 TKX197:TKX208 TBB197:TBB208 SRF197:SRF208 SHJ197:SHJ208 RXN197:RXN208 RNR197:RNR208 RDV197:RDV208 QTZ197:QTZ208 QKD197:QKD208 QAH197:QAH208 PQL197:PQL208 PGP197:PGP208 OWT197:OWT208 OMX197:OMX208 ODB197:ODB208 NTF197:NTF208 NJJ197:NJJ208 MZN197:MZN208 MPR197:MPR208 MFV197:MFV208 LVZ197:LVZ208 LMD197:LMD208 LCH197:LCH208 KSL197:KSL208 KIP197:KIP208 JYT197:JYT208 JOX197:JOX208 JFB197:JFB208 IVF197:IVF208 ILJ197:ILJ208 IBN197:IBN208 HRR197:HRR208 HHV197:HHV208 GXZ197:GXZ208 GOD197:GOD208 GEH197:GEH208 FUL197:FUL208 FKP197:FKP208 FAT197:FAT208 EQX197:EQX208 EHB197:EHB208 DXF197:DXF208 DNJ197:DNJ208 DDN197:DDN208 CTR197:CTR208 CJV197:CJV208 BZZ197:BZZ208 BQD197:BQD208 BGH197:BGH208 AWL197:AWL208 AMP197:AMP208 ACT197:ACT208 SX197:SX208 JB197:JB208 UEP983237:UEP983248 WVN983230:WVN983235 WLR983230:WLR983235 WBV983230:WBV983235 VRZ983230:VRZ983235 VID983230:VID983235 UYH983230:UYH983235 UOL983230:UOL983235 UEP983230:UEP983235 TUT983230:TUT983235 TKX983230:TKX983235 TBB983230:TBB983235 SRF983230:SRF983235 SHJ983230:SHJ983235 RXN983230:RXN983235 RNR983230:RNR983235 RDV983230:RDV983235 QTZ983230:QTZ983235 QKD983230:QKD983235 QAH983230:QAH983235 PQL983230:PQL983235 PGP983230:PGP983235 OWT983230:OWT983235 OMX983230:OMX983235 ODB983230:ODB983235 NTF983230:NTF983235 NJJ983230:NJJ983235 MZN983230:MZN983235 MPR983230:MPR983235 MFV983230:MFV983235 LVZ983230:LVZ983235 LMD983230:LMD983235 LCH983230:LCH983235 KSL983230:KSL983235 KIP983230:KIP983235 JYT983230:JYT983235 JOX983230:JOX983235 JFB983230:JFB983235 IVF983230:IVF983235 ILJ983230:ILJ983235 IBN983230:IBN983235 HRR983230:HRR983235 HHV983230:HHV983235 GXZ983230:GXZ983235 GOD983230:GOD983235 GEH983230:GEH983235 FUL983230:FUL983235 FKP983230:FKP983235 FAT983230:FAT983235 EQX983230:EQX983235 EHB983230:EHB983235 DXF983230:DXF983235 DNJ983230:DNJ983235 DDN983230:DDN983235 CTR983230:CTR983235 CJV983230:CJV983235 BZZ983230:BZZ983235 BQD983230:BQD983235 BGH983230:BGH983235 AWL983230:AWL983235 AMP983230:AMP983235 ACT983230:ACT983235 SX983230:SX983235 JB983230:JB983235 E983230:E983235 WVN917694:WVN917699 WLR917694:WLR917699 WBV917694:WBV917699 VRZ917694:VRZ917699 VID917694:VID917699 UYH917694:UYH917699 UOL917694:UOL917699 UEP917694:UEP917699 TUT917694:TUT917699 TKX917694:TKX917699 TBB917694:TBB917699 SRF917694:SRF917699 SHJ917694:SHJ917699 RXN917694:RXN917699 RNR917694:RNR917699 RDV917694:RDV917699 QTZ917694:QTZ917699 QKD917694:QKD917699 QAH917694:QAH917699 PQL917694:PQL917699 PGP917694:PGP917699 OWT917694:OWT917699 OMX917694:OMX917699 ODB917694:ODB917699 NTF917694:NTF917699 NJJ917694:NJJ917699 MZN917694:MZN917699 MPR917694:MPR917699 MFV917694:MFV917699 LVZ917694:LVZ917699 LMD917694:LMD917699 LCH917694:LCH917699 KSL917694:KSL917699 KIP917694:KIP917699 JYT917694:JYT917699 JOX917694:JOX917699 JFB917694:JFB917699 IVF917694:IVF917699 ILJ917694:ILJ917699 IBN917694:IBN917699 HRR917694:HRR917699 HHV917694:HHV917699 GXZ917694:GXZ917699 GOD917694:GOD917699 GEH917694:GEH917699 FUL917694:FUL917699 FKP917694:FKP917699 FAT917694:FAT917699 EQX917694:EQX917699 EHB917694:EHB917699 DXF917694:DXF917699 DNJ917694:DNJ917699 DDN917694:DDN917699 CTR917694:CTR917699 CJV917694:CJV917699 BZZ917694:BZZ917699 BQD917694:BQD917699 BGH917694:BGH917699 AWL917694:AWL917699 AMP917694:AMP917699 ACT917694:ACT917699 SX917694:SX917699 JB917694:JB917699 E917694:E917699 WVN852158:WVN852163 WLR852158:WLR852163 WBV852158:WBV852163 VRZ852158:VRZ852163 VID852158:VID852163 UYH852158:UYH852163 UOL852158:UOL852163 UEP852158:UEP852163 TUT852158:TUT852163 TKX852158:TKX852163 TBB852158:TBB852163 SRF852158:SRF852163 SHJ852158:SHJ852163 RXN852158:RXN852163 RNR852158:RNR852163 RDV852158:RDV852163 QTZ852158:QTZ852163 QKD852158:QKD852163 QAH852158:QAH852163 PQL852158:PQL852163 PGP852158:PGP852163 OWT852158:OWT852163 OMX852158:OMX852163 ODB852158:ODB852163 NTF852158:NTF852163 NJJ852158:NJJ852163 MZN852158:MZN852163 MPR852158:MPR852163 MFV852158:MFV852163 LVZ852158:LVZ852163 LMD852158:LMD852163 LCH852158:LCH852163 KSL852158:KSL852163 KIP852158:KIP852163 JYT852158:JYT852163 JOX852158:JOX852163 JFB852158:JFB852163 IVF852158:IVF852163 ILJ852158:ILJ852163 IBN852158:IBN852163 HRR852158:HRR852163 HHV852158:HHV852163 GXZ852158:GXZ852163 GOD852158:GOD852163 GEH852158:GEH852163 FUL852158:FUL852163 FKP852158:FKP852163 FAT852158:FAT852163 EQX852158:EQX852163 EHB852158:EHB852163 DXF852158:DXF852163 DNJ852158:DNJ852163 DDN852158:DDN852163 CTR852158:CTR852163 CJV852158:CJV852163 BZZ852158:BZZ852163 BQD852158:BQD852163 BGH852158:BGH852163 AWL852158:AWL852163 AMP852158:AMP852163 ACT852158:ACT852163 SX852158:SX852163 JB852158:JB852163 E852158:E852163 WVN786622:WVN786627 WLR786622:WLR786627 WBV786622:WBV786627 VRZ786622:VRZ786627 VID786622:VID786627 UYH786622:UYH786627 UOL786622:UOL786627 UEP786622:UEP786627 TUT786622:TUT786627 TKX786622:TKX786627 TBB786622:TBB786627 SRF786622:SRF786627 SHJ786622:SHJ786627 RXN786622:RXN786627 RNR786622:RNR786627 RDV786622:RDV786627 QTZ786622:QTZ786627 QKD786622:QKD786627 QAH786622:QAH786627 PQL786622:PQL786627 PGP786622:PGP786627 OWT786622:OWT786627 OMX786622:OMX786627 ODB786622:ODB786627 NTF786622:NTF786627 NJJ786622:NJJ786627 MZN786622:MZN786627 MPR786622:MPR786627 MFV786622:MFV786627 LVZ786622:LVZ786627 LMD786622:LMD786627 LCH786622:LCH786627 KSL786622:KSL786627 KIP786622:KIP786627 JYT786622:JYT786627 JOX786622:JOX786627 JFB786622:JFB786627 IVF786622:IVF786627 ILJ786622:ILJ786627 IBN786622:IBN786627 HRR786622:HRR786627 HHV786622:HHV786627 GXZ786622:GXZ786627 GOD786622:GOD786627 GEH786622:GEH786627 FUL786622:FUL786627 FKP786622:FKP786627 FAT786622:FAT786627 EQX786622:EQX786627 EHB786622:EHB786627 DXF786622:DXF786627 DNJ786622:DNJ786627 DDN786622:DDN786627 CTR786622:CTR786627 CJV786622:CJV786627 BZZ786622:BZZ786627 BQD786622:BQD786627 BGH786622:BGH786627 AWL786622:AWL786627 AMP786622:AMP786627 ACT786622:ACT786627 SX786622:SX786627 JB786622:JB786627 E786622:E786627 WVN721086:WVN721091 WLR721086:WLR721091 WBV721086:WBV721091 VRZ721086:VRZ721091 VID721086:VID721091 UYH721086:UYH721091 UOL721086:UOL721091 UEP721086:UEP721091 TUT721086:TUT721091 TKX721086:TKX721091 TBB721086:TBB721091 SRF721086:SRF721091 SHJ721086:SHJ721091 RXN721086:RXN721091 RNR721086:RNR721091 RDV721086:RDV721091 QTZ721086:QTZ721091 QKD721086:QKD721091 QAH721086:QAH721091 PQL721086:PQL721091 PGP721086:PGP721091 OWT721086:OWT721091 OMX721086:OMX721091 ODB721086:ODB721091 NTF721086:NTF721091 NJJ721086:NJJ721091 MZN721086:MZN721091 MPR721086:MPR721091 MFV721086:MFV721091 LVZ721086:LVZ721091 LMD721086:LMD721091 LCH721086:LCH721091 KSL721086:KSL721091 KIP721086:KIP721091 JYT721086:JYT721091 JOX721086:JOX721091 JFB721086:JFB721091 IVF721086:IVF721091 ILJ721086:ILJ721091 IBN721086:IBN721091 HRR721086:HRR721091 HHV721086:HHV721091 GXZ721086:GXZ721091 GOD721086:GOD721091 GEH721086:GEH721091 FUL721086:FUL721091 FKP721086:FKP721091 FAT721086:FAT721091 EQX721086:EQX721091 EHB721086:EHB721091 DXF721086:DXF721091 DNJ721086:DNJ721091 DDN721086:DDN721091 CTR721086:CTR721091 CJV721086:CJV721091 BZZ721086:BZZ721091 BQD721086:BQD721091 BGH721086:BGH721091 AWL721086:AWL721091 AMP721086:AMP721091 ACT721086:ACT721091 SX721086:SX721091 JB721086:JB721091 E721086:E721091 WVN655550:WVN655555 WLR655550:WLR655555 WBV655550:WBV655555 VRZ655550:VRZ655555 VID655550:VID655555 UYH655550:UYH655555 UOL655550:UOL655555 UEP655550:UEP655555 TUT655550:TUT655555 TKX655550:TKX655555 TBB655550:TBB655555 SRF655550:SRF655555 SHJ655550:SHJ655555 RXN655550:RXN655555 RNR655550:RNR655555 RDV655550:RDV655555 QTZ655550:QTZ655555 QKD655550:QKD655555 QAH655550:QAH655555 PQL655550:PQL655555 PGP655550:PGP655555 OWT655550:OWT655555 OMX655550:OMX655555 ODB655550:ODB655555 NTF655550:NTF655555 NJJ655550:NJJ655555 MZN655550:MZN655555 MPR655550:MPR655555 MFV655550:MFV655555 LVZ655550:LVZ655555 LMD655550:LMD655555 LCH655550:LCH655555 KSL655550:KSL655555 KIP655550:KIP655555 JYT655550:JYT655555 JOX655550:JOX655555 JFB655550:JFB655555 IVF655550:IVF655555 ILJ655550:ILJ655555 IBN655550:IBN655555 HRR655550:HRR655555 HHV655550:HHV655555 GXZ655550:GXZ655555 GOD655550:GOD655555 GEH655550:GEH655555 FUL655550:FUL655555 FKP655550:FKP655555 FAT655550:FAT655555 EQX655550:EQX655555 EHB655550:EHB655555 DXF655550:DXF655555 DNJ655550:DNJ655555 DDN655550:DDN655555 CTR655550:CTR655555 CJV655550:CJV655555 BZZ655550:BZZ655555 BQD655550:BQD655555 BGH655550:BGH655555 AWL655550:AWL655555 AMP655550:AMP655555 ACT655550:ACT655555 SX655550:SX655555 JB655550:JB655555 E655550:E655555 WVN590014:WVN590019 WLR590014:WLR590019 WBV590014:WBV590019 VRZ590014:VRZ590019 VID590014:VID590019 UYH590014:UYH590019 UOL590014:UOL590019 UEP590014:UEP590019 TUT590014:TUT590019 TKX590014:TKX590019 TBB590014:TBB590019 SRF590014:SRF590019 SHJ590014:SHJ590019 RXN590014:RXN590019 RNR590014:RNR590019 RDV590014:RDV590019 QTZ590014:QTZ590019 QKD590014:QKD590019 QAH590014:QAH590019 PQL590014:PQL590019 PGP590014:PGP590019 OWT590014:OWT590019 OMX590014:OMX590019 ODB590014:ODB590019 NTF590014:NTF590019 NJJ590014:NJJ590019 MZN590014:MZN590019 MPR590014:MPR590019 MFV590014:MFV590019 LVZ590014:LVZ590019 LMD590014:LMD590019 LCH590014:LCH590019 KSL590014:KSL590019 KIP590014:KIP590019 JYT590014:JYT590019 JOX590014:JOX590019 JFB590014:JFB590019 IVF590014:IVF590019 ILJ590014:ILJ590019 IBN590014:IBN590019 HRR590014:HRR590019 HHV590014:HHV590019 GXZ590014:GXZ590019 GOD590014:GOD590019 GEH590014:GEH590019 FUL590014:FUL590019 FKP590014:FKP590019 FAT590014:FAT590019 EQX590014:EQX590019 EHB590014:EHB590019 DXF590014:DXF590019 DNJ590014:DNJ590019 DDN590014:DDN590019 CTR590014:CTR590019 CJV590014:CJV590019 BZZ590014:BZZ590019 BQD590014:BQD590019 BGH590014:BGH590019 AWL590014:AWL590019 AMP590014:AMP590019 ACT590014:ACT590019 SX590014:SX590019 JB590014:JB590019 E590014:E590019 WVN524478:WVN524483 WLR524478:WLR524483 WBV524478:WBV524483 VRZ524478:VRZ524483 VID524478:VID524483 UYH524478:UYH524483 UOL524478:UOL524483 UEP524478:UEP524483 TUT524478:TUT524483 TKX524478:TKX524483 TBB524478:TBB524483 SRF524478:SRF524483 SHJ524478:SHJ524483 RXN524478:RXN524483 RNR524478:RNR524483 RDV524478:RDV524483 QTZ524478:QTZ524483 QKD524478:QKD524483 QAH524478:QAH524483 PQL524478:PQL524483 PGP524478:PGP524483 OWT524478:OWT524483 OMX524478:OMX524483 ODB524478:ODB524483 NTF524478:NTF524483 NJJ524478:NJJ524483 MZN524478:MZN524483 MPR524478:MPR524483 MFV524478:MFV524483 LVZ524478:LVZ524483 LMD524478:LMD524483 LCH524478:LCH524483 KSL524478:KSL524483 KIP524478:KIP524483 JYT524478:JYT524483 JOX524478:JOX524483 JFB524478:JFB524483 IVF524478:IVF524483 ILJ524478:ILJ524483 IBN524478:IBN524483 HRR524478:HRR524483 HHV524478:HHV524483 GXZ524478:GXZ524483 GOD524478:GOD524483 GEH524478:GEH524483 FUL524478:FUL524483 FKP524478:FKP524483 FAT524478:FAT524483 EQX524478:EQX524483 EHB524478:EHB524483 DXF524478:DXF524483 DNJ524478:DNJ524483 DDN524478:DDN524483 CTR524478:CTR524483 CJV524478:CJV524483 BZZ524478:BZZ524483 BQD524478:BQD524483 BGH524478:BGH524483 AWL524478:AWL524483 AMP524478:AMP524483 ACT524478:ACT524483 SX524478:SX524483 JB524478:JB524483 E524478:E524483 WVN458942:WVN458947 WLR458942:WLR458947 WBV458942:WBV458947 VRZ458942:VRZ458947 VID458942:VID458947 UYH458942:UYH458947 UOL458942:UOL458947 UEP458942:UEP458947 TUT458942:TUT458947 TKX458942:TKX458947 TBB458942:TBB458947 SRF458942:SRF458947 SHJ458942:SHJ458947 RXN458942:RXN458947 RNR458942:RNR458947 RDV458942:RDV458947 QTZ458942:QTZ458947 QKD458942:QKD458947 QAH458942:QAH458947 PQL458942:PQL458947 PGP458942:PGP458947 OWT458942:OWT458947 OMX458942:OMX458947 ODB458942:ODB458947 NTF458942:NTF458947 NJJ458942:NJJ458947 MZN458942:MZN458947 MPR458942:MPR458947 MFV458942:MFV458947 LVZ458942:LVZ458947 LMD458942:LMD458947 LCH458942:LCH458947 KSL458942:KSL458947 KIP458942:KIP458947 JYT458942:JYT458947 JOX458942:JOX458947 JFB458942:JFB458947 IVF458942:IVF458947 ILJ458942:ILJ458947 IBN458942:IBN458947 HRR458942:HRR458947 HHV458942:HHV458947 GXZ458942:GXZ458947 GOD458942:GOD458947 GEH458942:GEH458947 FUL458942:FUL458947 FKP458942:FKP458947 FAT458942:FAT458947 EQX458942:EQX458947 EHB458942:EHB458947 DXF458942:DXF458947 DNJ458942:DNJ458947 DDN458942:DDN458947 CTR458942:CTR458947 CJV458942:CJV458947 BZZ458942:BZZ458947 BQD458942:BQD458947 BGH458942:BGH458947 AWL458942:AWL458947 AMP458942:AMP458947 ACT458942:ACT458947 SX458942:SX458947 JB458942:JB458947 E458942:E458947 WVN393406:WVN393411 WLR393406:WLR393411 WBV393406:WBV393411 VRZ393406:VRZ393411 VID393406:VID393411 UYH393406:UYH393411 UOL393406:UOL393411 UEP393406:UEP393411 TUT393406:TUT393411 TKX393406:TKX393411 TBB393406:TBB393411 SRF393406:SRF393411 SHJ393406:SHJ393411 RXN393406:RXN393411 RNR393406:RNR393411 RDV393406:RDV393411 QTZ393406:QTZ393411 QKD393406:QKD393411 QAH393406:QAH393411 PQL393406:PQL393411 PGP393406:PGP393411 OWT393406:OWT393411 OMX393406:OMX393411 ODB393406:ODB393411 NTF393406:NTF393411 NJJ393406:NJJ393411 MZN393406:MZN393411 MPR393406:MPR393411 MFV393406:MFV393411 LVZ393406:LVZ393411 LMD393406:LMD393411 LCH393406:LCH393411 KSL393406:KSL393411 KIP393406:KIP393411 JYT393406:JYT393411 JOX393406:JOX393411 JFB393406:JFB393411 IVF393406:IVF393411 ILJ393406:ILJ393411 IBN393406:IBN393411 HRR393406:HRR393411 HHV393406:HHV393411 GXZ393406:GXZ393411 GOD393406:GOD393411 GEH393406:GEH393411 FUL393406:FUL393411 FKP393406:FKP393411 FAT393406:FAT393411 EQX393406:EQX393411 EHB393406:EHB393411 DXF393406:DXF393411 DNJ393406:DNJ393411 DDN393406:DDN393411 CTR393406:CTR393411 CJV393406:CJV393411 BZZ393406:BZZ393411 BQD393406:BQD393411 BGH393406:BGH393411 AWL393406:AWL393411 AMP393406:AMP393411 ACT393406:ACT393411 SX393406:SX393411 JB393406:JB393411 E393406:E393411 WVN327870:WVN327875 WLR327870:WLR327875 WBV327870:WBV327875 VRZ327870:VRZ327875 VID327870:VID327875 UYH327870:UYH327875 UOL327870:UOL327875 UEP327870:UEP327875 TUT327870:TUT327875 TKX327870:TKX327875 TBB327870:TBB327875 SRF327870:SRF327875 SHJ327870:SHJ327875 RXN327870:RXN327875 RNR327870:RNR327875 RDV327870:RDV327875 QTZ327870:QTZ327875 QKD327870:QKD327875 QAH327870:QAH327875 PQL327870:PQL327875 PGP327870:PGP327875 OWT327870:OWT327875 OMX327870:OMX327875 ODB327870:ODB327875 NTF327870:NTF327875 NJJ327870:NJJ327875 MZN327870:MZN327875 MPR327870:MPR327875 MFV327870:MFV327875 LVZ327870:LVZ327875 LMD327870:LMD327875 LCH327870:LCH327875 KSL327870:KSL327875 KIP327870:KIP327875 JYT327870:JYT327875 JOX327870:JOX327875 JFB327870:JFB327875 IVF327870:IVF327875 ILJ327870:ILJ327875 IBN327870:IBN327875 HRR327870:HRR327875 HHV327870:HHV327875 GXZ327870:GXZ327875 GOD327870:GOD327875 GEH327870:GEH327875 FUL327870:FUL327875 FKP327870:FKP327875 FAT327870:FAT327875 EQX327870:EQX327875 EHB327870:EHB327875 DXF327870:DXF327875 DNJ327870:DNJ327875 DDN327870:DDN327875 CTR327870:CTR327875 CJV327870:CJV327875 BZZ327870:BZZ327875 BQD327870:BQD327875 BGH327870:BGH327875 AWL327870:AWL327875 AMP327870:AMP327875 ACT327870:ACT327875 SX327870:SX327875 JB327870:JB327875 E327870:E327875 WVN262334:WVN262339 WLR262334:WLR262339 WBV262334:WBV262339 VRZ262334:VRZ262339 VID262334:VID262339 UYH262334:UYH262339 UOL262334:UOL262339 UEP262334:UEP262339 TUT262334:TUT262339 TKX262334:TKX262339 TBB262334:TBB262339 SRF262334:SRF262339 SHJ262334:SHJ262339 RXN262334:RXN262339 RNR262334:RNR262339 RDV262334:RDV262339 QTZ262334:QTZ262339 QKD262334:QKD262339 QAH262334:QAH262339 PQL262334:PQL262339 PGP262334:PGP262339 OWT262334:OWT262339 OMX262334:OMX262339 ODB262334:ODB262339 NTF262334:NTF262339 NJJ262334:NJJ262339 MZN262334:MZN262339 MPR262334:MPR262339 MFV262334:MFV262339 LVZ262334:LVZ262339 LMD262334:LMD262339 LCH262334:LCH262339 KSL262334:KSL262339 KIP262334:KIP262339 JYT262334:JYT262339 JOX262334:JOX262339 JFB262334:JFB262339 IVF262334:IVF262339 ILJ262334:ILJ262339 IBN262334:IBN262339 HRR262334:HRR262339 HHV262334:HHV262339 GXZ262334:GXZ262339 GOD262334:GOD262339 GEH262334:GEH262339 FUL262334:FUL262339 FKP262334:FKP262339 FAT262334:FAT262339 EQX262334:EQX262339 EHB262334:EHB262339 DXF262334:DXF262339 DNJ262334:DNJ262339 DDN262334:DDN262339 CTR262334:CTR262339 CJV262334:CJV262339 BZZ262334:BZZ262339 BQD262334:BQD262339 BGH262334:BGH262339 AWL262334:AWL262339 AMP262334:AMP262339 ACT262334:ACT262339 SX262334:SX262339 JB262334:JB262339 E262334:E262339 WVN196798:WVN196803 WLR196798:WLR196803 WBV196798:WBV196803 VRZ196798:VRZ196803 VID196798:VID196803 UYH196798:UYH196803 UOL196798:UOL196803 UEP196798:UEP196803 TUT196798:TUT196803 TKX196798:TKX196803 TBB196798:TBB196803 SRF196798:SRF196803 SHJ196798:SHJ196803 RXN196798:RXN196803 RNR196798:RNR196803 RDV196798:RDV196803 QTZ196798:QTZ196803 QKD196798:QKD196803 QAH196798:QAH196803 PQL196798:PQL196803 PGP196798:PGP196803 OWT196798:OWT196803 OMX196798:OMX196803 ODB196798:ODB196803 NTF196798:NTF196803 NJJ196798:NJJ196803 MZN196798:MZN196803 MPR196798:MPR196803 MFV196798:MFV196803 LVZ196798:LVZ196803 LMD196798:LMD196803 LCH196798:LCH196803 KSL196798:KSL196803 KIP196798:KIP196803 JYT196798:JYT196803 JOX196798:JOX196803 JFB196798:JFB196803 IVF196798:IVF196803 ILJ196798:ILJ196803 IBN196798:IBN196803 HRR196798:HRR196803 HHV196798:HHV196803 GXZ196798:GXZ196803 GOD196798:GOD196803 GEH196798:GEH196803 FUL196798:FUL196803 FKP196798:FKP196803 FAT196798:FAT196803 EQX196798:EQX196803 EHB196798:EHB196803 DXF196798:DXF196803 DNJ196798:DNJ196803 DDN196798:DDN196803 CTR196798:CTR196803 CJV196798:CJV196803 BZZ196798:BZZ196803 BQD196798:BQD196803 BGH196798:BGH196803 AWL196798:AWL196803 AMP196798:AMP196803 ACT196798:ACT196803 SX196798:SX196803 JB196798:JB196803 E196798:E196803 WVN131262:WVN131267 WLR131262:WLR131267 WBV131262:WBV131267 VRZ131262:VRZ131267 VID131262:VID131267 UYH131262:UYH131267 UOL131262:UOL131267 UEP131262:UEP131267 TUT131262:TUT131267 TKX131262:TKX131267 TBB131262:TBB131267 SRF131262:SRF131267 SHJ131262:SHJ131267 RXN131262:RXN131267 RNR131262:RNR131267 RDV131262:RDV131267 QTZ131262:QTZ131267 QKD131262:QKD131267 QAH131262:QAH131267 PQL131262:PQL131267 PGP131262:PGP131267 OWT131262:OWT131267 OMX131262:OMX131267 ODB131262:ODB131267 NTF131262:NTF131267 NJJ131262:NJJ131267 MZN131262:MZN131267 MPR131262:MPR131267 MFV131262:MFV131267 LVZ131262:LVZ131267 LMD131262:LMD131267 LCH131262:LCH131267 KSL131262:KSL131267 KIP131262:KIP131267 JYT131262:JYT131267 JOX131262:JOX131267 JFB131262:JFB131267 IVF131262:IVF131267 ILJ131262:ILJ131267 IBN131262:IBN131267 HRR131262:HRR131267 HHV131262:HHV131267 GXZ131262:GXZ131267 GOD131262:GOD131267 GEH131262:GEH131267 FUL131262:FUL131267 FKP131262:FKP131267 FAT131262:FAT131267 EQX131262:EQX131267 EHB131262:EHB131267 DXF131262:DXF131267 DNJ131262:DNJ131267 DDN131262:DDN131267 CTR131262:CTR131267 CJV131262:CJV131267 BZZ131262:BZZ131267 BQD131262:BQD131267 BGH131262:BGH131267 AWL131262:AWL131267 AMP131262:AMP131267 ACT131262:ACT131267 SX131262:SX131267 JB131262:JB131267 E131262:E131267 WVN65726:WVN65731 WLR65726:WLR65731 WBV65726:WBV65731 VRZ65726:VRZ65731 VID65726:VID65731 UYH65726:UYH65731 UOL65726:UOL65731 UEP65726:UEP65731 TUT65726:TUT65731 TKX65726:TKX65731 TBB65726:TBB65731 SRF65726:SRF65731 SHJ65726:SHJ65731 RXN65726:RXN65731 RNR65726:RNR65731 RDV65726:RDV65731 QTZ65726:QTZ65731 QKD65726:QKD65731 QAH65726:QAH65731 PQL65726:PQL65731 PGP65726:PGP65731 OWT65726:OWT65731 OMX65726:OMX65731 ODB65726:ODB65731 NTF65726:NTF65731 NJJ65726:NJJ65731 MZN65726:MZN65731 MPR65726:MPR65731 MFV65726:MFV65731 LVZ65726:LVZ65731 LMD65726:LMD65731 LCH65726:LCH65731 KSL65726:KSL65731 KIP65726:KIP65731 JYT65726:JYT65731 JOX65726:JOX65731 JFB65726:JFB65731 IVF65726:IVF65731 ILJ65726:ILJ65731 IBN65726:IBN65731 HRR65726:HRR65731 HHV65726:HHV65731 GXZ65726:GXZ65731 GOD65726:GOD65731 GEH65726:GEH65731 FUL65726:FUL65731 FKP65726:FKP65731 FAT65726:FAT65731 EQX65726:EQX65731 EHB65726:EHB65731 DXF65726:DXF65731 DNJ65726:DNJ65731 DDN65726:DDN65731 CTR65726:CTR65731 CJV65726:CJV65731 BZZ65726:BZZ65731 BQD65726:BQD65731 BGH65726:BGH65731 AWL65726:AWL65731 AMP65726:AMP65731 ACT65726:ACT65731 SX65726:SX65731 JB65726:JB65731 E65726:E65731 WVN190:WVN195 WLR190:WLR195 WBV190:WBV195 VRZ190:VRZ195 VID190:VID195 UYH190:UYH195 UOL190:UOL195 UEP190:UEP195 TUT190:TUT195 TKX190:TKX195 TBB190:TBB195 SRF190:SRF195 SHJ190:SHJ195 RXN190:RXN195 RNR190:RNR195 RDV190:RDV195 QTZ190:QTZ195 QKD190:QKD195 QAH190:QAH195 PQL190:PQL195 PGP190:PGP195 OWT190:OWT195 OMX190:OMX195 ODB190:ODB195 NTF190:NTF195 NJJ190:NJJ195 MZN190:MZN195 MPR190:MPR195 MFV190:MFV195 LVZ190:LVZ195 LMD190:LMD195 LCH190:LCH195 KSL190:KSL195 KIP190:KIP195 JYT190:JYT195 JOX190:JOX195 JFB190:JFB195 IVF190:IVF195 ILJ190:ILJ195 IBN190:IBN195 HRR190:HRR195 HHV190:HHV195 GXZ190:GXZ195 GOD190:GOD195 GEH190:GEH195 FUL190:FUL195 FKP190:FKP195 FAT190:FAT195 EQX190:EQX195 EHB190:EHB195 DXF190:DXF195 DNJ190:DNJ195 DDN190:DDN195 CTR190:CTR195 CJV190:CJV195 BZZ190:BZZ195 BQD190:BQD195 BGH190:BGH195 AWL190:AWL195 AMP190:AMP195 ACT190:ACT195 SX190:SX195 JB190:JB195 TUT983237:TUT983248 WVN983222:WVN983223 WLR983222:WLR983223 WBV983222:WBV983223 VRZ983222:VRZ983223 VID983222:VID983223 UYH983222:UYH983223 UOL983222:UOL983223 UEP983222:UEP983223 TUT983222:TUT983223 TKX983222:TKX983223 TBB983222:TBB983223 SRF983222:SRF983223 SHJ983222:SHJ983223 RXN983222:RXN983223 RNR983222:RNR983223 RDV983222:RDV983223 QTZ983222:QTZ983223 QKD983222:QKD983223 QAH983222:QAH983223 PQL983222:PQL983223 PGP983222:PGP983223 OWT983222:OWT983223 OMX983222:OMX983223 ODB983222:ODB983223 NTF983222:NTF983223 NJJ983222:NJJ983223 MZN983222:MZN983223 MPR983222:MPR983223 MFV983222:MFV983223 LVZ983222:LVZ983223 LMD983222:LMD983223 LCH983222:LCH983223 KSL983222:KSL983223 KIP983222:KIP983223 JYT983222:JYT983223 JOX983222:JOX983223 JFB983222:JFB983223 IVF983222:IVF983223 ILJ983222:ILJ983223 IBN983222:IBN983223 HRR983222:HRR983223 HHV983222:HHV983223 GXZ983222:GXZ983223 GOD983222:GOD983223 GEH983222:GEH983223 FUL983222:FUL983223 FKP983222:FKP983223 FAT983222:FAT983223 EQX983222:EQX983223 EHB983222:EHB983223 DXF983222:DXF983223 DNJ983222:DNJ983223 DDN983222:DDN983223 CTR983222:CTR983223 CJV983222:CJV983223 BZZ983222:BZZ983223 BQD983222:BQD983223 BGH983222:BGH983223 AWL983222:AWL983223 AMP983222:AMP983223 ACT983222:ACT983223 SX983222:SX983223 JB983222:JB983223 E983222:E983223 WVN917686:WVN917687 WLR917686:WLR917687 WBV917686:WBV917687 VRZ917686:VRZ917687 VID917686:VID917687 UYH917686:UYH917687 UOL917686:UOL917687 UEP917686:UEP917687 TUT917686:TUT917687 TKX917686:TKX917687 TBB917686:TBB917687 SRF917686:SRF917687 SHJ917686:SHJ917687 RXN917686:RXN917687 RNR917686:RNR917687 RDV917686:RDV917687 QTZ917686:QTZ917687 QKD917686:QKD917687 QAH917686:QAH917687 PQL917686:PQL917687 PGP917686:PGP917687 OWT917686:OWT917687 OMX917686:OMX917687 ODB917686:ODB917687 NTF917686:NTF917687 NJJ917686:NJJ917687 MZN917686:MZN917687 MPR917686:MPR917687 MFV917686:MFV917687 LVZ917686:LVZ917687 LMD917686:LMD917687 LCH917686:LCH917687 KSL917686:KSL917687 KIP917686:KIP917687 JYT917686:JYT917687 JOX917686:JOX917687 JFB917686:JFB917687 IVF917686:IVF917687 ILJ917686:ILJ917687 IBN917686:IBN917687 HRR917686:HRR917687 HHV917686:HHV917687 GXZ917686:GXZ917687 GOD917686:GOD917687 GEH917686:GEH917687 FUL917686:FUL917687 FKP917686:FKP917687 FAT917686:FAT917687 EQX917686:EQX917687 EHB917686:EHB917687 DXF917686:DXF917687 DNJ917686:DNJ917687 DDN917686:DDN917687 CTR917686:CTR917687 CJV917686:CJV917687 BZZ917686:BZZ917687 BQD917686:BQD917687 BGH917686:BGH917687 AWL917686:AWL917687 AMP917686:AMP917687 ACT917686:ACT917687 SX917686:SX917687 JB917686:JB917687 E917686:E917687 WVN852150:WVN852151 WLR852150:WLR852151 WBV852150:WBV852151 VRZ852150:VRZ852151 VID852150:VID852151 UYH852150:UYH852151 UOL852150:UOL852151 UEP852150:UEP852151 TUT852150:TUT852151 TKX852150:TKX852151 TBB852150:TBB852151 SRF852150:SRF852151 SHJ852150:SHJ852151 RXN852150:RXN852151 RNR852150:RNR852151 RDV852150:RDV852151 QTZ852150:QTZ852151 QKD852150:QKD852151 QAH852150:QAH852151 PQL852150:PQL852151 PGP852150:PGP852151 OWT852150:OWT852151 OMX852150:OMX852151 ODB852150:ODB852151 NTF852150:NTF852151 NJJ852150:NJJ852151 MZN852150:MZN852151 MPR852150:MPR852151 MFV852150:MFV852151 LVZ852150:LVZ852151 LMD852150:LMD852151 LCH852150:LCH852151 KSL852150:KSL852151 KIP852150:KIP852151 JYT852150:JYT852151 JOX852150:JOX852151 JFB852150:JFB852151 IVF852150:IVF852151 ILJ852150:ILJ852151 IBN852150:IBN852151 HRR852150:HRR852151 HHV852150:HHV852151 GXZ852150:GXZ852151 GOD852150:GOD852151 GEH852150:GEH852151 FUL852150:FUL852151 FKP852150:FKP852151 FAT852150:FAT852151 EQX852150:EQX852151 EHB852150:EHB852151 DXF852150:DXF852151 DNJ852150:DNJ852151 DDN852150:DDN852151 CTR852150:CTR852151 CJV852150:CJV852151 BZZ852150:BZZ852151 BQD852150:BQD852151 BGH852150:BGH852151 AWL852150:AWL852151 AMP852150:AMP852151 ACT852150:ACT852151 SX852150:SX852151 JB852150:JB852151 E852150:E852151 WVN786614:WVN786615 WLR786614:WLR786615 WBV786614:WBV786615 VRZ786614:VRZ786615 VID786614:VID786615 UYH786614:UYH786615 UOL786614:UOL786615 UEP786614:UEP786615 TUT786614:TUT786615 TKX786614:TKX786615 TBB786614:TBB786615 SRF786614:SRF786615 SHJ786614:SHJ786615 RXN786614:RXN786615 RNR786614:RNR786615 RDV786614:RDV786615 QTZ786614:QTZ786615 QKD786614:QKD786615 QAH786614:QAH786615 PQL786614:PQL786615 PGP786614:PGP786615 OWT786614:OWT786615 OMX786614:OMX786615 ODB786614:ODB786615 NTF786614:NTF786615 NJJ786614:NJJ786615 MZN786614:MZN786615 MPR786614:MPR786615 MFV786614:MFV786615 LVZ786614:LVZ786615 LMD786614:LMD786615 LCH786614:LCH786615 KSL786614:KSL786615 KIP786614:KIP786615 JYT786614:JYT786615 JOX786614:JOX786615 JFB786614:JFB786615 IVF786614:IVF786615 ILJ786614:ILJ786615 IBN786614:IBN786615 HRR786614:HRR786615 HHV786614:HHV786615 GXZ786614:GXZ786615 GOD786614:GOD786615 GEH786614:GEH786615 FUL786614:FUL786615 FKP786614:FKP786615 FAT786614:FAT786615 EQX786614:EQX786615 EHB786614:EHB786615 DXF786614:DXF786615 DNJ786614:DNJ786615 DDN786614:DDN786615 CTR786614:CTR786615 CJV786614:CJV786615 BZZ786614:BZZ786615 BQD786614:BQD786615 BGH786614:BGH786615 AWL786614:AWL786615 AMP786614:AMP786615 ACT786614:ACT786615 SX786614:SX786615 JB786614:JB786615 E786614:E786615 WVN721078:WVN721079 WLR721078:WLR721079 WBV721078:WBV721079 VRZ721078:VRZ721079 VID721078:VID721079 UYH721078:UYH721079 UOL721078:UOL721079 UEP721078:UEP721079 TUT721078:TUT721079 TKX721078:TKX721079 TBB721078:TBB721079 SRF721078:SRF721079 SHJ721078:SHJ721079 RXN721078:RXN721079 RNR721078:RNR721079 RDV721078:RDV721079 QTZ721078:QTZ721079 QKD721078:QKD721079 QAH721078:QAH721079 PQL721078:PQL721079 PGP721078:PGP721079 OWT721078:OWT721079 OMX721078:OMX721079 ODB721078:ODB721079 NTF721078:NTF721079 NJJ721078:NJJ721079 MZN721078:MZN721079 MPR721078:MPR721079 MFV721078:MFV721079 LVZ721078:LVZ721079 LMD721078:LMD721079 LCH721078:LCH721079 KSL721078:KSL721079 KIP721078:KIP721079 JYT721078:JYT721079 JOX721078:JOX721079 JFB721078:JFB721079 IVF721078:IVF721079 ILJ721078:ILJ721079 IBN721078:IBN721079 HRR721078:HRR721079 HHV721078:HHV721079 GXZ721078:GXZ721079 GOD721078:GOD721079 GEH721078:GEH721079 FUL721078:FUL721079 FKP721078:FKP721079 FAT721078:FAT721079 EQX721078:EQX721079 EHB721078:EHB721079 DXF721078:DXF721079 DNJ721078:DNJ721079 DDN721078:DDN721079 CTR721078:CTR721079 CJV721078:CJV721079 BZZ721078:BZZ721079 BQD721078:BQD721079 BGH721078:BGH721079 AWL721078:AWL721079 AMP721078:AMP721079 ACT721078:ACT721079 SX721078:SX721079 JB721078:JB721079 E721078:E721079 WVN655542:WVN655543 WLR655542:WLR655543 WBV655542:WBV655543 VRZ655542:VRZ655543 VID655542:VID655543 UYH655542:UYH655543 UOL655542:UOL655543 UEP655542:UEP655543 TUT655542:TUT655543 TKX655542:TKX655543 TBB655542:TBB655543 SRF655542:SRF655543 SHJ655542:SHJ655543 RXN655542:RXN655543 RNR655542:RNR655543 RDV655542:RDV655543 QTZ655542:QTZ655543 QKD655542:QKD655543 QAH655542:QAH655543 PQL655542:PQL655543 PGP655542:PGP655543 OWT655542:OWT655543 OMX655542:OMX655543 ODB655542:ODB655543 NTF655542:NTF655543 NJJ655542:NJJ655543 MZN655542:MZN655543 MPR655542:MPR655543 MFV655542:MFV655543 LVZ655542:LVZ655543 LMD655542:LMD655543 LCH655542:LCH655543 KSL655542:KSL655543 KIP655542:KIP655543 JYT655542:JYT655543 JOX655542:JOX655543 JFB655542:JFB655543 IVF655542:IVF655543 ILJ655542:ILJ655543 IBN655542:IBN655543 HRR655542:HRR655543 HHV655542:HHV655543 GXZ655542:GXZ655543 GOD655542:GOD655543 GEH655542:GEH655543 FUL655542:FUL655543 FKP655542:FKP655543 FAT655542:FAT655543 EQX655542:EQX655543 EHB655542:EHB655543 DXF655542:DXF655543 DNJ655542:DNJ655543 DDN655542:DDN655543 CTR655542:CTR655543 CJV655542:CJV655543 BZZ655542:BZZ655543 BQD655542:BQD655543 BGH655542:BGH655543 AWL655542:AWL655543 AMP655542:AMP655543 ACT655542:ACT655543 SX655542:SX655543 JB655542:JB655543 E655542:E655543 WVN590006:WVN590007 WLR590006:WLR590007 WBV590006:WBV590007 VRZ590006:VRZ590007 VID590006:VID590007 UYH590006:UYH590007 UOL590006:UOL590007 UEP590006:UEP590007 TUT590006:TUT590007 TKX590006:TKX590007 TBB590006:TBB590007 SRF590006:SRF590007 SHJ590006:SHJ590007 RXN590006:RXN590007 RNR590006:RNR590007 RDV590006:RDV590007 QTZ590006:QTZ590007 QKD590006:QKD590007 QAH590006:QAH590007 PQL590006:PQL590007 PGP590006:PGP590007 OWT590006:OWT590007 OMX590006:OMX590007 ODB590006:ODB590007 NTF590006:NTF590007 NJJ590006:NJJ590007 MZN590006:MZN590007 MPR590006:MPR590007 MFV590006:MFV590007 LVZ590006:LVZ590007 LMD590006:LMD590007 LCH590006:LCH590007 KSL590006:KSL590007 KIP590006:KIP590007 JYT590006:JYT590007 JOX590006:JOX590007 JFB590006:JFB590007 IVF590006:IVF590007 ILJ590006:ILJ590007 IBN590006:IBN590007 HRR590006:HRR590007 HHV590006:HHV590007 GXZ590006:GXZ590007 GOD590006:GOD590007 GEH590006:GEH590007 FUL590006:FUL590007 FKP590006:FKP590007 FAT590006:FAT590007 EQX590006:EQX590007 EHB590006:EHB590007 DXF590006:DXF590007 DNJ590006:DNJ590007 DDN590006:DDN590007 CTR590006:CTR590007 CJV590006:CJV590007 BZZ590006:BZZ590007 BQD590006:BQD590007 BGH590006:BGH590007 AWL590006:AWL590007 AMP590006:AMP590007 ACT590006:ACT590007 SX590006:SX590007 JB590006:JB590007 E590006:E590007 WVN524470:WVN524471 WLR524470:WLR524471 WBV524470:WBV524471 VRZ524470:VRZ524471 VID524470:VID524471 UYH524470:UYH524471 UOL524470:UOL524471 UEP524470:UEP524471 TUT524470:TUT524471 TKX524470:TKX524471 TBB524470:TBB524471 SRF524470:SRF524471 SHJ524470:SHJ524471 RXN524470:RXN524471 RNR524470:RNR524471 RDV524470:RDV524471 QTZ524470:QTZ524471 QKD524470:QKD524471 QAH524470:QAH524471 PQL524470:PQL524471 PGP524470:PGP524471 OWT524470:OWT524471 OMX524470:OMX524471 ODB524470:ODB524471 NTF524470:NTF524471 NJJ524470:NJJ524471 MZN524470:MZN524471 MPR524470:MPR524471 MFV524470:MFV524471 LVZ524470:LVZ524471 LMD524470:LMD524471 LCH524470:LCH524471 KSL524470:KSL524471 KIP524470:KIP524471 JYT524470:JYT524471 JOX524470:JOX524471 JFB524470:JFB524471 IVF524470:IVF524471 ILJ524470:ILJ524471 IBN524470:IBN524471 HRR524470:HRR524471 HHV524470:HHV524471 GXZ524470:GXZ524471 GOD524470:GOD524471 GEH524470:GEH524471 FUL524470:FUL524471 FKP524470:FKP524471 FAT524470:FAT524471 EQX524470:EQX524471 EHB524470:EHB524471 DXF524470:DXF524471 DNJ524470:DNJ524471 DDN524470:DDN524471 CTR524470:CTR524471 CJV524470:CJV524471 BZZ524470:BZZ524471 BQD524470:BQD524471 BGH524470:BGH524471 AWL524470:AWL524471 AMP524470:AMP524471 ACT524470:ACT524471 SX524470:SX524471 JB524470:JB524471 E524470:E524471 WVN458934:WVN458935 WLR458934:WLR458935 WBV458934:WBV458935 VRZ458934:VRZ458935 VID458934:VID458935 UYH458934:UYH458935 UOL458934:UOL458935 UEP458934:UEP458935 TUT458934:TUT458935 TKX458934:TKX458935 TBB458934:TBB458935 SRF458934:SRF458935 SHJ458934:SHJ458935 RXN458934:RXN458935 RNR458934:RNR458935 RDV458934:RDV458935 QTZ458934:QTZ458935 QKD458934:QKD458935 QAH458934:QAH458935 PQL458934:PQL458935 PGP458934:PGP458935 OWT458934:OWT458935 OMX458934:OMX458935 ODB458934:ODB458935 NTF458934:NTF458935 NJJ458934:NJJ458935 MZN458934:MZN458935 MPR458934:MPR458935 MFV458934:MFV458935 LVZ458934:LVZ458935 LMD458934:LMD458935 LCH458934:LCH458935 KSL458934:KSL458935 KIP458934:KIP458935 JYT458934:JYT458935 JOX458934:JOX458935 JFB458934:JFB458935 IVF458934:IVF458935 ILJ458934:ILJ458935 IBN458934:IBN458935 HRR458934:HRR458935 HHV458934:HHV458935 GXZ458934:GXZ458935 GOD458934:GOD458935 GEH458934:GEH458935 FUL458934:FUL458935 FKP458934:FKP458935 FAT458934:FAT458935 EQX458934:EQX458935 EHB458934:EHB458935 DXF458934:DXF458935 DNJ458934:DNJ458935 DDN458934:DDN458935 CTR458934:CTR458935 CJV458934:CJV458935 BZZ458934:BZZ458935 BQD458934:BQD458935 BGH458934:BGH458935 AWL458934:AWL458935 AMP458934:AMP458935 ACT458934:ACT458935 SX458934:SX458935 JB458934:JB458935 E458934:E458935 WVN393398:WVN393399 WLR393398:WLR393399 WBV393398:WBV393399 VRZ393398:VRZ393399 VID393398:VID393399 UYH393398:UYH393399 UOL393398:UOL393399 UEP393398:UEP393399 TUT393398:TUT393399 TKX393398:TKX393399 TBB393398:TBB393399 SRF393398:SRF393399 SHJ393398:SHJ393399 RXN393398:RXN393399 RNR393398:RNR393399 RDV393398:RDV393399 QTZ393398:QTZ393399 QKD393398:QKD393399 QAH393398:QAH393399 PQL393398:PQL393399 PGP393398:PGP393399 OWT393398:OWT393399 OMX393398:OMX393399 ODB393398:ODB393399 NTF393398:NTF393399 NJJ393398:NJJ393399 MZN393398:MZN393399 MPR393398:MPR393399 MFV393398:MFV393399 LVZ393398:LVZ393399 LMD393398:LMD393399 LCH393398:LCH393399 KSL393398:KSL393399 KIP393398:KIP393399 JYT393398:JYT393399 JOX393398:JOX393399 JFB393398:JFB393399 IVF393398:IVF393399 ILJ393398:ILJ393399 IBN393398:IBN393399 HRR393398:HRR393399 HHV393398:HHV393399 GXZ393398:GXZ393399 GOD393398:GOD393399 GEH393398:GEH393399 FUL393398:FUL393399 FKP393398:FKP393399 FAT393398:FAT393399 EQX393398:EQX393399 EHB393398:EHB393399 DXF393398:DXF393399 DNJ393398:DNJ393399 DDN393398:DDN393399 CTR393398:CTR393399 CJV393398:CJV393399 BZZ393398:BZZ393399 BQD393398:BQD393399 BGH393398:BGH393399 AWL393398:AWL393399 AMP393398:AMP393399 ACT393398:ACT393399 SX393398:SX393399 JB393398:JB393399 E393398:E393399 WVN327862:WVN327863 WLR327862:WLR327863 WBV327862:WBV327863 VRZ327862:VRZ327863 VID327862:VID327863 UYH327862:UYH327863 UOL327862:UOL327863 UEP327862:UEP327863 TUT327862:TUT327863 TKX327862:TKX327863 TBB327862:TBB327863 SRF327862:SRF327863 SHJ327862:SHJ327863 RXN327862:RXN327863 RNR327862:RNR327863 RDV327862:RDV327863 QTZ327862:QTZ327863 QKD327862:QKD327863 QAH327862:QAH327863 PQL327862:PQL327863 PGP327862:PGP327863 OWT327862:OWT327863 OMX327862:OMX327863 ODB327862:ODB327863 NTF327862:NTF327863 NJJ327862:NJJ327863 MZN327862:MZN327863 MPR327862:MPR327863 MFV327862:MFV327863 LVZ327862:LVZ327863 LMD327862:LMD327863 LCH327862:LCH327863 KSL327862:KSL327863 KIP327862:KIP327863 JYT327862:JYT327863 JOX327862:JOX327863 JFB327862:JFB327863 IVF327862:IVF327863 ILJ327862:ILJ327863 IBN327862:IBN327863 HRR327862:HRR327863 HHV327862:HHV327863 GXZ327862:GXZ327863 GOD327862:GOD327863 GEH327862:GEH327863 FUL327862:FUL327863 FKP327862:FKP327863 FAT327862:FAT327863 EQX327862:EQX327863 EHB327862:EHB327863 DXF327862:DXF327863 DNJ327862:DNJ327863 DDN327862:DDN327863 CTR327862:CTR327863 CJV327862:CJV327863 BZZ327862:BZZ327863 BQD327862:BQD327863 BGH327862:BGH327863 AWL327862:AWL327863 AMP327862:AMP327863 ACT327862:ACT327863 SX327862:SX327863 JB327862:JB327863 E327862:E327863 WVN262326:WVN262327 WLR262326:WLR262327 WBV262326:WBV262327 VRZ262326:VRZ262327 VID262326:VID262327 UYH262326:UYH262327 UOL262326:UOL262327 UEP262326:UEP262327 TUT262326:TUT262327 TKX262326:TKX262327 TBB262326:TBB262327 SRF262326:SRF262327 SHJ262326:SHJ262327 RXN262326:RXN262327 RNR262326:RNR262327 RDV262326:RDV262327 QTZ262326:QTZ262327 QKD262326:QKD262327 QAH262326:QAH262327 PQL262326:PQL262327 PGP262326:PGP262327 OWT262326:OWT262327 OMX262326:OMX262327 ODB262326:ODB262327 NTF262326:NTF262327 NJJ262326:NJJ262327 MZN262326:MZN262327 MPR262326:MPR262327 MFV262326:MFV262327 LVZ262326:LVZ262327 LMD262326:LMD262327 LCH262326:LCH262327 KSL262326:KSL262327 KIP262326:KIP262327 JYT262326:JYT262327 JOX262326:JOX262327 JFB262326:JFB262327 IVF262326:IVF262327 ILJ262326:ILJ262327 IBN262326:IBN262327 HRR262326:HRR262327 HHV262326:HHV262327 GXZ262326:GXZ262327 GOD262326:GOD262327 GEH262326:GEH262327 FUL262326:FUL262327 FKP262326:FKP262327 FAT262326:FAT262327 EQX262326:EQX262327 EHB262326:EHB262327 DXF262326:DXF262327 DNJ262326:DNJ262327 DDN262326:DDN262327 CTR262326:CTR262327 CJV262326:CJV262327 BZZ262326:BZZ262327 BQD262326:BQD262327 BGH262326:BGH262327 AWL262326:AWL262327 AMP262326:AMP262327 ACT262326:ACT262327 SX262326:SX262327 JB262326:JB262327 E262326:E262327 WVN196790:WVN196791 WLR196790:WLR196791 WBV196790:WBV196791 VRZ196790:VRZ196791 VID196790:VID196791 UYH196790:UYH196791 UOL196790:UOL196791 UEP196790:UEP196791 TUT196790:TUT196791 TKX196790:TKX196791 TBB196790:TBB196791 SRF196790:SRF196791 SHJ196790:SHJ196791 RXN196790:RXN196791 RNR196790:RNR196791 RDV196790:RDV196791 QTZ196790:QTZ196791 QKD196790:QKD196791 QAH196790:QAH196791 PQL196790:PQL196791 PGP196790:PGP196791 OWT196790:OWT196791 OMX196790:OMX196791 ODB196790:ODB196791 NTF196790:NTF196791 NJJ196790:NJJ196791 MZN196790:MZN196791 MPR196790:MPR196791 MFV196790:MFV196791 LVZ196790:LVZ196791 LMD196790:LMD196791 LCH196790:LCH196791 KSL196790:KSL196791 KIP196790:KIP196791 JYT196790:JYT196791 JOX196790:JOX196791 JFB196790:JFB196791 IVF196790:IVF196791 ILJ196790:ILJ196791 IBN196790:IBN196791 HRR196790:HRR196791 HHV196790:HHV196791 GXZ196790:GXZ196791 GOD196790:GOD196791 GEH196790:GEH196791 FUL196790:FUL196791 FKP196790:FKP196791 FAT196790:FAT196791 EQX196790:EQX196791 EHB196790:EHB196791 DXF196790:DXF196791 DNJ196790:DNJ196791 DDN196790:DDN196791 CTR196790:CTR196791 CJV196790:CJV196791 BZZ196790:BZZ196791 BQD196790:BQD196791 BGH196790:BGH196791 AWL196790:AWL196791 AMP196790:AMP196791 ACT196790:ACT196791 SX196790:SX196791 JB196790:JB196791 E196790:E196791 WVN131254:WVN131255 WLR131254:WLR131255 WBV131254:WBV131255 VRZ131254:VRZ131255 VID131254:VID131255 UYH131254:UYH131255 UOL131254:UOL131255 UEP131254:UEP131255 TUT131254:TUT131255 TKX131254:TKX131255 TBB131254:TBB131255 SRF131254:SRF131255 SHJ131254:SHJ131255 RXN131254:RXN131255 RNR131254:RNR131255 RDV131254:RDV131255 QTZ131254:QTZ131255 QKD131254:QKD131255 QAH131254:QAH131255 PQL131254:PQL131255 PGP131254:PGP131255 OWT131254:OWT131255 OMX131254:OMX131255 ODB131254:ODB131255 NTF131254:NTF131255 NJJ131254:NJJ131255 MZN131254:MZN131255 MPR131254:MPR131255 MFV131254:MFV131255 LVZ131254:LVZ131255 LMD131254:LMD131255 LCH131254:LCH131255 KSL131254:KSL131255 KIP131254:KIP131255 JYT131254:JYT131255 JOX131254:JOX131255 JFB131254:JFB131255 IVF131254:IVF131255 ILJ131254:ILJ131255 IBN131254:IBN131255 HRR131254:HRR131255 HHV131254:HHV131255 GXZ131254:GXZ131255 GOD131254:GOD131255 GEH131254:GEH131255 FUL131254:FUL131255 FKP131254:FKP131255 FAT131254:FAT131255 EQX131254:EQX131255 EHB131254:EHB131255 DXF131254:DXF131255 DNJ131254:DNJ131255 DDN131254:DDN131255 CTR131254:CTR131255 CJV131254:CJV131255 BZZ131254:BZZ131255 BQD131254:BQD131255 BGH131254:BGH131255 AWL131254:AWL131255 AMP131254:AMP131255 ACT131254:ACT131255 SX131254:SX131255 JB131254:JB131255 E131254:E131255 WVN65718:WVN65719 WLR65718:WLR65719 WBV65718:WBV65719 VRZ65718:VRZ65719 VID65718:VID65719 UYH65718:UYH65719 UOL65718:UOL65719 UEP65718:UEP65719 TUT65718:TUT65719 TKX65718:TKX65719 TBB65718:TBB65719 SRF65718:SRF65719 SHJ65718:SHJ65719 RXN65718:RXN65719 RNR65718:RNR65719 RDV65718:RDV65719 QTZ65718:QTZ65719 QKD65718:QKD65719 QAH65718:QAH65719 PQL65718:PQL65719 PGP65718:PGP65719 OWT65718:OWT65719 OMX65718:OMX65719 ODB65718:ODB65719 NTF65718:NTF65719 NJJ65718:NJJ65719 MZN65718:MZN65719 MPR65718:MPR65719 MFV65718:MFV65719 LVZ65718:LVZ65719 LMD65718:LMD65719 LCH65718:LCH65719 KSL65718:KSL65719 KIP65718:KIP65719 JYT65718:JYT65719 JOX65718:JOX65719 JFB65718:JFB65719 IVF65718:IVF65719 ILJ65718:ILJ65719 IBN65718:IBN65719 HRR65718:HRR65719 HHV65718:HHV65719 GXZ65718:GXZ65719 GOD65718:GOD65719 GEH65718:GEH65719 FUL65718:FUL65719 FKP65718:FKP65719 FAT65718:FAT65719 EQX65718:EQX65719 EHB65718:EHB65719 DXF65718:DXF65719 DNJ65718:DNJ65719 DDN65718:DDN65719 CTR65718:CTR65719 CJV65718:CJV65719 BZZ65718:BZZ65719 BQD65718:BQD65719 BGH65718:BGH65719 AWL65718:AWL65719 AMP65718:AMP65719 ACT65718:ACT65719 SX65718:SX65719 JB65718:JB65719 E65718:E65719 WVN182:WVN183 WLR182:WLR183 WBV182:WBV183 VRZ182:VRZ183 VID182:VID183 UYH182:UYH183 UOL182:UOL183 UEP182:UEP183 TUT182:TUT183 TKX182:TKX183 TBB182:TBB183 SRF182:SRF183 SHJ182:SHJ183 RXN182:RXN183 RNR182:RNR183 RDV182:RDV183 QTZ182:QTZ183 QKD182:QKD183 QAH182:QAH183 PQL182:PQL183 PGP182:PGP183 OWT182:OWT183 OMX182:OMX183 ODB182:ODB183 NTF182:NTF183 NJJ182:NJJ183 MZN182:MZN183 MPR182:MPR183 MFV182:MFV183 LVZ182:LVZ183 LMD182:LMD183 LCH182:LCH183 KSL182:KSL183 KIP182:KIP183 JYT182:JYT183 JOX182:JOX183 JFB182:JFB183 IVF182:IVF183 ILJ182:ILJ183 IBN182:IBN183 HRR182:HRR183 HHV182:HHV183 GXZ182:GXZ183 GOD182:GOD183 GEH182:GEH183 FUL182:FUL183 FKP182:FKP183 FAT182:FAT183 EQX182:EQX183 EHB182:EHB183 DXF182:DXF183 DNJ182:DNJ183 DDN182:DDN183 CTR182:CTR183 CJV182:CJV183 BZZ182:BZZ183 BQD182:BQD183 BGH182:BGH183 AWL182:AWL183 AMP182:AMP183 ACT182:ACT183 SX182:SX183 JB182:JB183 TKX983237:TKX983248 WVN983175:WVN983176 WLR983175:WLR983176 WBV983175:WBV983176 VRZ983175:VRZ983176 VID983175:VID983176 UYH983175:UYH983176 UOL983175:UOL983176 UEP983175:UEP983176 TUT983175:TUT983176 TKX983175:TKX983176 TBB983175:TBB983176 SRF983175:SRF983176 SHJ983175:SHJ983176 RXN983175:RXN983176 RNR983175:RNR983176 RDV983175:RDV983176 QTZ983175:QTZ983176 QKD983175:QKD983176 QAH983175:QAH983176 PQL983175:PQL983176 PGP983175:PGP983176 OWT983175:OWT983176 OMX983175:OMX983176 ODB983175:ODB983176 NTF983175:NTF983176 NJJ983175:NJJ983176 MZN983175:MZN983176 MPR983175:MPR983176 MFV983175:MFV983176 LVZ983175:LVZ983176 LMD983175:LMD983176 LCH983175:LCH983176 KSL983175:KSL983176 KIP983175:KIP983176 JYT983175:JYT983176 JOX983175:JOX983176 JFB983175:JFB983176 IVF983175:IVF983176 ILJ983175:ILJ983176 IBN983175:IBN983176 HRR983175:HRR983176 HHV983175:HHV983176 GXZ983175:GXZ983176 GOD983175:GOD983176 GEH983175:GEH983176 FUL983175:FUL983176 FKP983175:FKP983176 FAT983175:FAT983176 EQX983175:EQX983176 EHB983175:EHB983176 DXF983175:DXF983176 DNJ983175:DNJ983176 DDN983175:DDN983176 CTR983175:CTR983176 CJV983175:CJV983176 BZZ983175:BZZ983176 BQD983175:BQD983176 BGH983175:BGH983176 AWL983175:AWL983176 AMP983175:AMP983176 ACT983175:ACT983176 SX983175:SX983176 JB983175:JB983176 E983175:E983176 WVN917639:WVN917640 WLR917639:WLR917640 WBV917639:WBV917640 VRZ917639:VRZ917640 VID917639:VID917640 UYH917639:UYH917640 UOL917639:UOL917640 UEP917639:UEP917640 TUT917639:TUT917640 TKX917639:TKX917640 TBB917639:TBB917640 SRF917639:SRF917640 SHJ917639:SHJ917640 RXN917639:RXN917640 RNR917639:RNR917640 RDV917639:RDV917640 QTZ917639:QTZ917640 QKD917639:QKD917640 QAH917639:QAH917640 PQL917639:PQL917640 PGP917639:PGP917640 OWT917639:OWT917640 OMX917639:OMX917640 ODB917639:ODB917640 NTF917639:NTF917640 NJJ917639:NJJ917640 MZN917639:MZN917640 MPR917639:MPR917640 MFV917639:MFV917640 LVZ917639:LVZ917640 LMD917639:LMD917640 LCH917639:LCH917640 KSL917639:KSL917640 KIP917639:KIP917640 JYT917639:JYT917640 JOX917639:JOX917640 JFB917639:JFB917640 IVF917639:IVF917640 ILJ917639:ILJ917640 IBN917639:IBN917640 HRR917639:HRR917640 HHV917639:HHV917640 GXZ917639:GXZ917640 GOD917639:GOD917640 GEH917639:GEH917640 FUL917639:FUL917640 FKP917639:FKP917640 FAT917639:FAT917640 EQX917639:EQX917640 EHB917639:EHB917640 DXF917639:DXF917640 DNJ917639:DNJ917640 DDN917639:DDN917640 CTR917639:CTR917640 CJV917639:CJV917640 BZZ917639:BZZ917640 BQD917639:BQD917640 BGH917639:BGH917640 AWL917639:AWL917640 AMP917639:AMP917640 ACT917639:ACT917640 SX917639:SX917640 JB917639:JB917640 E917639:E917640 WVN852103:WVN852104 WLR852103:WLR852104 WBV852103:WBV852104 VRZ852103:VRZ852104 VID852103:VID852104 UYH852103:UYH852104 UOL852103:UOL852104 UEP852103:UEP852104 TUT852103:TUT852104 TKX852103:TKX852104 TBB852103:TBB852104 SRF852103:SRF852104 SHJ852103:SHJ852104 RXN852103:RXN852104 RNR852103:RNR852104 RDV852103:RDV852104 QTZ852103:QTZ852104 QKD852103:QKD852104 QAH852103:QAH852104 PQL852103:PQL852104 PGP852103:PGP852104 OWT852103:OWT852104 OMX852103:OMX852104 ODB852103:ODB852104 NTF852103:NTF852104 NJJ852103:NJJ852104 MZN852103:MZN852104 MPR852103:MPR852104 MFV852103:MFV852104 LVZ852103:LVZ852104 LMD852103:LMD852104 LCH852103:LCH852104 KSL852103:KSL852104 KIP852103:KIP852104 JYT852103:JYT852104 JOX852103:JOX852104 JFB852103:JFB852104 IVF852103:IVF852104 ILJ852103:ILJ852104 IBN852103:IBN852104 HRR852103:HRR852104 HHV852103:HHV852104 GXZ852103:GXZ852104 GOD852103:GOD852104 GEH852103:GEH852104 FUL852103:FUL852104 FKP852103:FKP852104 FAT852103:FAT852104 EQX852103:EQX852104 EHB852103:EHB852104 DXF852103:DXF852104 DNJ852103:DNJ852104 DDN852103:DDN852104 CTR852103:CTR852104 CJV852103:CJV852104 BZZ852103:BZZ852104 BQD852103:BQD852104 BGH852103:BGH852104 AWL852103:AWL852104 AMP852103:AMP852104 ACT852103:ACT852104 SX852103:SX852104 JB852103:JB852104 E852103:E852104 WVN786567:WVN786568 WLR786567:WLR786568 WBV786567:WBV786568 VRZ786567:VRZ786568 VID786567:VID786568 UYH786567:UYH786568 UOL786567:UOL786568 UEP786567:UEP786568 TUT786567:TUT786568 TKX786567:TKX786568 TBB786567:TBB786568 SRF786567:SRF786568 SHJ786567:SHJ786568 RXN786567:RXN786568 RNR786567:RNR786568 RDV786567:RDV786568 QTZ786567:QTZ786568 QKD786567:QKD786568 QAH786567:QAH786568 PQL786567:PQL786568 PGP786567:PGP786568 OWT786567:OWT786568 OMX786567:OMX786568 ODB786567:ODB786568 NTF786567:NTF786568 NJJ786567:NJJ786568 MZN786567:MZN786568 MPR786567:MPR786568 MFV786567:MFV786568 LVZ786567:LVZ786568 LMD786567:LMD786568 LCH786567:LCH786568 KSL786567:KSL786568 KIP786567:KIP786568 JYT786567:JYT786568 JOX786567:JOX786568 JFB786567:JFB786568 IVF786567:IVF786568 ILJ786567:ILJ786568 IBN786567:IBN786568 HRR786567:HRR786568 HHV786567:HHV786568 GXZ786567:GXZ786568 GOD786567:GOD786568 GEH786567:GEH786568 FUL786567:FUL786568 FKP786567:FKP786568 FAT786567:FAT786568 EQX786567:EQX786568 EHB786567:EHB786568 DXF786567:DXF786568 DNJ786567:DNJ786568 DDN786567:DDN786568 CTR786567:CTR786568 CJV786567:CJV786568 BZZ786567:BZZ786568 BQD786567:BQD786568 BGH786567:BGH786568 AWL786567:AWL786568 AMP786567:AMP786568 ACT786567:ACT786568 SX786567:SX786568 JB786567:JB786568 E786567:E786568 WVN721031:WVN721032 WLR721031:WLR721032 WBV721031:WBV721032 VRZ721031:VRZ721032 VID721031:VID721032 UYH721031:UYH721032 UOL721031:UOL721032 UEP721031:UEP721032 TUT721031:TUT721032 TKX721031:TKX721032 TBB721031:TBB721032 SRF721031:SRF721032 SHJ721031:SHJ721032 RXN721031:RXN721032 RNR721031:RNR721032 RDV721031:RDV721032 QTZ721031:QTZ721032 QKD721031:QKD721032 QAH721031:QAH721032 PQL721031:PQL721032 PGP721031:PGP721032 OWT721031:OWT721032 OMX721031:OMX721032 ODB721031:ODB721032 NTF721031:NTF721032 NJJ721031:NJJ721032 MZN721031:MZN721032 MPR721031:MPR721032 MFV721031:MFV721032 LVZ721031:LVZ721032 LMD721031:LMD721032 LCH721031:LCH721032 KSL721031:KSL721032 KIP721031:KIP721032 JYT721031:JYT721032 JOX721031:JOX721032 JFB721031:JFB721032 IVF721031:IVF721032 ILJ721031:ILJ721032 IBN721031:IBN721032 HRR721031:HRR721032 HHV721031:HHV721032 GXZ721031:GXZ721032 GOD721031:GOD721032 GEH721031:GEH721032 FUL721031:FUL721032 FKP721031:FKP721032 FAT721031:FAT721032 EQX721031:EQX721032 EHB721031:EHB721032 DXF721031:DXF721032 DNJ721031:DNJ721032 DDN721031:DDN721032 CTR721031:CTR721032 CJV721031:CJV721032 BZZ721031:BZZ721032 BQD721031:BQD721032 BGH721031:BGH721032 AWL721031:AWL721032 AMP721031:AMP721032 ACT721031:ACT721032 SX721031:SX721032 JB721031:JB721032 E721031:E721032 WVN655495:WVN655496 WLR655495:WLR655496 WBV655495:WBV655496 VRZ655495:VRZ655496 VID655495:VID655496 UYH655495:UYH655496 UOL655495:UOL655496 UEP655495:UEP655496 TUT655495:TUT655496 TKX655495:TKX655496 TBB655495:TBB655496 SRF655495:SRF655496 SHJ655495:SHJ655496 RXN655495:RXN655496 RNR655495:RNR655496 RDV655495:RDV655496 QTZ655495:QTZ655496 QKD655495:QKD655496 QAH655495:QAH655496 PQL655495:PQL655496 PGP655495:PGP655496 OWT655495:OWT655496 OMX655495:OMX655496 ODB655495:ODB655496 NTF655495:NTF655496 NJJ655495:NJJ655496 MZN655495:MZN655496 MPR655495:MPR655496 MFV655495:MFV655496 LVZ655495:LVZ655496 LMD655495:LMD655496 LCH655495:LCH655496 KSL655495:KSL655496 KIP655495:KIP655496 JYT655495:JYT655496 JOX655495:JOX655496 JFB655495:JFB655496 IVF655495:IVF655496 ILJ655495:ILJ655496 IBN655495:IBN655496 HRR655495:HRR655496 HHV655495:HHV655496 GXZ655495:GXZ655496 GOD655495:GOD655496 GEH655495:GEH655496 FUL655495:FUL655496 FKP655495:FKP655496 FAT655495:FAT655496 EQX655495:EQX655496 EHB655495:EHB655496 DXF655495:DXF655496 DNJ655495:DNJ655496 DDN655495:DDN655496 CTR655495:CTR655496 CJV655495:CJV655496 BZZ655495:BZZ655496 BQD655495:BQD655496 BGH655495:BGH655496 AWL655495:AWL655496 AMP655495:AMP655496 ACT655495:ACT655496 SX655495:SX655496 JB655495:JB655496 E655495:E655496 WVN589959:WVN589960 WLR589959:WLR589960 WBV589959:WBV589960 VRZ589959:VRZ589960 VID589959:VID589960 UYH589959:UYH589960 UOL589959:UOL589960 UEP589959:UEP589960 TUT589959:TUT589960 TKX589959:TKX589960 TBB589959:TBB589960 SRF589959:SRF589960 SHJ589959:SHJ589960 RXN589959:RXN589960 RNR589959:RNR589960 RDV589959:RDV589960 QTZ589959:QTZ589960 QKD589959:QKD589960 QAH589959:QAH589960 PQL589959:PQL589960 PGP589959:PGP589960 OWT589959:OWT589960 OMX589959:OMX589960 ODB589959:ODB589960 NTF589959:NTF589960 NJJ589959:NJJ589960 MZN589959:MZN589960 MPR589959:MPR589960 MFV589959:MFV589960 LVZ589959:LVZ589960 LMD589959:LMD589960 LCH589959:LCH589960 KSL589959:KSL589960 KIP589959:KIP589960 JYT589959:JYT589960 JOX589959:JOX589960 JFB589959:JFB589960 IVF589959:IVF589960 ILJ589959:ILJ589960 IBN589959:IBN589960 HRR589959:HRR589960 HHV589959:HHV589960 GXZ589959:GXZ589960 GOD589959:GOD589960 GEH589959:GEH589960 FUL589959:FUL589960 FKP589959:FKP589960 FAT589959:FAT589960 EQX589959:EQX589960 EHB589959:EHB589960 DXF589959:DXF589960 DNJ589959:DNJ589960 DDN589959:DDN589960 CTR589959:CTR589960 CJV589959:CJV589960 BZZ589959:BZZ589960 BQD589959:BQD589960 BGH589959:BGH589960 AWL589959:AWL589960 AMP589959:AMP589960 ACT589959:ACT589960 SX589959:SX589960 JB589959:JB589960 E589959:E589960 WVN524423:WVN524424 WLR524423:WLR524424 WBV524423:WBV524424 VRZ524423:VRZ524424 VID524423:VID524424 UYH524423:UYH524424 UOL524423:UOL524424 UEP524423:UEP524424 TUT524423:TUT524424 TKX524423:TKX524424 TBB524423:TBB524424 SRF524423:SRF524424 SHJ524423:SHJ524424 RXN524423:RXN524424 RNR524423:RNR524424 RDV524423:RDV524424 QTZ524423:QTZ524424 QKD524423:QKD524424 QAH524423:QAH524424 PQL524423:PQL524424 PGP524423:PGP524424 OWT524423:OWT524424 OMX524423:OMX524424 ODB524423:ODB524424 NTF524423:NTF524424 NJJ524423:NJJ524424 MZN524423:MZN524424 MPR524423:MPR524424 MFV524423:MFV524424 LVZ524423:LVZ524424 LMD524423:LMD524424 LCH524423:LCH524424 KSL524423:KSL524424 KIP524423:KIP524424 JYT524423:JYT524424 JOX524423:JOX524424 JFB524423:JFB524424 IVF524423:IVF524424 ILJ524423:ILJ524424 IBN524423:IBN524424 HRR524423:HRR524424 HHV524423:HHV524424 GXZ524423:GXZ524424 GOD524423:GOD524424 GEH524423:GEH524424 FUL524423:FUL524424 FKP524423:FKP524424 FAT524423:FAT524424 EQX524423:EQX524424 EHB524423:EHB524424 DXF524423:DXF524424 DNJ524423:DNJ524424 DDN524423:DDN524424 CTR524423:CTR524424 CJV524423:CJV524424 BZZ524423:BZZ524424 BQD524423:BQD524424 BGH524423:BGH524424 AWL524423:AWL524424 AMP524423:AMP524424 ACT524423:ACT524424 SX524423:SX524424 JB524423:JB524424 E524423:E524424 WVN458887:WVN458888 WLR458887:WLR458888 WBV458887:WBV458888 VRZ458887:VRZ458888 VID458887:VID458888 UYH458887:UYH458888 UOL458887:UOL458888 UEP458887:UEP458888 TUT458887:TUT458888 TKX458887:TKX458888 TBB458887:TBB458888 SRF458887:SRF458888 SHJ458887:SHJ458888 RXN458887:RXN458888 RNR458887:RNR458888 RDV458887:RDV458888 QTZ458887:QTZ458888 QKD458887:QKD458888 QAH458887:QAH458888 PQL458887:PQL458888 PGP458887:PGP458888 OWT458887:OWT458888 OMX458887:OMX458888 ODB458887:ODB458888 NTF458887:NTF458888 NJJ458887:NJJ458888 MZN458887:MZN458888 MPR458887:MPR458888 MFV458887:MFV458888 LVZ458887:LVZ458888 LMD458887:LMD458888 LCH458887:LCH458888 KSL458887:KSL458888 KIP458887:KIP458888 JYT458887:JYT458888 JOX458887:JOX458888 JFB458887:JFB458888 IVF458887:IVF458888 ILJ458887:ILJ458888 IBN458887:IBN458888 HRR458887:HRR458888 HHV458887:HHV458888 GXZ458887:GXZ458888 GOD458887:GOD458888 GEH458887:GEH458888 FUL458887:FUL458888 FKP458887:FKP458888 FAT458887:FAT458888 EQX458887:EQX458888 EHB458887:EHB458888 DXF458887:DXF458888 DNJ458887:DNJ458888 DDN458887:DDN458888 CTR458887:CTR458888 CJV458887:CJV458888 BZZ458887:BZZ458888 BQD458887:BQD458888 BGH458887:BGH458888 AWL458887:AWL458888 AMP458887:AMP458888 ACT458887:ACT458888 SX458887:SX458888 JB458887:JB458888 E458887:E458888 WVN393351:WVN393352 WLR393351:WLR393352 WBV393351:WBV393352 VRZ393351:VRZ393352 VID393351:VID393352 UYH393351:UYH393352 UOL393351:UOL393352 UEP393351:UEP393352 TUT393351:TUT393352 TKX393351:TKX393352 TBB393351:TBB393352 SRF393351:SRF393352 SHJ393351:SHJ393352 RXN393351:RXN393352 RNR393351:RNR393352 RDV393351:RDV393352 QTZ393351:QTZ393352 QKD393351:QKD393352 QAH393351:QAH393352 PQL393351:PQL393352 PGP393351:PGP393352 OWT393351:OWT393352 OMX393351:OMX393352 ODB393351:ODB393352 NTF393351:NTF393352 NJJ393351:NJJ393352 MZN393351:MZN393352 MPR393351:MPR393352 MFV393351:MFV393352 LVZ393351:LVZ393352 LMD393351:LMD393352 LCH393351:LCH393352 KSL393351:KSL393352 KIP393351:KIP393352 JYT393351:JYT393352 JOX393351:JOX393352 JFB393351:JFB393352 IVF393351:IVF393352 ILJ393351:ILJ393352 IBN393351:IBN393352 HRR393351:HRR393352 HHV393351:HHV393352 GXZ393351:GXZ393352 GOD393351:GOD393352 GEH393351:GEH393352 FUL393351:FUL393352 FKP393351:FKP393352 FAT393351:FAT393352 EQX393351:EQX393352 EHB393351:EHB393352 DXF393351:DXF393352 DNJ393351:DNJ393352 DDN393351:DDN393352 CTR393351:CTR393352 CJV393351:CJV393352 BZZ393351:BZZ393352 BQD393351:BQD393352 BGH393351:BGH393352 AWL393351:AWL393352 AMP393351:AMP393352 ACT393351:ACT393352 SX393351:SX393352 JB393351:JB393352 E393351:E393352 WVN327815:WVN327816 WLR327815:WLR327816 WBV327815:WBV327816 VRZ327815:VRZ327816 VID327815:VID327816 UYH327815:UYH327816 UOL327815:UOL327816 UEP327815:UEP327816 TUT327815:TUT327816 TKX327815:TKX327816 TBB327815:TBB327816 SRF327815:SRF327816 SHJ327815:SHJ327816 RXN327815:RXN327816 RNR327815:RNR327816 RDV327815:RDV327816 QTZ327815:QTZ327816 QKD327815:QKD327816 QAH327815:QAH327816 PQL327815:PQL327816 PGP327815:PGP327816 OWT327815:OWT327816 OMX327815:OMX327816 ODB327815:ODB327816 NTF327815:NTF327816 NJJ327815:NJJ327816 MZN327815:MZN327816 MPR327815:MPR327816 MFV327815:MFV327816 LVZ327815:LVZ327816 LMD327815:LMD327816 LCH327815:LCH327816 KSL327815:KSL327816 KIP327815:KIP327816 JYT327815:JYT327816 JOX327815:JOX327816 JFB327815:JFB327816 IVF327815:IVF327816 ILJ327815:ILJ327816 IBN327815:IBN327816 HRR327815:HRR327816 HHV327815:HHV327816 GXZ327815:GXZ327816 GOD327815:GOD327816 GEH327815:GEH327816 FUL327815:FUL327816 FKP327815:FKP327816 FAT327815:FAT327816 EQX327815:EQX327816 EHB327815:EHB327816 DXF327815:DXF327816 DNJ327815:DNJ327816 DDN327815:DDN327816 CTR327815:CTR327816 CJV327815:CJV327816 BZZ327815:BZZ327816 BQD327815:BQD327816 BGH327815:BGH327816 AWL327815:AWL327816 AMP327815:AMP327816 ACT327815:ACT327816 SX327815:SX327816 JB327815:JB327816 E327815:E327816 WVN262279:WVN262280 WLR262279:WLR262280 WBV262279:WBV262280 VRZ262279:VRZ262280 VID262279:VID262280 UYH262279:UYH262280 UOL262279:UOL262280 UEP262279:UEP262280 TUT262279:TUT262280 TKX262279:TKX262280 TBB262279:TBB262280 SRF262279:SRF262280 SHJ262279:SHJ262280 RXN262279:RXN262280 RNR262279:RNR262280 RDV262279:RDV262280 QTZ262279:QTZ262280 QKD262279:QKD262280 QAH262279:QAH262280 PQL262279:PQL262280 PGP262279:PGP262280 OWT262279:OWT262280 OMX262279:OMX262280 ODB262279:ODB262280 NTF262279:NTF262280 NJJ262279:NJJ262280 MZN262279:MZN262280 MPR262279:MPR262280 MFV262279:MFV262280 LVZ262279:LVZ262280 LMD262279:LMD262280 LCH262279:LCH262280 KSL262279:KSL262280 KIP262279:KIP262280 JYT262279:JYT262280 JOX262279:JOX262280 JFB262279:JFB262280 IVF262279:IVF262280 ILJ262279:ILJ262280 IBN262279:IBN262280 HRR262279:HRR262280 HHV262279:HHV262280 GXZ262279:GXZ262280 GOD262279:GOD262280 GEH262279:GEH262280 FUL262279:FUL262280 FKP262279:FKP262280 FAT262279:FAT262280 EQX262279:EQX262280 EHB262279:EHB262280 DXF262279:DXF262280 DNJ262279:DNJ262280 DDN262279:DDN262280 CTR262279:CTR262280 CJV262279:CJV262280 BZZ262279:BZZ262280 BQD262279:BQD262280 BGH262279:BGH262280 AWL262279:AWL262280 AMP262279:AMP262280 ACT262279:ACT262280 SX262279:SX262280 JB262279:JB262280 E262279:E262280 WVN196743:WVN196744 WLR196743:WLR196744 WBV196743:WBV196744 VRZ196743:VRZ196744 VID196743:VID196744 UYH196743:UYH196744 UOL196743:UOL196744 UEP196743:UEP196744 TUT196743:TUT196744 TKX196743:TKX196744 TBB196743:TBB196744 SRF196743:SRF196744 SHJ196743:SHJ196744 RXN196743:RXN196744 RNR196743:RNR196744 RDV196743:RDV196744 QTZ196743:QTZ196744 QKD196743:QKD196744 QAH196743:QAH196744 PQL196743:PQL196744 PGP196743:PGP196744 OWT196743:OWT196744 OMX196743:OMX196744 ODB196743:ODB196744 NTF196743:NTF196744 NJJ196743:NJJ196744 MZN196743:MZN196744 MPR196743:MPR196744 MFV196743:MFV196744 LVZ196743:LVZ196744 LMD196743:LMD196744 LCH196743:LCH196744 KSL196743:KSL196744 KIP196743:KIP196744 JYT196743:JYT196744 JOX196743:JOX196744 JFB196743:JFB196744 IVF196743:IVF196744 ILJ196743:ILJ196744 IBN196743:IBN196744 HRR196743:HRR196744 HHV196743:HHV196744 GXZ196743:GXZ196744 GOD196743:GOD196744 GEH196743:GEH196744 FUL196743:FUL196744 FKP196743:FKP196744 FAT196743:FAT196744 EQX196743:EQX196744 EHB196743:EHB196744 DXF196743:DXF196744 DNJ196743:DNJ196744 DDN196743:DDN196744 CTR196743:CTR196744 CJV196743:CJV196744 BZZ196743:BZZ196744 BQD196743:BQD196744 BGH196743:BGH196744 AWL196743:AWL196744 AMP196743:AMP196744 ACT196743:ACT196744 SX196743:SX196744 JB196743:JB196744 E196743:E196744 WVN131207:WVN131208 WLR131207:WLR131208 WBV131207:WBV131208 VRZ131207:VRZ131208 VID131207:VID131208 UYH131207:UYH131208 UOL131207:UOL131208 UEP131207:UEP131208 TUT131207:TUT131208 TKX131207:TKX131208 TBB131207:TBB131208 SRF131207:SRF131208 SHJ131207:SHJ131208 RXN131207:RXN131208 RNR131207:RNR131208 RDV131207:RDV131208 QTZ131207:QTZ131208 QKD131207:QKD131208 QAH131207:QAH131208 PQL131207:PQL131208 PGP131207:PGP131208 OWT131207:OWT131208 OMX131207:OMX131208 ODB131207:ODB131208 NTF131207:NTF131208 NJJ131207:NJJ131208 MZN131207:MZN131208 MPR131207:MPR131208 MFV131207:MFV131208 LVZ131207:LVZ131208 LMD131207:LMD131208 LCH131207:LCH131208 KSL131207:KSL131208 KIP131207:KIP131208 JYT131207:JYT131208 JOX131207:JOX131208 JFB131207:JFB131208 IVF131207:IVF131208 ILJ131207:ILJ131208 IBN131207:IBN131208 HRR131207:HRR131208 HHV131207:HHV131208 GXZ131207:GXZ131208 GOD131207:GOD131208 GEH131207:GEH131208 FUL131207:FUL131208 FKP131207:FKP131208 FAT131207:FAT131208 EQX131207:EQX131208 EHB131207:EHB131208 DXF131207:DXF131208 DNJ131207:DNJ131208 DDN131207:DDN131208 CTR131207:CTR131208 CJV131207:CJV131208 BZZ131207:BZZ131208 BQD131207:BQD131208 BGH131207:BGH131208 AWL131207:AWL131208 AMP131207:AMP131208 ACT131207:ACT131208 SX131207:SX131208 JB131207:JB131208 E131207:E131208 WVN65671:WVN65672 WLR65671:WLR65672 WBV65671:WBV65672 VRZ65671:VRZ65672 VID65671:VID65672 UYH65671:UYH65672 UOL65671:UOL65672 UEP65671:UEP65672 TUT65671:TUT65672 TKX65671:TKX65672 TBB65671:TBB65672 SRF65671:SRF65672 SHJ65671:SHJ65672 RXN65671:RXN65672 RNR65671:RNR65672 RDV65671:RDV65672 QTZ65671:QTZ65672 QKD65671:QKD65672 QAH65671:QAH65672 PQL65671:PQL65672 PGP65671:PGP65672 OWT65671:OWT65672 OMX65671:OMX65672 ODB65671:ODB65672 NTF65671:NTF65672 NJJ65671:NJJ65672 MZN65671:MZN65672 MPR65671:MPR65672 MFV65671:MFV65672 LVZ65671:LVZ65672 LMD65671:LMD65672 LCH65671:LCH65672 KSL65671:KSL65672 KIP65671:KIP65672 JYT65671:JYT65672 JOX65671:JOX65672 JFB65671:JFB65672 IVF65671:IVF65672 ILJ65671:ILJ65672 IBN65671:IBN65672 HRR65671:HRR65672 HHV65671:HHV65672 GXZ65671:GXZ65672 GOD65671:GOD65672 GEH65671:GEH65672 FUL65671:FUL65672 FKP65671:FKP65672 FAT65671:FAT65672 EQX65671:EQX65672 EHB65671:EHB65672 DXF65671:DXF65672 DNJ65671:DNJ65672 DDN65671:DDN65672 CTR65671:CTR65672 CJV65671:CJV65672 BZZ65671:BZZ65672 BQD65671:BQD65672 BGH65671:BGH65672 AWL65671:AWL65672 AMP65671:AMP65672 ACT65671:ACT65672 SX65671:SX65672 JB65671:JB65672 E65671:E65672 WVN135:WVN136 WLR135:WLR136 WBV135:WBV136 VRZ135:VRZ136 VID135:VID136 UYH135:UYH136 UOL135:UOL136 UEP135:UEP136 TUT135:TUT136 TKX135:TKX136 TBB135:TBB136 SRF135:SRF136 SHJ135:SHJ136 RXN135:RXN136 RNR135:RNR136 RDV135:RDV136 QTZ135:QTZ136 QKD135:QKD136 QAH135:QAH136 PQL135:PQL136 PGP135:PGP136 OWT135:OWT136 OMX135:OMX136 ODB135:ODB136 NTF135:NTF136 NJJ135:NJJ136 MZN135:MZN136 MPR135:MPR136 MFV135:MFV136 LVZ135:LVZ136 LMD135:LMD136 LCH135:LCH136 KSL135:KSL136 KIP135:KIP136 JYT135:JYT136 JOX135:JOX136 JFB135:JFB136 IVF135:IVF136 ILJ135:ILJ136 IBN135:IBN136 HRR135:HRR136 HHV135:HHV136 GXZ135:GXZ136 GOD135:GOD136 GEH135:GEH136 FUL135:FUL136 FKP135:FKP136 FAT135:FAT136 EQX135:EQX136 EHB135:EHB136 DXF135:DXF136 DNJ135:DNJ136 DDN135:DDN136 CTR135:CTR136 CJV135:CJV136 BZZ135:BZZ136 BQD135:BQD136 BGH135:BGH136 AWL135:AWL136 AMP135:AMP136 ACT135:ACT136 SX135:SX136 JB135:JB136 TBB983237:TBB983248 WVN983205:WVN983208 WLR983205:WLR983208 WBV983205:WBV983208 VRZ983205:VRZ983208 VID983205:VID983208 UYH983205:UYH983208 UOL983205:UOL983208 UEP983205:UEP983208 TUT983205:TUT983208 TKX983205:TKX983208 TBB983205:TBB983208 SRF983205:SRF983208 SHJ983205:SHJ983208 RXN983205:RXN983208 RNR983205:RNR983208 RDV983205:RDV983208 QTZ983205:QTZ983208 QKD983205:QKD983208 QAH983205:QAH983208 PQL983205:PQL983208 PGP983205:PGP983208 OWT983205:OWT983208 OMX983205:OMX983208 ODB983205:ODB983208 NTF983205:NTF983208 NJJ983205:NJJ983208 MZN983205:MZN983208 MPR983205:MPR983208 MFV983205:MFV983208 LVZ983205:LVZ983208 LMD983205:LMD983208 LCH983205:LCH983208 KSL983205:KSL983208 KIP983205:KIP983208 JYT983205:JYT983208 JOX983205:JOX983208 JFB983205:JFB983208 IVF983205:IVF983208 ILJ983205:ILJ983208 IBN983205:IBN983208 HRR983205:HRR983208 HHV983205:HHV983208 GXZ983205:GXZ983208 GOD983205:GOD983208 GEH983205:GEH983208 FUL983205:FUL983208 FKP983205:FKP983208 FAT983205:FAT983208 EQX983205:EQX983208 EHB983205:EHB983208 DXF983205:DXF983208 DNJ983205:DNJ983208 DDN983205:DDN983208 CTR983205:CTR983208 CJV983205:CJV983208 BZZ983205:BZZ983208 BQD983205:BQD983208 BGH983205:BGH983208 AWL983205:AWL983208 AMP983205:AMP983208 ACT983205:ACT983208 SX983205:SX983208 JB983205:JB983208 E983205:E983208 WVN917669:WVN917672 WLR917669:WLR917672 WBV917669:WBV917672 VRZ917669:VRZ917672 VID917669:VID917672 UYH917669:UYH917672 UOL917669:UOL917672 UEP917669:UEP917672 TUT917669:TUT917672 TKX917669:TKX917672 TBB917669:TBB917672 SRF917669:SRF917672 SHJ917669:SHJ917672 RXN917669:RXN917672 RNR917669:RNR917672 RDV917669:RDV917672 QTZ917669:QTZ917672 QKD917669:QKD917672 QAH917669:QAH917672 PQL917669:PQL917672 PGP917669:PGP917672 OWT917669:OWT917672 OMX917669:OMX917672 ODB917669:ODB917672 NTF917669:NTF917672 NJJ917669:NJJ917672 MZN917669:MZN917672 MPR917669:MPR917672 MFV917669:MFV917672 LVZ917669:LVZ917672 LMD917669:LMD917672 LCH917669:LCH917672 KSL917669:KSL917672 KIP917669:KIP917672 JYT917669:JYT917672 JOX917669:JOX917672 JFB917669:JFB917672 IVF917669:IVF917672 ILJ917669:ILJ917672 IBN917669:IBN917672 HRR917669:HRR917672 HHV917669:HHV917672 GXZ917669:GXZ917672 GOD917669:GOD917672 GEH917669:GEH917672 FUL917669:FUL917672 FKP917669:FKP917672 FAT917669:FAT917672 EQX917669:EQX917672 EHB917669:EHB917672 DXF917669:DXF917672 DNJ917669:DNJ917672 DDN917669:DDN917672 CTR917669:CTR917672 CJV917669:CJV917672 BZZ917669:BZZ917672 BQD917669:BQD917672 BGH917669:BGH917672 AWL917669:AWL917672 AMP917669:AMP917672 ACT917669:ACT917672 SX917669:SX917672 JB917669:JB917672 E917669:E917672 WVN852133:WVN852136 WLR852133:WLR852136 WBV852133:WBV852136 VRZ852133:VRZ852136 VID852133:VID852136 UYH852133:UYH852136 UOL852133:UOL852136 UEP852133:UEP852136 TUT852133:TUT852136 TKX852133:TKX852136 TBB852133:TBB852136 SRF852133:SRF852136 SHJ852133:SHJ852136 RXN852133:RXN852136 RNR852133:RNR852136 RDV852133:RDV852136 QTZ852133:QTZ852136 QKD852133:QKD852136 QAH852133:QAH852136 PQL852133:PQL852136 PGP852133:PGP852136 OWT852133:OWT852136 OMX852133:OMX852136 ODB852133:ODB852136 NTF852133:NTF852136 NJJ852133:NJJ852136 MZN852133:MZN852136 MPR852133:MPR852136 MFV852133:MFV852136 LVZ852133:LVZ852136 LMD852133:LMD852136 LCH852133:LCH852136 KSL852133:KSL852136 KIP852133:KIP852136 JYT852133:JYT852136 JOX852133:JOX852136 JFB852133:JFB852136 IVF852133:IVF852136 ILJ852133:ILJ852136 IBN852133:IBN852136 HRR852133:HRR852136 HHV852133:HHV852136 GXZ852133:GXZ852136 GOD852133:GOD852136 GEH852133:GEH852136 FUL852133:FUL852136 FKP852133:FKP852136 FAT852133:FAT852136 EQX852133:EQX852136 EHB852133:EHB852136 DXF852133:DXF852136 DNJ852133:DNJ852136 DDN852133:DDN852136 CTR852133:CTR852136 CJV852133:CJV852136 BZZ852133:BZZ852136 BQD852133:BQD852136 BGH852133:BGH852136 AWL852133:AWL852136 AMP852133:AMP852136 ACT852133:ACT852136 SX852133:SX852136 JB852133:JB852136 E852133:E852136 WVN786597:WVN786600 WLR786597:WLR786600 WBV786597:WBV786600 VRZ786597:VRZ786600 VID786597:VID786600 UYH786597:UYH786600 UOL786597:UOL786600 UEP786597:UEP786600 TUT786597:TUT786600 TKX786597:TKX786600 TBB786597:TBB786600 SRF786597:SRF786600 SHJ786597:SHJ786600 RXN786597:RXN786600 RNR786597:RNR786600 RDV786597:RDV786600 QTZ786597:QTZ786600 QKD786597:QKD786600 QAH786597:QAH786600 PQL786597:PQL786600 PGP786597:PGP786600 OWT786597:OWT786600 OMX786597:OMX786600 ODB786597:ODB786600 NTF786597:NTF786600 NJJ786597:NJJ786600 MZN786597:MZN786600 MPR786597:MPR786600 MFV786597:MFV786600 LVZ786597:LVZ786600 LMD786597:LMD786600 LCH786597:LCH786600 KSL786597:KSL786600 KIP786597:KIP786600 JYT786597:JYT786600 JOX786597:JOX786600 JFB786597:JFB786600 IVF786597:IVF786600 ILJ786597:ILJ786600 IBN786597:IBN786600 HRR786597:HRR786600 HHV786597:HHV786600 GXZ786597:GXZ786600 GOD786597:GOD786600 GEH786597:GEH786600 FUL786597:FUL786600 FKP786597:FKP786600 FAT786597:FAT786600 EQX786597:EQX786600 EHB786597:EHB786600 DXF786597:DXF786600 DNJ786597:DNJ786600 DDN786597:DDN786600 CTR786597:CTR786600 CJV786597:CJV786600 BZZ786597:BZZ786600 BQD786597:BQD786600 BGH786597:BGH786600 AWL786597:AWL786600 AMP786597:AMP786600 ACT786597:ACT786600 SX786597:SX786600 JB786597:JB786600 E786597:E786600 WVN721061:WVN721064 WLR721061:WLR721064 WBV721061:WBV721064 VRZ721061:VRZ721064 VID721061:VID721064 UYH721061:UYH721064 UOL721061:UOL721064 UEP721061:UEP721064 TUT721061:TUT721064 TKX721061:TKX721064 TBB721061:TBB721064 SRF721061:SRF721064 SHJ721061:SHJ721064 RXN721061:RXN721064 RNR721061:RNR721064 RDV721061:RDV721064 QTZ721061:QTZ721064 QKD721061:QKD721064 QAH721061:QAH721064 PQL721061:PQL721064 PGP721061:PGP721064 OWT721061:OWT721064 OMX721061:OMX721064 ODB721061:ODB721064 NTF721061:NTF721064 NJJ721061:NJJ721064 MZN721061:MZN721064 MPR721061:MPR721064 MFV721061:MFV721064 LVZ721061:LVZ721064 LMD721061:LMD721064 LCH721061:LCH721064 KSL721061:KSL721064 KIP721061:KIP721064 JYT721061:JYT721064 JOX721061:JOX721064 JFB721061:JFB721064 IVF721061:IVF721064 ILJ721061:ILJ721064 IBN721061:IBN721064 HRR721061:HRR721064 HHV721061:HHV721064 GXZ721061:GXZ721064 GOD721061:GOD721064 GEH721061:GEH721064 FUL721061:FUL721064 FKP721061:FKP721064 FAT721061:FAT721064 EQX721061:EQX721064 EHB721061:EHB721064 DXF721061:DXF721064 DNJ721061:DNJ721064 DDN721061:DDN721064 CTR721061:CTR721064 CJV721061:CJV721064 BZZ721061:BZZ721064 BQD721061:BQD721064 BGH721061:BGH721064 AWL721061:AWL721064 AMP721061:AMP721064 ACT721061:ACT721064 SX721061:SX721064 JB721061:JB721064 E721061:E721064 WVN655525:WVN655528 WLR655525:WLR655528 WBV655525:WBV655528 VRZ655525:VRZ655528 VID655525:VID655528 UYH655525:UYH655528 UOL655525:UOL655528 UEP655525:UEP655528 TUT655525:TUT655528 TKX655525:TKX655528 TBB655525:TBB655528 SRF655525:SRF655528 SHJ655525:SHJ655528 RXN655525:RXN655528 RNR655525:RNR655528 RDV655525:RDV655528 QTZ655525:QTZ655528 QKD655525:QKD655528 QAH655525:QAH655528 PQL655525:PQL655528 PGP655525:PGP655528 OWT655525:OWT655528 OMX655525:OMX655528 ODB655525:ODB655528 NTF655525:NTF655528 NJJ655525:NJJ655528 MZN655525:MZN655528 MPR655525:MPR655528 MFV655525:MFV655528 LVZ655525:LVZ655528 LMD655525:LMD655528 LCH655525:LCH655528 KSL655525:KSL655528 KIP655525:KIP655528 JYT655525:JYT655528 JOX655525:JOX655528 JFB655525:JFB655528 IVF655525:IVF655528 ILJ655525:ILJ655528 IBN655525:IBN655528 HRR655525:HRR655528 HHV655525:HHV655528 GXZ655525:GXZ655528 GOD655525:GOD655528 GEH655525:GEH655528 FUL655525:FUL655528 FKP655525:FKP655528 FAT655525:FAT655528 EQX655525:EQX655528 EHB655525:EHB655528 DXF655525:DXF655528 DNJ655525:DNJ655528 DDN655525:DDN655528 CTR655525:CTR655528 CJV655525:CJV655528 BZZ655525:BZZ655528 BQD655525:BQD655528 BGH655525:BGH655528 AWL655525:AWL655528 AMP655525:AMP655528 ACT655525:ACT655528 SX655525:SX655528 JB655525:JB655528 E655525:E655528 WVN589989:WVN589992 WLR589989:WLR589992 WBV589989:WBV589992 VRZ589989:VRZ589992 VID589989:VID589992 UYH589989:UYH589992 UOL589989:UOL589992 UEP589989:UEP589992 TUT589989:TUT589992 TKX589989:TKX589992 TBB589989:TBB589992 SRF589989:SRF589992 SHJ589989:SHJ589992 RXN589989:RXN589992 RNR589989:RNR589992 RDV589989:RDV589992 QTZ589989:QTZ589992 QKD589989:QKD589992 QAH589989:QAH589992 PQL589989:PQL589992 PGP589989:PGP589992 OWT589989:OWT589992 OMX589989:OMX589992 ODB589989:ODB589992 NTF589989:NTF589992 NJJ589989:NJJ589992 MZN589989:MZN589992 MPR589989:MPR589992 MFV589989:MFV589992 LVZ589989:LVZ589992 LMD589989:LMD589992 LCH589989:LCH589992 KSL589989:KSL589992 KIP589989:KIP589992 JYT589989:JYT589992 JOX589989:JOX589992 JFB589989:JFB589992 IVF589989:IVF589992 ILJ589989:ILJ589992 IBN589989:IBN589992 HRR589989:HRR589992 HHV589989:HHV589992 GXZ589989:GXZ589992 GOD589989:GOD589992 GEH589989:GEH589992 FUL589989:FUL589992 FKP589989:FKP589992 FAT589989:FAT589992 EQX589989:EQX589992 EHB589989:EHB589992 DXF589989:DXF589992 DNJ589989:DNJ589992 DDN589989:DDN589992 CTR589989:CTR589992 CJV589989:CJV589992 BZZ589989:BZZ589992 BQD589989:BQD589992 BGH589989:BGH589992 AWL589989:AWL589992 AMP589989:AMP589992 ACT589989:ACT589992 SX589989:SX589992 JB589989:JB589992 E589989:E589992 WVN524453:WVN524456 WLR524453:WLR524456 WBV524453:WBV524456 VRZ524453:VRZ524456 VID524453:VID524456 UYH524453:UYH524456 UOL524453:UOL524456 UEP524453:UEP524456 TUT524453:TUT524456 TKX524453:TKX524456 TBB524453:TBB524456 SRF524453:SRF524456 SHJ524453:SHJ524456 RXN524453:RXN524456 RNR524453:RNR524456 RDV524453:RDV524456 QTZ524453:QTZ524456 QKD524453:QKD524456 QAH524453:QAH524456 PQL524453:PQL524456 PGP524453:PGP524456 OWT524453:OWT524456 OMX524453:OMX524456 ODB524453:ODB524456 NTF524453:NTF524456 NJJ524453:NJJ524456 MZN524453:MZN524456 MPR524453:MPR524456 MFV524453:MFV524456 LVZ524453:LVZ524456 LMD524453:LMD524456 LCH524453:LCH524456 KSL524453:KSL524456 KIP524453:KIP524456 JYT524453:JYT524456 JOX524453:JOX524456 JFB524453:JFB524456 IVF524453:IVF524456 ILJ524453:ILJ524456 IBN524453:IBN524456 HRR524453:HRR524456 HHV524453:HHV524456 GXZ524453:GXZ524456 GOD524453:GOD524456 GEH524453:GEH524456 FUL524453:FUL524456 FKP524453:FKP524456 FAT524453:FAT524456 EQX524453:EQX524456 EHB524453:EHB524456 DXF524453:DXF524456 DNJ524453:DNJ524456 DDN524453:DDN524456 CTR524453:CTR524456 CJV524453:CJV524456 BZZ524453:BZZ524456 BQD524453:BQD524456 BGH524453:BGH524456 AWL524453:AWL524456 AMP524453:AMP524456 ACT524453:ACT524456 SX524453:SX524456 JB524453:JB524456 E524453:E524456 WVN458917:WVN458920 WLR458917:WLR458920 WBV458917:WBV458920 VRZ458917:VRZ458920 VID458917:VID458920 UYH458917:UYH458920 UOL458917:UOL458920 UEP458917:UEP458920 TUT458917:TUT458920 TKX458917:TKX458920 TBB458917:TBB458920 SRF458917:SRF458920 SHJ458917:SHJ458920 RXN458917:RXN458920 RNR458917:RNR458920 RDV458917:RDV458920 QTZ458917:QTZ458920 QKD458917:QKD458920 QAH458917:QAH458920 PQL458917:PQL458920 PGP458917:PGP458920 OWT458917:OWT458920 OMX458917:OMX458920 ODB458917:ODB458920 NTF458917:NTF458920 NJJ458917:NJJ458920 MZN458917:MZN458920 MPR458917:MPR458920 MFV458917:MFV458920 LVZ458917:LVZ458920 LMD458917:LMD458920 LCH458917:LCH458920 KSL458917:KSL458920 KIP458917:KIP458920 JYT458917:JYT458920 JOX458917:JOX458920 JFB458917:JFB458920 IVF458917:IVF458920 ILJ458917:ILJ458920 IBN458917:IBN458920 HRR458917:HRR458920 HHV458917:HHV458920 GXZ458917:GXZ458920 GOD458917:GOD458920 GEH458917:GEH458920 FUL458917:FUL458920 FKP458917:FKP458920 FAT458917:FAT458920 EQX458917:EQX458920 EHB458917:EHB458920 DXF458917:DXF458920 DNJ458917:DNJ458920 DDN458917:DDN458920 CTR458917:CTR458920 CJV458917:CJV458920 BZZ458917:BZZ458920 BQD458917:BQD458920 BGH458917:BGH458920 AWL458917:AWL458920 AMP458917:AMP458920 ACT458917:ACT458920 SX458917:SX458920 JB458917:JB458920 E458917:E458920 WVN393381:WVN393384 WLR393381:WLR393384 WBV393381:WBV393384 VRZ393381:VRZ393384 VID393381:VID393384 UYH393381:UYH393384 UOL393381:UOL393384 UEP393381:UEP393384 TUT393381:TUT393384 TKX393381:TKX393384 TBB393381:TBB393384 SRF393381:SRF393384 SHJ393381:SHJ393384 RXN393381:RXN393384 RNR393381:RNR393384 RDV393381:RDV393384 QTZ393381:QTZ393384 QKD393381:QKD393384 QAH393381:QAH393384 PQL393381:PQL393384 PGP393381:PGP393384 OWT393381:OWT393384 OMX393381:OMX393384 ODB393381:ODB393384 NTF393381:NTF393384 NJJ393381:NJJ393384 MZN393381:MZN393384 MPR393381:MPR393384 MFV393381:MFV393384 LVZ393381:LVZ393384 LMD393381:LMD393384 LCH393381:LCH393384 KSL393381:KSL393384 KIP393381:KIP393384 JYT393381:JYT393384 JOX393381:JOX393384 JFB393381:JFB393384 IVF393381:IVF393384 ILJ393381:ILJ393384 IBN393381:IBN393384 HRR393381:HRR393384 HHV393381:HHV393384 GXZ393381:GXZ393384 GOD393381:GOD393384 GEH393381:GEH393384 FUL393381:FUL393384 FKP393381:FKP393384 FAT393381:FAT393384 EQX393381:EQX393384 EHB393381:EHB393384 DXF393381:DXF393384 DNJ393381:DNJ393384 DDN393381:DDN393384 CTR393381:CTR393384 CJV393381:CJV393384 BZZ393381:BZZ393384 BQD393381:BQD393384 BGH393381:BGH393384 AWL393381:AWL393384 AMP393381:AMP393384 ACT393381:ACT393384 SX393381:SX393384 JB393381:JB393384 E393381:E393384 WVN327845:WVN327848 WLR327845:WLR327848 WBV327845:WBV327848 VRZ327845:VRZ327848 VID327845:VID327848 UYH327845:UYH327848 UOL327845:UOL327848 UEP327845:UEP327848 TUT327845:TUT327848 TKX327845:TKX327848 TBB327845:TBB327848 SRF327845:SRF327848 SHJ327845:SHJ327848 RXN327845:RXN327848 RNR327845:RNR327848 RDV327845:RDV327848 QTZ327845:QTZ327848 QKD327845:QKD327848 QAH327845:QAH327848 PQL327845:PQL327848 PGP327845:PGP327848 OWT327845:OWT327848 OMX327845:OMX327848 ODB327845:ODB327848 NTF327845:NTF327848 NJJ327845:NJJ327848 MZN327845:MZN327848 MPR327845:MPR327848 MFV327845:MFV327848 LVZ327845:LVZ327848 LMD327845:LMD327848 LCH327845:LCH327848 KSL327845:KSL327848 KIP327845:KIP327848 JYT327845:JYT327848 JOX327845:JOX327848 JFB327845:JFB327848 IVF327845:IVF327848 ILJ327845:ILJ327848 IBN327845:IBN327848 HRR327845:HRR327848 HHV327845:HHV327848 GXZ327845:GXZ327848 GOD327845:GOD327848 GEH327845:GEH327848 FUL327845:FUL327848 FKP327845:FKP327848 FAT327845:FAT327848 EQX327845:EQX327848 EHB327845:EHB327848 DXF327845:DXF327848 DNJ327845:DNJ327848 DDN327845:DDN327848 CTR327845:CTR327848 CJV327845:CJV327848 BZZ327845:BZZ327848 BQD327845:BQD327848 BGH327845:BGH327848 AWL327845:AWL327848 AMP327845:AMP327848 ACT327845:ACT327848 SX327845:SX327848 JB327845:JB327848 E327845:E327848 WVN262309:WVN262312 WLR262309:WLR262312 WBV262309:WBV262312 VRZ262309:VRZ262312 VID262309:VID262312 UYH262309:UYH262312 UOL262309:UOL262312 UEP262309:UEP262312 TUT262309:TUT262312 TKX262309:TKX262312 TBB262309:TBB262312 SRF262309:SRF262312 SHJ262309:SHJ262312 RXN262309:RXN262312 RNR262309:RNR262312 RDV262309:RDV262312 QTZ262309:QTZ262312 QKD262309:QKD262312 QAH262309:QAH262312 PQL262309:PQL262312 PGP262309:PGP262312 OWT262309:OWT262312 OMX262309:OMX262312 ODB262309:ODB262312 NTF262309:NTF262312 NJJ262309:NJJ262312 MZN262309:MZN262312 MPR262309:MPR262312 MFV262309:MFV262312 LVZ262309:LVZ262312 LMD262309:LMD262312 LCH262309:LCH262312 KSL262309:KSL262312 KIP262309:KIP262312 JYT262309:JYT262312 JOX262309:JOX262312 JFB262309:JFB262312 IVF262309:IVF262312 ILJ262309:ILJ262312 IBN262309:IBN262312 HRR262309:HRR262312 HHV262309:HHV262312 GXZ262309:GXZ262312 GOD262309:GOD262312 GEH262309:GEH262312 FUL262309:FUL262312 FKP262309:FKP262312 FAT262309:FAT262312 EQX262309:EQX262312 EHB262309:EHB262312 DXF262309:DXF262312 DNJ262309:DNJ262312 DDN262309:DDN262312 CTR262309:CTR262312 CJV262309:CJV262312 BZZ262309:BZZ262312 BQD262309:BQD262312 BGH262309:BGH262312 AWL262309:AWL262312 AMP262309:AMP262312 ACT262309:ACT262312 SX262309:SX262312 JB262309:JB262312 E262309:E262312 WVN196773:WVN196776 WLR196773:WLR196776 WBV196773:WBV196776 VRZ196773:VRZ196776 VID196773:VID196776 UYH196773:UYH196776 UOL196773:UOL196776 UEP196773:UEP196776 TUT196773:TUT196776 TKX196773:TKX196776 TBB196773:TBB196776 SRF196773:SRF196776 SHJ196773:SHJ196776 RXN196773:RXN196776 RNR196773:RNR196776 RDV196773:RDV196776 QTZ196773:QTZ196776 QKD196773:QKD196776 QAH196773:QAH196776 PQL196773:PQL196776 PGP196773:PGP196776 OWT196773:OWT196776 OMX196773:OMX196776 ODB196773:ODB196776 NTF196773:NTF196776 NJJ196773:NJJ196776 MZN196773:MZN196776 MPR196773:MPR196776 MFV196773:MFV196776 LVZ196773:LVZ196776 LMD196773:LMD196776 LCH196773:LCH196776 KSL196773:KSL196776 KIP196773:KIP196776 JYT196773:JYT196776 JOX196773:JOX196776 JFB196773:JFB196776 IVF196773:IVF196776 ILJ196773:ILJ196776 IBN196773:IBN196776 HRR196773:HRR196776 HHV196773:HHV196776 GXZ196773:GXZ196776 GOD196773:GOD196776 GEH196773:GEH196776 FUL196773:FUL196776 FKP196773:FKP196776 FAT196773:FAT196776 EQX196773:EQX196776 EHB196773:EHB196776 DXF196773:DXF196776 DNJ196773:DNJ196776 DDN196773:DDN196776 CTR196773:CTR196776 CJV196773:CJV196776 BZZ196773:BZZ196776 BQD196773:BQD196776 BGH196773:BGH196776 AWL196773:AWL196776 AMP196773:AMP196776 ACT196773:ACT196776 SX196773:SX196776 JB196773:JB196776 E196773:E196776 WVN131237:WVN131240 WLR131237:WLR131240 WBV131237:WBV131240 VRZ131237:VRZ131240 VID131237:VID131240 UYH131237:UYH131240 UOL131237:UOL131240 UEP131237:UEP131240 TUT131237:TUT131240 TKX131237:TKX131240 TBB131237:TBB131240 SRF131237:SRF131240 SHJ131237:SHJ131240 RXN131237:RXN131240 RNR131237:RNR131240 RDV131237:RDV131240 QTZ131237:QTZ131240 QKD131237:QKD131240 QAH131237:QAH131240 PQL131237:PQL131240 PGP131237:PGP131240 OWT131237:OWT131240 OMX131237:OMX131240 ODB131237:ODB131240 NTF131237:NTF131240 NJJ131237:NJJ131240 MZN131237:MZN131240 MPR131237:MPR131240 MFV131237:MFV131240 LVZ131237:LVZ131240 LMD131237:LMD131240 LCH131237:LCH131240 KSL131237:KSL131240 KIP131237:KIP131240 JYT131237:JYT131240 JOX131237:JOX131240 JFB131237:JFB131240 IVF131237:IVF131240 ILJ131237:ILJ131240 IBN131237:IBN131240 HRR131237:HRR131240 HHV131237:HHV131240 GXZ131237:GXZ131240 GOD131237:GOD131240 GEH131237:GEH131240 FUL131237:FUL131240 FKP131237:FKP131240 FAT131237:FAT131240 EQX131237:EQX131240 EHB131237:EHB131240 DXF131237:DXF131240 DNJ131237:DNJ131240 DDN131237:DDN131240 CTR131237:CTR131240 CJV131237:CJV131240 BZZ131237:BZZ131240 BQD131237:BQD131240 BGH131237:BGH131240 AWL131237:AWL131240 AMP131237:AMP131240 ACT131237:ACT131240 SX131237:SX131240 JB131237:JB131240 E131237:E131240 WVN65701:WVN65704 WLR65701:WLR65704 WBV65701:WBV65704 VRZ65701:VRZ65704 VID65701:VID65704 UYH65701:UYH65704 UOL65701:UOL65704 UEP65701:UEP65704 TUT65701:TUT65704 TKX65701:TKX65704 TBB65701:TBB65704 SRF65701:SRF65704 SHJ65701:SHJ65704 RXN65701:RXN65704 RNR65701:RNR65704 RDV65701:RDV65704 QTZ65701:QTZ65704 QKD65701:QKD65704 QAH65701:QAH65704 PQL65701:PQL65704 PGP65701:PGP65704 OWT65701:OWT65704 OMX65701:OMX65704 ODB65701:ODB65704 NTF65701:NTF65704 NJJ65701:NJJ65704 MZN65701:MZN65704 MPR65701:MPR65704 MFV65701:MFV65704 LVZ65701:LVZ65704 LMD65701:LMD65704 LCH65701:LCH65704 KSL65701:KSL65704 KIP65701:KIP65704 JYT65701:JYT65704 JOX65701:JOX65704 JFB65701:JFB65704 IVF65701:IVF65704 ILJ65701:ILJ65704 IBN65701:IBN65704 HRR65701:HRR65704 HHV65701:HHV65704 GXZ65701:GXZ65704 GOD65701:GOD65704 GEH65701:GEH65704 FUL65701:FUL65704 FKP65701:FKP65704 FAT65701:FAT65704 EQX65701:EQX65704 EHB65701:EHB65704 DXF65701:DXF65704 DNJ65701:DNJ65704 DDN65701:DDN65704 CTR65701:CTR65704 CJV65701:CJV65704 BZZ65701:BZZ65704 BQD65701:BQD65704 BGH65701:BGH65704 AWL65701:AWL65704 AMP65701:AMP65704 ACT65701:ACT65704 SX65701:SX65704 JB65701:JB65704 E65701:E65704 WVN165:WVN168 WLR165:WLR168 WBV165:WBV168 VRZ165:VRZ168 VID165:VID168 UYH165:UYH168 UOL165:UOL168 UEP165:UEP168 TUT165:TUT168 TKX165:TKX168 TBB165:TBB168 SRF165:SRF168 SHJ165:SHJ168 RXN165:RXN168 RNR165:RNR168 RDV165:RDV168 QTZ165:QTZ168 QKD165:QKD168 QAH165:QAH168 PQL165:PQL168 PGP165:PGP168 OWT165:OWT168 OMX165:OMX168 ODB165:ODB168 NTF165:NTF168 NJJ165:NJJ168 MZN165:MZN168 MPR165:MPR168 MFV165:MFV168 LVZ165:LVZ168 LMD165:LMD168 LCH165:LCH168 KSL165:KSL168 KIP165:KIP168 JYT165:JYT168 JOX165:JOX168 JFB165:JFB168 IVF165:IVF168 ILJ165:ILJ168 IBN165:IBN168 HRR165:HRR168 HHV165:HHV168 GXZ165:GXZ168 GOD165:GOD168 GEH165:GEH168 FUL165:FUL168 FKP165:FKP168 FAT165:FAT168 EQX165:EQX168 EHB165:EHB168 DXF165:DXF168 DNJ165:DNJ168 DDN165:DDN168 CTR165:CTR168 CJV165:CJV168 BZZ165:BZZ168 BQD165:BQD168 BGH165:BGH168 AWL165:AWL168 AMP165:AMP168 ACT165:ACT168 SX165:SX168 JB165:JB168 SRF983237:SRF983248 WVN983185:WVN983187 WLR983185:WLR983187 WBV983185:WBV983187 VRZ983185:VRZ983187 VID983185:VID983187 UYH983185:UYH983187 UOL983185:UOL983187 UEP983185:UEP983187 TUT983185:TUT983187 TKX983185:TKX983187 TBB983185:TBB983187 SRF983185:SRF983187 SHJ983185:SHJ983187 RXN983185:RXN983187 RNR983185:RNR983187 RDV983185:RDV983187 QTZ983185:QTZ983187 QKD983185:QKD983187 QAH983185:QAH983187 PQL983185:PQL983187 PGP983185:PGP983187 OWT983185:OWT983187 OMX983185:OMX983187 ODB983185:ODB983187 NTF983185:NTF983187 NJJ983185:NJJ983187 MZN983185:MZN983187 MPR983185:MPR983187 MFV983185:MFV983187 LVZ983185:LVZ983187 LMD983185:LMD983187 LCH983185:LCH983187 KSL983185:KSL983187 KIP983185:KIP983187 JYT983185:JYT983187 JOX983185:JOX983187 JFB983185:JFB983187 IVF983185:IVF983187 ILJ983185:ILJ983187 IBN983185:IBN983187 HRR983185:HRR983187 HHV983185:HHV983187 GXZ983185:GXZ983187 GOD983185:GOD983187 GEH983185:GEH983187 FUL983185:FUL983187 FKP983185:FKP983187 FAT983185:FAT983187 EQX983185:EQX983187 EHB983185:EHB983187 DXF983185:DXF983187 DNJ983185:DNJ983187 DDN983185:DDN983187 CTR983185:CTR983187 CJV983185:CJV983187 BZZ983185:BZZ983187 BQD983185:BQD983187 BGH983185:BGH983187 AWL983185:AWL983187 AMP983185:AMP983187 ACT983185:ACT983187 SX983185:SX983187 JB983185:JB983187 E983185:E983187 WVN917649:WVN917651 WLR917649:WLR917651 WBV917649:WBV917651 VRZ917649:VRZ917651 VID917649:VID917651 UYH917649:UYH917651 UOL917649:UOL917651 UEP917649:UEP917651 TUT917649:TUT917651 TKX917649:TKX917651 TBB917649:TBB917651 SRF917649:SRF917651 SHJ917649:SHJ917651 RXN917649:RXN917651 RNR917649:RNR917651 RDV917649:RDV917651 QTZ917649:QTZ917651 QKD917649:QKD917651 QAH917649:QAH917651 PQL917649:PQL917651 PGP917649:PGP917651 OWT917649:OWT917651 OMX917649:OMX917651 ODB917649:ODB917651 NTF917649:NTF917651 NJJ917649:NJJ917651 MZN917649:MZN917651 MPR917649:MPR917651 MFV917649:MFV917651 LVZ917649:LVZ917651 LMD917649:LMD917651 LCH917649:LCH917651 KSL917649:KSL917651 KIP917649:KIP917651 JYT917649:JYT917651 JOX917649:JOX917651 JFB917649:JFB917651 IVF917649:IVF917651 ILJ917649:ILJ917651 IBN917649:IBN917651 HRR917649:HRR917651 HHV917649:HHV917651 GXZ917649:GXZ917651 GOD917649:GOD917651 GEH917649:GEH917651 FUL917649:FUL917651 FKP917649:FKP917651 FAT917649:FAT917651 EQX917649:EQX917651 EHB917649:EHB917651 DXF917649:DXF917651 DNJ917649:DNJ917651 DDN917649:DDN917651 CTR917649:CTR917651 CJV917649:CJV917651 BZZ917649:BZZ917651 BQD917649:BQD917651 BGH917649:BGH917651 AWL917649:AWL917651 AMP917649:AMP917651 ACT917649:ACT917651 SX917649:SX917651 JB917649:JB917651 E917649:E917651 WVN852113:WVN852115 WLR852113:WLR852115 WBV852113:WBV852115 VRZ852113:VRZ852115 VID852113:VID852115 UYH852113:UYH852115 UOL852113:UOL852115 UEP852113:UEP852115 TUT852113:TUT852115 TKX852113:TKX852115 TBB852113:TBB852115 SRF852113:SRF852115 SHJ852113:SHJ852115 RXN852113:RXN852115 RNR852113:RNR852115 RDV852113:RDV852115 QTZ852113:QTZ852115 QKD852113:QKD852115 QAH852113:QAH852115 PQL852113:PQL852115 PGP852113:PGP852115 OWT852113:OWT852115 OMX852113:OMX852115 ODB852113:ODB852115 NTF852113:NTF852115 NJJ852113:NJJ852115 MZN852113:MZN852115 MPR852113:MPR852115 MFV852113:MFV852115 LVZ852113:LVZ852115 LMD852113:LMD852115 LCH852113:LCH852115 KSL852113:KSL852115 KIP852113:KIP852115 JYT852113:JYT852115 JOX852113:JOX852115 JFB852113:JFB852115 IVF852113:IVF852115 ILJ852113:ILJ852115 IBN852113:IBN852115 HRR852113:HRR852115 HHV852113:HHV852115 GXZ852113:GXZ852115 GOD852113:GOD852115 GEH852113:GEH852115 FUL852113:FUL852115 FKP852113:FKP852115 FAT852113:FAT852115 EQX852113:EQX852115 EHB852113:EHB852115 DXF852113:DXF852115 DNJ852113:DNJ852115 DDN852113:DDN852115 CTR852113:CTR852115 CJV852113:CJV852115 BZZ852113:BZZ852115 BQD852113:BQD852115 BGH852113:BGH852115 AWL852113:AWL852115 AMP852113:AMP852115 ACT852113:ACT852115 SX852113:SX852115 JB852113:JB852115 E852113:E852115 WVN786577:WVN786579 WLR786577:WLR786579 WBV786577:WBV786579 VRZ786577:VRZ786579 VID786577:VID786579 UYH786577:UYH786579 UOL786577:UOL786579 UEP786577:UEP786579 TUT786577:TUT786579 TKX786577:TKX786579 TBB786577:TBB786579 SRF786577:SRF786579 SHJ786577:SHJ786579 RXN786577:RXN786579 RNR786577:RNR786579 RDV786577:RDV786579 QTZ786577:QTZ786579 QKD786577:QKD786579 QAH786577:QAH786579 PQL786577:PQL786579 PGP786577:PGP786579 OWT786577:OWT786579 OMX786577:OMX786579 ODB786577:ODB786579 NTF786577:NTF786579 NJJ786577:NJJ786579 MZN786577:MZN786579 MPR786577:MPR786579 MFV786577:MFV786579 LVZ786577:LVZ786579 LMD786577:LMD786579 LCH786577:LCH786579 KSL786577:KSL786579 KIP786577:KIP786579 JYT786577:JYT786579 JOX786577:JOX786579 JFB786577:JFB786579 IVF786577:IVF786579 ILJ786577:ILJ786579 IBN786577:IBN786579 HRR786577:HRR786579 HHV786577:HHV786579 GXZ786577:GXZ786579 GOD786577:GOD786579 GEH786577:GEH786579 FUL786577:FUL786579 FKP786577:FKP786579 FAT786577:FAT786579 EQX786577:EQX786579 EHB786577:EHB786579 DXF786577:DXF786579 DNJ786577:DNJ786579 DDN786577:DDN786579 CTR786577:CTR786579 CJV786577:CJV786579 BZZ786577:BZZ786579 BQD786577:BQD786579 BGH786577:BGH786579 AWL786577:AWL786579 AMP786577:AMP786579 ACT786577:ACT786579 SX786577:SX786579 JB786577:JB786579 E786577:E786579 WVN721041:WVN721043 WLR721041:WLR721043 WBV721041:WBV721043 VRZ721041:VRZ721043 VID721041:VID721043 UYH721041:UYH721043 UOL721041:UOL721043 UEP721041:UEP721043 TUT721041:TUT721043 TKX721041:TKX721043 TBB721041:TBB721043 SRF721041:SRF721043 SHJ721041:SHJ721043 RXN721041:RXN721043 RNR721041:RNR721043 RDV721041:RDV721043 QTZ721041:QTZ721043 QKD721041:QKD721043 QAH721041:QAH721043 PQL721041:PQL721043 PGP721041:PGP721043 OWT721041:OWT721043 OMX721041:OMX721043 ODB721041:ODB721043 NTF721041:NTF721043 NJJ721041:NJJ721043 MZN721041:MZN721043 MPR721041:MPR721043 MFV721041:MFV721043 LVZ721041:LVZ721043 LMD721041:LMD721043 LCH721041:LCH721043 KSL721041:KSL721043 KIP721041:KIP721043 JYT721041:JYT721043 JOX721041:JOX721043 JFB721041:JFB721043 IVF721041:IVF721043 ILJ721041:ILJ721043 IBN721041:IBN721043 HRR721041:HRR721043 HHV721041:HHV721043 GXZ721041:GXZ721043 GOD721041:GOD721043 GEH721041:GEH721043 FUL721041:FUL721043 FKP721041:FKP721043 FAT721041:FAT721043 EQX721041:EQX721043 EHB721041:EHB721043 DXF721041:DXF721043 DNJ721041:DNJ721043 DDN721041:DDN721043 CTR721041:CTR721043 CJV721041:CJV721043 BZZ721041:BZZ721043 BQD721041:BQD721043 BGH721041:BGH721043 AWL721041:AWL721043 AMP721041:AMP721043 ACT721041:ACT721043 SX721041:SX721043 JB721041:JB721043 E721041:E721043 WVN655505:WVN655507 WLR655505:WLR655507 WBV655505:WBV655507 VRZ655505:VRZ655507 VID655505:VID655507 UYH655505:UYH655507 UOL655505:UOL655507 UEP655505:UEP655507 TUT655505:TUT655507 TKX655505:TKX655507 TBB655505:TBB655507 SRF655505:SRF655507 SHJ655505:SHJ655507 RXN655505:RXN655507 RNR655505:RNR655507 RDV655505:RDV655507 QTZ655505:QTZ655507 QKD655505:QKD655507 QAH655505:QAH655507 PQL655505:PQL655507 PGP655505:PGP655507 OWT655505:OWT655507 OMX655505:OMX655507 ODB655505:ODB655507 NTF655505:NTF655507 NJJ655505:NJJ655507 MZN655505:MZN655507 MPR655505:MPR655507 MFV655505:MFV655507 LVZ655505:LVZ655507 LMD655505:LMD655507 LCH655505:LCH655507 KSL655505:KSL655507 KIP655505:KIP655507 JYT655505:JYT655507 JOX655505:JOX655507 JFB655505:JFB655507 IVF655505:IVF655507 ILJ655505:ILJ655507 IBN655505:IBN655507 HRR655505:HRR655507 HHV655505:HHV655507 GXZ655505:GXZ655507 GOD655505:GOD655507 GEH655505:GEH655507 FUL655505:FUL655507 FKP655505:FKP655507 FAT655505:FAT655507 EQX655505:EQX655507 EHB655505:EHB655507 DXF655505:DXF655507 DNJ655505:DNJ655507 DDN655505:DDN655507 CTR655505:CTR655507 CJV655505:CJV655507 BZZ655505:BZZ655507 BQD655505:BQD655507 BGH655505:BGH655507 AWL655505:AWL655507 AMP655505:AMP655507 ACT655505:ACT655507 SX655505:SX655507 JB655505:JB655507 E655505:E655507 WVN589969:WVN589971 WLR589969:WLR589971 WBV589969:WBV589971 VRZ589969:VRZ589971 VID589969:VID589971 UYH589969:UYH589971 UOL589969:UOL589971 UEP589969:UEP589971 TUT589969:TUT589971 TKX589969:TKX589971 TBB589969:TBB589971 SRF589969:SRF589971 SHJ589969:SHJ589971 RXN589969:RXN589971 RNR589969:RNR589971 RDV589969:RDV589971 QTZ589969:QTZ589971 QKD589969:QKD589971 QAH589969:QAH589971 PQL589969:PQL589971 PGP589969:PGP589971 OWT589969:OWT589971 OMX589969:OMX589971 ODB589969:ODB589971 NTF589969:NTF589971 NJJ589969:NJJ589971 MZN589969:MZN589971 MPR589969:MPR589971 MFV589969:MFV589971 LVZ589969:LVZ589971 LMD589969:LMD589971 LCH589969:LCH589971 KSL589969:KSL589971 KIP589969:KIP589971 JYT589969:JYT589971 JOX589969:JOX589971 JFB589969:JFB589971 IVF589969:IVF589971 ILJ589969:ILJ589971 IBN589969:IBN589971 HRR589969:HRR589971 HHV589969:HHV589971 GXZ589969:GXZ589971 GOD589969:GOD589971 GEH589969:GEH589971 FUL589969:FUL589971 FKP589969:FKP589971 FAT589969:FAT589971 EQX589969:EQX589971 EHB589969:EHB589971 DXF589969:DXF589971 DNJ589969:DNJ589971 DDN589969:DDN589971 CTR589969:CTR589971 CJV589969:CJV589971 BZZ589969:BZZ589971 BQD589969:BQD589971 BGH589969:BGH589971 AWL589969:AWL589971 AMP589969:AMP589971 ACT589969:ACT589971 SX589969:SX589971 JB589969:JB589971 E589969:E589971 WVN524433:WVN524435 WLR524433:WLR524435 WBV524433:WBV524435 VRZ524433:VRZ524435 VID524433:VID524435 UYH524433:UYH524435 UOL524433:UOL524435 UEP524433:UEP524435 TUT524433:TUT524435 TKX524433:TKX524435 TBB524433:TBB524435 SRF524433:SRF524435 SHJ524433:SHJ524435 RXN524433:RXN524435 RNR524433:RNR524435 RDV524433:RDV524435 QTZ524433:QTZ524435 QKD524433:QKD524435 QAH524433:QAH524435 PQL524433:PQL524435 PGP524433:PGP524435 OWT524433:OWT524435 OMX524433:OMX524435 ODB524433:ODB524435 NTF524433:NTF524435 NJJ524433:NJJ524435 MZN524433:MZN524435 MPR524433:MPR524435 MFV524433:MFV524435 LVZ524433:LVZ524435 LMD524433:LMD524435 LCH524433:LCH524435 KSL524433:KSL524435 KIP524433:KIP524435 JYT524433:JYT524435 JOX524433:JOX524435 JFB524433:JFB524435 IVF524433:IVF524435 ILJ524433:ILJ524435 IBN524433:IBN524435 HRR524433:HRR524435 HHV524433:HHV524435 GXZ524433:GXZ524435 GOD524433:GOD524435 GEH524433:GEH524435 FUL524433:FUL524435 FKP524433:FKP524435 FAT524433:FAT524435 EQX524433:EQX524435 EHB524433:EHB524435 DXF524433:DXF524435 DNJ524433:DNJ524435 DDN524433:DDN524435 CTR524433:CTR524435 CJV524433:CJV524435 BZZ524433:BZZ524435 BQD524433:BQD524435 BGH524433:BGH524435 AWL524433:AWL524435 AMP524433:AMP524435 ACT524433:ACT524435 SX524433:SX524435 JB524433:JB524435 E524433:E524435 WVN458897:WVN458899 WLR458897:WLR458899 WBV458897:WBV458899 VRZ458897:VRZ458899 VID458897:VID458899 UYH458897:UYH458899 UOL458897:UOL458899 UEP458897:UEP458899 TUT458897:TUT458899 TKX458897:TKX458899 TBB458897:TBB458899 SRF458897:SRF458899 SHJ458897:SHJ458899 RXN458897:RXN458899 RNR458897:RNR458899 RDV458897:RDV458899 QTZ458897:QTZ458899 QKD458897:QKD458899 QAH458897:QAH458899 PQL458897:PQL458899 PGP458897:PGP458899 OWT458897:OWT458899 OMX458897:OMX458899 ODB458897:ODB458899 NTF458897:NTF458899 NJJ458897:NJJ458899 MZN458897:MZN458899 MPR458897:MPR458899 MFV458897:MFV458899 LVZ458897:LVZ458899 LMD458897:LMD458899 LCH458897:LCH458899 KSL458897:KSL458899 KIP458897:KIP458899 JYT458897:JYT458899 JOX458897:JOX458899 JFB458897:JFB458899 IVF458897:IVF458899 ILJ458897:ILJ458899 IBN458897:IBN458899 HRR458897:HRR458899 HHV458897:HHV458899 GXZ458897:GXZ458899 GOD458897:GOD458899 GEH458897:GEH458899 FUL458897:FUL458899 FKP458897:FKP458899 FAT458897:FAT458899 EQX458897:EQX458899 EHB458897:EHB458899 DXF458897:DXF458899 DNJ458897:DNJ458899 DDN458897:DDN458899 CTR458897:CTR458899 CJV458897:CJV458899 BZZ458897:BZZ458899 BQD458897:BQD458899 BGH458897:BGH458899 AWL458897:AWL458899 AMP458897:AMP458899 ACT458897:ACT458899 SX458897:SX458899 JB458897:JB458899 E458897:E458899 WVN393361:WVN393363 WLR393361:WLR393363 WBV393361:WBV393363 VRZ393361:VRZ393363 VID393361:VID393363 UYH393361:UYH393363 UOL393361:UOL393363 UEP393361:UEP393363 TUT393361:TUT393363 TKX393361:TKX393363 TBB393361:TBB393363 SRF393361:SRF393363 SHJ393361:SHJ393363 RXN393361:RXN393363 RNR393361:RNR393363 RDV393361:RDV393363 QTZ393361:QTZ393363 QKD393361:QKD393363 QAH393361:QAH393363 PQL393361:PQL393363 PGP393361:PGP393363 OWT393361:OWT393363 OMX393361:OMX393363 ODB393361:ODB393363 NTF393361:NTF393363 NJJ393361:NJJ393363 MZN393361:MZN393363 MPR393361:MPR393363 MFV393361:MFV393363 LVZ393361:LVZ393363 LMD393361:LMD393363 LCH393361:LCH393363 KSL393361:KSL393363 KIP393361:KIP393363 JYT393361:JYT393363 JOX393361:JOX393363 JFB393361:JFB393363 IVF393361:IVF393363 ILJ393361:ILJ393363 IBN393361:IBN393363 HRR393361:HRR393363 HHV393361:HHV393363 GXZ393361:GXZ393363 GOD393361:GOD393363 GEH393361:GEH393363 FUL393361:FUL393363 FKP393361:FKP393363 FAT393361:FAT393363 EQX393361:EQX393363 EHB393361:EHB393363 DXF393361:DXF393363 DNJ393361:DNJ393363 DDN393361:DDN393363 CTR393361:CTR393363 CJV393361:CJV393363 BZZ393361:BZZ393363 BQD393361:BQD393363 BGH393361:BGH393363 AWL393361:AWL393363 AMP393361:AMP393363 ACT393361:ACT393363 SX393361:SX393363 JB393361:JB393363 E393361:E393363 WVN327825:WVN327827 WLR327825:WLR327827 WBV327825:WBV327827 VRZ327825:VRZ327827 VID327825:VID327827 UYH327825:UYH327827 UOL327825:UOL327827 UEP327825:UEP327827 TUT327825:TUT327827 TKX327825:TKX327827 TBB327825:TBB327827 SRF327825:SRF327827 SHJ327825:SHJ327827 RXN327825:RXN327827 RNR327825:RNR327827 RDV327825:RDV327827 QTZ327825:QTZ327827 QKD327825:QKD327827 QAH327825:QAH327827 PQL327825:PQL327827 PGP327825:PGP327827 OWT327825:OWT327827 OMX327825:OMX327827 ODB327825:ODB327827 NTF327825:NTF327827 NJJ327825:NJJ327827 MZN327825:MZN327827 MPR327825:MPR327827 MFV327825:MFV327827 LVZ327825:LVZ327827 LMD327825:LMD327827 LCH327825:LCH327827 KSL327825:KSL327827 KIP327825:KIP327827 JYT327825:JYT327827 JOX327825:JOX327827 JFB327825:JFB327827 IVF327825:IVF327827 ILJ327825:ILJ327827 IBN327825:IBN327827 HRR327825:HRR327827 HHV327825:HHV327827 GXZ327825:GXZ327827 GOD327825:GOD327827 GEH327825:GEH327827 FUL327825:FUL327827 FKP327825:FKP327827 FAT327825:FAT327827 EQX327825:EQX327827 EHB327825:EHB327827 DXF327825:DXF327827 DNJ327825:DNJ327827 DDN327825:DDN327827 CTR327825:CTR327827 CJV327825:CJV327827 BZZ327825:BZZ327827 BQD327825:BQD327827 BGH327825:BGH327827 AWL327825:AWL327827 AMP327825:AMP327827 ACT327825:ACT327827 SX327825:SX327827 JB327825:JB327827 E327825:E327827 WVN262289:WVN262291 WLR262289:WLR262291 WBV262289:WBV262291 VRZ262289:VRZ262291 VID262289:VID262291 UYH262289:UYH262291 UOL262289:UOL262291 UEP262289:UEP262291 TUT262289:TUT262291 TKX262289:TKX262291 TBB262289:TBB262291 SRF262289:SRF262291 SHJ262289:SHJ262291 RXN262289:RXN262291 RNR262289:RNR262291 RDV262289:RDV262291 QTZ262289:QTZ262291 QKD262289:QKD262291 QAH262289:QAH262291 PQL262289:PQL262291 PGP262289:PGP262291 OWT262289:OWT262291 OMX262289:OMX262291 ODB262289:ODB262291 NTF262289:NTF262291 NJJ262289:NJJ262291 MZN262289:MZN262291 MPR262289:MPR262291 MFV262289:MFV262291 LVZ262289:LVZ262291 LMD262289:LMD262291 LCH262289:LCH262291 KSL262289:KSL262291 KIP262289:KIP262291 JYT262289:JYT262291 JOX262289:JOX262291 JFB262289:JFB262291 IVF262289:IVF262291 ILJ262289:ILJ262291 IBN262289:IBN262291 HRR262289:HRR262291 HHV262289:HHV262291 GXZ262289:GXZ262291 GOD262289:GOD262291 GEH262289:GEH262291 FUL262289:FUL262291 FKP262289:FKP262291 FAT262289:FAT262291 EQX262289:EQX262291 EHB262289:EHB262291 DXF262289:DXF262291 DNJ262289:DNJ262291 DDN262289:DDN262291 CTR262289:CTR262291 CJV262289:CJV262291 BZZ262289:BZZ262291 BQD262289:BQD262291 BGH262289:BGH262291 AWL262289:AWL262291 AMP262289:AMP262291 ACT262289:ACT262291 SX262289:SX262291 JB262289:JB262291 E262289:E262291 WVN196753:WVN196755 WLR196753:WLR196755 WBV196753:WBV196755 VRZ196753:VRZ196755 VID196753:VID196755 UYH196753:UYH196755 UOL196753:UOL196755 UEP196753:UEP196755 TUT196753:TUT196755 TKX196753:TKX196755 TBB196753:TBB196755 SRF196753:SRF196755 SHJ196753:SHJ196755 RXN196753:RXN196755 RNR196753:RNR196755 RDV196753:RDV196755 QTZ196753:QTZ196755 QKD196753:QKD196755 QAH196753:QAH196755 PQL196753:PQL196755 PGP196753:PGP196755 OWT196753:OWT196755 OMX196753:OMX196755 ODB196753:ODB196755 NTF196753:NTF196755 NJJ196753:NJJ196755 MZN196753:MZN196755 MPR196753:MPR196755 MFV196753:MFV196755 LVZ196753:LVZ196755 LMD196753:LMD196755 LCH196753:LCH196755 KSL196753:KSL196755 KIP196753:KIP196755 JYT196753:JYT196755 JOX196753:JOX196755 JFB196753:JFB196755 IVF196753:IVF196755 ILJ196753:ILJ196755 IBN196753:IBN196755 HRR196753:HRR196755 HHV196753:HHV196755 GXZ196753:GXZ196755 GOD196753:GOD196755 GEH196753:GEH196755 FUL196753:FUL196755 FKP196753:FKP196755 FAT196753:FAT196755 EQX196753:EQX196755 EHB196753:EHB196755 DXF196753:DXF196755 DNJ196753:DNJ196755 DDN196753:DDN196755 CTR196753:CTR196755 CJV196753:CJV196755 BZZ196753:BZZ196755 BQD196753:BQD196755 BGH196753:BGH196755 AWL196753:AWL196755 AMP196753:AMP196755 ACT196753:ACT196755 SX196753:SX196755 JB196753:JB196755 E196753:E196755 WVN131217:WVN131219 WLR131217:WLR131219 WBV131217:WBV131219 VRZ131217:VRZ131219 VID131217:VID131219 UYH131217:UYH131219 UOL131217:UOL131219 UEP131217:UEP131219 TUT131217:TUT131219 TKX131217:TKX131219 TBB131217:TBB131219 SRF131217:SRF131219 SHJ131217:SHJ131219 RXN131217:RXN131219 RNR131217:RNR131219 RDV131217:RDV131219 QTZ131217:QTZ131219 QKD131217:QKD131219 QAH131217:QAH131219 PQL131217:PQL131219 PGP131217:PGP131219 OWT131217:OWT131219 OMX131217:OMX131219 ODB131217:ODB131219 NTF131217:NTF131219 NJJ131217:NJJ131219 MZN131217:MZN131219 MPR131217:MPR131219 MFV131217:MFV131219 LVZ131217:LVZ131219 LMD131217:LMD131219 LCH131217:LCH131219 KSL131217:KSL131219 KIP131217:KIP131219 JYT131217:JYT131219 JOX131217:JOX131219 JFB131217:JFB131219 IVF131217:IVF131219 ILJ131217:ILJ131219 IBN131217:IBN131219 HRR131217:HRR131219 HHV131217:HHV131219 GXZ131217:GXZ131219 GOD131217:GOD131219 GEH131217:GEH131219 FUL131217:FUL131219 FKP131217:FKP131219 FAT131217:FAT131219 EQX131217:EQX131219 EHB131217:EHB131219 DXF131217:DXF131219 DNJ131217:DNJ131219 DDN131217:DDN131219 CTR131217:CTR131219 CJV131217:CJV131219 BZZ131217:BZZ131219 BQD131217:BQD131219 BGH131217:BGH131219 AWL131217:AWL131219 AMP131217:AMP131219 ACT131217:ACT131219 SX131217:SX131219 JB131217:JB131219 E131217:E131219 WVN65681:WVN65683 WLR65681:WLR65683 WBV65681:WBV65683 VRZ65681:VRZ65683 VID65681:VID65683 UYH65681:UYH65683 UOL65681:UOL65683 UEP65681:UEP65683 TUT65681:TUT65683 TKX65681:TKX65683 TBB65681:TBB65683 SRF65681:SRF65683 SHJ65681:SHJ65683 RXN65681:RXN65683 RNR65681:RNR65683 RDV65681:RDV65683 QTZ65681:QTZ65683 QKD65681:QKD65683 QAH65681:QAH65683 PQL65681:PQL65683 PGP65681:PGP65683 OWT65681:OWT65683 OMX65681:OMX65683 ODB65681:ODB65683 NTF65681:NTF65683 NJJ65681:NJJ65683 MZN65681:MZN65683 MPR65681:MPR65683 MFV65681:MFV65683 LVZ65681:LVZ65683 LMD65681:LMD65683 LCH65681:LCH65683 KSL65681:KSL65683 KIP65681:KIP65683 JYT65681:JYT65683 JOX65681:JOX65683 JFB65681:JFB65683 IVF65681:IVF65683 ILJ65681:ILJ65683 IBN65681:IBN65683 HRR65681:HRR65683 HHV65681:HHV65683 GXZ65681:GXZ65683 GOD65681:GOD65683 GEH65681:GEH65683 FUL65681:FUL65683 FKP65681:FKP65683 FAT65681:FAT65683 EQX65681:EQX65683 EHB65681:EHB65683 DXF65681:DXF65683 DNJ65681:DNJ65683 DDN65681:DDN65683 CTR65681:CTR65683 CJV65681:CJV65683 BZZ65681:BZZ65683 BQD65681:BQD65683 BGH65681:BGH65683 AWL65681:AWL65683 AMP65681:AMP65683 ACT65681:ACT65683 SX65681:SX65683 JB65681:JB65683 E65681:E65683 WVN145:WVN147 WLR145:WLR147 WBV145:WBV147 VRZ145:VRZ147 VID145:VID147 UYH145:UYH147 UOL145:UOL147 UEP145:UEP147 TUT145:TUT147 TKX145:TKX147 TBB145:TBB147 SRF145:SRF147 SHJ145:SHJ147 RXN145:RXN147 RNR145:RNR147 RDV145:RDV147 QTZ145:QTZ147 QKD145:QKD147 QAH145:QAH147 PQL145:PQL147 PGP145:PGP147 OWT145:OWT147 OMX145:OMX147 ODB145:ODB147 NTF145:NTF147 NJJ145:NJJ147 MZN145:MZN147 MPR145:MPR147 MFV145:MFV147 LVZ145:LVZ147 LMD145:LMD147 LCH145:LCH147 KSL145:KSL147 KIP145:KIP147 JYT145:JYT147 JOX145:JOX147 JFB145:JFB147 IVF145:IVF147 ILJ145:ILJ147 IBN145:IBN147 HRR145:HRR147 HHV145:HHV147 GXZ145:GXZ147 GOD145:GOD147 GEH145:GEH147 FUL145:FUL147 FKP145:FKP147 FAT145:FAT147 EQX145:EQX147 EHB145:EHB147 DXF145:DXF147 DNJ145:DNJ147 DDN145:DDN147 CTR145:CTR147 CJV145:CJV147 BZZ145:BZZ147 BQD145:BQD147 BGH145:BGH147 AWL145:AWL147 AMP145:AMP147 ACT145:ACT147 SX145:SX147 JB145:JB147 SHJ983237:SHJ983248 WVN983153 WLR983153 WBV983153 VRZ983153 VID983153 UYH983153 UOL983153 UEP983153 TUT983153 TKX983153 TBB983153 SRF983153 SHJ983153 RXN983153 RNR983153 RDV983153 QTZ983153 QKD983153 QAH983153 PQL983153 PGP983153 OWT983153 OMX983153 ODB983153 NTF983153 NJJ983153 MZN983153 MPR983153 MFV983153 LVZ983153 LMD983153 LCH983153 KSL983153 KIP983153 JYT983153 JOX983153 JFB983153 IVF983153 ILJ983153 IBN983153 HRR983153 HHV983153 GXZ983153 GOD983153 GEH983153 FUL983153 FKP983153 FAT983153 EQX983153 EHB983153 DXF983153 DNJ983153 DDN983153 CTR983153 CJV983153 BZZ983153 BQD983153 BGH983153 AWL983153 AMP983153 ACT983153 SX983153 JB983153 E983153 WVN917617 WLR917617 WBV917617 VRZ917617 VID917617 UYH917617 UOL917617 UEP917617 TUT917617 TKX917617 TBB917617 SRF917617 SHJ917617 RXN917617 RNR917617 RDV917617 QTZ917617 QKD917617 QAH917617 PQL917617 PGP917617 OWT917617 OMX917617 ODB917617 NTF917617 NJJ917617 MZN917617 MPR917617 MFV917617 LVZ917617 LMD917617 LCH917617 KSL917617 KIP917617 JYT917617 JOX917617 JFB917617 IVF917617 ILJ917617 IBN917617 HRR917617 HHV917617 GXZ917617 GOD917617 GEH917617 FUL917617 FKP917617 FAT917617 EQX917617 EHB917617 DXF917617 DNJ917617 DDN917617 CTR917617 CJV917617 BZZ917617 BQD917617 BGH917617 AWL917617 AMP917617 ACT917617 SX917617 JB917617 E917617 WVN852081 WLR852081 WBV852081 VRZ852081 VID852081 UYH852081 UOL852081 UEP852081 TUT852081 TKX852081 TBB852081 SRF852081 SHJ852081 RXN852081 RNR852081 RDV852081 QTZ852081 QKD852081 QAH852081 PQL852081 PGP852081 OWT852081 OMX852081 ODB852081 NTF852081 NJJ852081 MZN852081 MPR852081 MFV852081 LVZ852081 LMD852081 LCH852081 KSL852081 KIP852081 JYT852081 JOX852081 JFB852081 IVF852081 ILJ852081 IBN852081 HRR852081 HHV852081 GXZ852081 GOD852081 GEH852081 FUL852081 FKP852081 FAT852081 EQX852081 EHB852081 DXF852081 DNJ852081 DDN852081 CTR852081 CJV852081 BZZ852081 BQD852081 BGH852081 AWL852081 AMP852081 ACT852081 SX852081 JB852081 E852081 WVN786545 WLR786545 WBV786545 VRZ786545 VID786545 UYH786545 UOL786545 UEP786545 TUT786545 TKX786545 TBB786545 SRF786545 SHJ786545 RXN786545 RNR786545 RDV786545 QTZ786545 QKD786545 QAH786545 PQL786545 PGP786545 OWT786545 OMX786545 ODB786545 NTF786545 NJJ786545 MZN786545 MPR786545 MFV786545 LVZ786545 LMD786545 LCH786545 KSL786545 KIP786545 JYT786545 JOX786545 JFB786545 IVF786545 ILJ786545 IBN786545 HRR786545 HHV786545 GXZ786545 GOD786545 GEH786545 FUL786545 FKP786545 FAT786545 EQX786545 EHB786545 DXF786545 DNJ786545 DDN786545 CTR786545 CJV786545 BZZ786545 BQD786545 BGH786545 AWL786545 AMP786545 ACT786545 SX786545 JB786545 E786545 WVN721009 WLR721009 WBV721009 VRZ721009 VID721009 UYH721009 UOL721009 UEP721009 TUT721009 TKX721009 TBB721009 SRF721009 SHJ721009 RXN721009 RNR721009 RDV721009 QTZ721009 QKD721009 QAH721009 PQL721009 PGP721009 OWT721009 OMX721009 ODB721009 NTF721009 NJJ721009 MZN721009 MPR721009 MFV721009 LVZ721009 LMD721009 LCH721009 KSL721009 KIP721009 JYT721009 JOX721009 JFB721009 IVF721009 ILJ721009 IBN721009 HRR721009 HHV721009 GXZ721009 GOD721009 GEH721009 FUL721009 FKP721009 FAT721009 EQX721009 EHB721009 DXF721009 DNJ721009 DDN721009 CTR721009 CJV721009 BZZ721009 BQD721009 BGH721009 AWL721009 AMP721009 ACT721009 SX721009 JB721009 E721009 WVN655473 WLR655473 WBV655473 VRZ655473 VID655473 UYH655473 UOL655473 UEP655473 TUT655473 TKX655473 TBB655473 SRF655473 SHJ655473 RXN655473 RNR655473 RDV655473 QTZ655473 QKD655473 QAH655473 PQL655473 PGP655473 OWT655473 OMX655473 ODB655473 NTF655473 NJJ655473 MZN655473 MPR655473 MFV655473 LVZ655473 LMD655473 LCH655473 KSL655473 KIP655473 JYT655473 JOX655473 JFB655473 IVF655473 ILJ655473 IBN655473 HRR655473 HHV655473 GXZ655473 GOD655473 GEH655473 FUL655473 FKP655473 FAT655473 EQX655473 EHB655473 DXF655473 DNJ655473 DDN655473 CTR655473 CJV655473 BZZ655473 BQD655473 BGH655473 AWL655473 AMP655473 ACT655473 SX655473 JB655473 E655473 WVN589937 WLR589937 WBV589937 VRZ589937 VID589937 UYH589937 UOL589937 UEP589937 TUT589937 TKX589937 TBB589937 SRF589937 SHJ589937 RXN589937 RNR589937 RDV589937 QTZ589937 QKD589937 QAH589937 PQL589937 PGP589937 OWT589937 OMX589937 ODB589937 NTF589937 NJJ589937 MZN589937 MPR589937 MFV589937 LVZ589937 LMD589937 LCH589937 KSL589937 KIP589937 JYT589937 JOX589937 JFB589937 IVF589937 ILJ589937 IBN589937 HRR589937 HHV589937 GXZ589937 GOD589937 GEH589937 FUL589937 FKP589937 FAT589937 EQX589937 EHB589937 DXF589937 DNJ589937 DDN589937 CTR589937 CJV589937 BZZ589937 BQD589937 BGH589937 AWL589937 AMP589937 ACT589937 SX589937 JB589937 E589937 WVN524401 WLR524401 WBV524401 VRZ524401 VID524401 UYH524401 UOL524401 UEP524401 TUT524401 TKX524401 TBB524401 SRF524401 SHJ524401 RXN524401 RNR524401 RDV524401 QTZ524401 QKD524401 QAH524401 PQL524401 PGP524401 OWT524401 OMX524401 ODB524401 NTF524401 NJJ524401 MZN524401 MPR524401 MFV524401 LVZ524401 LMD524401 LCH524401 KSL524401 KIP524401 JYT524401 JOX524401 JFB524401 IVF524401 ILJ524401 IBN524401 HRR524401 HHV524401 GXZ524401 GOD524401 GEH524401 FUL524401 FKP524401 FAT524401 EQX524401 EHB524401 DXF524401 DNJ524401 DDN524401 CTR524401 CJV524401 BZZ524401 BQD524401 BGH524401 AWL524401 AMP524401 ACT524401 SX524401 JB524401 E524401 WVN458865 WLR458865 WBV458865 VRZ458865 VID458865 UYH458865 UOL458865 UEP458865 TUT458865 TKX458865 TBB458865 SRF458865 SHJ458865 RXN458865 RNR458865 RDV458865 QTZ458865 QKD458865 QAH458865 PQL458865 PGP458865 OWT458865 OMX458865 ODB458865 NTF458865 NJJ458865 MZN458865 MPR458865 MFV458865 LVZ458865 LMD458865 LCH458865 KSL458865 KIP458865 JYT458865 JOX458865 JFB458865 IVF458865 ILJ458865 IBN458865 HRR458865 HHV458865 GXZ458865 GOD458865 GEH458865 FUL458865 FKP458865 FAT458865 EQX458865 EHB458865 DXF458865 DNJ458865 DDN458865 CTR458865 CJV458865 BZZ458865 BQD458865 BGH458865 AWL458865 AMP458865 ACT458865 SX458865 JB458865 E458865 WVN393329 WLR393329 WBV393329 VRZ393329 VID393329 UYH393329 UOL393329 UEP393329 TUT393329 TKX393329 TBB393329 SRF393329 SHJ393329 RXN393329 RNR393329 RDV393329 QTZ393329 QKD393329 QAH393329 PQL393329 PGP393329 OWT393329 OMX393329 ODB393329 NTF393329 NJJ393329 MZN393329 MPR393329 MFV393329 LVZ393329 LMD393329 LCH393329 KSL393329 KIP393329 JYT393329 JOX393329 JFB393329 IVF393329 ILJ393329 IBN393329 HRR393329 HHV393329 GXZ393329 GOD393329 GEH393329 FUL393329 FKP393329 FAT393329 EQX393329 EHB393329 DXF393329 DNJ393329 DDN393329 CTR393329 CJV393329 BZZ393329 BQD393329 BGH393329 AWL393329 AMP393329 ACT393329 SX393329 JB393329 E393329 WVN327793 WLR327793 WBV327793 VRZ327793 VID327793 UYH327793 UOL327793 UEP327793 TUT327793 TKX327793 TBB327793 SRF327793 SHJ327793 RXN327793 RNR327793 RDV327793 QTZ327793 QKD327793 QAH327793 PQL327793 PGP327793 OWT327793 OMX327793 ODB327793 NTF327793 NJJ327793 MZN327793 MPR327793 MFV327793 LVZ327793 LMD327793 LCH327793 KSL327793 KIP327793 JYT327793 JOX327793 JFB327793 IVF327793 ILJ327793 IBN327793 HRR327793 HHV327793 GXZ327793 GOD327793 GEH327793 FUL327793 FKP327793 FAT327793 EQX327793 EHB327793 DXF327793 DNJ327793 DDN327793 CTR327793 CJV327793 BZZ327793 BQD327793 BGH327793 AWL327793 AMP327793 ACT327793 SX327793 JB327793 E327793 WVN262257 WLR262257 WBV262257 VRZ262257 VID262257 UYH262257 UOL262257 UEP262257 TUT262257 TKX262257 TBB262257 SRF262257 SHJ262257 RXN262257 RNR262257 RDV262257 QTZ262257 QKD262257 QAH262257 PQL262257 PGP262257 OWT262257 OMX262257 ODB262257 NTF262257 NJJ262257 MZN262257 MPR262257 MFV262257 LVZ262257 LMD262257 LCH262257 KSL262257 KIP262257 JYT262257 JOX262257 JFB262257 IVF262257 ILJ262257 IBN262257 HRR262257 HHV262257 GXZ262257 GOD262257 GEH262257 FUL262257 FKP262257 FAT262257 EQX262257 EHB262257 DXF262257 DNJ262257 DDN262257 CTR262257 CJV262257 BZZ262257 BQD262257 BGH262257 AWL262257 AMP262257 ACT262257 SX262257 JB262257 E262257 WVN196721 WLR196721 WBV196721 VRZ196721 VID196721 UYH196721 UOL196721 UEP196721 TUT196721 TKX196721 TBB196721 SRF196721 SHJ196721 RXN196721 RNR196721 RDV196721 QTZ196721 QKD196721 QAH196721 PQL196721 PGP196721 OWT196721 OMX196721 ODB196721 NTF196721 NJJ196721 MZN196721 MPR196721 MFV196721 LVZ196721 LMD196721 LCH196721 KSL196721 KIP196721 JYT196721 JOX196721 JFB196721 IVF196721 ILJ196721 IBN196721 HRR196721 HHV196721 GXZ196721 GOD196721 GEH196721 FUL196721 FKP196721 FAT196721 EQX196721 EHB196721 DXF196721 DNJ196721 DDN196721 CTR196721 CJV196721 BZZ196721 BQD196721 BGH196721 AWL196721 AMP196721 ACT196721 SX196721 JB196721 E196721 WVN131185 WLR131185 WBV131185 VRZ131185 VID131185 UYH131185 UOL131185 UEP131185 TUT131185 TKX131185 TBB131185 SRF131185 SHJ131185 RXN131185 RNR131185 RDV131185 QTZ131185 QKD131185 QAH131185 PQL131185 PGP131185 OWT131185 OMX131185 ODB131185 NTF131185 NJJ131185 MZN131185 MPR131185 MFV131185 LVZ131185 LMD131185 LCH131185 KSL131185 KIP131185 JYT131185 JOX131185 JFB131185 IVF131185 ILJ131185 IBN131185 HRR131185 HHV131185 GXZ131185 GOD131185 GEH131185 FUL131185 FKP131185 FAT131185 EQX131185 EHB131185 DXF131185 DNJ131185 DDN131185 CTR131185 CJV131185 BZZ131185 BQD131185 BGH131185 AWL131185 AMP131185 ACT131185 SX131185 JB131185 E131185 WVN65649 WLR65649 WBV65649 VRZ65649 VID65649 UYH65649 UOL65649 UEP65649 TUT65649 TKX65649 TBB65649 SRF65649 SHJ65649 RXN65649 RNR65649 RDV65649 QTZ65649 QKD65649 QAH65649 PQL65649 PGP65649 OWT65649 OMX65649 ODB65649 NTF65649 NJJ65649 MZN65649 MPR65649 MFV65649 LVZ65649 LMD65649 LCH65649 KSL65649 KIP65649 JYT65649 JOX65649 JFB65649 IVF65649 ILJ65649 IBN65649 HRR65649 HHV65649 GXZ65649 GOD65649 GEH65649 FUL65649 FKP65649 FAT65649 EQX65649 EHB65649 DXF65649 DNJ65649 DDN65649 CTR65649 CJV65649 BZZ65649 BQD65649 BGH65649 AWL65649 AMP65649 ACT65649 SX65649 JB65649 E65649 WVN113 WLR113 WBV113 VRZ113 VID113 UYH113 UOL113 UEP113 TUT113 TKX113 TBB113 SRF113 SHJ113 RXN113 RNR113 RDV113 QTZ113 QKD113 QAH113 PQL113 PGP113 OWT113 OMX113 ODB113 NTF113 NJJ113 MZN113 MPR113 MFV113 LVZ113 LMD113 LCH113 KSL113 KIP113 JYT113 JOX113 JFB113 IVF113 ILJ113 IBN113 HRR113 HHV113 GXZ113 GOD113 GEH113 FUL113 FKP113 FAT113 EQX113 EHB113 DXF113 DNJ113 DDN113 CTR113 CJV113 BZZ113 BQD113 BGH113 AWL113 AMP113 ACT113 SX113 JB113 RXN983237:RXN983248 WVN983102:WVN983103 WLR983102:WLR983103 WBV983102:WBV983103 VRZ983102:VRZ983103 VID983102:VID983103 UYH983102:UYH983103 UOL983102:UOL983103 UEP983102:UEP983103 TUT983102:TUT983103 TKX983102:TKX983103 TBB983102:TBB983103 SRF983102:SRF983103 SHJ983102:SHJ983103 RXN983102:RXN983103 RNR983102:RNR983103 RDV983102:RDV983103 QTZ983102:QTZ983103 QKD983102:QKD983103 QAH983102:QAH983103 PQL983102:PQL983103 PGP983102:PGP983103 OWT983102:OWT983103 OMX983102:OMX983103 ODB983102:ODB983103 NTF983102:NTF983103 NJJ983102:NJJ983103 MZN983102:MZN983103 MPR983102:MPR983103 MFV983102:MFV983103 LVZ983102:LVZ983103 LMD983102:LMD983103 LCH983102:LCH983103 KSL983102:KSL983103 KIP983102:KIP983103 JYT983102:JYT983103 JOX983102:JOX983103 JFB983102:JFB983103 IVF983102:IVF983103 ILJ983102:ILJ983103 IBN983102:IBN983103 HRR983102:HRR983103 HHV983102:HHV983103 GXZ983102:GXZ983103 GOD983102:GOD983103 GEH983102:GEH983103 FUL983102:FUL983103 FKP983102:FKP983103 FAT983102:FAT983103 EQX983102:EQX983103 EHB983102:EHB983103 DXF983102:DXF983103 DNJ983102:DNJ983103 DDN983102:DDN983103 CTR983102:CTR983103 CJV983102:CJV983103 BZZ983102:BZZ983103 BQD983102:BQD983103 BGH983102:BGH983103 AWL983102:AWL983103 AMP983102:AMP983103 ACT983102:ACT983103 SX983102:SX983103 JB983102:JB983103 E983102:E983103 WVN917566:WVN917567 WLR917566:WLR917567 WBV917566:WBV917567 VRZ917566:VRZ917567 VID917566:VID917567 UYH917566:UYH917567 UOL917566:UOL917567 UEP917566:UEP917567 TUT917566:TUT917567 TKX917566:TKX917567 TBB917566:TBB917567 SRF917566:SRF917567 SHJ917566:SHJ917567 RXN917566:RXN917567 RNR917566:RNR917567 RDV917566:RDV917567 QTZ917566:QTZ917567 QKD917566:QKD917567 QAH917566:QAH917567 PQL917566:PQL917567 PGP917566:PGP917567 OWT917566:OWT917567 OMX917566:OMX917567 ODB917566:ODB917567 NTF917566:NTF917567 NJJ917566:NJJ917567 MZN917566:MZN917567 MPR917566:MPR917567 MFV917566:MFV917567 LVZ917566:LVZ917567 LMD917566:LMD917567 LCH917566:LCH917567 KSL917566:KSL917567 KIP917566:KIP917567 JYT917566:JYT917567 JOX917566:JOX917567 JFB917566:JFB917567 IVF917566:IVF917567 ILJ917566:ILJ917567 IBN917566:IBN917567 HRR917566:HRR917567 HHV917566:HHV917567 GXZ917566:GXZ917567 GOD917566:GOD917567 GEH917566:GEH917567 FUL917566:FUL917567 FKP917566:FKP917567 FAT917566:FAT917567 EQX917566:EQX917567 EHB917566:EHB917567 DXF917566:DXF917567 DNJ917566:DNJ917567 DDN917566:DDN917567 CTR917566:CTR917567 CJV917566:CJV917567 BZZ917566:BZZ917567 BQD917566:BQD917567 BGH917566:BGH917567 AWL917566:AWL917567 AMP917566:AMP917567 ACT917566:ACT917567 SX917566:SX917567 JB917566:JB917567 E917566:E917567 WVN852030:WVN852031 WLR852030:WLR852031 WBV852030:WBV852031 VRZ852030:VRZ852031 VID852030:VID852031 UYH852030:UYH852031 UOL852030:UOL852031 UEP852030:UEP852031 TUT852030:TUT852031 TKX852030:TKX852031 TBB852030:TBB852031 SRF852030:SRF852031 SHJ852030:SHJ852031 RXN852030:RXN852031 RNR852030:RNR852031 RDV852030:RDV852031 QTZ852030:QTZ852031 QKD852030:QKD852031 QAH852030:QAH852031 PQL852030:PQL852031 PGP852030:PGP852031 OWT852030:OWT852031 OMX852030:OMX852031 ODB852030:ODB852031 NTF852030:NTF852031 NJJ852030:NJJ852031 MZN852030:MZN852031 MPR852030:MPR852031 MFV852030:MFV852031 LVZ852030:LVZ852031 LMD852030:LMD852031 LCH852030:LCH852031 KSL852030:KSL852031 KIP852030:KIP852031 JYT852030:JYT852031 JOX852030:JOX852031 JFB852030:JFB852031 IVF852030:IVF852031 ILJ852030:ILJ852031 IBN852030:IBN852031 HRR852030:HRR852031 HHV852030:HHV852031 GXZ852030:GXZ852031 GOD852030:GOD852031 GEH852030:GEH852031 FUL852030:FUL852031 FKP852030:FKP852031 FAT852030:FAT852031 EQX852030:EQX852031 EHB852030:EHB852031 DXF852030:DXF852031 DNJ852030:DNJ852031 DDN852030:DDN852031 CTR852030:CTR852031 CJV852030:CJV852031 BZZ852030:BZZ852031 BQD852030:BQD852031 BGH852030:BGH852031 AWL852030:AWL852031 AMP852030:AMP852031 ACT852030:ACT852031 SX852030:SX852031 JB852030:JB852031 E852030:E852031 WVN786494:WVN786495 WLR786494:WLR786495 WBV786494:WBV786495 VRZ786494:VRZ786495 VID786494:VID786495 UYH786494:UYH786495 UOL786494:UOL786495 UEP786494:UEP786495 TUT786494:TUT786495 TKX786494:TKX786495 TBB786494:TBB786495 SRF786494:SRF786495 SHJ786494:SHJ786495 RXN786494:RXN786495 RNR786494:RNR786495 RDV786494:RDV786495 QTZ786494:QTZ786495 QKD786494:QKD786495 QAH786494:QAH786495 PQL786494:PQL786495 PGP786494:PGP786495 OWT786494:OWT786495 OMX786494:OMX786495 ODB786494:ODB786495 NTF786494:NTF786495 NJJ786494:NJJ786495 MZN786494:MZN786495 MPR786494:MPR786495 MFV786494:MFV786495 LVZ786494:LVZ786495 LMD786494:LMD786495 LCH786494:LCH786495 KSL786494:KSL786495 KIP786494:KIP786495 JYT786494:JYT786495 JOX786494:JOX786495 JFB786494:JFB786495 IVF786494:IVF786495 ILJ786494:ILJ786495 IBN786494:IBN786495 HRR786494:HRR786495 HHV786494:HHV786495 GXZ786494:GXZ786495 GOD786494:GOD786495 GEH786494:GEH786495 FUL786494:FUL786495 FKP786494:FKP786495 FAT786494:FAT786495 EQX786494:EQX786495 EHB786494:EHB786495 DXF786494:DXF786495 DNJ786494:DNJ786495 DDN786494:DDN786495 CTR786494:CTR786495 CJV786494:CJV786495 BZZ786494:BZZ786495 BQD786494:BQD786495 BGH786494:BGH786495 AWL786494:AWL786495 AMP786494:AMP786495 ACT786494:ACT786495 SX786494:SX786495 JB786494:JB786495 E786494:E786495 WVN720958:WVN720959 WLR720958:WLR720959 WBV720958:WBV720959 VRZ720958:VRZ720959 VID720958:VID720959 UYH720958:UYH720959 UOL720958:UOL720959 UEP720958:UEP720959 TUT720958:TUT720959 TKX720958:TKX720959 TBB720958:TBB720959 SRF720958:SRF720959 SHJ720958:SHJ720959 RXN720958:RXN720959 RNR720958:RNR720959 RDV720958:RDV720959 QTZ720958:QTZ720959 QKD720958:QKD720959 QAH720958:QAH720959 PQL720958:PQL720959 PGP720958:PGP720959 OWT720958:OWT720959 OMX720958:OMX720959 ODB720958:ODB720959 NTF720958:NTF720959 NJJ720958:NJJ720959 MZN720958:MZN720959 MPR720958:MPR720959 MFV720958:MFV720959 LVZ720958:LVZ720959 LMD720958:LMD720959 LCH720958:LCH720959 KSL720958:KSL720959 KIP720958:KIP720959 JYT720958:JYT720959 JOX720958:JOX720959 JFB720958:JFB720959 IVF720958:IVF720959 ILJ720958:ILJ720959 IBN720958:IBN720959 HRR720958:HRR720959 HHV720958:HHV720959 GXZ720958:GXZ720959 GOD720958:GOD720959 GEH720958:GEH720959 FUL720958:FUL720959 FKP720958:FKP720959 FAT720958:FAT720959 EQX720958:EQX720959 EHB720958:EHB720959 DXF720958:DXF720959 DNJ720958:DNJ720959 DDN720958:DDN720959 CTR720958:CTR720959 CJV720958:CJV720959 BZZ720958:BZZ720959 BQD720958:BQD720959 BGH720958:BGH720959 AWL720958:AWL720959 AMP720958:AMP720959 ACT720958:ACT720959 SX720958:SX720959 JB720958:JB720959 E720958:E720959 WVN655422:WVN655423 WLR655422:WLR655423 WBV655422:WBV655423 VRZ655422:VRZ655423 VID655422:VID655423 UYH655422:UYH655423 UOL655422:UOL655423 UEP655422:UEP655423 TUT655422:TUT655423 TKX655422:TKX655423 TBB655422:TBB655423 SRF655422:SRF655423 SHJ655422:SHJ655423 RXN655422:RXN655423 RNR655422:RNR655423 RDV655422:RDV655423 QTZ655422:QTZ655423 QKD655422:QKD655423 QAH655422:QAH655423 PQL655422:PQL655423 PGP655422:PGP655423 OWT655422:OWT655423 OMX655422:OMX655423 ODB655422:ODB655423 NTF655422:NTF655423 NJJ655422:NJJ655423 MZN655422:MZN655423 MPR655422:MPR655423 MFV655422:MFV655423 LVZ655422:LVZ655423 LMD655422:LMD655423 LCH655422:LCH655423 KSL655422:KSL655423 KIP655422:KIP655423 JYT655422:JYT655423 JOX655422:JOX655423 JFB655422:JFB655423 IVF655422:IVF655423 ILJ655422:ILJ655423 IBN655422:IBN655423 HRR655422:HRR655423 HHV655422:HHV655423 GXZ655422:GXZ655423 GOD655422:GOD655423 GEH655422:GEH655423 FUL655422:FUL655423 FKP655422:FKP655423 FAT655422:FAT655423 EQX655422:EQX655423 EHB655422:EHB655423 DXF655422:DXF655423 DNJ655422:DNJ655423 DDN655422:DDN655423 CTR655422:CTR655423 CJV655422:CJV655423 BZZ655422:BZZ655423 BQD655422:BQD655423 BGH655422:BGH655423 AWL655422:AWL655423 AMP655422:AMP655423 ACT655422:ACT655423 SX655422:SX655423 JB655422:JB655423 E655422:E655423 WVN589886:WVN589887 WLR589886:WLR589887 WBV589886:WBV589887 VRZ589886:VRZ589887 VID589886:VID589887 UYH589886:UYH589887 UOL589886:UOL589887 UEP589886:UEP589887 TUT589886:TUT589887 TKX589886:TKX589887 TBB589886:TBB589887 SRF589886:SRF589887 SHJ589886:SHJ589887 RXN589886:RXN589887 RNR589886:RNR589887 RDV589886:RDV589887 QTZ589886:QTZ589887 QKD589886:QKD589887 QAH589886:QAH589887 PQL589886:PQL589887 PGP589886:PGP589887 OWT589886:OWT589887 OMX589886:OMX589887 ODB589886:ODB589887 NTF589886:NTF589887 NJJ589886:NJJ589887 MZN589886:MZN589887 MPR589886:MPR589887 MFV589886:MFV589887 LVZ589886:LVZ589887 LMD589886:LMD589887 LCH589886:LCH589887 KSL589886:KSL589887 KIP589886:KIP589887 JYT589886:JYT589887 JOX589886:JOX589887 JFB589886:JFB589887 IVF589886:IVF589887 ILJ589886:ILJ589887 IBN589886:IBN589887 HRR589886:HRR589887 HHV589886:HHV589887 GXZ589886:GXZ589887 GOD589886:GOD589887 GEH589886:GEH589887 FUL589886:FUL589887 FKP589886:FKP589887 FAT589886:FAT589887 EQX589886:EQX589887 EHB589886:EHB589887 DXF589886:DXF589887 DNJ589886:DNJ589887 DDN589886:DDN589887 CTR589886:CTR589887 CJV589886:CJV589887 BZZ589886:BZZ589887 BQD589886:BQD589887 BGH589886:BGH589887 AWL589886:AWL589887 AMP589886:AMP589887 ACT589886:ACT589887 SX589886:SX589887 JB589886:JB589887 E589886:E589887 WVN524350:WVN524351 WLR524350:WLR524351 WBV524350:WBV524351 VRZ524350:VRZ524351 VID524350:VID524351 UYH524350:UYH524351 UOL524350:UOL524351 UEP524350:UEP524351 TUT524350:TUT524351 TKX524350:TKX524351 TBB524350:TBB524351 SRF524350:SRF524351 SHJ524350:SHJ524351 RXN524350:RXN524351 RNR524350:RNR524351 RDV524350:RDV524351 QTZ524350:QTZ524351 QKD524350:QKD524351 QAH524350:QAH524351 PQL524350:PQL524351 PGP524350:PGP524351 OWT524350:OWT524351 OMX524350:OMX524351 ODB524350:ODB524351 NTF524350:NTF524351 NJJ524350:NJJ524351 MZN524350:MZN524351 MPR524350:MPR524351 MFV524350:MFV524351 LVZ524350:LVZ524351 LMD524350:LMD524351 LCH524350:LCH524351 KSL524350:KSL524351 KIP524350:KIP524351 JYT524350:JYT524351 JOX524350:JOX524351 JFB524350:JFB524351 IVF524350:IVF524351 ILJ524350:ILJ524351 IBN524350:IBN524351 HRR524350:HRR524351 HHV524350:HHV524351 GXZ524350:GXZ524351 GOD524350:GOD524351 GEH524350:GEH524351 FUL524350:FUL524351 FKP524350:FKP524351 FAT524350:FAT524351 EQX524350:EQX524351 EHB524350:EHB524351 DXF524350:DXF524351 DNJ524350:DNJ524351 DDN524350:DDN524351 CTR524350:CTR524351 CJV524350:CJV524351 BZZ524350:BZZ524351 BQD524350:BQD524351 BGH524350:BGH524351 AWL524350:AWL524351 AMP524350:AMP524351 ACT524350:ACT524351 SX524350:SX524351 JB524350:JB524351 E524350:E524351 WVN458814:WVN458815 WLR458814:WLR458815 WBV458814:WBV458815 VRZ458814:VRZ458815 VID458814:VID458815 UYH458814:UYH458815 UOL458814:UOL458815 UEP458814:UEP458815 TUT458814:TUT458815 TKX458814:TKX458815 TBB458814:TBB458815 SRF458814:SRF458815 SHJ458814:SHJ458815 RXN458814:RXN458815 RNR458814:RNR458815 RDV458814:RDV458815 QTZ458814:QTZ458815 QKD458814:QKD458815 QAH458814:QAH458815 PQL458814:PQL458815 PGP458814:PGP458815 OWT458814:OWT458815 OMX458814:OMX458815 ODB458814:ODB458815 NTF458814:NTF458815 NJJ458814:NJJ458815 MZN458814:MZN458815 MPR458814:MPR458815 MFV458814:MFV458815 LVZ458814:LVZ458815 LMD458814:LMD458815 LCH458814:LCH458815 KSL458814:KSL458815 KIP458814:KIP458815 JYT458814:JYT458815 JOX458814:JOX458815 JFB458814:JFB458815 IVF458814:IVF458815 ILJ458814:ILJ458815 IBN458814:IBN458815 HRR458814:HRR458815 HHV458814:HHV458815 GXZ458814:GXZ458815 GOD458814:GOD458815 GEH458814:GEH458815 FUL458814:FUL458815 FKP458814:FKP458815 FAT458814:FAT458815 EQX458814:EQX458815 EHB458814:EHB458815 DXF458814:DXF458815 DNJ458814:DNJ458815 DDN458814:DDN458815 CTR458814:CTR458815 CJV458814:CJV458815 BZZ458814:BZZ458815 BQD458814:BQD458815 BGH458814:BGH458815 AWL458814:AWL458815 AMP458814:AMP458815 ACT458814:ACT458815 SX458814:SX458815 JB458814:JB458815 E458814:E458815 WVN393278:WVN393279 WLR393278:WLR393279 WBV393278:WBV393279 VRZ393278:VRZ393279 VID393278:VID393279 UYH393278:UYH393279 UOL393278:UOL393279 UEP393278:UEP393279 TUT393278:TUT393279 TKX393278:TKX393279 TBB393278:TBB393279 SRF393278:SRF393279 SHJ393278:SHJ393279 RXN393278:RXN393279 RNR393278:RNR393279 RDV393278:RDV393279 QTZ393278:QTZ393279 QKD393278:QKD393279 QAH393278:QAH393279 PQL393278:PQL393279 PGP393278:PGP393279 OWT393278:OWT393279 OMX393278:OMX393279 ODB393278:ODB393279 NTF393278:NTF393279 NJJ393278:NJJ393279 MZN393278:MZN393279 MPR393278:MPR393279 MFV393278:MFV393279 LVZ393278:LVZ393279 LMD393278:LMD393279 LCH393278:LCH393279 KSL393278:KSL393279 KIP393278:KIP393279 JYT393278:JYT393279 JOX393278:JOX393279 JFB393278:JFB393279 IVF393278:IVF393279 ILJ393278:ILJ393279 IBN393278:IBN393279 HRR393278:HRR393279 HHV393278:HHV393279 GXZ393278:GXZ393279 GOD393278:GOD393279 GEH393278:GEH393279 FUL393278:FUL393279 FKP393278:FKP393279 FAT393278:FAT393279 EQX393278:EQX393279 EHB393278:EHB393279 DXF393278:DXF393279 DNJ393278:DNJ393279 DDN393278:DDN393279 CTR393278:CTR393279 CJV393278:CJV393279 BZZ393278:BZZ393279 BQD393278:BQD393279 BGH393278:BGH393279 AWL393278:AWL393279 AMP393278:AMP393279 ACT393278:ACT393279 SX393278:SX393279 JB393278:JB393279 E393278:E393279 WVN327742:WVN327743 WLR327742:WLR327743 WBV327742:WBV327743 VRZ327742:VRZ327743 VID327742:VID327743 UYH327742:UYH327743 UOL327742:UOL327743 UEP327742:UEP327743 TUT327742:TUT327743 TKX327742:TKX327743 TBB327742:TBB327743 SRF327742:SRF327743 SHJ327742:SHJ327743 RXN327742:RXN327743 RNR327742:RNR327743 RDV327742:RDV327743 QTZ327742:QTZ327743 QKD327742:QKD327743 QAH327742:QAH327743 PQL327742:PQL327743 PGP327742:PGP327743 OWT327742:OWT327743 OMX327742:OMX327743 ODB327742:ODB327743 NTF327742:NTF327743 NJJ327742:NJJ327743 MZN327742:MZN327743 MPR327742:MPR327743 MFV327742:MFV327743 LVZ327742:LVZ327743 LMD327742:LMD327743 LCH327742:LCH327743 KSL327742:KSL327743 KIP327742:KIP327743 JYT327742:JYT327743 JOX327742:JOX327743 JFB327742:JFB327743 IVF327742:IVF327743 ILJ327742:ILJ327743 IBN327742:IBN327743 HRR327742:HRR327743 HHV327742:HHV327743 GXZ327742:GXZ327743 GOD327742:GOD327743 GEH327742:GEH327743 FUL327742:FUL327743 FKP327742:FKP327743 FAT327742:FAT327743 EQX327742:EQX327743 EHB327742:EHB327743 DXF327742:DXF327743 DNJ327742:DNJ327743 DDN327742:DDN327743 CTR327742:CTR327743 CJV327742:CJV327743 BZZ327742:BZZ327743 BQD327742:BQD327743 BGH327742:BGH327743 AWL327742:AWL327743 AMP327742:AMP327743 ACT327742:ACT327743 SX327742:SX327743 JB327742:JB327743 E327742:E327743 WVN262206:WVN262207 WLR262206:WLR262207 WBV262206:WBV262207 VRZ262206:VRZ262207 VID262206:VID262207 UYH262206:UYH262207 UOL262206:UOL262207 UEP262206:UEP262207 TUT262206:TUT262207 TKX262206:TKX262207 TBB262206:TBB262207 SRF262206:SRF262207 SHJ262206:SHJ262207 RXN262206:RXN262207 RNR262206:RNR262207 RDV262206:RDV262207 QTZ262206:QTZ262207 QKD262206:QKD262207 QAH262206:QAH262207 PQL262206:PQL262207 PGP262206:PGP262207 OWT262206:OWT262207 OMX262206:OMX262207 ODB262206:ODB262207 NTF262206:NTF262207 NJJ262206:NJJ262207 MZN262206:MZN262207 MPR262206:MPR262207 MFV262206:MFV262207 LVZ262206:LVZ262207 LMD262206:LMD262207 LCH262206:LCH262207 KSL262206:KSL262207 KIP262206:KIP262207 JYT262206:JYT262207 JOX262206:JOX262207 JFB262206:JFB262207 IVF262206:IVF262207 ILJ262206:ILJ262207 IBN262206:IBN262207 HRR262206:HRR262207 HHV262206:HHV262207 GXZ262206:GXZ262207 GOD262206:GOD262207 GEH262206:GEH262207 FUL262206:FUL262207 FKP262206:FKP262207 FAT262206:FAT262207 EQX262206:EQX262207 EHB262206:EHB262207 DXF262206:DXF262207 DNJ262206:DNJ262207 DDN262206:DDN262207 CTR262206:CTR262207 CJV262206:CJV262207 BZZ262206:BZZ262207 BQD262206:BQD262207 BGH262206:BGH262207 AWL262206:AWL262207 AMP262206:AMP262207 ACT262206:ACT262207 SX262206:SX262207 JB262206:JB262207 E262206:E262207 WVN196670:WVN196671 WLR196670:WLR196671 WBV196670:WBV196671 VRZ196670:VRZ196671 VID196670:VID196671 UYH196670:UYH196671 UOL196670:UOL196671 UEP196670:UEP196671 TUT196670:TUT196671 TKX196670:TKX196671 TBB196670:TBB196671 SRF196670:SRF196671 SHJ196670:SHJ196671 RXN196670:RXN196671 RNR196670:RNR196671 RDV196670:RDV196671 QTZ196670:QTZ196671 QKD196670:QKD196671 QAH196670:QAH196671 PQL196670:PQL196671 PGP196670:PGP196671 OWT196670:OWT196671 OMX196670:OMX196671 ODB196670:ODB196671 NTF196670:NTF196671 NJJ196670:NJJ196671 MZN196670:MZN196671 MPR196670:MPR196671 MFV196670:MFV196671 LVZ196670:LVZ196671 LMD196670:LMD196671 LCH196670:LCH196671 KSL196670:KSL196671 KIP196670:KIP196671 JYT196670:JYT196671 JOX196670:JOX196671 JFB196670:JFB196671 IVF196670:IVF196671 ILJ196670:ILJ196671 IBN196670:IBN196671 HRR196670:HRR196671 HHV196670:HHV196671 GXZ196670:GXZ196671 GOD196670:GOD196671 GEH196670:GEH196671 FUL196670:FUL196671 FKP196670:FKP196671 FAT196670:FAT196671 EQX196670:EQX196671 EHB196670:EHB196671 DXF196670:DXF196671 DNJ196670:DNJ196671 DDN196670:DDN196671 CTR196670:CTR196671 CJV196670:CJV196671 BZZ196670:BZZ196671 BQD196670:BQD196671 BGH196670:BGH196671 AWL196670:AWL196671 AMP196670:AMP196671 ACT196670:ACT196671 SX196670:SX196671 JB196670:JB196671 E196670:E196671 WVN131134:WVN131135 WLR131134:WLR131135 WBV131134:WBV131135 VRZ131134:VRZ131135 VID131134:VID131135 UYH131134:UYH131135 UOL131134:UOL131135 UEP131134:UEP131135 TUT131134:TUT131135 TKX131134:TKX131135 TBB131134:TBB131135 SRF131134:SRF131135 SHJ131134:SHJ131135 RXN131134:RXN131135 RNR131134:RNR131135 RDV131134:RDV131135 QTZ131134:QTZ131135 QKD131134:QKD131135 QAH131134:QAH131135 PQL131134:PQL131135 PGP131134:PGP131135 OWT131134:OWT131135 OMX131134:OMX131135 ODB131134:ODB131135 NTF131134:NTF131135 NJJ131134:NJJ131135 MZN131134:MZN131135 MPR131134:MPR131135 MFV131134:MFV131135 LVZ131134:LVZ131135 LMD131134:LMD131135 LCH131134:LCH131135 KSL131134:KSL131135 KIP131134:KIP131135 JYT131134:JYT131135 JOX131134:JOX131135 JFB131134:JFB131135 IVF131134:IVF131135 ILJ131134:ILJ131135 IBN131134:IBN131135 HRR131134:HRR131135 HHV131134:HHV131135 GXZ131134:GXZ131135 GOD131134:GOD131135 GEH131134:GEH131135 FUL131134:FUL131135 FKP131134:FKP131135 FAT131134:FAT131135 EQX131134:EQX131135 EHB131134:EHB131135 DXF131134:DXF131135 DNJ131134:DNJ131135 DDN131134:DDN131135 CTR131134:CTR131135 CJV131134:CJV131135 BZZ131134:BZZ131135 BQD131134:BQD131135 BGH131134:BGH131135 AWL131134:AWL131135 AMP131134:AMP131135 ACT131134:ACT131135 SX131134:SX131135 JB131134:JB131135 E131134:E131135 WVN65598:WVN65599 WLR65598:WLR65599 WBV65598:WBV65599 VRZ65598:VRZ65599 VID65598:VID65599 UYH65598:UYH65599 UOL65598:UOL65599 UEP65598:UEP65599 TUT65598:TUT65599 TKX65598:TKX65599 TBB65598:TBB65599 SRF65598:SRF65599 SHJ65598:SHJ65599 RXN65598:RXN65599 RNR65598:RNR65599 RDV65598:RDV65599 QTZ65598:QTZ65599 QKD65598:QKD65599 QAH65598:QAH65599 PQL65598:PQL65599 PGP65598:PGP65599 OWT65598:OWT65599 OMX65598:OMX65599 ODB65598:ODB65599 NTF65598:NTF65599 NJJ65598:NJJ65599 MZN65598:MZN65599 MPR65598:MPR65599 MFV65598:MFV65599 LVZ65598:LVZ65599 LMD65598:LMD65599 LCH65598:LCH65599 KSL65598:KSL65599 KIP65598:KIP65599 JYT65598:JYT65599 JOX65598:JOX65599 JFB65598:JFB65599 IVF65598:IVF65599 ILJ65598:ILJ65599 IBN65598:IBN65599 HRR65598:HRR65599 HHV65598:HHV65599 GXZ65598:GXZ65599 GOD65598:GOD65599 GEH65598:GEH65599 FUL65598:FUL65599 FKP65598:FKP65599 FAT65598:FAT65599 EQX65598:EQX65599 EHB65598:EHB65599 DXF65598:DXF65599 DNJ65598:DNJ65599 DDN65598:DDN65599 CTR65598:CTR65599 CJV65598:CJV65599 BZZ65598:BZZ65599 BQD65598:BQD65599 BGH65598:BGH65599 AWL65598:AWL65599 AMP65598:AMP65599 ACT65598:ACT65599 SX65598:SX65599 JB65598:JB65599 E65598:E65599 WVN62:WVN63 WLR62:WLR63 WBV62:WBV63 VRZ62:VRZ63 VID62:VID63 UYH62:UYH63 UOL62:UOL63 UEP62:UEP63 TUT62:TUT63 TKX62:TKX63 TBB62:TBB63 SRF62:SRF63 SHJ62:SHJ63 RXN62:RXN63 RNR62:RNR63 RDV62:RDV63 QTZ62:QTZ63 QKD62:QKD63 QAH62:QAH63 PQL62:PQL63 PGP62:PGP63 OWT62:OWT63 OMX62:OMX63 ODB62:ODB63 NTF62:NTF63 NJJ62:NJJ63 MZN62:MZN63 MPR62:MPR63 MFV62:MFV63 LVZ62:LVZ63 LMD62:LMD63 LCH62:LCH63 KSL62:KSL63 KIP62:KIP63 JYT62:JYT63 JOX62:JOX63 JFB62:JFB63 IVF62:IVF63 ILJ62:ILJ63 IBN62:IBN63 HRR62:HRR63 HHV62:HHV63 GXZ62:GXZ63 GOD62:GOD63 GEH62:GEH63 FUL62:FUL63 FKP62:FKP63 FAT62:FAT63 EQX62:EQX63 EHB62:EHB63 DXF62:DXF63 DNJ62:DNJ63 DDN62:DDN63 CTR62:CTR63 CJV62:CJV63 BZZ62:BZZ63 BQD62:BQD63 BGH62:BGH63 AWL62:AWL63 AMP62:AMP63 ACT62:ACT63 SX62:SX63 JB62:JB63 RNR983237:RNR983248 WVN983094:WVN983096 WLR983094:WLR983096 WBV983094:WBV983096 VRZ983094:VRZ983096 VID983094:VID983096 UYH983094:UYH983096 UOL983094:UOL983096 UEP983094:UEP983096 TUT983094:TUT983096 TKX983094:TKX983096 TBB983094:TBB983096 SRF983094:SRF983096 SHJ983094:SHJ983096 RXN983094:RXN983096 RNR983094:RNR983096 RDV983094:RDV983096 QTZ983094:QTZ983096 QKD983094:QKD983096 QAH983094:QAH983096 PQL983094:PQL983096 PGP983094:PGP983096 OWT983094:OWT983096 OMX983094:OMX983096 ODB983094:ODB983096 NTF983094:NTF983096 NJJ983094:NJJ983096 MZN983094:MZN983096 MPR983094:MPR983096 MFV983094:MFV983096 LVZ983094:LVZ983096 LMD983094:LMD983096 LCH983094:LCH983096 KSL983094:KSL983096 KIP983094:KIP983096 JYT983094:JYT983096 JOX983094:JOX983096 JFB983094:JFB983096 IVF983094:IVF983096 ILJ983094:ILJ983096 IBN983094:IBN983096 HRR983094:HRR983096 HHV983094:HHV983096 GXZ983094:GXZ983096 GOD983094:GOD983096 GEH983094:GEH983096 FUL983094:FUL983096 FKP983094:FKP983096 FAT983094:FAT983096 EQX983094:EQX983096 EHB983094:EHB983096 DXF983094:DXF983096 DNJ983094:DNJ983096 DDN983094:DDN983096 CTR983094:CTR983096 CJV983094:CJV983096 BZZ983094:BZZ983096 BQD983094:BQD983096 BGH983094:BGH983096 AWL983094:AWL983096 AMP983094:AMP983096 ACT983094:ACT983096 SX983094:SX983096 JB983094:JB983096 E983094:E983096 WVN917558:WVN917560 WLR917558:WLR917560 WBV917558:WBV917560 VRZ917558:VRZ917560 VID917558:VID917560 UYH917558:UYH917560 UOL917558:UOL917560 UEP917558:UEP917560 TUT917558:TUT917560 TKX917558:TKX917560 TBB917558:TBB917560 SRF917558:SRF917560 SHJ917558:SHJ917560 RXN917558:RXN917560 RNR917558:RNR917560 RDV917558:RDV917560 QTZ917558:QTZ917560 QKD917558:QKD917560 QAH917558:QAH917560 PQL917558:PQL917560 PGP917558:PGP917560 OWT917558:OWT917560 OMX917558:OMX917560 ODB917558:ODB917560 NTF917558:NTF917560 NJJ917558:NJJ917560 MZN917558:MZN917560 MPR917558:MPR917560 MFV917558:MFV917560 LVZ917558:LVZ917560 LMD917558:LMD917560 LCH917558:LCH917560 KSL917558:KSL917560 KIP917558:KIP917560 JYT917558:JYT917560 JOX917558:JOX917560 JFB917558:JFB917560 IVF917558:IVF917560 ILJ917558:ILJ917560 IBN917558:IBN917560 HRR917558:HRR917560 HHV917558:HHV917560 GXZ917558:GXZ917560 GOD917558:GOD917560 GEH917558:GEH917560 FUL917558:FUL917560 FKP917558:FKP917560 FAT917558:FAT917560 EQX917558:EQX917560 EHB917558:EHB917560 DXF917558:DXF917560 DNJ917558:DNJ917560 DDN917558:DDN917560 CTR917558:CTR917560 CJV917558:CJV917560 BZZ917558:BZZ917560 BQD917558:BQD917560 BGH917558:BGH917560 AWL917558:AWL917560 AMP917558:AMP917560 ACT917558:ACT917560 SX917558:SX917560 JB917558:JB917560 E917558:E917560 WVN852022:WVN852024 WLR852022:WLR852024 WBV852022:WBV852024 VRZ852022:VRZ852024 VID852022:VID852024 UYH852022:UYH852024 UOL852022:UOL852024 UEP852022:UEP852024 TUT852022:TUT852024 TKX852022:TKX852024 TBB852022:TBB852024 SRF852022:SRF852024 SHJ852022:SHJ852024 RXN852022:RXN852024 RNR852022:RNR852024 RDV852022:RDV852024 QTZ852022:QTZ852024 QKD852022:QKD852024 QAH852022:QAH852024 PQL852022:PQL852024 PGP852022:PGP852024 OWT852022:OWT852024 OMX852022:OMX852024 ODB852022:ODB852024 NTF852022:NTF852024 NJJ852022:NJJ852024 MZN852022:MZN852024 MPR852022:MPR852024 MFV852022:MFV852024 LVZ852022:LVZ852024 LMD852022:LMD852024 LCH852022:LCH852024 KSL852022:KSL852024 KIP852022:KIP852024 JYT852022:JYT852024 JOX852022:JOX852024 JFB852022:JFB852024 IVF852022:IVF852024 ILJ852022:ILJ852024 IBN852022:IBN852024 HRR852022:HRR852024 HHV852022:HHV852024 GXZ852022:GXZ852024 GOD852022:GOD852024 GEH852022:GEH852024 FUL852022:FUL852024 FKP852022:FKP852024 FAT852022:FAT852024 EQX852022:EQX852024 EHB852022:EHB852024 DXF852022:DXF852024 DNJ852022:DNJ852024 DDN852022:DDN852024 CTR852022:CTR852024 CJV852022:CJV852024 BZZ852022:BZZ852024 BQD852022:BQD852024 BGH852022:BGH852024 AWL852022:AWL852024 AMP852022:AMP852024 ACT852022:ACT852024 SX852022:SX852024 JB852022:JB852024 E852022:E852024 WVN786486:WVN786488 WLR786486:WLR786488 WBV786486:WBV786488 VRZ786486:VRZ786488 VID786486:VID786488 UYH786486:UYH786488 UOL786486:UOL786488 UEP786486:UEP786488 TUT786486:TUT786488 TKX786486:TKX786488 TBB786486:TBB786488 SRF786486:SRF786488 SHJ786486:SHJ786488 RXN786486:RXN786488 RNR786486:RNR786488 RDV786486:RDV786488 QTZ786486:QTZ786488 QKD786486:QKD786488 QAH786486:QAH786488 PQL786486:PQL786488 PGP786486:PGP786488 OWT786486:OWT786488 OMX786486:OMX786488 ODB786486:ODB786488 NTF786486:NTF786488 NJJ786486:NJJ786488 MZN786486:MZN786488 MPR786486:MPR786488 MFV786486:MFV786488 LVZ786486:LVZ786488 LMD786486:LMD786488 LCH786486:LCH786488 KSL786486:KSL786488 KIP786486:KIP786488 JYT786486:JYT786488 JOX786486:JOX786488 JFB786486:JFB786488 IVF786486:IVF786488 ILJ786486:ILJ786488 IBN786486:IBN786488 HRR786486:HRR786488 HHV786486:HHV786488 GXZ786486:GXZ786488 GOD786486:GOD786488 GEH786486:GEH786488 FUL786486:FUL786488 FKP786486:FKP786488 FAT786486:FAT786488 EQX786486:EQX786488 EHB786486:EHB786488 DXF786486:DXF786488 DNJ786486:DNJ786488 DDN786486:DDN786488 CTR786486:CTR786488 CJV786486:CJV786488 BZZ786486:BZZ786488 BQD786486:BQD786488 BGH786486:BGH786488 AWL786486:AWL786488 AMP786486:AMP786488 ACT786486:ACT786488 SX786486:SX786488 JB786486:JB786488 E786486:E786488 WVN720950:WVN720952 WLR720950:WLR720952 WBV720950:WBV720952 VRZ720950:VRZ720952 VID720950:VID720952 UYH720950:UYH720952 UOL720950:UOL720952 UEP720950:UEP720952 TUT720950:TUT720952 TKX720950:TKX720952 TBB720950:TBB720952 SRF720950:SRF720952 SHJ720950:SHJ720952 RXN720950:RXN720952 RNR720950:RNR720952 RDV720950:RDV720952 QTZ720950:QTZ720952 QKD720950:QKD720952 QAH720950:QAH720952 PQL720950:PQL720952 PGP720950:PGP720952 OWT720950:OWT720952 OMX720950:OMX720952 ODB720950:ODB720952 NTF720950:NTF720952 NJJ720950:NJJ720952 MZN720950:MZN720952 MPR720950:MPR720952 MFV720950:MFV720952 LVZ720950:LVZ720952 LMD720950:LMD720952 LCH720950:LCH720952 KSL720950:KSL720952 KIP720950:KIP720952 JYT720950:JYT720952 JOX720950:JOX720952 JFB720950:JFB720952 IVF720950:IVF720952 ILJ720950:ILJ720952 IBN720950:IBN720952 HRR720950:HRR720952 HHV720950:HHV720952 GXZ720950:GXZ720952 GOD720950:GOD720952 GEH720950:GEH720952 FUL720950:FUL720952 FKP720950:FKP720952 FAT720950:FAT720952 EQX720950:EQX720952 EHB720950:EHB720952 DXF720950:DXF720952 DNJ720950:DNJ720952 DDN720950:DDN720952 CTR720950:CTR720952 CJV720950:CJV720952 BZZ720950:BZZ720952 BQD720950:BQD720952 BGH720950:BGH720952 AWL720950:AWL720952 AMP720950:AMP720952 ACT720950:ACT720952 SX720950:SX720952 JB720950:JB720952 E720950:E720952 WVN655414:WVN655416 WLR655414:WLR655416 WBV655414:WBV655416 VRZ655414:VRZ655416 VID655414:VID655416 UYH655414:UYH655416 UOL655414:UOL655416 UEP655414:UEP655416 TUT655414:TUT655416 TKX655414:TKX655416 TBB655414:TBB655416 SRF655414:SRF655416 SHJ655414:SHJ655416 RXN655414:RXN655416 RNR655414:RNR655416 RDV655414:RDV655416 QTZ655414:QTZ655416 QKD655414:QKD655416 QAH655414:QAH655416 PQL655414:PQL655416 PGP655414:PGP655416 OWT655414:OWT655416 OMX655414:OMX655416 ODB655414:ODB655416 NTF655414:NTF655416 NJJ655414:NJJ655416 MZN655414:MZN655416 MPR655414:MPR655416 MFV655414:MFV655416 LVZ655414:LVZ655416 LMD655414:LMD655416 LCH655414:LCH655416 KSL655414:KSL655416 KIP655414:KIP655416 JYT655414:JYT655416 JOX655414:JOX655416 JFB655414:JFB655416 IVF655414:IVF655416 ILJ655414:ILJ655416 IBN655414:IBN655416 HRR655414:HRR655416 HHV655414:HHV655416 GXZ655414:GXZ655416 GOD655414:GOD655416 GEH655414:GEH655416 FUL655414:FUL655416 FKP655414:FKP655416 FAT655414:FAT655416 EQX655414:EQX655416 EHB655414:EHB655416 DXF655414:DXF655416 DNJ655414:DNJ655416 DDN655414:DDN655416 CTR655414:CTR655416 CJV655414:CJV655416 BZZ655414:BZZ655416 BQD655414:BQD655416 BGH655414:BGH655416 AWL655414:AWL655416 AMP655414:AMP655416 ACT655414:ACT655416 SX655414:SX655416 JB655414:JB655416 E655414:E655416 WVN589878:WVN589880 WLR589878:WLR589880 WBV589878:WBV589880 VRZ589878:VRZ589880 VID589878:VID589880 UYH589878:UYH589880 UOL589878:UOL589880 UEP589878:UEP589880 TUT589878:TUT589880 TKX589878:TKX589880 TBB589878:TBB589880 SRF589878:SRF589880 SHJ589878:SHJ589880 RXN589878:RXN589880 RNR589878:RNR589880 RDV589878:RDV589880 QTZ589878:QTZ589880 QKD589878:QKD589880 QAH589878:QAH589880 PQL589878:PQL589880 PGP589878:PGP589880 OWT589878:OWT589880 OMX589878:OMX589880 ODB589878:ODB589880 NTF589878:NTF589880 NJJ589878:NJJ589880 MZN589878:MZN589880 MPR589878:MPR589880 MFV589878:MFV589880 LVZ589878:LVZ589880 LMD589878:LMD589880 LCH589878:LCH589880 KSL589878:KSL589880 KIP589878:KIP589880 JYT589878:JYT589880 JOX589878:JOX589880 JFB589878:JFB589880 IVF589878:IVF589880 ILJ589878:ILJ589880 IBN589878:IBN589880 HRR589878:HRR589880 HHV589878:HHV589880 GXZ589878:GXZ589880 GOD589878:GOD589880 GEH589878:GEH589880 FUL589878:FUL589880 FKP589878:FKP589880 FAT589878:FAT589880 EQX589878:EQX589880 EHB589878:EHB589880 DXF589878:DXF589880 DNJ589878:DNJ589880 DDN589878:DDN589880 CTR589878:CTR589880 CJV589878:CJV589880 BZZ589878:BZZ589880 BQD589878:BQD589880 BGH589878:BGH589880 AWL589878:AWL589880 AMP589878:AMP589880 ACT589878:ACT589880 SX589878:SX589880 JB589878:JB589880 E589878:E589880 WVN524342:WVN524344 WLR524342:WLR524344 WBV524342:WBV524344 VRZ524342:VRZ524344 VID524342:VID524344 UYH524342:UYH524344 UOL524342:UOL524344 UEP524342:UEP524344 TUT524342:TUT524344 TKX524342:TKX524344 TBB524342:TBB524344 SRF524342:SRF524344 SHJ524342:SHJ524344 RXN524342:RXN524344 RNR524342:RNR524344 RDV524342:RDV524344 QTZ524342:QTZ524344 QKD524342:QKD524344 QAH524342:QAH524344 PQL524342:PQL524344 PGP524342:PGP524344 OWT524342:OWT524344 OMX524342:OMX524344 ODB524342:ODB524344 NTF524342:NTF524344 NJJ524342:NJJ524344 MZN524342:MZN524344 MPR524342:MPR524344 MFV524342:MFV524344 LVZ524342:LVZ524344 LMD524342:LMD524344 LCH524342:LCH524344 KSL524342:KSL524344 KIP524342:KIP524344 JYT524342:JYT524344 JOX524342:JOX524344 JFB524342:JFB524344 IVF524342:IVF524344 ILJ524342:ILJ524344 IBN524342:IBN524344 HRR524342:HRR524344 HHV524342:HHV524344 GXZ524342:GXZ524344 GOD524342:GOD524344 GEH524342:GEH524344 FUL524342:FUL524344 FKP524342:FKP524344 FAT524342:FAT524344 EQX524342:EQX524344 EHB524342:EHB524344 DXF524342:DXF524344 DNJ524342:DNJ524344 DDN524342:DDN524344 CTR524342:CTR524344 CJV524342:CJV524344 BZZ524342:BZZ524344 BQD524342:BQD524344 BGH524342:BGH524344 AWL524342:AWL524344 AMP524342:AMP524344 ACT524342:ACT524344 SX524342:SX524344 JB524342:JB524344 E524342:E524344 WVN458806:WVN458808 WLR458806:WLR458808 WBV458806:WBV458808 VRZ458806:VRZ458808 VID458806:VID458808 UYH458806:UYH458808 UOL458806:UOL458808 UEP458806:UEP458808 TUT458806:TUT458808 TKX458806:TKX458808 TBB458806:TBB458808 SRF458806:SRF458808 SHJ458806:SHJ458808 RXN458806:RXN458808 RNR458806:RNR458808 RDV458806:RDV458808 QTZ458806:QTZ458808 QKD458806:QKD458808 QAH458806:QAH458808 PQL458806:PQL458808 PGP458806:PGP458808 OWT458806:OWT458808 OMX458806:OMX458808 ODB458806:ODB458808 NTF458806:NTF458808 NJJ458806:NJJ458808 MZN458806:MZN458808 MPR458806:MPR458808 MFV458806:MFV458808 LVZ458806:LVZ458808 LMD458806:LMD458808 LCH458806:LCH458808 KSL458806:KSL458808 KIP458806:KIP458808 JYT458806:JYT458808 JOX458806:JOX458808 JFB458806:JFB458808 IVF458806:IVF458808 ILJ458806:ILJ458808 IBN458806:IBN458808 HRR458806:HRR458808 HHV458806:HHV458808 GXZ458806:GXZ458808 GOD458806:GOD458808 GEH458806:GEH458808 FUL458806:FUL458808 FKP458806:FKP458808 FAT458806:FAT458808 EQX458806:EQX458808 EHB458806:EHB458808 DXF458806:DXF458808 DNJ458806:DNJ458808 DDN458806:DDN458808 CTR458806:CTR458808 CJV458806:CJV458808 BZZ458806:BZZ458808 BQD458806:BQD458808 BGH458806:BGH458808 AWL458806:AWL458808 AMP458806:AMP458808 ACT458806:ACT458808 SX458806:SX458808 JB458806:JB458808 E458806:E458808 WVN393270:WVN393272 WLR393270:WLR393272 WBV393270:WBV393272 VRZ393270:VRZ393272 VID393270:VID393272 UYH393270:UYH393272 UOL393270:UOL393272 UEP393270:UEP393272 TUT393270:TUT393272 TKX393270:TKX393272 TBB393270:TBB393272 SRF393270:SRF393272 SHJ393270:SHJ393272 RXN393270:RXN393272 RNR393270:RNR393272 RDV393270:RDV393272 QTZ393270:QTZ393272 QKD393270:QKD393272 QAH393270:QAH393272 PQL393270:PQL393272 PGP393270:PGP393272 OWT393270:OWT393272 OMX393270:OMX393272 ODB393270:ODB393272 NTF393270:NTF393272 NJJ393270:NJJ393272 MZN393270:MZN393272 MPR393270:MPR393272 MFV393270:MFV393272 LVZ393270:LVZ393272 LMD393270:LMD393272 LCH393270:LCH393272 KSL393270:KSL393272 KIP393270:KIP393272 JYT393270:JYT393272 JOX393270:JOX393272 JFB393270:JFB393272 IVF393270:IVF393272 ILJ393270:ILJ393272 IBN393270:IBN393272 HRR393270:HRR393272 HHV393270:HHV393272 GXZ393270:GXZ393272 GOD393270:GOD393272 GEH393270:GEH393272 FUL393270:FUL393272 FKP393270:FKP393272 FAT393270:FAT393272 EQX393270:EQX393272 EHB393270:EHB393272 DXF393270:DXF393272 DNJ393270:DNJ393272 DDN393270:DDN393272 CTR393270:CTR393272 CJV393270:CJV393272 BZZ393270:BZZ393272 BQD393270:BQD393272 BGH393270:BGH393272 AWL393270:AWL393272 AMP393270:AMP393272 ACT393270:ACT393272 SX393270:SX393272 JB393270:JB393272 E393270:E393272 WVN327734:WVN327736 WLR327734:WLR327736 WBV327734:WBV327736 VRZ327734:VRZ327736 VID327734:VID327736 UYH327734:UYH327736 UOL327734:UOL327736 UEP327734:UEP327736 TUT327734:TUT327736 TKX327734:TKX327736 TBB327734:TBB327736 SRF327734:SRF327736 SHJ327734:SHJ327736 RXN327734:RXN327736 RNR327734:RNR327736 RDV327734:RDV327736 QTZ327734:QTZ327736 QKD327734:QKD327736 QAH327734:QAH327736 PQL327734:PQL327736 PGP327734:PGP327736 OWT327734:OWT327736 OMX327734:OMX327736 ODB327734:ODB327736 NTF327734:NTF327736 NJJ327734:NJJ327736 MZN327734:MZN327736 MPR327734:MPR327736 MFV327734:MFV327736 LVZ327734:LVZ327736 LMD327734:LMD327736 LCH327734:LCH327736 KSL327734:KSL327736 KIP327734:KIP327736 JYT327734:JYT327736 JOX327734:JOX327736 JFB327734:JFB327736 IVF327734:IVF327736 ILJ327734:ILJ327736 IBN327734:IBN327736 HRR327734:HRR327736 HHV327734:HHV327736 GXZ327734:GXZ327736 GOD327734:GOD327736 GEH327734:GEH327736 FUL327734:FUL327736 FKP327734:FKP327736 FAT327734:FAT327736 EQX327734:EQX327736 EHB327734:EHB327736 DXF327734:DXF327736 DNJ327734:DNJ327736 DDN327734:DDN327736 CTR327734:CTR327736 CJV327734:CJV327736 BZZ327734:BZZ327736 BQD327734:BQD327736 BGH327734:BGH327736 AWL327734:AWL327736 AMP327734:AMP327736 ACT327734:ACT327736 SX327734:SX327736 JB327734:JB327736 E327734:E327736 WVN262198:WVN262200 WLR262198:WLR262200 WBV262198:WBV262200 VRZ262198:VRZ262200 VID262198:VID262200 UYH262198:UYH262200 UOL262198:UOL262200 UEP262198:UEP262200 TUT262198:TUT262200 TKX262198:TKX262200 TBB262198:TBB262200 SRF262198:SRF262200 SHJ262198:SHJ262200 RXN262198:RXN262200 RNR262198:RNR262200 RDV262198:RDV262200 QTZ262198:QTZ262200 QKD262198:QKD262200 QAH262198:QAH262200 PQL262198:PQL262200 PGP262198:PGP262200 OWT262198:OWT262200 OMX262198:OMX262200 ODB262198:ODB262200 NTF262198:NTF262200 NJJ262198:NJJ262200 MZN262198:MZN262200 MPR262198:MPR262200 MFV262198:MFV262200 LVZ262198:LVZ262200 LMD262198:LMD262200 LCH262198:LCH262200 KSL262198:KSL262200 KIP262198:KIP262200 JYT262198:JYT262200 JOX262198:JOX262200 JFB262198:JFB262200 IVF262198:IVF262200 ILJ262198:ILJ262200 IBN262198:IBN262200 HRR262198:HRR262200 HHV262198:HHV262200 GXZ262198:GXZ262200 GOD262198:GOD262200 GEH262198:GEH262200 FUL262198:FUL262200 FKP262198:FKP262200 FAT262198:FAT262200 EQX262198:EQX262200 EHB262198:EHB262200 DXF262198:DXF262200 DNJ262198:DNJ262200 DDN262198:DDN262200 CTR262198:CTR262200 CJV262198:CJV262200 BZZ262198:BZZ262200 BQD262198:BQD262200 BGH262198:BGH262200 AWL262198:AWL262200 AMP262198:AMP262200 ACT262198:ACT262200 SX262198:SX262200 JB262198:JB262200 E262198:E262200 WVN196662:WVN196664 WLR196662:WLR196664 WBV196662:WBV196664 VRZ196662:VRZ196664 VID196662:VID196664 UYH196662:UYH196664 UOL196662:UOL196664 UEP196662:UEP196664 TUT196662:TUT196664 TKX196662:TKX196664 TBB196662:TBB196664 SRF196662:SRF196664 SHJ196662:SHJ196664 RXN196662:RXN196664 RNR196662:RNR196664 RDV196662:RDV196664 QTZ196662:QTZ196664 QKD196662:QKD196664 QAH196662:QAH196664 PQL196662:PQL196664 PGP196662:PGP196664 OWT196662:OWT196664 OMX196662:OMX196664 ODB196662:ODB196664 NTF196662:NTF196664 NJJ196662:NJJ196664 MZN196662:MZN196664 MPR196662:MPR196664 MFV196662:MFV196664 LVZ196662:LVZ196664 LMD196662:LMD196664 LCH196662:LCH196664 KSL196662:KSL196664 KIP196662:KIP196664 JYT196662:JYT196664 JOX196662:JOX196664 JFB196662:JFB196664 IVF196662:IVF196664 ILJ196662:ILJ196664 IBN196662:IBN196664 HRR196662:HRR196664 HHV196662:HHV196664 GXZ196662:GXZ196664 GOD196662:GOD196664 GEH196662:GEH196664 FUL196662:FUL196664 FKP196662:FKP196664 FAT196662:FAT196664 EQX196662:EQX196664 EHB196662:EHB196664 DXF196662:DXF196664 DNJ196662:DNJ196664 DDN196662:DDN196664 CTR196662:CTR196664 CJV196662:CJV196664 BZZ196662:BZZ196664 BQD196662:BQD196664 BGH196662:BGH196664 AWL196662:AWL196664 AMP196662:AMP196664 ACT196662:ACT196664 SX196662:SX196664 JB196662:JB196664 E196662:E196664 WVN131126:WVN131128 WLR131126:WLR131128 WBV131126:WBV131128 VRZ131126:VRZ131128 VID131126:VID131128 UYH131126:UYH131128 UOL131126:UOL131128 UEP131126:UEP131128 TUT131126:TUT131128 TKX131126:TKX131128 TBB131126:TBB131128 SRF131126:SRF131128 SHJ131126:SHJ131128 RXN131126:RXN131128 RNR131126:RNR131128 RDV131126:RDV131128 QTZ131126:QTZ131128 QKD131126:QKD131128 QAH131126:QAH131128 PQL131126:PQL131128 PGP131126:PGP131128 OWT131126:OWT131128 OMX131126:OMX131128 ODB131126:ODB131128 NTF131126:NTF131128 NJJ131126:NJJ131128 MZN131126:MZN131128 MPR131126:MPR131128 MFV131126:MFV131128 LVZ131126:LVZ131128 LMD131126:LMD131128 LCH131126:LCH131128 KSL131126:KSL131128 KIP131126:KIP131128 JYT131126:JYT131128 JOX131126:JOX131128 JFB131126:JFB131128 IVF131126:IVF131128 ILJ131126:ILJ131128 IBN131126:IBN131128 HRR131126:HRR131128 HHV131126:HHV131128 GXZ131126:GXZ131128 GOD131126:GOD131128 GEH131126:GEH131128 FUL131126:FUL131128 FKP131126:FKP131128 FAT131126:FAT131128 EQX131126:EQX131128 EHB131126:EHB131128 DXF131126:DXF131128 DNJ131126:DNJ131128 DDN131126:DDN131128 CTR131126:CTR131128 CJV131126:CJV131128 BZZ131126:BZZ131128 BQD131126:BQD131128 BGH131126:BGH131128 AWL131126:AWL131128 AMP131126:AMP131128 ACT131126:ACT131128 SX131126:SX131128 JB131126:JB131128 E131126:E131128 WVN65590:WVN65592 WLR65590:WLR65592 WBV65590:WBV65592 VRZ65590:VRZ65592 VID65590:VID65592 UYH65590:UYH65592 UOL65590:UOL65592 UEP65590:UEP65592 TUT65590:TUT65592 TKX65590:TKX65592 TBB65590:TBB65592 SRF65590:SRF65592 SHJ65590:SHJ65592 RXN65590:RXN65592 RNR65590:RNR65592 RDV65590:RDV65592 QTZ65590:QTZ65592 QKD65590:QKD65592 QAH65590:QAH65592 PQL65590:PQL65592 PGP65590:PGP65592 OWT65590:OWT65592 OMX65590:OMX65592 ODB65590:ODB65592 NTF65590:NTF65592 NJJ65590:NJJ65592 MZN65590:MZN65592 MPR65590:MPR65592 MFV65590:MFV65592 LVZ65590:LVZ65592 LMD65590:LMD65592 LCH65590:LCH65592 KSL65590:KSL65592 KIP65590:KIP65592 JYT65590:JYT65592 JOX65590:JOX65592 JFB65590:JFB65592 IVF65590:IVF65592 ILJ65590:ILJ65592 IBN65590:IBN65592 HRR65590:HRR65592 HHV65590:HHV65592 GXZ65590:GXZ65592 GOD65590:GOD65592 GEH65590:GEH65592 FUL65590:FUL65592 FKP65590:FKP65592 FAT65590:FAT65592 EQX65590:EQX65592 EHB65590:EHB65592 DXF65590:DXF65592 DNJ65590:DNJ65592 DDN65590:DDN65592 CTR65590:CTR65592 CJV65590:CJV65592 BZZ65590:BZZ65592 BQD65590:BQD65592 BGH65590:BGH65592 AWL65590:AWL65592 AMP65590:AMP65592 ACT65590:ACT65592 SX65590:SX65592 JB65590:JB65592 E65590:E65592 WVN54:WVN56 WLR54:WLR56 WBV54:WBV56 VRZ54:VRZ56 VID54:VID56 UYH54:UYH56 UOL54:UOL56 UEP54:UEP56 TUT54:TUT56 TKX54:TKX56 TBB54:TBB56 SRF54:SRF56 SHJ54:SHJ56 RXN54:RXN56 RNR54:RNR56 RDV54:RDV56 QTZ54:QTZ56 QKD54:QKD56 QAH54:QAH56 PQL54:PQL56 PGP54:PGP56 OWT54:OWT56 OMX54:OMX56 ODB54:ODB56 NTF54:NTF56 NJJ54:NJJ56 MZN54:MZN56 MPR54:MPR56 MFV54:MFV56 LVZ54:LVZ56 LMD54:LMD56 LCH54:LCH56 KSL54:KSL56 KIP54:KIP56 JYT54:JYT56 JOX54:JOX56 JFB54:JFB56 IVF54:IVF56 ILJ54:ILJ56 IBN54:IBN56 HRR54:HRR56 HHV54:HHV56 GXZ54:GXZ56 GOD54:GOD56 GEH54:GEH56 FUL54:FUL56 FKP54:FKP56 FAT54:FAT56 EQX54:EQX56 EHB54:EHB56 DXF54:DXF56 DNJ54:DNJ56 DDN54:DDN56 CTR54:CTR56 CJV54:CJV56 BZZ54:BZZ56 BQD54:BQD56 BGH54:BGH56 AWL54:AWL56 AMP54:AMP56 ACT54:ACT56 SX54:SX56 JB54:JB56 RDV983237:RDV983248 WVN983119 WLR983119 WBV983119 VRZ983119 VID983119 UYH983119 UOL983119 UEP983119 TUT983119 TKX983119 TBB983119 SRF983119 SHJ983119 RXN983119 RNR983119 RDV983119 QTZ983119 QKD983119 QAH983119 PQL983119 PGP983119 OWT983119 OMX983119 ODB983119 NTF983119 NJJ983119 MZN983119 MPR983119 MFV983119 LVZ983119 LMD983119 LCH983119 KSL983119 KIP983119 JYT983119 JOX983119 JFB983119 IVF983119 ILJ983119 IBN983119 HRR983119 HHV983119 GXZ983119 GOD983119 GEH983119 FUL983119 FKP983119 FAT983119 EQX983119 EHB983119 DXF983119 DNJ983119 DDN983119 CTR983119 CJV983119 BZZ983119 BQD983119 BGH983119 AWL983119 AMP983119 ACT983119 SX983119 JB983119 E983119 WVN917583 WLR917583 WBV917583 VRZ917583 VID917583 UYH917583 UOL917583 UEP917583 TUT917583 TKX917583 TBB917583 SRF917583 SHJ917583 RXN917583 RNR917583 RDV917583 QTZ917583 QKD917583 QAH917583 PQL917583 PGP917583 OWT917583 OMX917583 ODB917583 NTF917583 NJJ917583 MZN917583 MPR917583 MFV917583 LVZ917583 LMD917583 LCH917583 KSL917583 KIP917583 JYT917583 JOX917583 JFB917583 IVF917583 ILJ917583 IBN917583 HRR917583 HHV917583 GXZ917583 GOD917583 GEH917583 FUL917583 FKP917583 FAT917583 EQX917583 EHB917583 DXF917583 DNJ917583 DDN917583 CTR917583 CJV917583 BZZ917583 BQD917583 BGH917583 AWL917583 AMP917583 ACT917583 SX917583 JB917583 E917583 WVN852047 WLR852047 WBV852047 VRZ852047 VID852047 UYH852047 UOL852047 UEP852047 TUT852047 TKX852047 TBB852047 SRF852047 SHJ852047 RXN852047 RNR852047 RDV852047 QTZ852047 QKD852047 QAH852047 PQL852047 PGP852047 OWT852047 OMX852047 ODB852047 NTF852047 NJJ852047 MZN852047 MPR852047 MFV852047 LVZ852047 LMD852047 LCH852047 KSL852047 KIP852047 JYT852047 JOX852047 JFB852047 IVF852047 ILJ852047 IBN852047 HRR852047 HHV852047 GXZ852047 GOD852047 GEH852047 FUL852047 FKP852047 FAT852047 EQX852047 EHB852047 DXF852047 DNJ852047 DDN852047 CTR852047 CJV852047 BZZ852047 BQD852047 BGH852047 AWL852047 AMP852047 ACT852047 SX852047 JB852047 E852047 WVN786511 WLR786511 WBV786511 VRZ786511 VID786511 UYH786511 UOL786511 UEP786511 TUT786511 TKX786511 TBB786511 SRF786511 SHJ786511 RXN786511 RNR786511 RDV786511 QTZ786511 QKD786511 QAH786511 PQL786511 PGP786511 OWT786511 OMX786511 ODB786511 NTF786511 NJJ786511 MZN786511 MPR786511 MFV786511 LVZ786511 LMD786511 LCH786511 KSL786511 KIP786511 JYT786511 JOX786511 JFB786511 IVF786511 ILJ786511 IBN786511 HRR786511 HHV786511 GXZ786511 GOD786511 GEH786511 FUL786511 FKP786511 FAT786511 EQX786511 EHB786511 DXF786511 DNJ786511 DDN786511 CTR786511 CJV786511 BZZ786511 BQD786511 BGH786511 AWL786511 AMP786511 ACT786511 SX786511 JB786511 E786511 WVN720975 WLR720975 WBV720975 VRZ720975 VID720975 UYH720975 UOL720975 UEP720975 TUT720975 TKX720975 TBB720975 SRF720975 SHJ720975 RXN720975 RNR720975 RDV720975 QTZ720975 QKD720975 QAH720975 PQL720975 PGP720975 OWT720975 OMX720975 ODB720975 NTF720975 NJJ720975 MZN720975 MPR720975 MFV720975 LVZ720975 LMD720975 LCH720975 KSL720975 KIP720975 JYT720975 JOX720975 JFB720975 IVF720975 ILJ720975 IBN720975 HRR720975 HHV720975 GXZ720975 GOD720975 GEH720975 FUL720975 FKP720975 FAT720975 EQX720975 EHB720975 DXF720975 DNJ720975 DDN720975 CTR720975 CJV720975 BZZ720975 BQD720975 BGH720975 AWL720975 AMP720975 ACT720975 SX720975 JB720975 E720975 WVN655439 WLR655439 WBV655439 VRZ655439 VID655439 UYH655439 UOL655439 UEP655439 TUT655439 TKX655439 TBB655439 SRF655439 SHJ655439 RXN655439 RNR655439 RDV655439 QTZ655439 QKD655439 QAH655439 PQL655439 PGP655439 OWT655439 OMX655439 ODB655439 NTF655439 NJJ655439 MZN655439 MPR655439 MFV655439 LVZ655439 LMD655439 LCH655439 KSL655439 KIP655439 JYT655439 JOX655439 JFB655439 IVF655439 ILJ655439 IBN655439 HRR655439 HHV655439 GXZ655439 GOD655439 GEH655439 FUL655439 FKP655439 FAT655439 EQX655439 EHB655439 DXF655439 DNJ655439 DDN655439 CTR655439 CJV655439 BZZ655439 BQD655439 BGH655439 AWL655439 AMP655439 ACT655439 SX655439 JB655439 E655439 WVN589903 WLR589903 WBV589903 VRZ589903 VID589903 UYH589903 UOL589903 UEP589903 TUT589903 TKX589903 TBB589903 SRF589903 SHJ589903 RXN589903 RNR589903 RDV589903 QTZ589903 QKD589903 QAH589903 PQL589903 PGP589903 OWT589903 OMX589903 ODB589903 NTF589903 NJJ589903 MZN589903 MPR589903 MFV589903 LVZ589903 LMD589903 LCH589903 KSL589903 KIP589903 JYT589903 JOX589903 JFB589903 IVF589903 ILJ589903 IBN589903 HRR589903 HHV589903 GXZ589903 GOD589903 GEH589903 FUL589903 FKP589903 FAT589903 EQX589903 EHB589903 DXF589903 DNJ589903 DDN589903 CTR589903 CJV589903 BZZ589903 BQD589903 BGH589903 AWL589903 AMP589903 ACT589903 SX589903 JB589903 E589903 WVN524367 WLR524367 WBV524367 VRZ524367 VID524367 UYH524367 UOL524367 UEP524367 TUT524367 TKX524367 TBB524367 SRF524367 SHJ524367 RXN524367 RNR524367 RDV524367 QTZ524367 QKD524367 QAH524367 PQL524367 PGP524367 OWT524367 OMX524367 ODB524367 NTF524367 NJJ524367 MZN524367 MPR524367 MFV524367 LVZ524367 LMD524367 LCH524367 KSL524367 KIP524367 JYT524367 JOX524367 JFB524367 IVF524367 ILJ524367 IBN524367 HRR524367 HHV524367 GXZ524367 GOD524367 GEH524367 FUL524367 FKP524367 FAT524367 EQX524367 EHB524367 DXF524367 DNJ524367 DDN524367 CTR524367 CJV524367 BZZ524367 BQD524367 BGH524367 AWL524367 AMP524367 ACT524367 SX524367 JB524367 E524367 WVN458831 WLR458831 WBV458831 VRZ458831 VID458831 UYH458831 UOL458831 UEP458831 TUT458831 TKX458831 TBB458831 SRF458831 SHJ458831 RXN458831 RNR458831 RDV458831 QTZ458831 QKD458831 QAH458831 PQL458831 PGP458831 OWT458831 OMX458831 ODB458831 NTF458831 NJJ458831 MZN458831 MPR458831 MFV458831 LVZ458831 LMD458831 LCH458831 KSL458831 KIP458831 JYT458831 JOX458831 JFB458831 IVF458831 ILJ458831 IBN458831 HRR458831 HHV458831 GXZ458831 GOD458831 GEH458831 FUL458831 FKP458831 FAT458831 EQX458831 EHB458831 DXF458831 DNJ458831 DDN458831 CTR458831 CJV458831 BZZ458831 BQD458831 BGH458831 AWL458831 AMP458831 ACT458831 SX458831 JB458831 E458831 WVN393295 WLR393295 WBV393295 VRZ393295 VID393295 UYH393295 UOL393295 UEP393295 TUT393295 TKX393295 TBB393295 SRF393295 SHJ393295 RXN393295 RNR393295 RDV393295 QTZ393295 QKD393295 QAH393295 PQL393295 PGP393295 OWT393295 OMX393295 ODB393295 NTF393295 NJJ393295 MZN393295 MPR393295 MFV393295 LVZ393295 LMD393295 LCH393295 KSL393295 KIP393295 JYT393295 JOX393295 JFB393295 IVF393295 ILJ393295 IBN393295 HRR393295 HHV393295 GXZ393295 GOD393295 GEH393295 FUL393295 FKP393295 FAT393295 EQX393295 EHB393295 DXF393295 DNJ393295 DDN393295 CTR393295 CJV393295 BZZ393295 BQD393295 BGH393295 AWL393295 AMP393295 ACT393295 SX393295 JB393295 E393295 WVN327759 WLR327759 WBV327759 VRZ327759 VID327759 UYH327759 UOL327759 UEP327759 TUT327759 TKX327759 TBB327759 SRF327759 SHJ327759 RXN327759 RNR327759 RDV327759 QTZ327759 QKD327759 QAH327759 PQL327759 PGP327759 OWT327759 OMX327759 ODB327759 NTF327759 NJJ327759 MZN327759 MPR327759 MFV327759 LVZ327759 LMD327759 LCH327759 KSL327759 KIP327759 JYT327759 JOX327759 JFB327759 IVF327759 ILJ327759 IBN327759 HRR327759 HHV327759 GXZ327759 GOD327759 GEH327759 FUL327759 FKP327759 FAT327759 EQX327759 EHB327759 DXF327759 DNJ327759 DDN327759 CTR327759 CJV327759 BZZ327759 BQD327759 BGH327759 AWL327759 AMP327759 ACT327759 SX327759 JB327759 E327759 WVN262223 WLR262223 WBV262223 VRZ262223 VID262223 UYH262223 UOL262223 UEP262223 TUT262223 TKX262223 TBB262223 SRF262223 SHJ262223 RXN262223 RNR262223 RDV262223 QTZ262223 QKD262223 QAH262223 PQL262223 PGP262223 OWT262223 OMX262223 ODB262223 NTF262223 NJJ262223 MZN262223 MPR262223 MFV262223 LVZ262223 LMD262223 LCH262223 KSL262223 KIP262223 JYT262223 JOX262223 JFB262223 IVF262223 ILJ262223 IBN262223 HRR262223 HHV262223 GXZ262223 GOD262223 GEH262223 FUL262223 FKP262223 FAT262223 EQX262223 EHB262223 DXF262223 DNJ262223 DDN262223 CTR262223 CJV262223 BZZ262223 BQD262223 BGH262223 AWL262223 AMP262223 ACT262223 SX262223 JB262223 E262223 WVN196687 WLR196687 WBV196687 VRZ196687 VID196687 UYH196687 UOL196687 UEP196687 TUT196687 TKX196687 TBB196687 SRF196687 SHJ196687 RXN196687 RNR196687 RDV196687 QTZ196687 QKD196687 QAH196687 PQL196687 PGP196687 OWT196687 OMX196687 ODB196687 NTF196687 NJJ196687 MZN196687 MPR196687 MFV196687 LVZ196687 LMD196687 LCH196687 KSL196687 KIP196687 JYT196687 JOX196687 JFB196687 IVF196687 ILJ196687 IBN196687 HRR196687 HHV196687 GXZ196687 GOD196687 GEH196687 FUL196687 FKP196687 FAT196687 EQX196687 EHB196687 DXF196687 DNJ196687 DDN196687 CTR196687 CJV196687 BZZ196687 BQD196687 BGH196687 AWL196687 AMP196687 ACT196687 SX196687 JB196687 E196687 WVN131151 WLR131151 WBV131151 VRZ131151 VID131151 UYH131151 UOL131151 UEP131151 TUT131151 TKX131151 TBB131151 SRF131151 SHJ131151 RXN131151 RNR131151 RDV131151 QTZ131151 QKD131151 QAH131151 PQL131151 PGP131151 OWT131151 OMX131151 ODB131151 NTF131151 NJJ131151 MZN131151 MPR131151 MFV131151 LVZ131151 LMD131151 LCH131151 KSL131151 KIP131151 JYT131151 JOX131151 JFB131151 IVF131151 ILJ131151 IBN131151 HRR131151 HHV131151 GXZ131151 GOD131151 GEH131151 FUL131151 FKP131151 FAT131151 EQX131151 EHB131151 DXF131151 DNJ131151 DDN131151 CTR131151 CJV131151 BZZ131151 BQD131151 BGH131151 AWL131151 AMP131151 ACT131151 SX131151 JB131151 E131151 WVN65615 WLR65615 WBV65615 VRZ65615 VID65615 UYH65615 UOL65615 UEP65615 TUT65615 TKX65615 TBB65615 SRF65615 SHJ65615 RXN65615 RNR65615 RDV65615 QTZ65615 QKD65615 QAH65615 PQL65615 PGP65615 OWT65615 OMX65615 ODB65615 NTF65615 NJJ65615 MZN65615 MPR65615 MFV65615 LVZ65615 LMD65615 LCH65615 KSL65615 KIP65615 JYT65615 JOX65615 JFB65615 IVF65615 ILJ65615 IBN65615 HRR65615 HHV65615 GXZ65615 GOD65615 GEH65615 FUL65615 FKP65615 FAT65615 EQX65615 EHB65615 DXF65615 DNJ65615 DDN65615 CTR65615 CJV65615 BZZ65615 BQD65615 BGH65615 AWL65615 AMP65615 ACT65615 SX65615 JB65615 E65615 WVN79 WLR79 WBV79 VRZ79 VID79 UYH79 UOL79 UEP79 TUT79 TKX79 TBB79 SRF79 SHJ79 RXN79 RNR79 RDV79 QTZ79 QKD79 QAH79 PQL79 PGP79 OWT79 OMX79 ODB79 NTF79 NJJ79 MZN79 MPR79 MFV79 LVZ79 LMD79 LCH79 KSL79 KIP79 JYT79 JOX79 JFB79 IVF79 ILJ79 IBN79 HRR79 HHV79 GXZ79 GOD79 GEH79 FUL79 FKP79 FAT79 EQX79 EHB79 DXF79 DNJ79 DDN79 CTR79 CJV79 BZZ79 BQD79 BGH79 AWL79 AMP79 ACT79 SX79 JB79 QTZ983237:QTZ983248 WVN983135:WVN983136 WLR983135:WLR983136 WBV983135:WBV983136 VRZ983135:VRZ983136 VID983135:VID983136 UYH983135:UYH983136 UOL983135:UOL983136 UEP983135:UEP983136 TUT983135:TUT983136 TKX983135:TKX983136 TBB983135:TBB983136 SRF983135:SRF983136 SHJ983135:SHJ983136 RXN983135:RXN983136 RNR983135:RNR983136 RDV983135:RDV983136 QTZ983135:QTZ983136 QKD983135:QKD983136 QAH983135:QAH983136 PQL983135:PQL983136 PGP983135:PGP983136 OWT983135:OWT983136 OMX983135:OMX983136 ODB983135:ODB983136 NTF983135:NTF983136 NJJ983135:NJJ983136 MZN983135:MZN983136 MPR983135:MPR983136 MFV983135:MFV983136 LVZ983135:LVZ983136 LMD983135:LMD983136 LCH983135:LCH983136 KSL983135:KSL983136 KIP983135:KIP983136 JYT983135:JYT983136 JOX983135:JOX983136 JFB983135:JFB983136 IVF983135:IVF983136 ILJ983135:ILJ983136 IBN983135:IBN983136 HRR983135:HRR983136 HHV983135:HHV983136 GXZ983135:GXZ983136 GOD983135:GOD983136 GEH983135:GEH983136 FUL983135:FUL983136 FKP983135:FKP983136 FAT983135:FAT983136 EQX983135:EQX983136 EHB983135:EHB983136 DXF983135:DXF983136 DNJ983135:DNJ983136 DDN983135:DDN983136 CTR983135:CTR983136 CJV983135:CJV983136 BZZ983135:BZZ983136 BQD983135:BQD983136 BGH983135:BGH983136 AWL983135:AWL983136 AMP983135:AMP983136 ACT983135:ACT983136 SX983135:SX983136 JB983135:JB983136 E983135:E983136 WVN917599:WVN917600 WLR917599:WLR917600 WBV917599:WBV917600 VRZ917599:VRZ917600 VID917599:VID917600 UYH917599:UYH917600 UOL917599:UOL917600 UEP917599:UEP917600 TUT917599:TUT917600 TKX917599:TKX917600 TBB917599:TBB917600 SRF917599:SRF917600 SHJ917599:SHJ917600 RXN917599:RXN917600 RNR917599:RNR917600 RDV917599:RDV917600 QTZ917599:QTZ917600 QKD917599:QKD917600 QAH917599:QAH917600 PQL917599:PQL917600 PGP917599:PGP917600 OWT917599:OWT917600 OMX917599:OMX917600 ODB917599:ODB917600 NTF917599:NTF917600 NJJ917599:NJJ917600 MZN917599:MZN917600 MPR917599:MPR917600 MFV917599:MFV917600 LVZ917599:LVZ917600 LMD917599:LMD917600 LCH917599:LCH917600 KSL917599:KSL917600 KIP917599:KIP917600 JYT917599:JYT917600 JOX917599:JOX917600 JFB917599:JFB917600 IVF917599:IVF917600 ILJ917599:ILJ917600 IBN917599:IBN917600 HRR917599:HRR917600 HHV917599:HHV917600 GXZ917599:GXZ917600 GOD917599:GOD917600 GEH917599:GEH917600 FUL917599:FUL917600 FKP917599:FKP917600 FAT917599:FAT917600 EQX917599:EQX917600 EHB917599:EHB917600 DXF917599:DXF917600 DNJ917599:DNJ917600 DDN917599:DDN917600 CTR917599:CTR917600 CJV917599:CJV917600 BZZ917599:BZZ917600 BQD917599:BQD917600 BGH917599:BGH917600 AWL917599:AWL917600 AMP917599:AMP917600 ACT917599:ACT917600 SX917599:SX917600 JB917599:JB917600 E917599:E917600 WVN852063:WVN852064 WLR852063:WLR852064 WBV852063:WBV852064 VRZ852063:VRZ852064 VID852063:VID852064 UYH852063:UYH852064 UOL852063:UOL852064 UEP852063:UEP852064 TUT852063:TUT852064 TKX852063:TKX852064 TBB852063:TBB852064 SRF852063:SRF852064 SHJ852063:SHJ852064 RXN852063:RXN852064 RNR852063:RNR852064 RDV852063:RDV852064 QTZ852063:QTZ852064 QKD852063:QKD852064 QAH852063:QAH852064 PQL852063:PQL852064 PGP852063:PGP852064 OWT852063:OWT852064 OMX852063:OMX852064 ODB852063:ODB852064 NTF852063:NTF852064 NJJ852063:NJJ852064 MZN852063:MZN852064 MPR852063:MPR852064 MFV852063:MFV852064 LVZ852063:LVZ852064 LMD852063:LMD852064 LCH852063:LCH852064 KSL852063:KSL852064 KIP852063:KIP852064 JYT852063:JYT852064 JOX852063:JOX852064 JFB852063:JFB852064 IVF852063:IVF852064 ILJ852063:ILJ852064 IBN852063:IBN852064 HRR852063:HRR852064 HHV852063:HHV852064 GXZ852063:GXZ852064 GOD852063:GOD852064 GEH852063:GEH852064 FUL852063:FUL852064 FKP852063:FKP852064 FAT852063:FAT852064 EQX852063:EQX852064 EHB852063:EHB852064 DXF852063:DXF852064 DNJ852063:DNJ852064 DDN852063:DDN852064 CTR852063:CTR852064 CJV852063:CJV852064 BZZ852063:BZZ852064 BQD852063:BQD852064 BGH852063:BGH852064 AWL852063:AWL852064 AMP852063:AMP852064 ACT852063:ACT852064 SX852063:SX852064 JB852063:JB852064 E852063:E852064 WVN786527:WVN786528 WLR786527:WLR786528 WBV786527:WBV786528 VRZ786527:VRZ786528 VID786527:VID786528 UYH786527:UYH786528 UOL786527:UOL786528 UEP786527:UEP786528 TUT786527:TUT786528 TKX786527:TKX786528 TBB786527:TBB786528 SRF786527:SRF786528 SHJ786527:SHJ786528 RXN786527:RXN786528 RNR786527:RNR786528 RDV786527:RDV786528 QTZ786527:QTZ786528 QKD786527:QKD786528 QAH786527:QAH786528 PQL786527:PQL786528 PGP786527:PGP786528 OWT786527:OWT786528 OMX786527:OMX786528 ODB786527:ODB786528 NTF786527:NTF786528 NJJ786527:NJJ786528 MZN786527:MZN786528 MPR786527:MPR786528 MFV786527:MFV786528 LVZ786527:LVZ786528 LMD786527:LMD786528 LCH786527:LCH786528 KSL786527:KSL786528 KIP786527:KIP786528 JYT786527:JYT786528 JOX786527:JOX786528 JFB786527:JFB786528 IVF786527:IVF786528 ILJ786527:ILJ786528 IBN786527:IBN786528 HRR786527:HRR786528 HHV786527:HHV786528 GXZ786527:GXZ786528 GOD786527:GOD786528 GEH786527:GEH786528 FUL786527:FUL786528 FKP786527:FKP786528 FAT786527:FAT786528 EQX786527:EQX786528 EHB786527:EHB786528 DXF786527:DXF786528 DNJ786527:DNJ786528 DDN786527:DDN786528 CTR786527:CTR786528 CJV786527:CJV786528 BZZ786527:BZZ786528 BQD786527:BQD786528 BGH786527:BGH786528 AWL786527:AWL786528 AMP786527:AMP786528 ACT786527:ACT786528 SX786527:SX786528 JB786527:JB786528 E786527:E786528 WVN720991:WVN720992 WLR720991:WLR720992 WBV720991:WBV720992 VRZ720991:VRZ720992 VID720991:VID720992 UYH720991:UYH720992 UOL720991:UOL720992 UEP720991:UEP720992 TUT720991:TUT720992 TKX720991:TKX720992 TBB720991:TBB720992 SRF720991:SRF720992 SHJ720991:SHJ720992 RXN720991:RXN720992 RNR720991:RNR720992 RDV720991:RDV720992 QTZ720991:QTZ720992 QKD720991:QKD720992 QAH720991:QAH720992 PQL720991:PQL720992 PGP720991:PGP720992 OWT720991:OWT720992 OMX720991:OMX720992 ODB720991:ODB720992 NTF720991:NTF720992 NJJ720991:NJJ720992 MZN720991:MZN720992 MPR720991:MPR720992 MFV720991:MFV720992 LVZ720991:LVZ720992 LMD720991:LMD720992 LCH720991:LCH720992 KSL720991:KSL720992 KIP720991:KIP720992 JYT720991:JYT720992 JOX720991:JOX720992 JFB720991:JFB720992 IVF720991:IVF720992 ILJ720991:ILJ720992 IBN720991:IBN720992 HRR720991:HRR720992 HHV720991:HHV720992 GXZ720991:GXZ720992 GOD720991:GOD720992 GEH720991:GEH720992 FUL720991:FUL720992 FKP720991:FKP720992 FAT720991:FAT720992 EQX720991:EQX720992 EHB720991:EHB720992 DXF720991:DXF720992 DNJ720991:DNJ720992 DDN720991:DDN720992 CTR720991:CTR720992 CJV720991:CJV720992 BZZ720991:BZZ720992 BQD720991:BQD720992 BGH720991:BGH720992 AWL720991:AWL720992 AMP720991:AMP720992 ACT720991:ACT720992 SX720991:SX720992 JB720991:JB720992 E720991:E720992 WVN655455:WVN655456 WLR655455:WLR655456 WBV655455:WBV655456 VRZ655455:VRZ655456 VID655455:VID655456 UYH655455:UYH655456 UOL655455:UOL655456 UEP655455:UEP655456 TUT655455:TUT655456 TKX655455:TKX655456 TBB655455:TBB655456 SRF655455:SRF655456 SHJ655455:SHJ655456 RXN655455:RXN655456 RNR655455:RNR655456 RDV655455:RDV655456 QTZ655455:QTZ655456 QKD655455:QKD655456 QAH655455:QAH655456 PQL655455:PQL655456 PGP655455:PGP655456 OWT655455:OWT655456 OMX655455:OMX655456 ODB655455:ODB655456 NTF655455:NTF655456 NJJ655455:NJJ655456 MZN655455:MZN655456 MPR655455:MPR655456 MFV655455:MFV655456 LVZ655455:LVZ655456 LMD655455:LMD655456 LCH655455:LCH655456 KSL655455:KSL655456 KIP655455:KIP655456 JYT655455:JYT655456 JOX655455:JOX655456 JFB655455:JFB655456 IVF655455:IVF655456 ILJ655455:ILJ655456 IBN655455:IBN655456 HRR655455:HRR655456 HHV655455:HHV655456 GXZ655455:GXZ655456 GOD655455:GOD655456 GEH655455:GEH655456 FUL655455:FUL655456 FKP655455:FKP655456 FAT655455:FAT655456 EQX655455:EQX655456 EHB655455:EHB655456 DXF655455:DXF655456 DNJ655455:DNJ655456 DDN655455:DDN655456 CTR655455:CTR655456 CJV655455:CJV655456 BZZ655455:BZZ655456 BQD655455:BQD655456 BGH655455:BGH655456 AWL655455:AWL655456 AMP655455:AMP655456 ACT655455:ACT655456 SX655455:SX655456 JB655455:JB655456 E655455:E655456 WVN589919:WVN589920 WLR589919:WLR589920 WBV589919:WBV589920 VRZ589919:VRZ589920 VID589919:VID589920 UYH589919:UYH589920 UOL589919:UOL589920 UEP589919:UEP589920 TUT589919:TUT589920 TKX589919:TKX589920 TBB589919:TBB589920 SRF589919:SRF589920 SHJ589919:SHJ589920 RXN589919:RXN589920 RNR589919:RNR589920 RDV589919:RDV589920 QTZ589919:QTZ589920 QKD589919:QKD589920 QAH589919:QAH589920 PQL589919:PQL589920 PGP589919:PGP589920 OWT589919:OWT589920 OMX589919:OMX589920 ODB589919:ODB589920 NTF589919:NTF589920 NJJ589919:NJJ589920 MZN589919:MZN589920 MPR589919:MPR589920 MFV589919:MFV589920 LVZ589919:LVZ589920 LMD589919:LMD589920 LCH589919:LCH589920 KSL589919:KSL589920 KIP589919:KIP589920 JYT589919:JYT589920 JOX589919:JOX589920 JFB589919:JFB589920 IVF589919:IVF589920 ILJ589919:ILJ589920 IBN589919:IBN589920 HRR589919:HRR589920 HHV589919:HHV589920 GXZ589919:GXZ589920 GOD589919:GOD589920 GEH589919:GEH589920 FUL589919:FUL589920 FKP589919:FKP589920 FAT589919:FAT589920 EQX589919:EQX589920 EHB589919:EHB589920 DXF589919:DXF589920 DNJ589919:DNJ589920 DDN589919:DDN589920 CTR589919:CTR589920 CJV589919:CJV589920 BZZ589919:BZZ589920 BQD589919:BQD589920 BGH589919:BGH589920 AWL589919:AWL589920 AMP589919:AMP589920 ACT589919:ACT589920 SX589919:SX589920 JB589919:JB589920 E589919:E589920 WVN524383:WVN524384 WLR524383:WLR524384 WBV524383:WBV524384 VRZ524383:VRZ524384 VID524383:VID524384 UYH524383:UYH524384 UOL524383:UOL524384 UEP524383:UEP524384 TUT524383:TUT524384 TKX524383:TKX524384 TBB524383:TBB524384 SRF524383:SRF524384 SHJ524383:SHJ524384 RXN524383:RXN524384 RNR524383:RNR524384 RDV524383:RDV524384 QTZ524383:QTZ524384 QKD524383:QKD524384 QAH524383:QAH524384 PQL524383:PQL524384 PGP524383:PGP524384 OWT524383:OWT524384 OMX524383:OMX524384 ODB524383:ODB524384 NTF524383:NTF524384 NJJ524383:NJJ524384 MZN524383:MZN524384 MPR524383:MPR524384 MFV524383:MFV524384 LVZ524383:LVZ524384 LMD524383:LMD524384 LCH524383:LCH524384 KSL524383:KSL524384 KIP524383:KIP524384 JYT524383:JYT524384 JOX524383:JOX524384 JFB524383:JFB524384 IVF524383:IVF524384 ILJ524383:ILJ524384 IBN524383:IBN524384 HRR524383:HRR524384 HHV524383:HHV524384 GXZ524383:GXZ524384 GOD524383:GOD524384 GEH524383:GEH524384 FUL524383:FUL524384 FKP524383:FKP524384 FAT524383:FAT524384 EQX524383:EQX524384 EHB524383:EHB524384 DXF524383:DXF524384 DNJ524383:DNJ524384 DDN524383:DDN524384 CTR524383:CTR524384 CJV524383:CJV524384 BZZ524383:BZZ524384 BQD524383:BQD524384 BGH524383:BGH524384 AWL524383:AWL524384 AMP524383:AMP524384 ACT524383:ACT524384 SX524383:SX524384 JB524383:JB524384 E524383:E524384 WVN458847:WVN458848 WLR458847:WLR458848 WBV458847:WBV458848 VRZ458847:VRZ458848 VID458847:VID458848 UYH458847:UYH458848 UOL458847:UOL458848 UEP458847:UEP458848 TUT458847:TUT458848 TKX458847:TKX458848 TBB458847:TBB458848 SRF458847:SRF458848 SHJ458847:SHJ458848 RXN458847:RXN458848 RNR458847:RNR458848 RDV458847:RDV458848 QTZ458847:QTZ458848 QKD458847:QKD458848 QAH458847:QAH458848 PQL458847:PQL458848 PGP458847:PGP458848 OWT458847:OWT458848 OMX458847:OMX458848 ODB458847:ODB458848 NTF458847:NTF458848 NJJ458847:NJJ458848 MZN458847:MZN458848 MPR458847:MPR458848 MFV458847:MFV458848 LVZ458847:LVZ458848 LMD458847:LMD458848 LCH458847:LCH458848 KSL458847:KSL458848 KIP458847:KIP458848 JYT458847:JYT458848 JOX458847:JOX458848 JFB458847:JFB458848 IVF458847:IVF458848 ILJ458847:ILJ458848 IBN458847:IBN458848 HRR458847:HRR458848 HHV458847:HHV458848 GXZ458847:GXZ458848 GOD458847:GOD458848 GEH458847:GEH458848 FUL458847:FUL458848 FKP458847:FKP458848 FAT458847:FAT458848 EQX458847:EQX458848 EHB458847:EHB458848 DXF458847:DXF458848 DNJ458847:DNJ458848 DDN458847:DDN458848 CTR458847:CTR458848 CJV458847:CJV458848 BZZ458847:BZZ458848 BQD458847:BQD458848 BGH458847:BGH458848 AWL458847:AWL458848 AMP458847:AMP458848 ACT458847:ACT458848 SX458847:SX458848 JB458847:JB458848 E458847:E458848 WVN393311:WVN393312 WLR393311:WLR393312 WBV393311:WBV393312 VRZ393311:VRZ393312 VID393311:VID393312 UYH393311:UYH393312 UOL393311:UOL393312 UEP393311:UEP393312 TUT393311:TUT393312 TKX393311:TKX393312 TBB393311:TBB393312 SRF393311:SRF393312 SHJ393311:SHJ393312 RXN393311:RXN393312 RNR393311:RNR393312 RDV393311:RDV393312 QTZ393311:QTZ393312 QKD393311:QKD393312 QAH393311:QAH393312 PQL393311:PQL393312 PGP393311:PGP393312 OWT393311:OWT393312 OMX393311:OMX393312 ODB393311:ODB393312 NTF393311:NTF393312 NJJ393311:NJJ393312 MZN393311:MZN393312 MPR393311:MPR393312 MFV393311:MFV393312 LVZ393311:LVZ393312 LMD393311:LMD393312 LCH393311:LCH393312 KSL393311:KSL393312 KIP393311:KIP393312 JYT393311:JYT393312 JOX393311:JOX393312 JFB393311:JFB393312 IVF393311:IVF393312 ILJ393311:ILJ393312 IBN393311:IBN393312 HRR393311:HRR393312 HHV393311:HHV393312 GXZ393311:GXZ393312 GOD393311:GOD393312 GEH393311:GEH393312 FUL393311:FUL393312 FKP393311:FKP393312 FAT393311:FAT393312 EQX393311:EQX393312 EHB393311:EHB393312 DXF393311:DXF393312 DNJ393311:DNJ393312 DDN393311:DDN393312 CTR393311:CTR393312 CJV393311:CJV393312 BZZ393311:BZZ393312 BQD393311:BQD393312 BGH393311:BGH393312 AWL393311:AWL393312 AMP393311:AMP393312 ACT393311:ACT393312 SX393311:SX393312 JB393311:JB393312 E393311:E393312 WVN327775:WVN327776 WLR327775:WLR327776 WBV327775:WBV327776 VRZ327775:VRZ327776 VID327775:VID327776 UYH327775:UYH327776 UOL327775:UOL327776 UEP327775:UEP327776 TUT327775:TUT327776 TKX327775:TKX327776 TBB327775:TBB327776 SRF327775:SRF327776 SHJ327775:SHJ327776 RXN327775:RXN327776 RNR327775:RNR327776 RDV327775:RDV327776 QTZ327775:QTZ327776 QKD327775:QKD327776 QAH327775:QAH327776 PQL327775:PQL327776 PGP327775:PGP327776 OWT327775:OWT327776 OMX327775:OMX327776 ODB327775:ODB327776 NTF327775:NTF327776 NJJ327775:NJJ327776 MZN327775:MZN327776 MPR327775:MPR327776 MFV327775:MFV327776 LVZ327775:LVZ327776 LMD327775:LMD327776 LCH327775:LCH327776 KSL327775:KSL327776 KIP327775:KIP327776 JYT327775:JYT327776 JOX327775:JOX327776 JFB327775:JFB327776 IVF327775:IVF327776 ILJ327775:ILJ327776 IBN327775:IBN327776 HRR327775:HRR327776 HHV327775:HHV327776 GXZ327775:GXZ327776 GOD327775:GOD327776 GEH327775:GEH327776 FUL327775:FUL327776 FKP327775:FKP327776 FAT327775:FAT327776 EQX327775:EQX327776 EHB327775:EHB327776 DXF327775:DXF327776 DNJ327775:DNJ327776 DDN327775:DDN327776 CTR327775:CTR327776 CJV327775:CJV327776 BZZ327775:BZZ327776 BQD327775:BQD327776 BGH327775:BGH327776 AWL327775:AWL327776 AMP327775:AMP327776 ACT327775:ACT327776 SX327775:SX327776 JB327775:JB327776 E327775:E327776 WVN262239:WVN262240 WLR262239:WLR262240 WBV262239:WBV262240 VRZ262239:VRZ262240 VID262239:VID262240 UYH262239:UYH262240 UOL262239:UOL262240 UEP262239:UEP262240 TUT262239:TUT262240 TKX262239:TKX262240 TBB262239:TBB262240 SRF262239:SRF262240 SHJ262239:SHJ262240 RXN262239:RXN262240 RNR262239:RNR262240 RDV262239:RDV262240 QTZ262239:QTZ262240 QKD262239:QKD262240 QAH262239:QAH262240 PQL262239:PQL262240 PGP262239:PGP262240 OWT262239:OWT262240 OMX262239:OMX262240 ODB262239:ODB262240 NTF262239:NTF262240 NJJ262239:NJJ262240 MZN262239:MZN262240 MPR262239:MPR262240 MFV262239:MFV262240 LVZ262239:LVZ262240 LMD262239:LMD262240 LCH262239:LCH262240 KSL262239:KSL262240 KIP262239:KIP262240 JYT262239:JYT262240 JOX262239:JOX262240 JFB262239:JFB262240 IVF262239:IVF262240 ILJ262239:ILJ262240 IBN262239:IBN262240 HRR262239:HRR262240 HHV262239:HHV262240 GXZ262239:GXZ262240 GOD262239:GOD262240 GEH262239:GEH262240 FUL262239:FUL262240 FKP262239:FKP262240 FAT262239:FAT262240 EQX262239:EQX262240 EHB262239:EHB262240 DXF262239:DXF262240 DNJ262239:DNJ262240 DDN262239:DDN262240 CTR262239:CTR262240 CJV262239:CJV262240 BZZ262239:BZZ262240 BQD262239:BQD262240 BGH262239:BGH262240 AWL262239:AWL262240 AMP262239:AMP262240 ACT262239:ACT262240 SX262239:SX262240 JB262239:JB262240 E262239:E262240 WVN196703:WVN196704 WLR196703:WLR196704 WBV196703:WBV196704 VRZ196703:VRZ196704 VID196703:VID196704 UYH196703:UYH196704 UOL196703:UOL196704 UEP196703:UEP196704 TUT196703:TUT196704 TKX196703:TKX196704 TBB196703:TBB196704 SRF196703:SRF196704 SHJ196703:SHJ196704 RXN196703:RXN196704 RNR196703:RNR196704 RDV196703:RDV196704 QTZ196703:QTZ196704 QKD196703:QKD196704 QAH196703:QAH196704 PQL196703:PQL196704 PGP196703:PGP196704 OWT196703:OWT196704 OMX196703:OMX196704 ODB196703:ODB196704 NTF196703:NTF196704 NJJ196703:NJJ196704 MZN196703:MZN196704 MPR196703:MPR196704 MFV196703:MFV196704 LVZ196703:LVZ196704 LMD196703:LMD196704 LCH196703:LCH196704 KSL196703:KSL196704 KIP196703:KIP196704 JYT196703:JYT196704 JOX196703:JOX196704 JFB196703:JFB196704 IVF196703:IVF196704 ILJ196703:ILJ196704 IBN196703:IBN196704 HRR196703:HRR196704 HHV196703:HHV196704 GXZ196703:GXZ196704 GOD196703:GOD196704 GEH196703:GEH196704 FUL196703:FUL196704 FKP196703:FKP196704 FAT196703:FAT196704 EQX196703:EQX196704 EHB196703:EHB196704 DXF196703:DXF196704 DNJ196703:DNJ196704 DDN196703:DDN196704 CTR196703:CTR196704 CJV196703:CJV196704 BZZ196703:BZZ196704 BQD196703:BQD196704 BGH196703:BGH196704 AWL196703:AWL196704 AMP196703:AMP196704 ACT196703:ACT196704 SX196703:SX196704 JB196703:JB196704 E196703:E196704 WVN131167:WVN131168 WLR131167:WLR131168 WBV131167:WBV131168 VRZ131167:VRZ131168 VID131167:VID131168 UYH131167:UYH131168 UOL131167:UOL131168 UEP131167:UEP131168 TUT131167:TUT131168 TKX131167:TKX131168 TBB131167:TBB131168 SRF131167:SRF131168 SHJ131167:SHJ131168 RXN131167:RXN131168 RNR131167:RNR131168 RDV131167:RDV131168 QTZ131167:QTZ131168 QKD131167:QKD131168 QAH131167:QAH131168 PQL131167:PQL131168 PGP131167:PGP131168 OWT131167:OWT131168 OMX131167:OMX131168 ODB131167:ODB131168 NTF131167:NTF131168 NJJ131167:NJJ131168 MZN131167:MZN131168 MPR131167:MPR131168 MFV131167:MFV131168 LVZ131167:LVZ131168 LMD131167:LMD131168 LCH131167:LCH131168 KSL131167:KSL131168 KIP131167:KIP131168 JYT131167:JYT131168 JOX131167:JOX131168 JFB131167:JFB131168 IVF131167:IVF131168 ILJ131167:ILJ131168 IBN131167:IBN131168 HRR131167:HRR131168 HHV131167:HHV131168 GXZ131167:GXZ131168 GOD131167:GOD131168 GEH131167:GEH131168 FUL131167:FUL131168 FKP131167:FKP131168 FAT131167:FAT131168 EQX131167:EQX131168 EHB131167:EHB131168 DXF131167:DXF131168 DNJ131167:DNJ131168 DDN131167:DDN131168 CTR131167:CTR131168 CJV131167:CJV131168 BZZ131167:BZZ131168 BQD131167:BQD131168 BGH131167:BGH131168 AWL131167:AWL131168 AMP131167:AMP131168 ACT131167:ACT131168 SX131167:SX131168 JB131167:JB131168 E131167:E131168 WVN65631:WVN65632 WLR65631:WLR65632 WBV65631:WBV65632 VRZ65631:VRZ65632 VID65631:VID65632 UYH65631:UYH65632 UOL65631:UOL65632 UEP65631:UEP65632 TUT65631:TUT65632 TKX65631:TKX65632 TBB65631:TBB65632 SRF65631:SRF65632 SHJ65631:SHJ65632 RXN65631:RXN65632 RNR65631:RNR65632 RDV65631:RDV65632 QTZ65631:QTZ65632 QKD65631:QKD65632 QAH65631:QAH65632 PQL65631:PQL65632 PGP65631:PGP65632 OWT65631:OWT65632 OMX65631:OMX65632 ODB65631:ODB65632 NTF65631:NTF65632 NJJ65631:NJJ65632 MZN65631:MZN65632 MPR65631:MPR65632 MFV65631:MFV65632 LVZ65631:LVZ65632 LMD65631:LMD65632 LCH65631:LCH65632 KSL65631:KSL65632 KIP65631:KIP65632 JYT65631:JYT65632 JOX65631:JOX65632 JFB65631:JFB65632 IVF65631:IVF65632 ILJ65631:ILJ65632 IBN65631:IBN65632 HRR65631:HRR65632 HHV65631:HHV65632 GXZ65631:GXZ65632 GOD65631:GOD65632 GEH65631:GEH65632 FUL65631:FUL65632 FKP65631:FKP65632 FAT65631:FAT65632 EQX65631:EQX65632 EHB65631:EHB65632 DXF65631:DXF65632 DNJ65631:DNJ65632 DDN65631:DDN65632 CTR65631:CTR65632 CJV65631:CJV65632 BZZ65631:BZZ65632 BQD65631:BQD65632 BGH65631:BGH65632 AWL65631:AWL65632 AMP65631:AMP65632 ACT65631:ACT65632 SX65631:SX65632 JB65631:JB65632 E65631:E65632 WVN95:WVN96 WLR95:WLR96 WBV95:WBV96 VRZ95:VRZ96 VID95:VID96 UYH95:UYH96 UOL95:UOL96 UEP95:UEP96 TUT95:TUT96 TKX95:TKX96 TBB95:TBB96 SRF95:SRF96 SHJ95:SHJ96 RXN95:RXN96 RNR95:RNR96 RDV95:RDV96 QTZ95:QTZ96 QKD95:QKD96 QAH95:QAH96 PQL95:PQL96 PGP95:PGP96 OWT95:OWT96 OMX95:OMX96 ODB95:ODB96 NTF95:NTF96 NJJ95:NJJ96 MZN95:MZN96 MPR95:MPR96 MFV95:MFV96 LVZ95:LVZ96 LMD95:LMD96 LCH95:LCH96 KSL95:KSL96 KIP95:KIP96 JYT95:JYT96 JOX95:JOX96 JFB95:JFB96 IVF95:IVF96 ILJ95:ILJ96 IBN95:IBN96 HRR95:HRR96 HHV95:HHV96 GXZ95:GXZ96 GOD95:GOD96 GEH95:GEH96 FUL95:FUL96 FKP95:FKP96 FAT95:FAT96 EQX95:EQX96 EHB95:EHB96 DXF95:DXF96 DNJ95:DNJ96 DDN95:DDN96 CTR95:CTR96 CJV95:CJV96 BZZ95:BZZ96 BQD95:BQD96 BGH95:BGH96 AWL95:AWL96 AMP95:AMP96 ACT95:ACT96 SX95:SX96 JB95:JB96 QKD983237:QKD983248 WVN983122:WVN983124 WLR983122:WLR983124 WBV983122:WBV983124 VRZ983122:VRZ983124 VID983122:VID983124 UYH983122:UYH983124 UOL983122:UOL983124 UEP983122:UEP983124 TUT983122:TUT983124 TKX983122:TKX983124 TBB983122:TBB983124 SRF983122:SRF983124 SHJ983122:SHJ983124 RXN983122:RXN983124 RNR983122:RNR983124 RDV983122:RDV983124 QTZ983122:QTZ983124 QKD983122:QKD983124 QAH983122:QAH983124 PQL983122:PQL983124 PGP983122:PGP983124 OWT983122:OWT983124 OMX983122:OMX983124 ODB983122:ODB983124 NTF983122:NTF983124 NJJ983122:NJJ983124 MZN983122:MZN983124 MPR983122:MPR983124 MFV983122:MFV983124 LVZ983122:LVZ983124 LMD983122:LMD983124 LCH983122:LCH983124 KSL983122:KSL983124 KIP983122:KIP983124 JYT983122:JYT983124 JOX983122:JOX983124 JFB983122:JFB983124 IVF983122:IVF983124 ILJ983122:ILJ983124 IBN983122:IBN983124 HRR983122:HRR983124 HHV983122:HHV983124 GXZ983122:GXZ983124 GOD983122:GOD983124 GEH983122:GEH983124 FUL983122:FUL983124 FKP983122:FKP983124 FAT983122:FAT983124 EQX983122:EQX983124 EHB983122:EHB983124 DXF983122:DXF983124 DNJ983122:DNJ983124 DDN983122:DDN983124 CTR983122:CTR983124 CJV983122:CJV983124 BZZ983122:BZZ983124 BQD983122:BQD983124 BGH983122:BGH983124 AWL983122:AWL983124 AMP983122:AMP983124 ACT983122:ACT983124 SX983122:SX983124 JB983122:JB983124 E983122:E983124 WVN917586:WVN917588 WLR917586:WLR917588 WBV917586:WBV917588 VRZ917586:VRZ917588 VID917586:VID917588 UYH917586:UYH917588 UOL917586:UOL917588 UEP917586:UEP917588 TUT917586:TUT917588 TKX917586:TKX917588 TBB917586:TBB917588 SRF917586:SRF917588 SHJ917586:SHJ917588 RXN917586:RXN917588 RNR917586:RNR917588 RDV917586:RDV917588 QTZ917586:QTZ917588 QKD917586:QKD917588 QAH917586:QAH917588 PQL917586:PQL917588 PGP917586:PGP917588 OWT917586:OWT917588 OMX917586:OMX917588 ODB917586:ODB917588 NTF917586:NTF917588 NJJ917586:NJJ917588 MZN917586:MZN917588 MPR917586:MPR917588 MFV917586:MFV917588 LVZ917586:LVZ917588 LMD917586:LMD917588 LCH917586:LCH917588 KSL917586:KSL917588 KIP917586:KIP917588 JYT917586:JYT917588 JOX917586:JOX917588 JFB917586:JFB917588 IVF917586:IVF917588 ILJ917586:ILJ917588 IBN917586:IBN917588 HRR917586:HRR917588 HHV917586:HHV917588 GXZ917586:GXZ917588 GOD917586:GOD917588 GEH917586:GEH917588 FUL917586:FUL917588 FKP917586:FKP917588 FAT917586:FAT917588 EQX917586:EQX917588 EHB917586:EHB917588 DXF917586:DXF917588 DNJ917586:DNJ917588 DDN917586:DDN917588 CTR917586:CTR917588 CJV917586:CJV917588 BZZ917586:BZZ917588 BQD917586:BQD917588 BGH917586:BGH917588 AWL917586:AWL917588 AMP917586:AMP917588 ACT917586:ACT917588 SX917586:SX917588 JB917586:JB917588 E917586:E917588 WVN852050:WVN852052 WLR852050:WLR852052 WBV852050:WBV852052 VRZ852050:VRZ852052 VID852050:VID852052 UYH852050:UYH852052 UOL852050:UOL852052 UEP852050:UEP852052 TUT852050:TUT852052 TKX852050:TKX852052 TBB852050:TBB852052 SRF852050:SRF852052 SHJ852050:SHJ852052 RXN852050:RXN852052 RNR852050:RNR852052 RDV852050:RDV852052 QTZ852050:QTZ852052 QKD852050:QKD852052 QAH852050:QAH852052 PQL852050:PQL852052 PGP852050:PGP852052 OWT852050:OWT852052 OMX852050:OMX852052 ODB852050:ODB852052 NTF852050:NTF852052 NJJ852050:NJJ852052 MZN852050:MZN852052 MPR852050:MPR852052 MFV852050:MFV852052 LVZ852050:LVZ852052 LMD852050:LMD852052 LCH852050:LCH852052 KSL852050:KSL852052 KIP852050:KIP852052 JYT852050:JYT852052 JOX852050:JOX852052 JFB852050:JFB852052 IVF852050:IVF852052 ILJ852050:ILJ852052 IBN852050:IBN852052 HRR852050:HRR852052 HHV852050:HHV852052 GXZ852050:GXZ852052 GOD852050:GOD852052 GEH852050:GEH852052 FUL852050:FUL852052 FKP852050:FKP852052 FAT852050:FAT852052 EQX852050:EQX852052 EHB852050:EHB852052 DXF852050:DXF852052 DNJ852050:DNJ852052 DDN852050:DDN852052 CTR852050:CTR852052 CJV852050:CJV852052 BZZ852050:BZZ852052 BQD852050:BQD852052 BGH852050:BGH852052 AWL852050:AWL852052 AMP852050:AMP852052 ACT852050:ACT852052 SX852050:SX852052 JB852050:JB852052 E852050:E852052 WVN786514:WVN786516 WLR786514:WLR786516 WBV786514:WBV786516 VRZ786514:VRZ786516 VID786514:VID786516 UYH786514:UYH786516 UOL786514:UOL786516 UEP786514:UEP786516 TUT786514:TUT786516 TKX786514:TKX786516 TBB786514:TBB786516 SRF786514:SRF786516 SHJ786514:SHJ786516 RXN786514:RXN786516 RNR786514:RNR786516 RDV786514:RDV786516 QTZ786514:QTZ786516 QKD786514:QKD786516 QAH786514:QAH786516 PQL786514:PQL786516 PGP786514:PGP786516 OWT786514:OWT786516 OMX786514:OMX786516 ODB786514:ODB786516 NTF786514:NTF786516 NJJ786514:NJJ786516 MZN786514:MZN786516 MPR786514:MPR786516 MFV786514:MFV786516 LVZ786514:LVZ786516 LMD786514:LMD786516 LCH786514:LCH786516 KSL786514:KSL786516 KIP786514:KIP786516 JYT786514:JYT786516 JOX786514:JOX786516 JFB786514:JFB786516 IVF786514:IVF786516 ILJ786514:ILJ786516 IBN786514:IBN786516 HRR786514:HRR786516 HHV786514:HHV786516 GXZ786514:GXZ786516 GOD786514:GOD786516 GEH786514:GEH786516 FUL786514:FUL786516 FKP786514:FKP786516 FAT786514:FAT786516 EQX786514:EQX786516 EHB786514:EHB786516 DXF786514:DXF786516 DNJ786514:DNJ786516 DDN786514:DDN786516 CTR786514:CTR786516 CJV786514:CJV786516 BZZ786514:BZZ786516 BQD786514:BQD786516 BGH786514:BGH786516 AWL786514:AWL786516 AMP786514:AMP786516 ACT786514:ACT786516 SX786514:SX786516 JB786514:JB786516 E786514:E786516 WVN720978:WVN720980 WLR720978:WLR720980 WBV720978:WBV720980 VRZ720978:VRZ720980 VID720978:VID720980 UYH720978:UYH720980 UOL720978:UOL720980 UEP720978:UEP720980 TUT720978:TUT720980 TKX720978:TKX720980 TBB720978:TBB720980 SRF720978:SRF720980 SHJ720978:SHJ720980 RXN720978:RXN720980 RNR720978:RNR720980 RDV720978:RDV720980 QTZ720978:QTZ720980 QKD720978:QKD720980 QAH720978:QAH720980 PQL720978:PQL720980 PGP720978:PGP720980 OWT720978:OWT720980 OMX720978:OMX720980 ODB720978:ODB720980 NTF720978:NTF720980 NJJ720978:NJJ720980 MZN720978:MZN720980 MPR720978:MPR720980 MFV720978:MFV720980 LVZ720978:LVZ720980 LMD720978:LMD720980 LCH720978:LCH720980 KSL720978:KSL720980 KIP720978:KIP720980 JYT720978:JYT720980 JOX720978:JOX720980 JFB720978:JFB720980 IVF720978:IVF720980 ILJ720978:ILJ720980 IBN720978:IBN720980 HRR720978:HRR720980 HHV720978:HHV720980 GXZ720978:GXZ720980 GOD720978:GOD720980 GEH720978:GEH720980 FUL720978:FUL720980 FKP720978:FKP720980 FAT720978:FAT720980 EQX720978:EQX720980 EHB720978:EHB720980 DXF720978:DXF720980 DNJ720978:DNJ720980 DDN720978:DDN720980 CTR720978:CTR720980 CJV720978:CJV720980 BZZ720978:BZZ720980 BQD720978:BQD720980 BGH720978:BGH720980 AWL720978:AWL720980 AMP720978:AMP720980 ACT720978:ACT720980 SX720978:SX720980 JB720978:JB720980 E720978:E720980 WVN655442:WVN655444 WLR655442:WLR655444 WBV655442:WBV655444 VRZ655442:VRZ655444 VID655442:VID655444 UYH655442:UYH655444 UOL655442:UOL655444 UEP655442:UEP655444 TUT655442:TUT655444 TKX655442:TKX655444 TBB655442:TBB655444 SRF655442:SRF655444 SHJ655442:SHJ655444 RXN655442:RXN655444 RNR655442:RNR655444 RDV655442:RDV655444 QTZ655442:QTZ655444 QKD655442:QKD655444 QAH655442:QAH655444 PQL655442:PQL655444 PGP655442:PGP655444 OWT655442:OWT655444 OMX655442:OMX655444 ODB655442:ODB655444 NTF655442:NTF655444 NJJ655442:NJJ655444 MZN655442:MZN655444 MPR655442:MPR655444 MFV655442:MFV655444 LVZ655442:LVZ655444 LMD655442:LMD655444 LCH655442:LCH655444 KSL655442:KSL655444 KIP655442:KIP655444 JYT655442:JYT655444 JOX655442:JOX655444 JFB655442:JFB655444 IVF655442:IVF655444 ILJ655442:ILJ655444 IBN655442:IBN655444 HRR655442:HRR655444 HHV655442:HHV655444 GXZ655442:GXZ655444 GOD655442:GOD655444 GEH655442:GEH655444 FUL655442:FUL655444 FKP655442:FKP655444 FAT655442:FAT655444 EQX655442:EQX655444 EHB655442:EHB655444 DXF655442:DXF655444 DNJ655442:DNJ655444 DDN655442:DDN655444 CTR655442:CTR655444 CJV655442:CJV655444 BZZ655442:BZZ655444 BQD655442:BQD655444 BGH655442:BGH655444 AWL655442:AWL655444 AMP655442:AMP655444 ACT655442:ACT655444 SX655442:SX655444 JB655442:JB655444 E655442:E655444 WVN589906:WVN589908 WLR589906:WLR589908 WBV589906:WBV589908 VRZ589906:VRZ589908 VID589906:VID589908 UYH589906:UYH589908 UOL589906:UOL589908 UEP589906:UEP589908 TUT589906:TUT589908 TKX589906:TKX589908 TBB589906:TBB589908 SRF589906:SRF589908 SHJ589906:SHJ589908 RXN589906:RXN589908 RNR589906:RNR589908 RDV589906:RDV589908 QTZ589906:QTZ589908 QKD589906:QKD589908 QAH589906:QAH589908 PQL589906:PQL589908 PGP589906:PGP589908 OWT589906:OWT589908 OMX589906:OMX589908 ODB589906:ODB589908 NTF589906:NTF589908 NJJ589906:NJJ589908 MZN589906:MZN589908 MPR589906:MPR589908 MFV589906:MFV589908 LVZ589906:LVZ589908 LMD589906:LMD589908 LCH589906:LCH589908 KSL589906:KSL589908 KIP589906:KIP589908 JYT589906:JYT589908 JOX589906:JOX589908 JFB589906:JFB589908 IVF589906:IVF589908 ILJ589906:ILJ589908 IBN589906:IBN589908 HRR589906:HRR589908 HHV589906:HHV589908 GXZ589906:GXZ589908 GOD589906:GOD589908 GEH589906:GEH589908 FUL589906:FUL589908 FKP589906:FKP589908 FAT589906:FAT589908 EQX589906:EQX589908 EHB589906:EHB589908 DXF589906:DXF589908 DNJ589906:DNJ589908 DDN589906:DDN589908 CTR589906:CTR589908 CJV589906:CJV589908 BZZ589906:BZZ589908 BQD589906:BQD589908 BGH589906:BGH589908 AWL589906:AWL589908 AMP589906:AMP589908 ACT589906:ACT589908 SX589906:SX589908 JB589906:JB589908 E589906:E589908 WVN524370:WVN524372 WLR524370:WLR524372 WBV524370:WBV524372 VRZ524370:VRZ524372 VID524370:VID524372 UYH524370:UYH524372 UOL524370:UOL524372 UEP524370:UEP524372 TUT524370:TUT524372 TKX524370:TKX524372 TBB524370:TBB524372 SRF524370:SRF524372 SHJ524370:SHJ524372 RXN524370:RXN524372 RNR524370:RNR524372 RDV524370:RDV524372 QTZ524370:QTZ524372 QKD524370:QKD524372 QAH524370:QAH524372 PQL524370:PQL524372 PGP524370:PGP524372 OWT524370:OWT524372 OMX524370:OMX524372 ODB524370:ODB524372 NTF524370:NTF524372 NJJ524370:NJJ524372 MZN524370:MZN524372 MPR524370:MPR524372 MFV524370:MFV524372 LVZ524370:LVZ524372 LMD524370:LMD524372 LCH524370:LCH524372 KSL524370:KSL524372 KIP524370:KIP524372 JYT524370:JYT524372 JOX524370:JOX524372 JFB524370:JFB524372 IVF524370:IVF524372 ILJ524370:ILJ524372 IBN524370:IBN524372 HRR524370:HRR524372 HHV524370:HHV524372 GXZ524370:GXZ524372 GOD524370:GOD524372 GEH524370:GEH524372 FUL524370:FUL524372 FKP524370:FKP524372 FAT524370:FAT524372 EQX524370:EQX524372 EHB524370:EHB524372 DXF524370:DXF524372 DNJ524370:DNJ524372 DDN524370:DDN524372 CTR524370:CTR524372 CJV524370:CJV524372 BZZ524370:BZZ524372 BQD524370:BQD524372 BGH524370:BGH524372 AWL524370:AWL524372 AMP524370:AMP524372 ACT524370:ACT524372 SX524370:SX524372 JB524370:JB524372 E524370:E524372 WVN458834:WVN458836 WLR458834:WLR458836 WBV458834:WBV458836 VRZ458834:VRZ458836 VID458834:VID458836 UYH458834:UYH458836 UOL458834:UOL458836 UEP458834:UEP458836 TUT458834:TUT458836 TKX458834:TKX458836 TBB458834:TBB458836 SRF458834:SRF458836 SHJ458834:SHJ458836 RXN458834:RXN458836 RNR458834:RNR458836 RDV458834:RDV458836 QTZ458834:QTZ458836 QKD458834:QKD458836 QAH458834:QAH458836 PQL458834:PQL458836 PGP458834:PGP458836 OWT458834:OWT458836 OMX458834:OMX458836 ODB458834:ODB458836 NTF458834:NTF458836 NJJ458834:NJJ458836 MZN458834:MZN458836 MPR458834:MPR458836 MFV458834:MFV458836 LVZ458834:LVZ458836 LMD458834:LMD458836 LCH458834:LCH458836 KSL458834:KSL458836 KIP458834:KIP458836 JYT458834:JYT458836 JOX458834:JOX458836 JFB458834:JFB458836 IVF458834:IVF458836 ILJ458834:ILJ458836 IBN458834:IBN458836 HRR458834:HRR458836 HHV458834:HHV458836 GXZ458834:GXZ458836 GOD458834:GOD458836 GEH458834:GEH458836 FUL458834:FUL458836 FKP458834:FKP458836 FAT458834:FAT458836 EQX458834:EQX458836 EHB458834:EHB458836 DXF458834:DXF458836 DNJ458834:DNJ458836 DDN458834:DDN458836 CTR458834:CTR458836 CJV458834:CJV458836 BZZ458834:BZZ458836 BQD458834:BQD458836 BGH458834:BGH458836 AWL458834:AWL458836 AMP458834:AMP458836 ACT458834:ACT458836 SX458834:SX458836 JB458834:JB458836 E458834:E458836 WVN393298:WVN393300 WLR393298:WLR393300 WBV393298:WBV393300 VRZ393298:VRZ393300 VID393298:VID393300 UYH393298:UYH393300 UOL393298:UOL393300 UEP393298:UEP393300 TUT393298:TUT393300 TKX393298:TKX393300 TBB393298:TBB393300 SRF393298:SRF393300 SHJ393298:SHJ393300 RXN393298:RXN393300 RNR393298:RNR393300 RDV393298:RDV393300 QTZ393298:QTZ393300 QKD393298:QKD393300 QAH393298:QAH393300 PQL393298:PQL393300 PGP393298:PGP393300 OWT393298:OWT393300 OMX393298:OMX393300 ODB393298:ODB393300 NTF393298:NTF393300 NJJ393298:NJJ393300 MZN393298:MZN393300 MPR393298:MPR393300 MFV393298:MFV393300 LVZ393298:LVZ393300 LMD393298:LMD393300 LCH393298:LCH393300 KSL393298:KSL393300 KIP393298:KIP393300 JYT393298:JYT393300 JOX393298:JOX393300 JFB393298:JFB393300 IVF393298:IVF393300 ILJ393298:ILJ393300 IBN393298:IBN393300 HRR393298:HRR393300 HHV393298:HHV393300 GXZ393298:GXZ393300 GOD393298:GOD393300 GEH393298:GEH393300 FUL393298:FUL393300 FKP393298:FKP393300 FAT393298:FAT393300 EQX393298:EQX393300 EHB393298:EHB393300 DXF393298:DXF393300 DNJ393298:DNJ393300 DDN393298:DDN393300 CTR393298:CTR393300 CJV393298:CJV393300 BZZ393298:BZZ393300 BQD393298:BQD393300 BGH393298:BGH393300 AWL393298:AWL393300 AMP393298:AMP393300 ACT393298:ACT393300 SX393298:SX393300 JB393298:JB393300 E393298:E393300 WVN327762:WVN327764 WLR327762:WLR327764 WBV327762:WBV327764 VRZ327762:VRZ327764 VID327762:VID327764 UYH327762:UYH327764 UOL327762:UOL327764 UEP327762:UEP327764 TUT327762:TUT327764 TKX327762:TKX327764 TBB327762:TBB327764 SRF327762:SRF327764 SHJ327762:SHJ327764 RXN327762:RXN327764 RNR327762:RNR327764 RDV327762:RDV327764 QTZ327762:QTZ327764 QKD327762:QKD327764 QAH327762:QAH327764 PQL327762:PQL327764 PGP327762:PGP327764 OWT327762:OWT327764 OMX327762:OMX327764 ODB327762:ODB327764 NTF327762:NTF327764 NJJ327762:NJJ327764 MZN327762:MZN327764 MPR327762:MPR327764 MFV327762:MFV327764 LVZ327762:LVZ327764 LMD327762:LMD327764 LCH327762:LCH327764 KSL327762:KSL327764 KIP327762:KIP327764 JYT327762:JYT327764 JOX327762:JOX327764 JFB327762:JFB327764 IVF327762:IVF327764 ILJ327762:ILJ327764 IBN327762:IBN327764 HRR327762:HRR327764 HHV327762:HHV327764 GXZ327762:GXZ327764 GOD327762:GOD327764 GEH327762:GEH327764 FUL327762:FUL327764 FKP327762:FKP327764 FAT327762:FAT327764 EQX327762:EQX327764 EHB327762:EHB327764 DXF327762:DXF327764 DNJ327762:DNJ327764 DDN327762:DDN327764 CTR327762:CTR327764 CJV327762:CJV327764 BZZ327762:BZZ327764 BQD327762:BQD327764 BGH327762:BGH327764 AWL327762:AWL327764 AMP327762:AMP327764 ACT327762:ACT327764 SX327762:SX327764 JB327762:JB327764 E327762:E327764 WVN262226:WVN262228 WLR262226:WLR262228 WBV262226:WBV262228 VRZ262226:VRZ262228 VID262226:VID262228 UYH262226:UYH262228 UOL262226:UOL262228 UEP262226:UEP262228 TUT262226:TUT262228 TKX262226:TKX262228 TBB262226:TBB262228 SRF262226:SRF262228 SHJ262226:SHJ262228 RXN262226:RXN262228 RNR262226:RNR262228 RDV262226:RDV262228 QTZ262226:QTZ262228 QKD262226:QKD262228 QAH262226:QAH262228 PQL262226:PQL262228 PGP262226:PGP262228 OWT262226:OWT262228 OMX262226:OMX262228 ODB262226:ODB262228 NTF262226:NTF262228 NJJ262226:NJJ262228 MZN262226:MZN262228 MPR262226:MPR262228 MFV262226:MFV262228 LVZ262226:LVZ262228 LMD262226:LMD262228 LCH262226:LCH262228 KSL262226:KSL262228 KIP262226:KIP262228 JYT262226:JYT262228 JOX262226:JOX262228 JFB262226:JFB262228 IVF262226:IVF262228 ILJ262226:ILJ262228 IBN262226:IBN262228 HRR262226:HRR262228 HHV262226:HHV262228 GXZ262226:GXZ262228 GOD262226:GOD262228 GEH262226:GEH262228 FUL262226:FUL262228 FKP262226:FKP262228 FAT262226:FAT262228 EQX262226:EQX262228 EHB262226:EHB262228 DXF262226:DXF262228 DNJ262226:DNJ262228 DDN262226:DDN262228 CTR262226:CTR262228 CJV262226:CJV262228 BZZ262226:BZZ262228 BQD262226:BQD262228 BGH262226:BGH262228 AWL262226:AWL262228 AMP262226:AMP262228 ACT262226:ACT262228 SX262226:SX262228 JB262226:JB262228 E262226:E262228 WVN196690:WVN196692 WLR196690:WLR196692 WBV196690:WBV196692 VRZ196690:VRZ196692 VID196690:VID196692 UYH196690:UYH196692 UOL196690:UOL196692 UEP196690:UEP196692 TUT196690:TUT196692 TKX196690:TKX196692 TBB196690:TBB196692 SRF196690:SRF196692 SHJ196690:SHJ196692 RXN196690:RXN196692 RNR196690:RNR196692 RDV196690:RDV196692 QTZ196690:QTZ196692 QKD196690:QKD196692 QAH196690:QAH196692 PQL196690:PQL196692 PGP196690:PGP196692 OWT196690:OWT196692 OMX196690:OMX196692 ODB196690:ODB196692 NTF196690:NTF196692 NJJ196690:NJJ196692 MZN196690:MZN196692 MPR196690:MPR196692 MFV196690:MFV196692 LVZ196690:LVZ196692 LMD196690:LMD196692 LCH196690:LCH196692 KSL196690:KSL196692 KIP196690:KIP196692 JYT196690:JYT196692 JOX196690:JOX196692 JFB196690:JFB196692 IVF196690:IVF196692 ILJ196690:ILJ196692 IBN196690:IBN196692 HRR196690:HRR196692 HHV196690:HHV196692 GXZ196690:GXZ196692 GOD196690:GOD196692 GEH196690:GEH196692 FUL196690:FUL196692 FKP196690:FKP196692 FAT196690:FAT196692 EQX196690:EQX196692 EHB196690:EHB196692 DXF196690:DXF196692 DNJ196690:DNJ196692 DDN196690:DDN196692 CTR196690:CTR196692 CJV196690:CJV196692 BZZ196690:BZZ196692 BQD196690:BQD196692 BGH196690:BGH196692 AWL196690:AWL196692 AMP196690:AMP196692 ACT196690:ACT196692 SX196690:SX196692 JB196690:JB196692 E196690:E196692 WVN131154:WVN131156 WLR131154:WLR131156 WBV131154:WBV131156 VRZ131154:VRZ131156 VID131154:VID131156 UYH131154:UYH131156 UOL131154:UOL131156 UEP131154:UEP131156 TUT131154:TUT131156 TKX131154:TKX131156 TBB131154:TBB131156 SRF131154:SRF131156 SHJ131154:SHJ131156 RXN131154:RXN131156 RNR131154:RNR131156 RDV131154:RDV131156 QTZ131154:QTZ131156 QKD131154:QKD131156 QAH131154:QAH131156 PQL131154:PQL131156 PGP131154:PGP131156 OWT131154:OWT131156 OMX131154:OMX131156 ODB131154:ODB131156 NTF131154:NTF131156 NJJ131154:NJJ131156 MZN131154:MZN131156 MPR131154:MPR131156 MFV131154:MFV131156 LVZ131154:LVZ131156 LMD131154:LMD131156 LCH131154:LCH131156 KSL131154:KSL131156 KIP131154:KIP131156 JYT131154:JYT131156 JOX131154:JOX131156 JFB131154:JFB131156 IVF131154:IVF131156 ILJ131154:ILJ131156 IBN131154:IBN131156 HRR131154:HRR131156 HHV131154:HHV131156 GXZ131154:GXZ131156 GOD131154:GOD131156 GEH131154:GEH131156 FUL131154:FUL131156 FKP131154:FKP131156 FAT131154:FAT131156 EQX131154:EQX131156 EHB131154:EHB131156 DXF131154:DXF131156 DNJ131154:DNJ131156 DDN131154:DDN131156 CTR131154:CTR131156 CJV131154:CJV131156 BZZ131154:BZZ131156 BQD131154:BQD131156 BGH131154:BGH131156 AWL131154:AWL131156 AMP131154:AMP131156 ACT131154:ACT131156 SX131154:SX131156 JB131154:JB131156 E131154:E131156 WVN65618:WVN65620 WLR65618:WLR65620 WBV65618:WBV65620 VRZ65618:VRZ65620 VID65618:VID65620 UYH65618:UYH65620 UOL65618:UOL65620 UEP65618:UEP65620 TUT65618:TUT65620 TKX65618:TKX65620 TBB65618:TBB65620 SRF65618:SRF65620 SHJ65618:SHJ65620 RXN65618:RXN65620 RNR65618:RNR65620 RDV65618:RDV65620 QTZ65618:QTZ65620 QKD65618:QKD65620 QAH65618:QAH65620 PQL65618:PQL65620 PGP65618:PGP65620 OWT65618:OWT65620 OMX65618:OMX65620 ODB65618:ODB65620 NTF65618:NTF65620 NJJ65618:NJJ65620 MZN65618:MZN65620 MPR65618:MPR65620 MFV65618:MFV65620 LVZ65618:LVZ65620 LMD65618:LMD65620 LCH65618:LCH65620 KSL65618:KSL65620 KIP65618:KIP65620 JYT65618:JYT65620 JOX65618:JOX65620 JFB65618:JFB65620 IVF65618:IVF65620 ILJ65618:ILJ65620 IBN65618:IBN65620 HRR65618:HRR65620 HHV65618:HHV65620 GXZ65618:GXZ65620 GOD65618:GOD65620 GEH65618:GEH65620 FUL65618:FUL65620 FKP65618:FKP65620 FAT65618:FAT65620 EQX65618:EQX65620 EHB65618:EHB65620 DXF65618:DXF65620 DNJ65618:DNJ65620 DDN65618:DDN65620 CTR65618:CTR65620 CJV65618:CJV65620 BZZ65618:BZZ65620 BQD65618:BQD65620 BGH65618:BGH65620 AWL65618:AWL65620 AMP65618:AMP65620 ACT65618:ACT65620 SX65618:SX65620 JB65618:JB65620 E65618:E65620 WVN82:WVN84 WLR82:WLR84 WBV82:WBV84 VRZ82:VRZ84 VID82:VID84 UYH82:UYH84 UOL82:UOL84 UEP82:UEP84 TUT82:TUT84 TKX82:TKX84 TBB82:TBB84 SRF82:SRF84 SHJ82:SHJ84 RXN82:RXN84 RNR82:RNR84 RDV82:RDV84 QTZ82:QTZ84 QKD82:QKD84 QAH82:QAH84 PQL82:PQL84 PGP82:PGP84 OWT82:OWT84 OMX82:OMX84 ODB82:ODB84 NTF82:NTF84 NJJ82:NJJ84 MZN82:MZN84 MPR82:MPR84 MFV82:MFV84 LVZ82:LVZ84 LMD82:LMD84 LCH82:LCH84 KSL82:KSL84 KIP82:KIP84 JYT82:JYT84 JOX82:JOX84 JFB82:JFB84 IVF82:IVF84 ILJ82:ILJ84 IBN82:IBN84 HRR82:HRR84 HHV82:HHV84 GXZ82:GXZ84 GOD82:GOD84 GEH82:GEH84 FUL82:FUL84 FKP82:FKP84 FAT82:FAT84 EQX82:EQX84 EHB82:EHB84 DXF82:DXF84 DNJ82:DNJ84 DDN82:DDN84 CTR82:CTR84 CJV82:CJV84 BZZ82:BZZ84 BQD82:BQD84 BGH82:BGH84 AWL82:AWL84 AMP82:AMP84 ACT82:ACT84 SX82:SX84 JB82:JB84 QAH983237:QAH983248 WVN983105 WLR983105 WBV983105 VRZ983105 VID983105 UYH983105 UOL983105 UEP983105 TUT983105 TKX983105 TBB983105 SRF983105 SHJ983105 RXN983105 RNR983105 RDV983105 QTZ983105 QKD983105 QAH983105 PQL983105 PGP983105 OWT983105 OMX983105 ODB983105 NTF983105 NJJ983105 MZN983105 MPR983105 MFV983105 LVZ983105 LMD983105 LCH983105 KSL983105 KIP983105 JYT983105 JOX983105 JFB983105 IVF983105 ILJ983105 IBN983105 HRR983105 HHV983105 GXZ983105 GOD983105 GEH983105 FUL983105 FKP983105 FAT983105 EQX983105 EHB983105 DXF983105 DNJ983105 DDN983105 CTR983105 CJV983105 BZZ983105 BQD983105 BGH983105 AWL983105 AMP983105 ACT983105 SX983105 JB983105 E983105 WVN917569 WLR917569 WBV917569 VRZ917569 VID917569 UYH917569 UOL917569 UEP917569 TUT917569 TKX917569 TBB917569 SRF917569 SHJ917569 RXN917569 RNR917569 RDV917569 QTZ917569 QKD917569 QAH917569 PQL917569 PGP917569 OWT917569 OMX917569 ODB917569 NTF917569 NJJ917569 MZN917569 MPR917569 MFV917569 LVZ917569 LMD917569 LCH917569 KSL917569 KIP917569 JYT917569 JOX917569 JFB917569 IVF917569 ILJ917569 IBN917569 HRR917569 HHV917569 GXZ917569 GOD917569 GEH917569 FUL917569 FKP917569 FAT917569 EQX917569 EHB917569 DXF917569 DNJ917569 DDN917569 CTR917569 CJV917569 BZZ917569 BQD917569 BGH917569 AWL917569 AMP917569 ACT917569 SX917569 JB917569 E917569 WVN852033 WLR852033 WBV852033 VRZ852033 VID852033 UYH852033 UOL852033 UEP852033 TUT852033 TKX852033 TBB852033 SRF852033 SHJ852033 RXN852033 RNR852033 RDV852033 QTZ852033 QKD852033 QAH852033 PQL852033 PGP852033 OWT852033 OMX852033 ODB852033 NTF852033 NJJ852033 MZN852033 MPR852033 MFV852033 LVZ852033 LMD852033 LCH852033 KSL852033 KIP852033 JYT852033 JOX852033 JFB852033 IVF852033 ILJ852033 IBN852033 HRR852033 HHV852033 GXZ852033 GOD852033 GEH852033 FUL852033 FKP852033 FAT852033 EQX852033 EHB852033 DXF852033 DNJ852033 DDN852033 CTR852033 CJV852033 BZZ852033 BQD852033 BGH852033 AWL852033 AMP852033 ACT852033 SX852033 JB852033 E852033 WVN786497 WLR786497 WBV786497 VRZ786497 VID786497 UYH786497 UOL786497 UEP786497 TUT786497 TKX786497 TBB786497 SRF786497 SHJ786497 RXN786497 RNR786497 RDV786497 QTZ786497 QKD786497 QAH786497 PQL786497 PGP786497 OWT786497 OMX786497 ODB786497 NTF786497 NJJ786497 MZN786497 MPR786497 MFV786497 LVZ786497 LMD786497 LCH786497 KSL786497 KIP786497 JYT786497 JOX786497 JFB786497 IVF786497 ILJ786497 IBN786497 HRR786497 HHV786497 GXZ786497 GOD786497 GEH786497 FUL786497 FKP786497 FAT786497 EQX786497 EHB786497 DXF786497 DNJ786497 DDN786497 CTR786497 CJV786497 BZZ786497 BQD786497 BGH786497 AWL786497 AMP786497 ACT786497 SX786497 JB786497 E786497 WVN720961 WLR720961 WBV720961 VRZ720961 VID720961 UYH720961 UOL720961 UEP720961 TUT720961 TKX720961 TBB720961 SRF720961 SHJ720961 RXN720961 RNR720961 RDV720961 QTZ720961 QKD720961 QAH720961 PQL720961 PGP720961 OWT720961 OMX720961 ODB720961 NTF720961 NJJ720961 MZN720961 MPR720961 MFV720961 LVZ720961 LMD720961 LCH720961 KSL720961 KIP720961 JYT720961 JOX720961 JFB720961 IVF720961 ILJ720961 IBN720961 HRR720961 HHV720961 GXZ720961 GOD720961 GEH720961 FUL720961 FKP720961 FAT720961 EQX720961 EHB720961 DXF720961 DNJ720961 DDN720961 CTR720961 CJV720961 BZZ720961 BQD720961 BGH720961 AWL720961 AMP720961 ACT720961 SX720961 JB720961 E720961 WVN655425 WLR655425 WBV655425 VRZ655425 VID655425 UYH655425 UOL655425 UEP655425 TUT655425 TKX655425 TBB655425 SRF655425 SHJ655425 RXN655425 RNR655425 RDV655425 QTZ655425 QKD655425 QAH655425 PQL655425 PGP655425 OWT655425 OMX655425 ODB655425 NTF655425 NJJ655425 MZN655425 MPR655425 MFV655425 LVZ655425 LMD655425 LCH655425 KSL655425 KIP655425 JYT655425 JOX655425 JFB655425 IVF655425 ILJ655425 IBN655425 HRR655425 HHV655425 GXZ655425 GOD655425 GEH655425 FUL655425 FKP655425 FAT655425 EQX655425 EHB655425 DXF655425 DNJ655425 DDN655425 CTR655425 CJV655425 BZZ655425 BQD655425 BGH655425 AWL655425 AMP655425 ACT655425 SX655425 JB655425 E655425 WVN589889 WLR589889 WBV589889 VRZ589889 VID589889 UYH589889 UOL589889 UEP589889 TUT589889 TKX589889 TBB589889 SRF589889 SHJ589889 RXN589889 RNR589889 RDV589889 QTZ589889 QKD589889 QAH589889 PQL589889 PGP589889 OWT589889 OMX589889 ODB589889 NTF589889 NJJ589889 MZN589889 MPR589889 MFV589889 LVZ589889 LMD589889 LCH589889 KSL589889 KIP589889 JYT589889 JOX589889 JFB589889 IVF589889 ILJ589889 IBN589889 HRR589889 HHV589889 GXZ589889 GOD589889 GEH589889 FUL589889 FKP589889 FAT589889 EQX589889 EHB589889 DXF589889 DNJ589889 DDN589889 CTR589889 CJV589889 BZZ589889 BQD589889 BGH589889 AWL589889 AMP589889 ACT589889 SX589889 JB589889 E589889 WVN524353 WLR524353 WBV524353 VRZ524353 VID524353 UYH524353 UOL524353 UEP524353 TUT524353 TKX524353 TBB524353 SRF524353 SHJ524353 RXN524353 RNR524353 RDV524353 QTZ524353 QKD524353 QAH524353 PQL524353 PGP524353 OWT524353 OMX524353 ODB524353 NTF524353 NJJ524353 MZN524353 MPR524353 MFV524353 LVZ524353 LMD524353 LCH524353 KSL524353 KIP524353 JYT524353 JOX524353 JFB524353 IVF524353 ILJ524353 IBN524353 HRR524353 HHV524353 GXZ524353 GOD524353 GEH524353 FUL524353 FKP524353 FAT524353 EQX524353 EHB524353 DXF524353 DNJ524353 DDN524353 CTR524353 CJV524353 BZZ524353 BQD524353 BGH524353 AWL524353 AMP524353 ACT524353 SX524353 JB524353 E524353 WVN458817 WLR458817 WBV458817 VRZ458817 VID458817 UYH458817 UOL458817 UEP458817 TUT458817 TKX458817 TBB458817 SRF458817 SHJ458817 RXN458817 RNR458817 RDV458817 QTZ458817 QKD458817 QAH458817 PQL458817 PGP458817 OWT458817 OMX458817 ODB458817 NTF458817 NJJ458817 MZN458817 MPR458817 MFV458817 LVZ458817 LMD458817 LCH458817 KSL458817 KIP458817 JYT458817 JOX458817 JFB458817 IVF458817 ILJ458817 IBN458817 HRR458817 HHV458817 GXZ458817 GOD458817 GEH458817 FUL458817 FKP458817 FAT458817 EQX458817 EHB458817 DXF458817 DNJ458817 DDN458817 CTR458817 CJV458817 BZZ458817 BQD458817 BGH458817 AWL458817 AMP458817 ACT458817 SX458817 JB458817 E458817 WVN393281 WLR393281 WBV393281 VRZ393281 VID393281 UYH393281 UOL393281 UEP393281 TUT393281 TKX393281 TBB393281 SRF393281 SHJ393281 RXN393281 RNR393281 RDV393281 QTZ393281 QKD393281 QAH393281 PQL393281 PGP393281 OWT393281 OMX393281 ODB393281 NTF393281 NJJ393281 MZN393281 MPR393281 MFV393281 LVZ393281 LMD393281 LCH393281 KSL393281 KIP393281 JYT393281 JOX393281 JFB393281 IVF393281 ILJ393281 IBN393281 HRR393281 HHV393281 GXZ393281 GOD393281 GEH393281 FUL393281 FKP393281 FAT393281 EQX393281 EHB393281 DXF393281 DNJ393281 DDN393281 CTR393281 CJV393281 BZZ393281 BQD393281 BGH393281 AWL393281 AMP393281 ACT393281 SX393281 JB393281 E393281 WVN327745 WLR327745 WBV327745 VRZ327745 VID327745 UYH327745 UOL327745 UEP327745 TUT327745 TKX327745 TBB327745 SRF327745 SHJ327745 RXN327745 RNR327745 RDV327745 QTZ327745 QKD327745 QAH327745 PQL327745 PGP327745 OWT327745 OMX327745 ODB327745 NTF327745 NJJ327745 MZN327745 MPR327745 MFV327745 LVZ327745 LMD327745 LCH327745 KSL327745 KIP327745 JYT327745 JOX327745 JFB327745 IVF327745 ILJ327745 IBN327745 HRR327745 HHV327745 GXZ327745 GOD327745 GEH327745 FUL327745 FKP327745 FAT327745 EQX327745 EHB327745 DXF327745 DNJ327745 DDN327745 CTR327745 CJV327745 BZZ327745 BQD327745 BGH327745 AWL327745 AMP327745 ACT327745 SX327745 JB327745 E327745 WVN262209 WLR262209 WBV262209 VRZ262209 VID262209 UYH262209 UOL262209 UEP262209 TUT262209 TKX262209 TBB262209 SRF262209 SHJ262209 RXN262209 RNR262209 RDV262209 QTZ262209 QKD262209 QAH262209 PQL262209 PGP262209 OWT262209 OMX262209 ODB262209 NTF262209 NJJ262209 MZN262209 MPR262209 MFV262209 LVZ262209 LMD262209 LCH262209 KSL262209 KIP262209 JYT262209 JOX262209 JFB262209 IVF262209 ILJ262209 IBN262209 HRR262209 HHV262209 GXZ262209 GOD262209 GEH262209 FUL262209 FKP262209 FAT262209 EQX262209 EHB262209 DXF262209 DNJ262209 DDN262209 CTR262209 CJV262209 BZZ262209 BQD262209 BGH262209 AWL262209 AMP262209 ACT262209 SX262209 JB262209 E262209 WVN196673 WLR196673 WBV196673 VRZ196673 VID196673 UYH196673 UOL196673 UEP196673 TUT196673 TKX196673 TBB196673 SRF196673 SHJ196673 RXN196673 RNR196673 RDV196673 QTZ196673 QKD196673 QAH196673 PQL196673 PGP196673 OWT196673 OMX196673 ODB196673 NTF196673 NJJ196673 MZN196673 MPR196673 MFV196673 LVZ196673 LMD196673 LCH196673 KSL196673 KIP196673 JYT196673 JOX196673 JFB196673 IVF196673 ILJ196673 IBN196673 HRR196673 HHV196673 GXZ196673 GOD196673 GEH196673 FUL196673 FKP196673 FAT196673 EQX196673 EHB196673 DXF196673 DNJ196673 DDN196673 CTR196673 CJV196673 BZZ196673 BQD196673 BGH196673 AWL196673 AMP196673 ACT196673 SX196673 JB196673 E196673 WVN131137 WLR131137 WBV131137 VRZ131137 VID131137 UYH131137 UOL131137 UEP131137 TUT131137 TKX131137 TBB131137 SRF131137 SHJ131137 RXN131137 RNR131137 RDV131137 QTZ131137 QKD131137 QAH131137 PQL131137 PGP131137 OWT131137 OMX131137 ODB131137 NTF131137 NJJ131137 MZN131137 MPR131137 MFV131137 LVZ131137 LMD131137 LCH131137 KSL131137 KIP131137 JYT131137 JOX131137 JFB131137 IVF131137 ILJ131137 IBN131137 HRR131137 HHV131137 GXZ131137 GOD131137 GEH131137 FUL131137 FKP131137 FAT131137 EQX131137 EHB131137 DXF131137 DNJ131137 DDN131137 CTR131137 CJV131137 BZZ131137 BQD131137 BGH131137 AWL131137 AMP131137 ACT131137 SX131137 JB131137 E131137 WVN65601 WLR65601 WBV65601 VRZ65601 VID65601 UYH65601 UOL65601 UEP65601 TUT65601 TKX65601 TBB65601 SRF65601 SHJ65601 RXN65601 RNR65601 RDV65601 QTZ65601 QKD65601 QAH65601 PQL65601 PGP65601 OWT65601 OMX65601 ODB65601 NTF65601 NJJ65601 MZN65601 MPR65601 MFV65601 LVZ65601 LMD65601 LCH65601 KSL65601 KIP65601 JYT65601 JOX65601 JFB65601 IVF65601 ILJ65601 IBN65601 HRR65601 HHV65601 GXZ65601 GOD65601 GEH65601 FUL65601 FKP65601 FAT65601 EQX65601 EHB65601 DXF65601 DNJ65601 DDN65601 CTR65601 CJV65601 BZZ65601 BQD65601 BGH65601 AWL65601 AMP65601 ACT65601 SX65601 JB65601 E65601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PQL983237:PQL983248 WVN983126:WVN983130 WLR983126:WLR983130 WBV983126:WBV983130 VRZ983126:VRZ983130 VID983126:VID983130 UYH983126:UYH983130 UOL983126:UOL983130 UEP983126:UEP983130 TUT983126:TUT983130 TKX983126:TKX983130 TBB983126:TBB983130 SRF983126:SRF983130 SHJ983126:SHJ983130 RXN983126:RXN983130 RNR983126:RNR983130 RDV983126:RDV983130 QTZ983126:QTZ983130 QKD983126:QKD983130 QAH983126:QAH983130 PQL983126:PQL983130 PGP983126:PGP983130 OWT983126:OWT983130 OMX983126:OMX983130 ODB983126:ODB983130 NTF983126:NTF983130 NJJ983126:NJJ983130 MZN983126:MZN983130 MPR983126:MPR983130 MFV983126:MFV983130 LVZ983126:LVZ983130 LMD983126:LMD983130 LCH983126:LCH983130 KSL983126:KSL983130 KIP983126:KIP983130 JYT983126:JYT983130 JOX983126:JOX983130 JFB983126:JFB983130 IVF983126:IVF983130 ILJ983126:ILJ983130 IBN983126:IBN983130 HRR983126:HRR983130 HHV983126:HHV983130 GXZ983126:GXZ983130 GOD983126:GOD983130 GEH983126:GEH983130 FUL983126:FUL983130 FKP983126:FKP983130 FAT983126:FAT983130 EQX983126:EQX983130 EHB983126:EHB983130 DXF983126:DXF983130 DNJ983126:DNJ983130 DDN983126:DDN983130 CTR983126:CTR983130 CJV983126:CJV983130 BZZ983126:BZZ983130 BQD983126:BQD983130 BGH983126:BGH983130 AWL983126:AWL983130 AMP983126:AMP983130 ACT983126:ACT983130 SX983126:SX983130 JB983126:JB983130 E983126:E983130 WVN917590:WVN917594 WLR917590:WLR917594 WBV917590:WBV917594 VRZ917590:VRZ917594 VID917590:VID917594 UYH917590:UYH917594 UOL917590:UOL917594 UEP917590:UEP917594 TUT917590:TUT917594 TKX917590:TKX917594 TBB917590:TBB917594 SRF917590:SRF917594 SHJ917590:SHJ917594 RXN917590:RXN917594 RNR917590:RNR917594 RDV917590:RDV917594 QTZ917590:QTZ917594 QKD917590:QKD917594 QAH917590:QAH917594 PQL917590:PQL917594 PGP917590:PGP917594 OWT917590:OWT917594 OMX917590:OMX917594 ODB917590:ODB917594 NTF917590:NTF917594 NJJ917590:NJJ917594 MZN917590:MZN917594 MPR917590:MPR917594 MFV917590:MFV917594 LVZ917590:LVZ917594 LMD917590:LMD917594 LCH917590:LCH917594 KSL917590:KSL917594 KIP917590:KIP917594 JYT917590:JYT917594 JOX917590:JOX917594 JFB917590:JFB917594 IVF917590:IVF917594 ILJ917590:ILJ917594 IBN917590:IBN917594 HRR917590:HRR917594 HHV917590:HHV917594 GXZ917590:GXZ917594 GOD917590:GOD917594 GEH917590:GEH917594 FUL917590:FUL917594 FKP917590:FKP917594 FAT917590:FAT917594 EQX917590:EQX917594 EHB917590:EHB917594 DXF917590:DXF917594 DNJ917590:DNJ917594 DDN917590:DDN917594 CTR917590:CTR917594 CJV917590:CJV917594 BZZ917590:BZZ917594 BQD917590:BQD917594 BGH917590:BGH917594 AWL917590:AWL917594 AMP917590:AMP917594 ACT917590:ACT917594 SX917590:SX917594 JB917590:JB917594 E917590:E917594 WVN852054:WVN852058 WLR852054:WLR852058 WBV852054:WBV852058 VRZ852054:VRZ852058 VID852054:VID852058 UYH852054:UYH852058 UOL852054:UOL852058 UEP852054:UEP852058 TUT852054:TUT852058 TKX852054:TKX852058 TBB852054:TBB852058 SRF852054:SRF852058 SHJ852054:SHJ852058 RXN852054:RXN852058 RNR852054:RNR852058 RDV852054:RDV852058 QTZ852054:QTZ852058 QKD852054:QKD852058 QAH852054:QAH852058 PQL852054:PQL852058 PGP852054:PGP852058 OWT852054:OWT852058 OMX852054:OMX852058 ODB852054:ODB852058 NTF852054:NTF852058 NJJ852054:NJJ852058 MZN852054:MZN852058 MPR852054:MPR852058 MFV852054:MFV852058 LVZ852054:LVZ852058 LMD852054:LMD852058 LCH852054:LCH852058 KSL852054:KSL852058 KIP852054:KIP852058 JYT852054:JYT852058 JOX852054:JOX852058 JFB852054:JFB852058 IVF852054:IVF852058 ILJ852054:ILJ852058 IBN852054:IBN852058 HRR852054:HRR852058 HHV852054:HHV852058 GXZ852054:GXZ852058 GOD852054:GOD852058 GEH852054:GEH852058 FUL852054:FUL852058 FKP852054:FKP852058 FAT852054:FAT852058 EQX852054:EQX852058 EHB852054:EHB852058 DXF852054:DXF852058 DNJ852054:DNJ852058 DDN852054:DDN852058 CTR852054:CTR852058 CJV852054:CJV852058 BZZ852054:BZZ852058 BQD852054:BQD852058 BGH852054:BGH852058 AWL852054:AWL852058 AMP852054:AMP852058 ACT852054:ACT852058 SX852054:SX852058 JB852054:JB852058 E852054:E852058 WVN786518:WVN786522 WLR786518:WLR786522 WBV786518:WBV786522 VRZ786518:VRZ786522 VID786518:VID786522 UYH786518:UYH786522 UOL786518:UOL786522 UEP786518:UEP786522 TUT786518:TUT786522 TKX786518:TKX786522 TBB786518:TBB786522 SRF786518:SRF786522 SHJ786518:SHJ786522 RXN786518:RXN786522 RNR786518:RNR786522 RDV786518:RDV786522 QTZ786518:QTZ786522 QKD786518:QKD786522 QAH786518:QAH786522 PQL786518:PQL786522 PGP786518:PGP786522 OWT786518:OWT786522 OMX786518:OMX786522 ODB786518:ODB786522 NTF786518:NTF786522 NJJ786518:NJJ786522 MZN786518:MZN786522 MPR786518:MPR786522 MFV786518:MFV786522 LVZ786518:LVZ786522 LMD786518:LMD786522 LCH786518:LCH786522 KSL786518:KSL786522 KIP786518:KIP786522 JYT786518:JYT786522 JOX786518:JOX786522 JFB786518:JFB786522 IVF786518:IVF786522 ILJ786518:ILJ786522 IBN786518:IBN786522 HRR786518:HRR786522 HHV786518:HHV786522 GXZ786518:GXZ786522 GOD786518:GOD786522 GEH786518:GEH786522 FUL786518:FUL786522 FKP786518:FKP786522 FAT786518:FAT786522 EQX786518:EQX786522 EHB786518:EHB786522 DXF786518:DXF786522 DNJ786518:DNJ786522 DDN786518:DDN786522 CTR786518:CTR786522 CJV786518:CJV786522 BZZ786518:BZZ786522 BQD786518:BQD786522 BGH786518:BGH786522 AWL786518:AWL786522 AMP786518:AMP786522 ACT786518:ACT786522 SX786518:SX786522 JB786518:JB786522 E786518:E786522 WVN720982:WVN720986 WLR720982:WLR720986 WBV720982:WBV720986 VRZ720982:VRZ720986 VID720982:VID720986 UYH720982:UYH720986 UOL720982:UOL720986 UEP720982:UEP720986 TUT720982:TUT720986 TKX720982:TKX720986 TBB720982:TBB720986 SRF720982:SRF720986 SHJ720982:SHJ720986 RXN720982:RXN720986 RNR720982:RNR720986 RDV720982:RDV720986 QTZ720982:QTZ720986 QKD720982:QKD720986 QAH720982:QAH720986 PQL720982:PQL720986 PGP720982:PGP720986 OWT720982:OWT720986 OMX720982:OMX720986 ODB720982:ODB720986 NTF720982:NTF720986 NJJ720982:NJJ720986 MZN720982:MZN720986 MPR720982:MPR720986 MFV720982:MFV720986 LVZ720982:LVZ720986 LMD720982:LMD720986 LCH720982:LCH720986 KSL720982:KSL720986 KIP720982:KIP720986 JYT720982:JYT720986 JOX720982:JOX720986 JFB720982:JFB720986 IVF720982:IVF720986 ILJ720982:ILJ720986 IBN720982:IBN720986 HRR720982:HRR720986 HHV720982:HHV720986 GXZ720982:GXZ720986 GOD720982:GOD720986 GEH720982:GEH720986 FUL720982:FUL720986 FKP720982:FKP720986 FAT720982:FAT720986 EQX720982:EQX720986 EHB720982:EHB720986 DXF720982:DXF720986 DNJ720982:DNJ720986 DDN720982:DDN720986 CTR720982:CTR720986 CJV720982:CJV720986 BZZ720982:BZZ720986 BQD720982:BQD720986 BGH720982:BGH720986 AWL720982:AWL720986 AMP720982:AMP720986 ACT720982:ACT720986 SX720982:SX720986 JB720982:JB720986 E720982:E720986 WVN655446:WVN655450 WLR655446:WLR655450 WBV655446:WBV655450 VRZ655446:VRZ655450 VID655446:VID655450 UYH655446:UYH655450 UOL655446:UOL655450 UEP655446:UEP655450 TUT655446:TUT655450 TKX655446:TKX655450 TBB655446:TBB655450 SRF655446:SRF655450 SHJ655446:SHJ655450 RXN655446:RXN655450 RNR655446:RNR655450 RDV655446:RDV655450 QTZ655446:QTZ655450 QKD655446:QKD655450 QAH655446:QAH655450 PQL655446:PQL655450 PGP655446:PGP655450 OWT655446:OWT655450 OMX655446:OMX655450 ODB655446:ODB655450 NTF655446:NTF655450 NJJ655446:NJJ655450 MZN655446:MZN655450 MPR655446:MPR655450 MFV655446:MFV655450 LVZ655446:LVZ655450 LMD655446:LMD655450 LCH655446:LCH655450 KSL655446:KSL655450 KIP655446:KIP655450 JYT655446:JYT655450 JOX655446:JOX655450 JFB655446:JFB655450 IVF655446:IVF655450 ILJ655446:ILJ655450 IBN655446:IBN655450 HRR655446:HRR655450 HHV655446:HHV655450 GXZ655446:GXZ655450 GOD655446:GOD655450 GEH655446:GEH655450 FUL655446:FUL655450 FKP655446:FKP655450 FAT655446:FAT655450 EQX655446:EQX655450 EHB655446:EHB655450 DXF655446:DXF655450 DNJ655446:DNJ655450 DDN655446:DDN655450 CTR655446:CTR655450 CJV655446:CJV655450 BZZ655446:BZZ655450 BQD655446:BQD655450 BGH655446:BGH655450 AWL655446:AWL655450 AMP655446:AMP655450 ACT655446:ACT655450 SX655446:SX655450 JB655446:JB655450 E655446:E655450 WVN589910:WVN589914 WLR589910:WLR589914 WBV589910:WBV589914 VRZ589910:VRZ589914 VID589910:VID589914 UYH589910:UYH589914 UOL589910:UOL589914 UEP589910:UEP589914 TUT589910:TUT589914 TKX589910:TKX589914 TBB589910:TBB589914 SRF589910:SRF589914 SHJ589910:SHJ589914 RXN589910:RXN589914 RNR589910:RNR589914 RDV589910:RDV589914 QTZ589910:QTZ589914 QKD589910:QKD589914 QAH589910:QAH589914 PQL589910:PQL589914 PGP589910:PGP589914 OWT589910:OWT589914 OMX589910:OMX589914 ODB589910:ODB589914 NTF589910:NTF589914 NJJ589910:NJJ589914 MZN589910:MZN589914 MPR589910:MPR589914 MFV589910:MFV589914 LVZ589910:LVZ589914 LMD589910:LMD589914 LCH589910:LCH589914 KSL589910:KSL589914 KIP589910:KIP589914 JYT589910:JYT589914 JOX589910:JOX589914 JFB589910:JFB589914 IVF589910:IVF589914 ILJ589910:ILJ589914 IBN589910:IBN589914 HRR589910:HRR589914 HHV589910:HHV589914 GXZ589910:GXZ589914 GOD589910:GOD589914 GEH589910:GEH589914 FUL589910:FUL589914 FKP589910:FKP589914 FAT589910:FAT589914 EQX589910:EQX589914 EHB589910:EHB589914 DXF589910:DXF589914 DNJ589910:DNJ589914 DDN589910:DDN589914 CTR589910:CTR589914 CJV589910:CJV589914 BZZ589910:BZZ589914 BQD589910:BQD589914 BGH589910:BGH589914 AWL589910:AWL589914 AMP589910:AMP589914 ACT589910:ACT589914 SX589910:SX589914 JB589910:JB589914 E589910:E589914 WVN524374:WVN524378 WLR524374:WLR524378 WBV524374:WBV524378 VRZ524374:VRZ524378 VID524374:VID524378 UYH524374:UYH524378 UOL524374:UOL524378 UEP524374:UEP524378 TUT524374:TUT524378 TKX524374:TKX524378 TBB524374:TBB524378 SRF524374:SRF524378 SHJ524374:SHJ524378 RXN524374:RXN524378 RNR524374:RNR524378 RDV524374:RDV524378 QTZ524374:QTZ524378 QKD524374:QKD524378 QAH524374:QAH524378 PQL524374:PQL524378 PGP524374:PGP524378 OWT524374:OWT524378 OMX524374:OMX524378 ODB524374:ODB524378 NTF524374:NTF524378 NJJ524374:NJJ524378 MZN524374:MZN524378 MPR524374:MPR524378 MFV524374:MFV524378 LVZ524374:LVZ524378 LMD524374:LMD524378 LCH524374:LCH524378 KSL524374:KSL524378 KIP524374:KIP524378 JYT524374:JYT524378 JOX524374:JOX524378 JFB524374:JFB524378 IVF524374:IVF524378 ILJ524374:ILJ524378 IBN524374:IBN524378 HRR524374:HRR524378 HHV524374:HHV524378 GXZ524374:GXZ524378 GOD524374:GOD524378 GEH524374:GEH524378 FUL524374:FUL524378 FKP524374:FKP524378 FAT524374:FAT524378 EQX524374:EQX524378 EHB524374:EHB524378 DXF524374:DXF524378 DNJ524374:DNJ524378 DDN524374:DDN524378 CTR524374:CTR524378 CJV524374:CJV524378 BZZ524374:BZZ524378 BQD524374:BQD524378 BGH524374:BGH524378 AWL524374:AWL524378 AMP524374:AMP524378 ACT524374:ACT524378 SX524374:SX524378 JB524374:JB524378 E524374:E524378 WVN458838:WVN458842 WLR458838:WLR458842 WBV458838:WBV458842 VRZ458838:VRZ458842 VID458838:VID458842 UYH458838:UYH458842 UOL458838:UOL458842 UEP458838:UEP458842 TUT458838:TUT458842 TKX458838:TKX458842 TBB458838:TBB458842 SRF458838:SRF458842 SHJ458838:SHJ458842 RXN458838:RXN458842 RNR458838:RNR458842 RDV458838:RDV458842 QTZ458838:QTZ458842 QKD458838:QKD458842 QAH458838:QAH458842 PQL458838:PQL458842 PGP458838:PGP458842 OWT458838:OWT458842 OMX458838:OMX458842 ODB458838:ODB458842 NTF458838:NTF458842 NJJ458838:NJJ458842 MZN458838:MZN458842 MPR458838:MPR458842 MFV458838:MFV458842 LVZ458838:LVZ458842 LMD458838:LMD458842 LCH458838:LCH458842 KSL458838:KSL458842 KIP458838:KIP458842 JYT458838:JYT458842 JOX458838:JOX458842 JFB458838:JFB458842 IVF458838:IVF458842 ILJ458838:ILJ458842 IBN458838:IBN458842 HRR458838:HRR458842 HHV458838:HHV458842 GXZ458838:GXZ458842 GOD458838:GOD458842 GEH458838:GEH458842 FUL458838:FUL458842 FKP458838:FKP458842 FAT458838:FAT458842 EQX458838:EQX458842 EHB458838:EHB458842 DXF458838:DXF458842 DNJ458838:DNJ458842 DDN458838:DDN458842 CTR458838:CTR458842 CJV458838:CJV458842 BZZ458838:BZZ458842 BQD458838:BQD458842 BGH458838:BGH458842 AWL458838:AWL458842 AMP458838:AMP458842 ACT458838:ACT458842 SX458838:SX458842 JB458838:JB458842 E458838:E458842 WVN393302:WVN393306 WLR393302:WLR393306 WBV393302:WBV393306 VRZ393302:VRZ393306 VID393302:VID393306 UYH393302:UYH393306 UOL393302:UOL393306 UEP393302:UEP393306 TUT393302:TUT393306 TKX393302:TKX393306 TBB393302:TBB393306 SRF393302:SRF393306 SHJ393302:SHJ393306 RXN393302:RXN393306 RNR393302:RNR393306 RDV393302:RDV393306 QTZ393302:QTZ393306 QKD393302:QKD393306 QAH393302:QAH393306 PQL393302:PQL393306 PGP393302:PGP393306 OWT393302:OWT393306 OMX393302:OMX393306 ODB393302:ODB393306 NTF393302:NTF393306 NJJ393302:NJJ393306 MZN393302:MZN393306 MPR393302:MPR393306 MFV393302:MFV393306 LVZ393302:LVZ393306 LMD393302:LMD393306 LCH393302:LCH393306 KSL393302:KSL393306 KIP393302:KIP393306 JYT393302:JYT393306 JOX393302:JOX393306 JFB393302:JFB393306 IVF393302:IVF393306 ILJ393302:ILJ393306 IBN393302:IBN393306 HRR393302:HRR393306 HHV393302:HHV393306 GXZ393302:GXZ393306 GOD393302:GOD393306 GEH393302:GEH393306 FUL393302:FUL393306 FKP393302:FKP393306 FAT393302:FAT393306 EQX393302:EQX393306 EHB393302:EHB393306 DXF393302:DXF393306 DNJ393302:DNJ393306 DDN393302:DDN393306 CTR393302:CTR393306 CJV393302:CJV393306 BZZ393302:BZZ393306 BQD393302:BQD393306 BGH393302:BGH393306 AWL393302:AWL393306 AMP393302:AMP393306 ACT393302:ACT393306 SX393302:SX393306 JB393302:JB393306 E393302:E393306 WVN327766:WVN327770 WLR327766:WLR327770 WBV327766:WBV327770 VRZ327766:VRZ327770 VID327766:VID327770 UYH327766:UYH327770 UOL327766:UOL327770 UEP327766:UEP327770 TUT327766:TUT327770 TKX327766:TKX327770 TBB327766:TBB327770 SRF327766:SRF327770 SHJ327766:SHJ327770 RXN327766:RXN327770 RNR327766:RNR327770 RDV327766:RDV327770 QTZ327766:QTZ327770 QKD327766:QKD327770 QAH327766:QAH327770 PQL327766:PQL327770 PGP327766:PGP327770 OWT327766:OWT327770 OMX327766:OMX327770 ODB327766:ODB327770 NTF327766:NTF327770 NJJ327766:NJJ327770 MZN327766:MZN327770 MPR327766:MPR327770 MFV327766:MFV327770 LVZ327766:LVZ327770 LMD327766:LMD327770 LCH327766:LCH327770 KSL327766:KSL327770 KIP327766:KIP327770 JYT327766:JYT327770 JOX327766:JOX327770 JFB327766:JFB327770 IVF327766:IVF327770 ILJ327766:ILJ327770 IBN327766:IBN327770 HRR327766:HRR327770 HHV327766:HHV327770 GXZ327766:GXZ327770 GOD327766:GOD327770 GEH327766:GEH327770 FUL327766:FUL327770 FKP327766:FKP327770 FAT327766:FAT327770 EQX327766:EQX327770 EHB327766:EHB327770 DXF327766:DXF327770 DNJ327766:DNJ327770 DDN327766:DDN327770 CTR327766:CTR327770 CJV327766:CJV327770 BZZ327766:BZZ327770 BQD327766:BQD327770 BGH327766:BGH327770 AWL327766:AWL327770 AMP327766:AMP327770 ACT327766:ACT327770 SX327766:SX327770 JB327766:JB327770 E327766:E327770 WVN262230:WVN262234 WLR262230:WLR262234 WBV262230:WBV262234 VRZ262230:VRZ262234 VID262230:VID262234 UYH262230:UYH262234 UOL262230:UOL262234 UEP262230:UEP262234 TUT262230:TUT262234 TKX262230:TKX262234 TBB262230:TBB262234 SRF262230:SRF262234 SHJ262230:SHJ262234 RXN262230:RXN262234 RNR262230:RNR262234 RDV262230:RDV262234 QTZ262230:QTZ262234 QKD262230:QKD262234 QAH262230:QAH262234 PQL262230:PQL262234 PGP262230:PGP262234 OWT262230:OWT262234 OMX262230:OMX262234 ODB262230:ODB262234 NTF262230:NTF262234 NJJ262230:NJJ262234 MZN262230:MZN262234 MPR262230:MPR262234 MFV262230:MFV262234 LVZ262230:LVZ262234 LMD262230:LMD262234 LCH262230:LCH262234 KSL262230:KSL262234 KIP262230:KIP262234 JYT262230:JYT262234 JOX262230:JOX262234 JFB262230:JFB262234 IVF262230:IVF262234 ILJ262230:ILJ262234 IBN262230:IBN262234 HRR262230:HRR262234 HHV262230:HHV262234 GXZ262230:GXZ262234 GOD262230:GOD262234 GEH262230:GEH262234 FUL262230:FUL262234 FKP262230:FKP262234 FAT262230:FAT262234 EQX262230:EQX262234 EHB262230:EHB262234 DXF262230:DXF262234 DNJ262230:DNJ262234 DDN262230:DDN262234 CTR262230:CTR262234 CJV262230:CJV262234 BZZ262230:BZZ262234 BQD262230:BQD262234 BGH262230:BGH262234 AWL262230:AWL262234 AMP262230:AMP262234 ACT262230:ACT262234 SX262230:SX262234 JB262230:JB262234 E262230:E262234 WVN196694:WVN196698 WLR196694:WLR196698 WBV196694:WBV196698 VRZ196694:VRZ196698 VID196694:VID196698 UYH196694:UYH196698 UOL196694:UOL196698 UEP196694:UEP196698 TUT196694:TUT196698 TKX196694:TKX196698 TBB196694:TBB196698 SRF196694:SRF196698 SHJ196694:SHJ196698 RXN196694:RXN196698 RNR196694:RNR196698 RDV196694:RDV196698 QTZ196694:QTZ196698 QKD196694:QKD196698 QAH196694:QAH196698 PQL196694:PQL196698 PGP196694:PGP196698 OWT196694:OWT196698 OMX196694:OMX196698 ODB196694:ODB196698 NTF196694:NTF196698 NJJ196694:NJJ196698 MZN196694:MZN196698 MPR196694:MPR196698 MFV196694:MFV196698 LVZ196694:LVZ196698 LMD196694:LMD196698 LCH196694:LCH196698 KSL196694:KSL196698 KIP196694:KIP196698 JYT196694:JYT196698 JOX196694:JOX196698 JFB196694:JFB196698 IVF196694:IVF196698 ILJ196694:ILJ196698 IBN196694:IBN196698 HRR196694:HRR196698 HHV196694:HHV196698 GXZ196694:GXZ196698 GOD196694:GOD196698 GEH196694:GEH196698 FUL196694:FUL196698 FKP196694:FKP196698 FAT196694:FAT196698 EQX196694:EQX196698 EHB196694:EHB196698 DXF196694:DXF196698 DNJ196694:DNJ196698 DDN196694:DDN196698 CTR196694:CTR196698 CJV196694:CJV196698 BZZ196694:BZZ196698 BQD196694:BQD196698 BGH196694:BGH196698 AWL196694:AWL196698 AMP196694:AMP196698 ACT196694:ACT196698 SX196694:SX196698 JB196694:JB196698 E196694:E196698 WVN131158:WVN131162 WLR131158:WLR131162 WBV131158:WBV131162 VRZ131158:VRZ131162 VID131158:VID131162 UYH131158:UYH131162 UOL131158:UOL131162 UEP131158:UEP131162 TUT131158:TUT131162 TKX131158:TKX131162 TBB131158:TBB131162 SRF131158:SRF131162 SHJ131158:SHJ131162 RXN131158:RXN131162 RNR131158:RNR131162 RDV131158:RDV131162 QTZ131158:QTZ131162 QKD131158:QKD131162 QAH131158:QAH131162 PQL131158:PQL131162 PGP131158:PGP131162 OWT131158:OWT131162 OMX131158:OMX131162 ODB131158:ODB131162 NTF131158:NTF131162 NJJ131158:NJJ131162 MZN131158:MZN131162 MPR131158:MPR131162 MFV131158:MFV131162 LVZ131158:LVZ131162 LMD131158:LMD131162 LCH131158:LCH131162 KSL131158:KSL131162 KIP131158:KIP131162 JYT131158:JYT131162 JOX131158:JOX131162 JFB131158:JFB131162 IVF131158:IVF131162 ILJ131158:ILJ131162 IBN131158:IBN131162 HRR131158:HRR131162 HHV131158:HHV131162 GXZ131158:GXZ131162 GOD131158:GOD131162 GEH131158:GEH131162 FUL131158:FUL131162 FKP131158:FKP131162 FAT131158:FAT131162 EQX131158:EQX131162 EHB131158:EHB131162 DXF131158:DXF131162 DNJ131158:DNJ131162 DDN131158:DDN131162 CTR131158:CTR131162 CJV131158:CJV131162 BZZ131158:BZZ131162 BQD131158:BQD131162 BGH131158:BGH131162 AWL131158:AWL131162 AMP131158:AMP131162 ACT131158:ACT131162 SX131158:SX131162 JB131158:JB131162 E131158:E131162 WVN65622:WVN65626 WLR65622:WLR65626 WBV65622:WBV65626 VRZ65622:VRZ65626 VID65622:VID65626 UYH65622:UYH65626 UOL65622:UOL65626 UEP65622:UEP65626 TUT65622:TUT65626 TKX65622:TKX65626 TBB65622:TBB65626 SRF65622:SRF65626 SHJ65622:SHJ65626 RXN65622:RXN65626 RNR65622:RNR65626 RDV65622:RDV65626 QTZ65622:QTZ65626 QKD65622:QKD65626 QAH65622:QAH65626 PQL65622:PQL65626 PGP65622:PGP65626 OWT65622:OWT65626 OMX65622:OMX65626 ODB65622:ODB65626 NTF65622:NTF65626 NJJ65622:NJJ65626 MZN65622:MZN65626 MPR65622:MPR65626 MFV65622:MFV65626 LVZ65622:LVZ65626 LMD65622:LMD65626 LCH65622:LCH65626 KSL65622:KSL65626 KIP65622:KIP65626 JYT65622:JYT65626 JOX65622:JOX65626 JFB65622:JFB65626 IVF65622:IVF65626 ILJ65622:ILJ65626 IBN65622:IBN65626 HRR65622:HRR65626 HHV65622:HHV65626 GXZ65622:GXZ65626 GOD65622:GOD65626 GEH65622:GEH65626 FUL65622:FUL65626 FKP65622:FKP65626 FAT65622:FAT65626 EQX65622:EQX65626 EHB65622:EHB65626 DXF65622:DXF65626 DNJ65622:DNJ65626 DDN65622:DDN65626 CTR65622:CTR65626 CJV65622:CJV65626 BZZ65622:BZZ65626 BQD65622:BQD65626 BGH65622:BGH65626 AWL65622:AWL65626 AMP65622:AMP65626 ACT65622:ACT65626 SX65622:SX65626 JB65622:JB65626 E65622:E65626 WVN86:WVN90 WLR86:WLR90 WBV86:WBV90 VRZ86:VRZ90 VID86:VID90 UYH86:UYH90 UOL86:UOL90 UEP86:UEP90 TUT86:TUT90 TKX86:TKX90 TBB86:TBB90 SRF86:SRF90 SHJ86:SHJ90 RXN86:RXN90 RNR86:RNR90 RDV86:RDV90 QTZ86:QTZ90 QKD86:QKD90 QAH86:QAH90 PQL86:PQL90 PGP86:PGP90 OWT86:OWT90 OMX86:OMX90 ODB86:ODB90 NTF86:NTF90 NJJ86:NJJ90 MZN86:MZN90 MPR86:MPR90 MFV86:MFV90 LVZ86:LVZ90 LMD86:LMD90 LCH86:LCH90 KSL86:KSL90 KIP86:KIP90 JYT86:JYT90 JOX86:JOX90 JFB86:JFB90 IVF86:IVF90 ILJ86:ILJ90 IBN86:IBN90 HRR86:HRR90 HHV86:HHV90 GXZ86:GXZ90 GOD86:GOD90 GEH86:GEH90 FUL86:FUL90 FKP86:FKP90 FAT86:FAT90 EQX86:EQX90 EHB86:EHB90 DXF86:DXF90 DNJ86:DNJ90 DDN86:DDN90 CTR86:CTR90 CJV86:CJV90 BZZ86:BZZ90 BQD86:BQD90 BGH86:BGH90 AWL86:AWL90 AMP86:AMP90 ACT86:ACT90 SX86:SX90 JB86:JB90 PGP983237:PGP983248 WVN983108:WVN983109 WLR983108:WLR983109 WBV983108:WBV983109 VRZ983108:VRZ983109 VID983108:VID983109 UYH983108:UYH983109 UOL983108:UOL983109 UEP983108:UEP983109 TUT983108:TUT983109 TKX983108:TKX983109 TBB983108:TBB983109 SRF983108:SRF983109 SHJ983108:SHJ983109 RXN983108:RXN983109 RNR983108:RNR983109 RDV983108:RDV983109 QTZ983108:QTZ983109 QKD983108:QKD983109 QAH983108:QAH983109 PQL983108:PQL983109 PGP983108:PGP983109 OWT983108:OWT983109 OMX983108:OMX983109 ODB983108:ODB983109 NTF983108:NTF983109 NJJ983108:NJJ983109 MZN983108:MZN983109 MPR983108:MPR983109 MFV983108:MFV983109 LVZ983108:LVZ983109 LMD983108:LMD983109 LCH983108:LCH983109 KSL983108:KSL983109 KIP983108:KIP983109 JYT983108:JYT983109 JOX983108:JOX983109 JFB983108:JFB983109 IVF983108:IVF983109 ILJ983108:ILJ983109 IBN983108:IBN983109 HRR983108:HRR983109 HHV983108:HHV983109 GXZ983108:GXZ983109 GOD983108:GOD983109 GEH983108:GEH983109 FUL983108:FUL983109 FKP983108:FKP983109 FAT983108:FAT983109 EQX983108:EQX983109 EHB983108:EHB983109 DXF983108:DXF983109 DNJ983108:DNJ983109 DDN983108:DDN983109 CTR983108:CTR983109 CJV983108:CJV983109 BZZ983108:BZZ983109 BQD983108:BQD983109 BGH983108:BGH983109 AWL983108:AWL983109 AMP983108:AMP983109 ACT983108:ACT983109 SX983108:SX983109 JB983108:JB983109 E983108:E983109 WVN917572:WVN917573 WLR917572:WLR917573 WBV917572:WBV917573 VRZ917572:VRZ917573 VID917572:VID917573 UYH917572:UYH917573 UOL917572:UOL917573 UEP917572:UEP917573 TUT917572:TUT917573 TKX917572:TKX917573 TBB917572:TBB917573 SRF917572:SRF917573 SHJ917572:SHJ917573 RXN917572:RXN917573 RNR917572:RNR917573 RDV917572:RDV917573 QTZ917572:QTZ917573 QKD917572:QKD917573 QAH917572:QAH917573 PQL917572:PQL917573 PGP917572:PGP917573 OWT917572:OWT917573 OMX917572:OMX917573 ODB917572:ODB917573 NTF917572:NTF917573 NJJ917572:NJJ917573 MZN917572:MZN917573 MPR917572:MPR917573 MFV917572:MFV917573 LVZ917572:LVZ917573 LMD917572:LMD917573 LCH917572:LCH917573 KSL917572:KSL917573 KIP917572:KIP917573 JYT917572:JYT917573 JOX917572:JOX917573 JFB917572:JFB917573 IVF917572:IVF917573 ILJ917572:ILJ917573 IBN917572:IBN917573 HRR917572:HRR917573 HHV917572:HHV917573 GXZ917572:GXZ917573 GOD917572:GOD917573 GEH917572:GEH917573 FUL917572:FUL917573 FKP917572:FKP917573 FAT917572:FAT917573 EQX917572:EQX917573 EHB917572:EHB917573 DXF917572:DXF917573 DNJ917572:DNJ917573 DDN917572:DDN917573 CTR917572:CTR917573 CJV917572:CJV917573 BZZ917572:BZZ917573 BQD917572:BQD917573 BGH917572:BGH917573 AWL917572:AWL917573 AMP917572:AMP917573 ACT917572:ACT917573 SX917572:SX917573 JB917572:JB917573 E917572:E917573 WVN852036:WVN852037 WLR852036:WLR852037 WBV852036:WBV852037 VRZ852036:VRZ852037 VID852036:VID852037 UYH852036:UYH852037 UOL852036:UOL852037 UEP852036:UEP852037 TUT852036:TUT852037 TKX852036:TKX852037 TBB852036:TBB852037 SRF852036:SRF852037 SHJ852036:SHJ852037 RXN852036:RXN852037 RNR852036:RNR852037 RDV852036:RDV852037 QTZ852036:QTZ852037 QKD852036:QKD852037 QAH852036:QAH852037 PQL852036:PQL852037 PGP852036:PGP852037 OWT852036:OWT852037 OMX852036:OMX852037 ODB852036:ODB852037 NTF852036:NTF852037 NJJ852036:NJJ852037 MZN852036:MZN852037 MPR852036:MPR852037 MFV852036:MFV852037 LVZ852036:LVZ852037 LMD852036:LMD852037 LCH852036:LCH852037 KSL852036:KSL852037 KIP852036:KIP852037 JYT852036:JYT852037 JOX852036:JOX852037 JFB852036:JFB852037 IVF852036:IVF852037 ILJ852036:ILJ852037 IBN852036:IBN852037 HRR852036:HRR852037 HHV852036:HHV852037 GXZ852036:GXZ852037 GOD852036:GOD852037 GEH852036:GEH852037 FUL852036:FUL852037 FKP852036:FKP852037 FAT852036:FAT852037 EQX852036:EQX852037 EHB852036:EHB852037 DXF852036:DXF852037 DNJ852036:DNJ852037 DDN852036:DDN852037 CTR852036:CTR852037 CJV852036:CJV852037 BZZ852036:BZZ852037 BQD852036:BQD852037 BGH852036:BGH852037 AWL852036:AWL852037 AMP852036:AMP852037 ACT852036:ACT852037 SX852036:SX852037 JB852036:JB852037 E852036:E852037 WVN786500:WVN786501 WLR786500:WLR786501 WBV786500:WBV786501 VRZ786500:VRZ786501 VID786500:VID786501 UYH786500:UYH786501 UOL786500:UOL786501 UEP786500:UEP786501 TUT786500:TUT786501 TKX786500:TKX786501 TBB786500:TBB786501 SRF786500:SRF786501 SHJ786500:SHJ786501 RXN786500:RXN786501 RNR786500:RNR786501 RDV786500:RDV786501 QTZ786500:QTZ786501 QKD786500:QKD786501 QAH786500:QAH786501 PQL786500:PQL786501 PGP786500:PGP786501 OWT786500:OWT786501 OMX786500:OMX786501 ODB786500:ODB786501 NTF786500:NTF786501 NJJ786500:NJJ786501 MZN786500:MZN786501 MPR786500:MPR786501 MFV786500:MFV786501 LVZ786500:LVZ786501 LMD786500:LMD786501 LCH786500:LCH786501 KSL786500:KSL786501 KIP786500:KIP786501 JYT786500:JYT786501 JOX786500:JOX786501 JFB786500:JFB786501 IVF786500:IVF786501 ILJ786500:ILJ786501 IBN786500:IBN786501 HRR786500:HRR786501 HHV786500:HHV786501 GXZ786500:GXZ786501 GOD786500:GOD786501 GEH786500:GEH786501 FUL786500:FUL786501 FKP786500:FKP786501 FAT786500:FAT786501 EQX786500:EQX786501 EHB786500:EHB786501 DXF786500:DXF786501 DNJ786500:DNJ786501 DDN786500:DDN786501 CTR786500:CTR786501 CJV786500:CJV786501 BZZ786500:BZZ786501 BQD786500:BQD786501 BGH786500:BGH786501 AWL786500:AWL786501 AMP786500:AMP786501 ACT786500:ACT786501 SX786500:SX786501 JB786500:JB786501 E786500:E786501 WVN720964:WVN720965 WLR720964:WLR720965 WBV720964:WBV720965 VRZ720964:VRZ720965 VID720964:VID720965 UYH720964:UYH720965 UOL720964:UOL720965 UEP720964:UEP720965 TUT720964:TUT720965 TKX720964:TKX720965 TBB720964:TBB720965 SRF720964:SRF720965 SHJ720964:SHJ720965 RXN720964:RXN720965 RNR720964:RNR720965 RDV720964:RDV720965 QTZ720964:QTZ720965 QKD720964:QKD720965 QAH720964:QAH720965 PQL720964:PQL720965 PGP720964:PGP720965 OWT720964:OWT720965 OMX720964:OMX720965 ODB720964:ODB720965 NTF720964:NTF720965 NJJ720964:NJJ720965 MZN720964:MZN720965 MPR720964:MPR720965 MFV720964:MFV720965 LVZ720964:LVZ720965 LMD720964:LMD720965 LCH720964:LCH720965 KSL720964:KSL720965 KIP720964:KIP720965 JYT720964:JYT720965 JOX720964:JOX720965 JFB720964:JFB720965 IVF720964:IVF720965 ILJ720964:ILJ720965 IBN720964:IBN720965 HRR720964:HRR720965 HHV720964:HHV720965 GXZ720964:GXZ720965 GOD720964:GOD720965 GEH720964:GEH720965 FUL720964:FUL720965 FKP720964:FKP720965 FAT720964:FAT720965 EQX720964:EQX720965 EHB720964:EHB720965 DXF720964:DXF720965 DNJ720964:DNJ720965 DDN720964:DDN720965 CTR720964:CTR720965 CJV720964:CJV720965 BZZ720964:BZZ720965 BQD720964:BQD720965 BGH720964:BGH720965 AWL720964:AWL720965 AMP720964:AMP720965 ACT720964:ACT720965 SX720964:SX720965 JB720964:JB720965 E720964:E720965 WVN655428:WVN655429 WLR655428:WLR655429 WBV655428:WBV655429 VRZ655428:VRZ655429 VID655428:VID655429 UYH655428:UYH655429 UOL655428:UOL655429 UEP655428:UEP655429 TUT655428:TUT655429 TKX655428:TKX655429 TBB655428:TBB655429 SRF655428:SRF655429 SHJ655428:SHJ655429 RXN655428:RXN655429 RNR655428:RNR655429 RDV655428:RDV655429 QTZ655428:QTZ655429 QKD655428:QKD655429 QAH655428:QAH655429 PQL655428:PQL655429 PGP655428:PGP655429 OWT655428:OWT655429 OMX655428:OMX655429 ODB655428:ODB655429 NTF655428:NTF655429 NJJ655428:NJJ655429 MZN655428:MZN655429 MPR655428:MPR655429 MFV655428:MFV655429 LVZ655428:LVZ655429 LMD655428:LMD655429 LCH655428:LCH655429 KSL655428:KSL655429 KIP655428:KIP655429 JYT655428:JYT655429 JOX655428:JOX655429 JFB655428:JFB655429 IVF655428:IVF655429 ILJ655428:ILJ655429 IBN655428:IBN655429 HRR655428:HRR655429 HHV655428:HHV655429 GXZ655428:GXZ655429 GOD655428:GOD655429 GEH655428:GEH655429 FUL655428:FUL655429 FKP655428:FKP655429 FAT655428:FAT655429 EQX655428:EQX655429 EHB655428:EHB655429 DXF655428:DXF655429 DNJ655428:DNJ655429 DDN655428:DDN655429 CTR655428:CTR655429 CJV655428:CJV655429 BZZ655428:BZZ655429 BQD655428:BQD655429 BGH655428:BGH655429 AWL655428:AWL655429 AMP655428:AMP655429 ACT655428:ACT655429 SX655428:SX655429 JB655428:JB655429 E655428:E655429 WVN589892:WVN589893 WLR589892:WLR589893 WBV589892:WBV589893 VRZ589892:VRZ589893 VID589892:VID589893 UYH589892:UYH589893 UOL589892:UOL589893 UEP589892:UEP589893 TUT589892:TUT589893 TKX589892:TKX589893 TBB589892:TBB589893 SRF589892:SRF589893 SHJ589892:SHJ589893 RXN589892:RXN589893 RNR589892:RNR589893 RDV589892:RDV589893 QTZ589892:QTZ589893 QKD589892:QKD589893 QAH589892:QAH589893 PQL589892:PQL589893 PGP589892:PGP589893 OWT589892:OWT589893 OMX589892:OMX589893 ODB589892:ODB589893 NTF589892:NTF589893 NJJ589892:NJJ589893 MZN589892:MZN589893 MPR589892:MPR589893 MFV589892:MFV589893 LVZ589892:LVZ589893 LMD589892:LMD589893 LCH589892:LCH589893 KSL589892:KSL589893 KIP589892:KIP589893 JYT589892:JYT589893 JOX589892:JOX589893 JFB589892:JFB589893 IVF589892:IVF589893 ILJ589892:ILJ589893 IBN589892:IBN589893 HRR589892:HRR589893 HHV589892:HHV589893 GXZ589892:GXZ589893 GOD589892:GOD589893 GEH589892:GEH589893 FUL589892:FUL589893 FKP589892:FKP589893 FAT589892:FAT589893 EQX589892:EQX589893 EHB589892:EHB589893 DXF589892:DXF589893 DNJ589892:DNJ589893 DDN589892:DDN589893 CTR589892:CTR589893 CJV589892:CJV589893 BZZ589892:BZZ589893 BQD589892:BQD589893 BGH589892:BGH589893 AWL589892:AWL589893 AMP589892:AMP589893 ACT589892:ACT589893 SX589892:SX589893 JB589892:JB589893 E589892:E589893 WVN524356:WVN524357 WLR524356:WLR524357 WBV524356:WBV524357 VRZ524356:VRZ524357 VID524356:VID524357 UYH524356:UYH524357 UOL524356:UOL524357 UEP524356:UEP524357 TUT524356:TUT524357 TKX524356:TKX524357 TBB524356:TBB524357 SRF524356:SRF524357 SHJ524356:SHJ524357 RXN524356:RXN524357 RNR524356:RNR524357 RDV524356:RDV524357 QTZ524356:QTZ524357 QKD524356:QKD524357 QAH524356:QAH524357 PQL524356:PQL524357 PGP524356:PGP524357 OWT524356:OWT524357 OMX524356:OMX524357 ODB524356:ODB524357 NTF524356:NTF524357 NJJ524356:NJJ524357 MZN524356:MZN524357 MPR524356:MPR524357 MFV524356:MFV524357 LVZ524356:LVZ524357 LMD524356:LMD524357 LCH524356:LCH524357 KSL524356:KSL524357 KIP524356:KIP524357 JYT524356:JYT524357 JOX524356:JOX524357 JFB524356:JFB524357 IVF524356:IVF524357 ILJ524356:ILJ524357 IBN524356:IBN524357 HRR524356:HRR524357 HHV524356:HHV524357 GXZ524356:GXZ524357 GOD524356:GOD524357 GEH524356:GEH524357 FUL524356:FUL524357 FKP524356:FKP524357 FAT524356:FAT524357 EQX524356:EQX524357 EHB524356:EHB524357 DXF524356:DXF524357 DNJ524356:DNJ524357 DDN524356:DDN524357 CTR524356:CTR524357 CJV524356:CJV524357 BZZ524356:BZZ524357 BQD524356:BQD524357 BGH524356:BGH524357 AWL524356:AWL524357 AMP524356:AMP524357 ACT524356:ACT524357 SX524356:SX524357 JB524356:JB524357 E524356:E524357 WVN458820:WVN458821 WLR458820:WLR458821 WBV458820:WBV458821 VRZ458820:VRZ458821 VID458820:VID458821 UYH458820:UYH458821 UOL458820:UOL458821 UEP458820:UEP458821 TUT458820:TUT458821 TKX458820:TKX458821 TBB458820:TBB458821 SRF458820:SRF458821 SHJ458820:SHJ458821 RXN458820:RXN458821 RNR458820:RNR458821 RDV458820:RDV458821 QTZ458820:QTZ458821 QKD458820:QKD458821 QAH458820:QAH458821 PQL458820:PQL458821 PGP458820:PGP458821 OWT458820:OWT458821 OMX458820:OMX458821 ODB458820:ODB458821 NTF458820:NTF458821 NJJ458820:NJJ458821 MZN458820:MZN458821 MPR458820:MPR458821 MFV458820:MFV458821 LVZ458820:LVZ458821 LMD458820:LMD458821 LCH458820:LCH458821 KSL458820:KSL458821 KIP458820:KIP458821 JYT458820:JYT458821 JOX458820:JOX458821 JFB458820:JFB458821 IVF458820:IVF458821 ILJ458820:ILJ458821 IBN458820:IBN458821 HRR458820:HRR458821 HHV458820:HHV458821 GXZ458820:GXZ458821 GOD458820:GOD458821 GEH458820:GEH458821 FUL458820:FUL458821 FKP458820:FKP458821 FAT458820:FAT458821 EQX458820:EQX458821 EHB458820:EHB458821 DXF458820:DXF458821 DNJ458820:DNJ458821 DDN458820:DDN458821 CTR458820:CTR458821 CJV458820:CJV458821 BZZ458820:BZZ458821 BQD458820:BQD458821 BGH458820:BGH458821 AWL458820:AWL458821 AMP458820:AMP458821 ACT458820:ACT458821 SX458820:SX458821 JB458820:JB458821 E458820:E458821 WVN393284:WVN393285 WLR393284:WLR393285 WBV393284:WBV393285 VRZ393284:VRZ393285 VID393284:VID393285 UYH393284:UYH393285 UOL393284:UOL393285 UEP393284:UEP393285 TUT393284:TUT393285 TKX393284:TKX393285 TBB393284:TBB393285 SRF393284:SRF393285 SHJ393284:SHJ393285 RXN393284:RXN393285 RNR393284:RNR393285 RDV393284:RDV393285 QTZ393284:QTZ393285 QKD393284:QKD393285 QAH393284:QAH393285 PQL393284:PQL393285 PGP393284:PGP393285 OWT393284:OWT393285 OMX393284:OMX393285 ODB393284:ODB393285 NTF393284:NTF393285 NJJ393284:NJJ393285 MZN393284:MZN393285 MPR393284:MPR393285 MFV393284:MFV393285 LVZ393284:LVZ393285 LMD393284:LMD393285 LCH393284:LCH393285 KSL393284:KSL393285 KIP393284:KIP393285 JYT393284:JYT393285 JOX393284:JOX393285 JFB393284:JFB393285 IVF393284:IVF393285 ILJ393284:ILJ393285 IBN393284:IBN393285 HRR393284:HRR393285 HHV393284:HHV393285 GXZ393284:GXZ393285 GOD393284:GOD393285 GEH393284:GEH393285 FUL393284:FUL393285 FKP393284:FKP393285 FAT393284:FAT393285 EQX393284:EQX393285 EHB393284:EHB393285 DXF393284:DXF393285 DNJ393284:DNJ393285 DDN393284:DDN393285 CTR393284:CTR393285 CJV393284:CJV393285 BZZ393284:BZZ393285 BQD393284:BQD393285 BGH393284:BGH393285 AWL393284:AWL393285 AMP393284:AMP393285 ACT393284:ACT393285 SX393284:SX393285 JB393284:JB393285 E393284:E393285 WVN327748:WVN327749 WLR327748:WLR327749 WBV327748:WBV327749 VRZ327748:VRZ327749 VID327748:VID327749 UYH327748:UYH327749 UOL327748:UOL327749 UEP327748:UEP327749 TUT327748:TUT327749 TKX327748:TKX327749 TBB327748:TBB327749 SRF327748:SRF327749 SHJ327748:SHJ327749 RXN327748:RXN327749 RNR327748:RNR327749 RDV327748:RDV327749 QTZ327748:QTZ327749 QKD327748:QKD327749 QAH327748:QAH327749 PQL327748:PQL327749 PGP327748:PGP327749 OWT327748:OWT327749 OMX327748:OMX327749 ODB327748:ODB327749 NTF327748:NTF327749 NJJ327748:NJJ327749 MZN327748:MZN327749 MPR327748:MPR327749 MFV327748:MFV327749 LVZ327748:LVZ327749 LMD327748:LMD327749 LCH327748:LCH327749 KSL327748:KSL327749 KIP327748:KIP327749 JYT327748:JYT327749 JOX327748:JOX327749 JFB327748:JFB327749 IVF327748:IVF327749 ILJ327748:ILJ327749 IBN327748:IBN327749 HRR327748:HRR327749 HHV327748:HHV327749 GXZ327748:GXZ327749 GOD327748:GOD327749 GEH327748:GEH327749 FUL327748:FUL327749 FKP327748:FKP327749 FAT327748:FAT327749 EQX327748:EQX327749 EHB327748:EHB327749 DXF327748:DXF327749 DNJ327748:DNJ327749 DDN327748:DDN327749 CTR327748:CTR327749 CJV327748:CJV327749 BZZ327748:BZZ327749 BQD327748:BQD327749 BGH327748:BGH327749 AWL327748:AWL327749 AMP327748:AMP327749 ACT327748:ACT327749 SX327748:SX327749 JB327748:JB327749 E327748:E327749 WVN262212:WVN262213 WLR262212:WLR262213 WBV262212:WBV262213 VRZ262212:VRZ262213 VID262212:VID262213 UYH262212:UYH262213 UOL262212:UOL262213 UEP262212:UEP262213 TUT262212:TUT262213 TKX262212:TKX262213 TBB262212:TBB262213 SRF262212:SRF262213 SHJ262212:SHJ262213 RXN262212:RXN262213 RNR262212:RNR262213 RDV262212:RDV262213 QTZ262212:QTZ262213 QKD262212:QKD262213 QAH262212:QAH262213 PQL262212:PQL262213 PGP262212:PGP262213 OWT262212:OWT262213 OMX262212:OMX262213 ODB262212:ODB262213 NTF262212:NTF262213 NJJ262212:NJJ262213 MZN262212:MZN262213 MPR262212:MPR262213 MFV262212:MFV262213 LVZ262212:LVZ262213 LMD262212:LMD262213 LCH262212:LCH262213 KSL262212:KSL262213 KIP262212:KIP262213 JYT262212:JYT262213 JOX262212:JOX262213 JFB262212:JFB262213 IVF262212:IVF262213 ILJ262212:ILJ262213 IBN262212:IBN262213 HRR262212:HRR262213 HHV262212:HHV262213 GXZ262212:GXZ262213 GOD262212:GOD262213 GEH262212:GEH262213 FUL262212:FUL262213 FKP262212:FKP262213 FAT262212:FAT262213 EQX262212:EQX262213 EHB262212:EHB262213 DXF262212:DXF262213 DNJ262212:DNJ262213 DDN262212:DDN262213 CTR262212:CTR262213 CJV262212:CJV262213 BZZ262212:BZZ262213 BQD262212:BQD262213 BGH262212:BGH262213 AWL262212:AWL262213 AMP262212:AMP262213 ACT262212:ACT262213 SX262212:SX262213 JB262212:JB262213 E262212:E262213 WVN196676:WVN196677 WLR196676:WLR196677 WBV196676:WBV196677 VRZ196676:VRZ196677 VID196676:VID196677 UYH196676:UYH196677 UOL196676:UOL196677 UEP196676:UEP196677 TUT196676:TUT196677 TKX196676:TKX196677 TBB196676:TBB196677 SRF196676:SRF196677 SHJ196676:SHJ196677 RXN196676:RXN196677 RNR196676:RNR196677 RDV196676:RDV196677 QTZ196676:QTZ196677 QKD196676:QKD196677 QAH196676:QAH196677 PQL196676:PQL196677 PGP196676:PGP196677 OWT196676:OWT196677 OMX196676:OMX196677 ODB196676:ODB196677 NTF196676:NTF196677 NJJ196676:NJJ196677 MZN196676:MZN196677 MPR196676:MPR196677 MFV196676:MFV196677 LVZ196676:LVZ196677 LMD196676:LMD196677 LCH196676:LCH196677 KSL196676:KSL196677 KIP196676:KIP196677 JYT196676:JYT196677 JOX196676:JOX196677 JFB196676:JFB196677 IVF196676:IVF196677 ILJ196676:ILJ196677 IBN196676:IBN196677 HRR196676:HRR196677 HHV196676:HHV196677 GXZ196676:GXZ196677 GOD196676:GOD196677 GEH196676:GEH196677 FUL196676:FUL196677 FKP196676:FKP196677 FAT196676:FAT196677 EQX196676:EQX196677 EHB196676:EHB196677 DXF196676:DXF196677 DNJ196676:DNJ196677 DDN196676:DDN196677 CTR196676:CTR196677 CJV196676:CJV196677 BZZ196676:BZZ196677 BQD196676:BQD196677 BGH196676:BGH196677 AWL196676:AWL196677 AMP196676:AMP196677 ACT196676:ACT196677 SX196676:SX196677 JB196676:JB196677 E196676:E196677 WVN131140:WVN131141 WLR131140:WLR131141 WBV131140:WBV131141 VRZ131140:VRZ131141 VID131140:VID131141 UYH131140:UYH131141 UOL131140:UOL131141 UEP131140:UEP131141 TUT131140:TUT131141 TKX131140:TKX131141 TBB131140:TBB131141 SRF131140:SRF131141 SHJ131140:SHJ131141 RXN131140:RXN131141 RNR131140:RNR131141 RDV131140:RDV131141 QTZ131140:QTZ131141 QKD131140:QKD131141 QAH131140:QAH131141 PQL131140:PQL131141 PGP131140:PGP131141 OWT131140:OWT131141 OMX131140:OMX131141 ODB131140:ODB131141 NTF131140:NTF131141 NJJ131140:NJJ131141 MZN131140:MZN131141 MPR131140:MPR131141 MFV131140:MFV131141 LVZ131140:LVZ131141 LMD131140:LMD131141 LCH131140:LCH131141 KSL131140:KSL131141 KIP131140:KIP131141 JYT131140:JYT131141 JOX131140:JOX131141 JFB131140:JFB131141 IVF131140:IVF131141 ILJ131140:ILJ131141 IBN131140:IBN131141 HRR131140:HRR131141 HHV131140:HHV131141 GXZ131140:GXZ131141 GOD131140:GOD131141 GEH131140:GEH131141 FUL131140:FUL131141 FKP131140:FKP131141 FAT131140:FAT131141 EQX131140:EQX131141 EHB131140:EHB131141 DXF131140:DXF131141 DNJ131140:DNJ131141 DDN131140:DDN131141 CTR131140:CTR131141 CJV131140:CJV131141 BZZ131140:BZZ131141 BQD131140:BQD131141 BGH131140:BGH131141 AWL131140:AWL131141 AMP131140:AMP131141 ACT131140:ACT131141 SX131140:SX131141 JB131140:JB131141 E131140:E131141 WVN65604:WVN65605 WLR65604:WLR65605 WBV65604:WBV65605 VRZ65604:VRZ65605 VID65604:VID65605 UYH65604:UYH65605 UOL65604:UOL65605 UEP65604:UEP65605 TUT65604:TUT65605 TKX65604:TKX65605 TBB65604:TBB65605 SRF65604:SRF65605 SHJ65604:SHJ65605 RXN65604:RXN65605 RNR65604:RNR65605 RDV65604:RDV65605 QTZ65604:QTZ65605 QKD65604:QKD65605 QAH65604:QAH65605 PQL65604:PQL65605 PGP65604:PGP65605 OWT65604:OWT65605 OMX65604:OMX65605 ODB65604:ODB65605 NTF65604:NTF65605 NJJ65604:NJJ65605 MZN65604:MZN65605 MPR65604:MPR65605 MFV65604:MFV65605 LVZ65604:LVZ65605 LMD65604:LMD65605 LCH65604:LCH65605 KSL65604:KSL65605 KIP65604:KIP65605 JYT65604:JYT65605 JOX65604:JOX65605 JFB65604:JFB65605 IVF65604:IVF65605 ILJ65604:ILJ65605 IBN65604:IBN65605 HRR65604:HRR65605 HHV65604:HHV65605 GXZ65604:GXZ65605 GOD65604:GOD65605 GEH65604:GEH65605 FUL65604:FUL65605 FKP65604:FKP65605 FAT65604:FAT65605 EQX65604:EQX65605 EHB65604:EHB65605 DXF65604:DXF65605 DNJ65604:DNJ65605 DDN65604:DDN65605 CTR65604:CTR65605 CJV65604:CJV65605 BZZ65604:BZZ65605 BQD65604:BQD65605 BGH65604:BGH65605 AWL65604:AWL65605 AMP65604:AMP65605 ACT65604:ACT65605 SX65604:SX65605 JB65604:JB65605 E65604:E65605 WVN68:WVN69 WLR68:WLR69 WBV68:WBV69 VRZ68:VRZ69 VID68:VID69 UYH68:UYH69 UOL68:UOL69 UEP68:UEP69 TUT68:TUT69 TKX68:TKX69 TBB68:TBB69 SRF68:SRF69 SHJ68:SHJ69 RXN68:RXN69 RNR68:RNR69 RDV68:RDV69 QTZ68:QTZ69 QKD68:QKD69 QAH68:QAH69 PQL68:PQL69 PGP68:PGP69 OWT68:OWT69 OMX68:OMX69 ODB68:ODB69 NTF68:NTF69 NJJ68:NJJ69 MZN68:MZN69 MPR68:MPR69 MFV68:MFV69 LVZ68:LVZ69 LMD68:LMD69 LCH68:LCH69 KSL68:KSL69 KIP68:KIP69 JYT68:JYT69 JOX68:JOX69 JFB68:JFB69 IVF68:IVF69 ILJ68:ILJ69 IBN68:IBN69 HRR68:HRR69 HHV68:HHV69 GXZ68:GXZ69 GOD68:GOD69 GEH68:GEH69 FUL68:FUL69 FKP68:FKP69 FAT68:FAT69 EQX68:EQX69 EHB68:EHB69 DXF68:DXF69 DNJ68:DNJ69 DDN68:DDN69 CTR68:CTR69 CJV68:CJV69 BZZ68:BZZ69 BQD68:BQD69 BGH68:BGH69 AWL68:AWL69 AMP68:AMP69 ACT68:ACT69 SX68:SX69 JB68:JB69 OWT983237:OWT983248 WVN983098:WVN983100 WLR983098:WLR983100 WBV983098:WBV983100 VRZ983098:VRZ983100 VID983098:VID983100 UYH983098:UYH983100 UOL983098:UOL983100 UEP983098:UEP983100 TUT983098:TUT983100 TKX983098:TKX983100 TBB983098:TBB983100 SRF983098:SRF983100 SHJ983098:SHJ983100 RXN983098:RXN983100 RNR983098:RNR983100 RDV983098:RDV983100 QTZ983098:QTZ983100 QKD983098:QKD983100 QAH983098:QAH983100 PQL983098:PQL983100 PGP983098:PGP983100 OWT983098:OWT983100 OMX983098:OMX983100 ODB983098:ODB983100 NTF983098:NTF983100 NJJ983098:NJJ983100 MZN983098:MZN983100 MPR983098:MPR983100 MFV983098:MFV983100 LVZ983098:LVZ983100 LMD983098:LMD983100 LCH983098:LCH983100 KSL983098:KSL983100 KIP983098:KIP983100 JYT983098:JYT983100 JOX983098:JOX983100 JFB983098:JFB983100 IVF983098:IVF983100 ILJ983098:ILJ983100 IBN983098:IBN983100 HRR983098:HRR983100 HHV983098:HHV983100 GXZ983098:GXZ983100 GOD983098:GOD983100 GEH983098:GEH983100 FUL983098:FUL983100 FKP983098:FKP983100 FAT983098:FAT983100 EQX983098:EQX983100 EHB983098:EHB983100 DXF983098:DXF983100 DNJ983098:DNJ983100 DDN983098:DDN983100 CTR983098:CTR983100 CJV983098:CJV983100 BZZ983098:BZZ983100 BQD983098:BQD983100 BGH983098:BGH983100 AWL983098:AWL983100 AMP983098:AMP983100 ACT983098:ACT983100 SX983098:SX983100 JB983098:JB983100 E983098:E983100 WVN917562:WVN917564 WLR917562:WLR917564 WBV917562:WBV917564 VRZ917562:VRZ917564 VID917562:VID917564 UYH917562:UYH917564 UOL917562:UOL917564 UEP917562:UEP917564 TUT917562:TUT917564 TKX917562:TKX917564 TBB917562:TBB917564 SRF917562:SRF917564 SHJ917562:SHJ917564 RXN917562:RXN917564 RNR917562:RNR917564 RDV917562:RDV917564 QTZ917562:QTZ917564 QKD917562:QKD917564 QAH917562:QAH917564 PQL917562:PQL917564 PGP917562:PGP917564 OWT917562:OWT917564 OMX917562:OMX917564 ODB917562:ODB917564 NTF917562:NTF917564 NJJ917562:NJJ917564 MZN917562:MZN917564 MPR917562:MPR917564 MFV917562:MFV917564 LVZ917562:LVZ917564 LMD917562:LMD917564 LCH917562:LCH917564 KSL917562:KSL917564 KIP917562:KIP917564 JYT917562:JYT917564 JOX917562:JOX917564 JFB917562:JFB917564 IVF917562:IVF917564 ILJ917562:ILJ917564 IBN917562:IBN917564 HRR917562:HRR917564 HHV917562:HHV917564 GXZ917562:GXZ917564 GOD917562:GOD917564 GEH917562:GEH917564 FUL917562:FUL917564 FKP917562:FKP917564 FAT917562:FAT917564 EQX917562:EQX917564 EHB917562:EHB917564 DXF917562:DXF917564 DNJ917562:DNJ917564 DDN917562:DDN917564 CTR917562:CTR917564 CJV917562:CJV917564 BZZ917562:BZZ917564 BQD917562:BQD917564 BGH917562:BGH917564 AWL917562:AWL917564 AMP917562:AMP917564 ACT917562:ACT917564 SX917562:SX917564 JB917562:JB917564 E917562:E917564 WVN852026:WVN852028 WLR852026:WLR852028 WBV852026:WBV852028 VRZ852026:VRZ852028 VID852026:VID852028 UYH852026:UYH852028 UOL852026:UOL852028 UEP852026:UEP852028 TUT852026:TUT852028 TKX852026:TKX852028 TBB852026:TBB852028 SRF852026:SRF852028 SHJ852026:SHJ852028 RXN852026:RXN852028 RNR852026:RNR852028 RDV852026:RDV852028 QTZ852026:QTZ852028 QKD852026:QKD852028 QAH852026:QAH852028 PQL852026:PQL852028 PGP852026:PGP852028 OWT852026:OWT852028 OMX852026:OMX852028 ODB852026:ODB852028 NTF852026:NTF852028 NJJ852026:NJJ852028 MZN852026:MZN852028 MPR852026:MPR852028 MFV852026:MFV852028 LVZ852026:LVZ852028 LMD852026:LMD852028 LCH852026:LCH852028 KSL852026:KSL852028 KIP852026:KIP852028 JYT852026:JYT852028 JOX852026:JOX852028 JFB852026:JFB852028 IVF852026:IVF852028 ILJ852026:ILJ852028 IBN852026:IBN852028 HRR852026:HRR852028 HHV852026:HHV852028 GXZ852026:GXZ852028 GOD852026:GOD852028 GEH852026:GEH852028 FUL852026:FUL852028 FKP852026:FKP852028 FAT852026:FAT852028 EQX852026:EQX852028 EHB852026:EHB852028 DXF852026:DXF852028 DNJ852026:DNJ852028 DDN852026:DDN852028 CTR852026:CTR852028 CJV852026:CJV852028 BZZ852026:BZZ852028 BQD852026:BQD852028 BGH852026:BGH852028 AWL852026:AWL852028 AMP852026:AMP852028 ACT852026:ACT852028 SX852026:SX852028 JB852026:JB852028 E852026:E852028 WVN786490:WVN786492 WLR786490:WLR786492 WBV786490:WBV786492 VRZ786490:VRZ786492 VID786490:VID786492 UYH786490:UYH786492 UOL786490:UOL786492 UEP786490:UEP786492 TUT786490:TUT786492 TKX786490:TKX786492 TBB786490:TBB786492 SRF786490:SRF786492 SHJ786490:SHJ786492 RXN786490:RXN786492 RNR786490:RNR786492 RDV786490:RDV786492 QTZ786490:QTZ786492 QKD786490:QKD786492 QAH786490:QAH786492 PQL786490:PQL786492 PGP786490:PGP786492 OWT786490:OWT786492 OMX786490:OMX786492 ODB786490:ODB786492 NTF786490:NTF786492 NJJ786490:NJJ786492 MZN786490:MZN786492 MPR786490:MPR786492 MFV786490:MFV786492 LVZ786490:LVZ786492 LMD786490:LMD786492 LCH786490:LCH786492 KSL786490:KSL786492 KIP786490:KIP786492 JYT786490:JYT786492 JOX786490:JOX786492 JFB786490:JFB786492 IVF786490:IVF786492 ILJ786490:ILJ786492 IBN786490:IBN786492 HRR786490:HRR786492 HHV786490:HHV786492 GXZ786490:GXZ786492 GOD786490:GOD786492 GEH786490:GEH786492 FUL786490:FUL786492 FKP786490:FKP786492 FAT786490:FAT786492 EQX786490:EQX786492 EHB786490:EHB786492 DXF786490:DXF786492 DNJ786490:DNJ786492 DDN786490:DDN786492 CTR786490:CTR786492 CJV786490:CJV786492 BZZ786490:BZZ786492 BQD786490:BQD786492 BGH786490:BGH786492 AWL786490:AWL786492 AMP786490:AMP786492 ACT786490:ACT786492 SX786490:SX786492 JB786490:JB786492 E786490:E786492 WVN720954:WVN720956 WLR720954:WLR720956 WBV720954:WBV720956 VRZ720954:VRZ720956 VID720954:VID720956 UYH720954:UYH720956 UOL720954:UOL720956 UEP720954:UEP720956 TUT720954:TUT720956 TKX720954:TKX720956 TBB720954:TBB720956 SRF720954:SRF720956 SHJ720954:SHJ720956 RXN720954:RXN720956 RNR720954:RNR720956 RDV720954:RDV720956 QTZ720954:QTZ720956 QKD720954:QKD720956 QAH720954:QAH720956 PQL720954:PQL720956 PGP720954:PGP720956 OWT720954:OWT720956 OMX720954:OMX720956 ODB720954:ODB720956 NTF720954:NTF720956 NJJ720954:NJJ720956 MZN720954:MZN720956 MPR720954:MPR720956 MFV720954:MFV720956 LVZ720954:LVZ720956 LMD720954:LMD720956 LCH720954:LCH720956 KSL720954:KSL720956 KIP720954:KIP720956 JYT720954:JYT720956 JOX720954:JOX720956 JFB720954:JFB720956 IVF720954:IVF720956 ILJ720954:ILJ720956 IBN720954:IBN720956 HRR720954:HRR720956 HHV720954:HHV720956 GXZ720954:GXZ720956 GOD720954:GOD720956 GEH720954:GEH720956 FUL720954:FUL720956 FKP720954:FKP720956 FAT720954:FAT720956 EQX720954:EQX720956 EHB720954:EHB720956 DXF720954:DXF720956 DNJ720954:DNJ720956 DDN720954:DDN720956 CTR720954:CTR720956 CJV720954:CJV720956 BZZ720954:BZZ720956 BQD720954:BQD720956 BGH720954:BGH720956 AWL720954:AWL720956 AMP720954:AMP720956 ACT720954:ACT720956 SX720954:SX720956 JB720954:JB720956 E720954:E720956 WVN655418:WVN655420 WLR655418:WLR655420 WBV655418:WBV655420 VRZ655418:VRZ655420 VID655418:VID655420 UYH655418:UYH655420 UOL655418:UOL655420 UEP655418:UEP655420 TUT655418:TUT655420 TKX655418:TKX655420 TBB655418:TBB655420 SRF655418:SRF655420 SHJ655418:SHJ655420 RXN655418:RXN655420 RNR655418:RNR655420 RDV655418:RDV655420 QTZ655418:QTZ655420 QKD655418:QKD655420 QAH655418:QAH655420 PQL655418:PQL655420 PGP655418:PGP655420 OWT655418:OWT655420 OMX655418:OMX655420 ODB655418:ODB655420 NTF655418:NTF655420 NJJ655418:NJJ655420 MZN655418:MZN655420 MPR655418:MPR655420 MFV655418:MFV655420 LVZ655418:LVZ655420 LMD655418:LMD655420 LCH655418:LCH655420 KSL655418:KSL655420 KIP655418:KIP655420 JYT655418:JYT655420 JOX655418:JOX655420 JFB655418:JFB655420 IVF655418:IVF655420 ILJ655418:ILJ655420 IBN655418:IBN655420 HRR655418:HRR655420 HHV655418:HHV655420 GXZ655418:GXZ655420 GOD655418:GOD655420 GEH655418:GEH655420 FUL655418:FUL655420 FKP655418:FKP655420 FAT655418:FAT655420 EQX655418:EQX655420 EHB655418:EHB655420 DXF655418:DXF655420 DNJ655418:DNJ655420 DDN655418:DDN655420 CTR655418:CTR655420 CJV655418:CJV655420 BZZ655418:BZZ655420 BQD655418:BQD655420 BGH655418:BGH655420 AWL655418:AWL655420 AMP655418:AMP655420 ACT655418:ACT655420 SX655418:SX655420 JB655418:JB655420 E655418:E655420 WVN589882:WVN589884 WLR589882:WLR589884 WBV589882:WBV589884 VRZ589882:VRZ589884 VID589882:VID589884 UYH589882:UYH589884 UOL589882:UOL589884 UEP589882:UEP589884 TUT589882:TUT589884 TKX589882:TKX589884 TBB589882:TBB589884 SRF589882:SRF589884 SHJ589882:SHJ589884 RXN589882:RXN589884 RNR589882:RNR589884 RDV589882:RDV589884 QTZ589882:QTZ589884 QKD589882:QKD589884 QAH589882:QAH589884 PQL589882:PQL589884 PGP589882:PGP589884 OWT589882:OWT589884 OMX589882:OMX589884 ODB589882:ODB589884 NTF589882:NTF589884 NJJ589882:NJJ589884 MZN589882:MZN589884 MPR589882:MPR589884 MFV589882:MFV589884 LVZ589882:LVZ589884 LMD589882:LMD589884 LCH589882:LCH589884 KSL589882:KSL589884 KIP589882:KIP589884 JYT589882:JYT589884 JOX589882:JOX589884 JFB589882:JFB589884 IVF589882:IVF589884 ILJ589882:ILJ589884 IBN589882:IBN589884 HRR589882:HRR589884 HHV589882:HHV589884 GXZ589882:GXZ589884 GOD589882:GOD589884 GEH589882:GEH589884 FUL589882:FUL589884 FKP589882:FKP589884 FAT589882:FAT589884 EQX589882:EQX589884 EHB589882:EHB589884 DXF589882:DXF589884 DNJ589882:DNJ589884 DDN589882:DDN589884 CTR589882:CTR589884 CJV589882:CJV589884 BZZ589882:BZZ589884 BQD589882:BQD589884 BGH589882:BGH589884 AWL589882:AWL589884 AMP589882:AMP589884 ACT589882:ACT589884 SX589882:SX589884 JB589882:JB589884 E589882:E589884 WVN524346:WVN524348 WLR524346:WLR524348 WBV524346:WBV524348 VRZ524346:VRZ524348 VID524346:VID524348 UYH524346:UYH524348 UOL524346:UOL524348 UEP524346:UEP524348 TUT524346:TUT524348 TKX524346:TKX524348 TBB524346:TBB524348 SRF524346:SRF524348 SHJ524346:SHJ524348 RXN524346:RXN524348 RNR524346:RNR524348 RDV524346:RDV524348 QTZ524346:QTZ524348 QKD524346:QKD524348 QAH524346:QAH524348 PQL524346:PQL524348 PGP524346:PGP524348 OWT524346:OWT524348 OMX524346:OMX524348 ODB524346:ODB524348 NTF524346:NTF524348 NJJ524346:NJJ524348 MZN524346:MZN524348 MPR524346:MPR524348 MFV524346:MFV524348 LVZ524346:LVZ524348 LMD524346:LMD524348 LCH524346:LCH524348 KSL524346:KSL524348 KIP524346:KIP524348 JYT524346:JYT524348 JOX524346:JOX524348 JFB524346:JFB524348 IVF524346:IVF524348 ILJ524346:ILJ524348 IBN524346:IBN524348 HRR524346:HRR524348 HHV524346:HHV524348 GXZ524346:GXZ524348 GOD524346:GOD524348 GEH524346:GEH524348 FUL524346:FUL524348 FKP524346:FKP524348 FAT524346:FAT524348 EQX524346:EQX524348 EHB524346:EHB524348 DXF524346:DXF524348 DNJ524346:DNJ524348 DDN524346:DDN524348 CTR524346:CTR524348 CJV524346:CJV524348 BZZ524346:BZZ524348 BQD524346:BQD524348 BGH524346:BGH524348 AWL524346:AWL524348 AMP524346:AMP524348 ACT524346:ACT524348 SX524346:SX524348 JB524346:JB524348 E524346:E524348 WVN458810:WVN458812 WLR458810:WLR458812 WBV458810:WBV458812 VRZ458810:VRZ458812 VID458810:VID458812 UYH458810:UYH458812 UOL458810:UOL458812 UEP458810:UEP458812 TUT458810:TUT458812 TKX458810:TKX458812 TBB458810:TBB458812 SRF458810:SRF458812 SHJ458810:SHJ458812 RXN458810:RXN458812 RNR458810:RNR458812 RDV458810:RDV458812 QTZ458810:QTZ458812 QKD458810:QKD458812 QAH458810:QAH458812 PQL458810:PQL458812 PGP458810:PGP458812 OWT458810:OWT458812 OMX458810:OMX458812 ODB458810:ODB458812 NTF458810:NTF458812 NJJ458810:NJJ458812 MZN458810:MZN458812 MPR458810:MPR458812 MFV458810:MFV458812 LVZ458810:LVZ458812 LMD458810:LMD458812 LCH458810:LCH458812 KSL458810:KSL458812 KIP458810:KIP458812 JYT458810:JYT458812 JOX458810:JOX458812 JFB458810:JFB458812 IVF458810:IVF458812 ILJ458810:ILJ458812 IBN458810:IBN458812 HRR458810:HRR458812 HHV458810:HHV458812 GXZ458810:GXZ458812 GOD458810:GOD458812 GEH458810:GEH458812 FUL458810:FUL458812 FKP458810:FKP458812 FAT458810:FAT458812 EQX458810:EQX458812 EHB458810:EHB458812 DXF458810:DXF458812 DNJ458810:DNJ458812 DDN458810:DDN458812 CTR458810:CTR458812 CJV458810:CJV458812 BZZ458810:BZZ458812 BQD458810:BQD458812 BGH458810:BGH458812 AWL458810:AWL458812 AMP458810:AMP458812 ACT458810:ACT458812 SX458810:SX458812 JB458810:JB458812 E458810:E458812 WVN393274:WVN393276 WLR393274:WLR393276 WBV393274:WBV393276 VRZ393274:VRZ393276 VID393274:VID393276 UYH393274:UYH393276 UOL393274:UOL393276 UEP393274:UEP393276 TUT393274:TUT393276 TKX393274:TKX393276 TBB393274:TBB393276 SRF393274:SRF393276 SHJ393274:SHJ393276 RXN393274:RXN393276 RNR393274:RNR393276 RDV393274:RDV393276 QTZ393274:QTZ393276 QKD393274:QKD393276 QAH393274:QAH393276 PQL393274:PQL393276 PGP393274:PGP393276 OWT393274:OWT393276 OMX393274:OMX393276 ODB393274:ODB393276 NTF393274:NTF393276 NJJ393274:NJJ393276 MZN393274:MZN393276 MPR393274:MPR393276 MFV393274:MFV393276 LVZ393274:LVZ393276 LMD393274:LMD393276 LCH393274:LCH393276 KSL393274:KSL393276 KIP393274:KIP393276 JYT393274:JYT393276 JOX393274:JOX393276 JFB393274:JFB393276 IVF393274:IVF393276 ILJ393274:ILJ393276 IBN393274:IBN393276 HRR393274:HRR393276 HHV393274:HHV393276 GXZ393274:GXZ393276 GOD393274:GOD393276 GEH393274:GEH393276 FUL393274:FUL393276 FKP393274:FKP393276 FAT393274:FAT393276 EQX393274:EQX393276 EHB393274:EHB393276 DXF393274:DXF393276 DNJ393274:DNJ393276 DDN393274:DDN393276 CTR393274:CTR393276 CJV393274:CJV393276 BZZ393274:BZZ393276 BQD393274:BQD393276 BGH393274:BGH393276 AWL393274:AWL393276 AMP393274:AMP393276 ACT393274:ACT393276 SX393274:SX393276 JB393274:JB393276 E393274:E393276 WVN327738:WVN327740 WLR327738:WLR327740 WBV327738:WBV327740 VRZ327738:VRZ327740 VID327738:VID327740 UYH327738:UYH327740 UOL327738:UOL327740 UEP327738:UEP327740 TUT327738:TUT327740 TKX327738:TKX327740 TBB327738:TBB327740 SRF327738:SRF327740 SHJ327738:SHJ327740 RXN327738:RXN327740 RNR327738:RNR327740 RDV327738:RDV327740 QTZ327738:QTZ327740 QKD327738:QKD327740 QAH327738:QAH327740 PQL327738:PQL327740 PGP327738:PGP327740 OWT327738:OWT327740 OMX327738:OMX327740 ODB327738:ODB327740 NTF327738:NTF327740 NJJ327738:NJJ327740 MZN327738:MZN327740 MPR327738:MPR327740 MFV327738:MFV327740 LVZ327738:LVZ327740 LMD327738:LMD327740 LCH327738:LCH327740 KSL327738:KSL327740 KIP327738:KIP327740 JYT327738:JYT327740 JOX327738:JOX327740 JFB327738:JFB327740 IVF327738:IVF327740 ILJ327738:ILJ327740 IBN327738:IBN327740 HRR327738:HRR327740 HHV327738:HHV327740 GXZ327738:GXZ327740 GOD327738:GOD327740 GEH327738:GEH327740 FUL327738:FUL327740 FKP327738:FKP327740 FAT327738:FAT327740 EQX327738:EQX327740 EHB327738:EHB327740 DXF327738:DXF327740 DNJ327738:DNJ327740 DDN327738:DDN327740 CTR327738:CTR327740 CJV327738:CJV327740 BZZ327738:BZZ327740 BQD327738:BQD327740 BGH327738:BGH327740 AWL327738:AWL327740 AMP327738:AMP327740 ACT327738:ACT327740 SX327738:SX327740 JB327738:JB327740 E327738:E327740 WVN262202:WVN262204 WLR262202:WLR262204 WBV262202:WBV262204 VRZ262202:VRZ262204 VID262202:VID262204 UYH262202:UYH262204 UOL262202:UOL262204 UEP262202:UEP262204 TUT262202:TUT262204 TKX262202:TKX262204 TBB262202:TBB262204 SRF262202:SRF262204 SHJ262202:SHJ262204 RXN262202:RXN262204 RNR262202:RNR262204 RDV262202:RDV262204 QTZ262202:QTZ262204 QKD262202:QKD262204 QAH262202:QAH262204 PQL262202:PQL262204 PGP262202:PGP262204 OWT262202:OWT262204 OMX262202:OMX262204 ODB262202:ODB262204 NTF262202:NTF262204 NJJ262202:NJJ262204 MZN262202:MZN262204 MPR262202:MPR262204 MFV262202:MFV262204 LVZ262202:LVZ262204 LMD262202:LMD262204 LCH262202:LCH262204 KSL262202:KSL262204 KIP262202:KIP262204 JYT262202:JYT262204 JOX262202:JOX262204 JFB262202:JFB262204 IVF262202:IVF262204 ILJ262202:ILJ262204 IBN262202:IBN262204 HRR262202:HRR262204 HHV262202:HHV262204 GXZ262202:GXZ262204 GOD262202:GOD262204 GEH262202:GEH262204 FUL262202:FUL262204 FKP262202:FKP262204 FAT262202:FAT262204 EQX262202:EQX262204 EHB262202:EHB262204 DXF262202:DXF262204 DNJ262202:DNJ262204 DDN262202:DDN262204 CTR262202:CTR262204 CJV262202:CJV262204 BZZ262202:BZZ262204 BQD262202:BQD262204 BGH262202:BGH262204 AWL262202:AWL262204 AMP262202:AMP262204 ACT262202:ACT262204 SX262202:SX262204 JB262202:JB262204 E262202:E262204 WVN196666:WVN196668 WLR196666:WLR196668 WBV196666:WBV196668 VRZ196666:VRZ196668 VID196666:VID196668 UYH196666:UYH196668 UOL196666:UOL196668 UEP196666:UEP196668 TUT196666:TUT196668 TKX196666:TKX196668 TBB196666:TBB196668 SRF196666:SRF196668 SHJ196666:SHJ196668 RXN196666:RXN196668 RNR196666:RNR196668 RDV196666:RDV196668 QTZ196666:QTZ196668 QKD196666:QKD196668 QAH196666:QAH196668 PQL196666:PQL196668 PGP196666:PGP196668 OWT196666:OWT196668 OMX196666:OMX196668 ODB196666:ODB196668 NTF196666:NTF196668 NJJ196666:NJJ196668 MZN196666:MZN196668 MPR196666:MPR196668 MFV196666:MFV196668 LVZ196666:LVZ196668 LMD196666:LMD196668 LCH196666:LCH196668 KSL196666:KSL196668 KIP196666:KIP196668 JYT196666:JYT196668 JOX196666:JOX196668 JFB196666:JFB196668 IVF196666:IVF196668 ILJ196666:ILJ196668 IBN196666:IBN196668 HRR196666:HRR196668 HHV196666:HHV196668 GXZ196666:GXZ196668 GOD196666:GOD196668 GEH196666:GEH196668 FUL196666:FUL196668 FKP196666:FKP196668 FAT196666:FAT196668 EQX196666:EQX196668 EHB196666:EHB196668 DXF196666:DXF196668 DNJ196666:DNJ196668 DDN196666:DDN196668 CTR196666:CTR196668 CJV196666:CJV196668 BZZ196666:BZZ196668 BQD196666:BQD196668 BGH196666:BGH196668 AWL196666:AWL196668 AMP196666:AMP196668 ACT196666:ACT196668 SX196666:SX196668 JB196666:JB196668 E196666:E196668 WVN131130:WVN131132 WLR131130:WLR131132 WBV131130:WBV131132 VRZ131130:VRZ131132 VID131130:VID131132 UYH131130:UYH131132 UOL131130:UOL131132 UEP131130:UEP131132 TUT131130:TUT131132 TKX131130:TKX131132 TBB131130:TBB131132 SRF131130:SRF131132 SHJ131130:SHJ131132 RXN131130:RXN131132 RNR131130:RNR131132 RDV131130:RDV131132 QTZ131130:QTZ131132 QKD131130:QKD131132 QAH131130:QAH131132 PQL131130:PQL131132 PGP131130:PGP131132 OWT131130:OWT131132 OMX131130:OMX131132 ODB131130:ODB131132 NTF131130:NTF131132 NJJ131130:NJJ131132 MZN131130:MZN131132 MPR131130:MPR131132 MFV131130:MFV131132 LVZ131130:LVZ131132 LMD131130:LMD131132 LCH131130:LCH131132 KSL131130:KSL131132 KIP131130:KIP131132 JYT131130:JYT131132 JOX131130:JOX131132 JFB131130:JFB131132 IVF131130:IVF131132 ILJ131130:ILJ131132 IBN131130:IBN131132 HRR131130:HRR131132 HHV131130:HHV131132 GXZ131130:GXZ131132 GOD131130:GOD131132 GEH131130:GEH131132 FUL131130:FUL131132 FKP131130:FKP131132 FAT131130:FAT131132 EQX131130:EQX131132 EHB131130:EHB131132 DXF131130:DXF131132 DNJ131130:DNJ131132 DDN131130:DDN131132 CTR131130:CTR131132 CJV131130:CJV131132 BZZ131130:BZZ131132 BQD131130:BQD131132 BGH131130:BGH131132 AWL131130:AWL131132 AMP131130:AMP131132 ACT131130:ACT131132 SX131130:SX131132 JB131130:JB131132 E131130:E131132 WVN65594:WVN65596 WLR65594:WLR65596 WBV65594:WBV65596 VRZ65594:VRZ65596 VID65594:VID65596 UYH65594:UYH65596 UOL65594:UOL65596 UEP65594:UEP65596 TUT65594:TUT65596 TKX65594:TKX65596 TBB65594:TBB65596 SRF65594:SRF65596 SHJ65594:SHJ65596 RXN65594:RXN65596 RNR65594:RNR65596 RDV65594:RDV65596 QTZ65594:QTZ65596 QKD65594:QKD65596 QAH65594:QAH65596 PQL65594:PQL65596 PGP65594:PGP65596 OWT65594:OWT65596 OMX65594:OMX65596 ODB65594:ODB65596 NTF65594:NTF65596 NJJ65594:NJJ65596 MZN65594:MZN65596 MPR65594:MPR65596 MFV65594:MFV65596 LVZ65594:LVZ65596 LMD65594:LMD65596 LCH65594:LCH65596 KSL65594:KSL65596 KIP65594:KIP65596 JYT65594:JYT65596 JOX65594:JOX65596 JFB65594:JFB65596 IVF65594:IVF65596 ILJ65594:ILJ65596 IBN65594:IBN65596 HRR65594:HRR65596 HHV65594:HHV65596 GXZ65594:GXZ65596 GOD65594:GOD65596 GEH65594:GEH65596 FUL65594:FUL65596 FKP65594:FKP65596 FAT65594:FAT65596 EQX65594:EQX65596 EHB65594:EHB65596 DXF65594:DXF65596 DNJ65594:DNJ65596 DDN65594:DDN65596 CTR65594:CTR65596 CJV65594:CJV65596 BZZ65594:BZZ65596 BQD65594:BQD65596 BGH65594:BGH65596 AWL65594:AWL65596 AMP65594:AMP65596 ACT65594:ACT65596 SX65594:SX65596 JB65594:JB65596 E65594:E65596 WVN58:WVN60 WLR58:WLR60 WBV58:WBV60 VRZ58:VRZ60 VID58:VID60 UYH58:UYH60 UOL58:UOL60 UEP58:UEP60 TUT58:TUT60 TKX58:TKX60 TBB58:TBB60 SRF58:SRF60 SHJ58:SHJ60 RXN58:RXN60 RNR58:RNR60 RDV58:RDV60 QTZ58:QTZ60 QKD58:QKD60 QAH58:QAH60 PQL58:PQL60 PGP58:PGP60 OWT58:OWT60 OMX58:OMX60 ODB58:ODB60 NTF58:NTF60 NJJ58:NJJ60 MZN58:MZN60 MPR58:MPR60 MFV58:MFV60 LVZ58:LVZ60 LMD58:LMD60 LCH58:LCH60 KSL58:KSL60 KIP58:KIP60 JYT58:JYT60 JOX58:JOX60 JFB58:JFB60 IVF58:IVF60 ILJ58:ILJ60 IBN58:IBN60 HRR58:HRR60 HHV58:HHV60 GXZ58:GXZ60 GOD58:GOD60 GEH58:GEH60 FUL58:FUL60 FKP58:FKP60 FAT58:FAT60 EQX58:EQX60 EHB58:EHB60 DXF58:DXF60 DNJ58:DNJ60 DDN58:DDN60 CTR58:CTR60 CJV58:CJV60 BZZ58:BZZ60 BQD58:BQD60 BGH58:BGH60 AWL58:AWL60 AMP58:AMP60 ACT58:ACT60 SX58:SX60 JB58:JB60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showWhiteSpace="0" zoomScale="55" zoomScaleNormal="55" zoomScalePageLayoutView="55" workbookViewId="0">
      <selection activeCell="B3" sqref="B3:H4"/>
    </sheetView>
  </sheetViews>
  <sheetFormatPr baseColWidth="10" defaultColWidth="11.42578125" defaultRowHeight="15" x14ac:dyDescent="0.25"/>
  <cols>
    <col min="1" max="1" width="7.140625" customWidth="1"/>
    <col min="2" max="2" width="19.42578125" customWidth="1"/>
    <col min="3" max="4" width="19.7109375" customWidth="1"/>
    <col min="5" max="5" width="26" customWidth="1"/>
    <col min="6" max="14" width="19.7109375" customWidth="1"/>
  </cols>
  <sheetData>
    <row r="1" spans="1:51" s="73" customFormat="1" ht="15" customHeight="1" x14ac:dyDescent="0.2">
      <c r="B1" s="322" t="s">
        <v>79</v>
      </c>
      <c r="C1" s="323"/>
      <c r="D1" s="323"/>
      <c r="E1" s="323"/>
      <c r="F1" s="323"/>
      <c r="G1" s="323"/>
      <c r="H1" s="323"/>
      <c r="I1" s="323"/>
      <c r="J1" s="323"/>
      <c r="K1" s="323"/>
      <c r="L1" s="324"/>
    </row>
    <row r="2" spans="1:51" s="73" customFormat="1" thickBot="1" x14ac:dyDescent="0.25">
      <c r="B2" s="325"/>
      <c r="C2" s="326"/>
      <c r="D2" s="326"/>
      <c r="E2" s="326"/>
      <c r="F2" s="326"/>
      <c r="G2" s="326"/>
      <c r="H2" s="326"/>
      <c r="I2" s="326"/>
      <c r="J2" s="326"/>
      <c r="K2" s="326"/>
      <c r="L2" s="327"/>
    </row>
    <row r="3" spans="1:51" s="73" customFormat="1" ht="15" customHeight="1" thickBot="1" x14ac:dyDescent="0.25">
      <c r="B3" s="334" t="s">
        <v>385</v>
      </c>
      <c r="C3" s="335"/>
      <c r="D3" s="335"/>
      <c r="E3" s="335"/>
      <c r="F3" s="335"/>
      <c r="G3" s="335"/>
      <c r="H3" s="336"/>
      <c r="I3" s="331" t="s">
        <v>379</v>
      </c>
      <c r="J3" s="332"/>
      <c r="K3" s="332"/>
      <c r="L3" s="333"/>
    </row>
    <row r="4" spans="1:51" s="73" customFormat="1" ht="14.25" customHeight="1" thickBot="1" x14ac:dyDescent="0.25">
      <c r="B4" s="337"/>
      <c r="C4" s="338"/>
      <c r="D4" s="338"/>
      <c r="E4" s="338"/>
      <c r="F4" s="338"/>
      <c r="G4" s="338"/>
      <c r="H4" s="339"/>
      <c r="I4" s="331" t="s">
        <v>381</v>
      </c>
      <c r="J4" s="332"/>
      <c r="K4" s="332"/>
      <c r="L4" s="333"/>
    </row>
    <row r="5" spans="1:51" s="73" customFormat="1" ht="22.5" customHeight="1" thickBot="1" x14ac:dyDescent="0.25">
      <c r="B5" s="340" t="s">
        <v>83</v>
      </c>
      <c r="C5" s="341"/>
      <c r="D5" s="341"/>
      <c r="E5" s="341"/>
      <c r="F5" s="341"/>
      <c r="G5" s="341"/>
      <c r="H5" s="341"/>
      <c r="I5" s="328" t="s">
        <v>84</v>
      </c>
      <c r="J5" s="329"/>
      <c r="K5" s="329"/>
      <c r="L5" s="330"/>
    </row>
    <row r="11" spans="1:51" x14ac:dyDescent="0.25">
      <c r="B11" s="94" t="s">
        <v>86</v>
      </c>
    </row>
    <row r="13" spans="1:51" s="7" customFormat="1" ht="15" customHeight="1" x14ac:dyDescent="0.25">
      <c r="C13" s="119" t="s">
        <v>7</v>
      </c>
      <c r="D13" s="120">
        <f>SUM(REPORTE!$I$9:$I$226)*20-(D17*20)</f>
        <v>3480</v>
      </c>
      <c r="G13" s="93"/>
      <c r="H13" s="93"/>
      <c r="I13" s="93"/>
    </row>
    <row r="14" spans="1:51" s="7" customFormat="1" ht="15.75" customHeight="1" x14ac:dyDescent="0.25">
      <c r="C14" s="111"/>
      <c r="D14" s="103"/>
      <c r="E14" s="321" t="s">
        <v>371</v>
      </c>
      <c r="F14" s="321"/>
      <c r="G14" s="93"/>
      <c r="H14" s="93"/>
      <c r="I14" s="93"/>
    </row>
    <row r="15" spans="1:51" s="9" customFormat="1" x14ac:dyDescent="0.25">
      <c r="A15" s="7"/>
      <c r="B15" s="7"/>
      <c r="C15" s="113" t="s">
        <v>4</v>
      </c>
      <c r="D15" s="114">
        <f>SUM(REPORTE!$J$9:$J$226)</f>
        <v>3480</v>
      </c>
      <c r="E15" s="321"/>
      <c r="F15" s="321"/>
      <c r="G15" s="93"/>
      <c r="H15" s="93"/>
      <c r="I15" s="93"/>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s="7" customFormat="1" x14ac:dyDescent="0.25">
      <c r="C16" s="113" t="s">
        <v>8</v>
      </c>
      <c r="D16" s="114">
        <f>SUM(REPORTE!$K$9:$K$226)</f>
        <v>0</v>
      </c>
      <c r="E16" s="321"/>
      <c r="F16" s="321"/>
      <c r="G16" s="93"/>
      <c r="H16" s="93"/>
      <c r="I16" s="93"/>
    </row>
    <row r="17" spans="1:39" s="7" customFormat="1" x14ac:dyDescent="0.25">
      <c r="C17" s="113" t="s">
        <v>5</v>
      </c>
      <c r="D17" s="114">
        <f>SUM(REPORTE!$L$9:$L$226)</f>
        <v>0</v>
      </c>
      <c r="E17" s="321"/>
      <c r="F17" s="321"/>
      <c r="G17" s="93"/>
      <c r="H17" s="93"/>
      <c r="I17" s="93"/>
    </row>
    <row r="18" spans="1:39" s="7" customFormat="1" ht="25.5" customHeight="1" x14ac:dyDescent="0.25">
      <c r="C18" s="115" t="s">
        <v>9</v>
      </c>
      <c r="D18" s="116">
        <f>(D15)/(D13)*100</f>
        <v>100</v>
      </c>
      <c r="E18" s="321"/>
      <c r="F18" s="321"/>
      <c r="G18" s="93"/>
      <c r="H18" s="93"/>
      <c r="I18" s="93"/>
    </row>
    <row r="19" spans="1:39" s="7" customFormat="1" ht="27.75" customHeight="1" x14ac:dyDescent="0.25">
      <c r="C19" s="117" t="s">
        <v>6</v>
      </c>
      <c r="D19" s="118">
        <f>(D18)-(25*D16)</f>
        <v>100</v>
      </c>
      <c r="E19" s="321"/>
      <c r="F19" s="321"/>
      <c r="G19" s="93"/>
      <c r="H19" s="93"/>
      <c r="I19" s="93"/>
    </row>
    <row r="20" spans="1:39" s="7" customFormat="1" x14ac:dyDescent="0.25">
      <c r="D20" s="28"/>
      <c r="E20" s="321"/>
      <c r="F20" s="321"/>
      <c r="G20" s="11"/>
      <c r="H20" s="11"/>
      <c r="I20" s="11"/>
      <c r="J20" s="8"/>
    </row>
    <row r="21" spans="1:39" s="7" customFormat="1" x14ac:dyDescent="0.25">
      <c r="B21" s="28"/>
      <c r="C21" s="16"/>
      <c r="D21" s="28"/>
      <c r="F21" s="11"/>
      <c r="G21" s="11"/>
      <c r="H21" s="11"/>
      <c r="I21" s="11"/>
      <c r="J21" s="28"/>
    </row>
    <row r="22" spans="1:39" s="7" customFormat="1" x14ac:dyDescent="0.25">
      <c r="B22" s="28"/>
      <c r="C22" s="16"/>
      <c r="D22" s="28"/>
      <c r="F22" s="11"/>
      <c r="G22" s="11"/>
      <c r="H22" s="11"/>
      <c r="I22" s="11"/>
      <c r="J22" s="28"/>
    </row>
    <row r="23" spans="1:39" s="7" customFormat="1" x14ac:dyDescent="0.25">
      <c r="B23" s="28"/>
      <c r="C23" s="16"/>
      <c r="D23" s="28"/>
      <c r="F23" s="11"/>
      <c r="G23" s="11"/>
      <c r="H23" s="11"/>
      <c r="I23" s="11"/>
      <c r="J23" s="28"/>
    </row>
    <row r="24" spans="1:39" s="7" customFormat="1" x14ac:dyDescent="0.25">
      <c r="B24" s="95" t="s">
        <v>85</v>
      </c>
      <c r="C24" s="16"/>
      <c r="D24" s="28"/>
      <c r="F24" s="11"/>
      <c r="G24" s="11"/>
      <c r="H24" s="11"/>
      <c r="I24" s="11"/>
      <c r="J24" s="28"/>
    </row>
    <row r="25" spans="1:39" s="7" customFormat="1" x14ac:dyDescent="0.25">
      <c r="B25" s="28"/>
      <c r="C25" s="16"/>
      <c r="D25" s="28"/>
      <c r="F25" s="11"/>
      <c r="G25" s="11"/>
      <c r="H25" s="11"/>
      <c r="I25" s="11"/>
      <c r="J25" s="28"/>
    </row>
    <row r="26" spans="1:39" s="7" customFormat="1" x14ac:dyDescent="0.25">
      <c r="B26" s="13"/>
      <c r="C26" s="17"/>
      <c r="D26" s="8"/>
      <c r="G26" s="8"/>
      <c r="H26" s="8"/>
      <c r="I26" s="8"/>
      <c r="J26" s="8"/>
    </row>
    <row r="27" spans="1:39" x14ac:dyDescent="0.25">
      <c r="A27" s="12"/>
      <c r="B27" s="122"/>
      <c r="C27" s="123" t="s">
        <v>112</v>
      </c>
      <c r="D27" s="189" t="s">
        <v>111</v>
      </c>
      <c r="E27" s="124" t="s">
        <v>110</v>
      </c>
      <c r="F27" s="123" t="s">
        <v>109</v>
      </c>
      <c r="G27" s="123" t="s">
        <v>108</v>
      </c>
      <c r="H27" s="124" t="s">
        <v>107</v>
      </c>
      <c r="I27" s="124" t="s">
        <v>106</v>
      </c>
      <c r="J27" s="124" t="s">
        <v>105</v>
      </c>
      <c r="K27" s="124" t="s">
        <v>104</v>
      </c>
      <c r="L27" s="124" t="s">
        <v>103</v>
      </c>
      <c r="M27" s="124" t="s">
        <v>102</v>
      </c>
      <c r="N27" s="124" t="s">
        <v>101</v>
      </c>
      <c r="O27" s="9"/>
      <c r="P27" s="9"/>
      <c r="Q27" s="9"/>
      <c r="R27" s="9"/>
      <c r="S27" s="9"/>
      <c r="T27" s="9"/>
      <c r="U27" s="9"/>
      <c r="V27" s="9"/>
      <c r="W27" s="9"/>
      <c r="X27" s="9"/>
      <c r="Y27" s="9"/>
      <c r="Z27" s="9"/>
      <c r="AA27" s="9"/>
      <c r="AB27" s="9"/>
      <c r="AC27" s="9"/>
      <c r="AD27" s="9"/>
      <c r="AE27" s="9"/>
      <c r="AF27" s="9"/>
      <c r="AG27" s="9"/>
      <c r="AH27" s="9"/>
      <c r="AI27" s="9"/>
      <c r="AJ27" s="9"/>
      <c r="AK27" s="9"/>
      <c r="AL27" s="9"/>
      <c r="AM27" s="9"/>
    </row>
    <row r="28" spans="1:39" ht="63" customHeight="1" x14ac:dyDescent="0.25">
      <c r="A28" s="7"/>
      <c r="B28" s="125"/>
      <c r="C28" s="125" t="str">
        <f>REPORTE!C9</f>
        <v>HISTORIAL DE LA FINCA Y SELECCION DEL TERRENO</v>
      </c>
      <c r="D28" s="190" t="str">
        <f>REPORTE!C15</f>
        <v>CAPITULO IV GESTION DEL SUELO Y LOS SUSTRATOS</v>
      </c>
      <c r="E28" s="125" t="str">
        <f>REPORTE!C51</f>
        <v>CAPITULO V DE LAS PRÁCTICAS DE PRODUCCIÓN</v>
      </c>
      <c r="F28" s="126" t="str">
        <f>REPORTE!C65</f>
        <v>CAPITULO VI FERTILIZACIÓN</v>
      </c>
      <c r="G28" s="125" t="str">
        <f>REPORTE!C76</f>
        <v>CAPITULO VII PROTECCION DE LOS CULTIVOS</v>
      </c>
      <c r="H28" s="125" t="str">
        <f>REPORTE!C96</f>
        <v>CAPITULO VIII CALIDAD DEL AGUA</v>
      </c>
      <c r="I28" s="125" t="str">
        <f>REPORTE!C110</f>
        <v>CAPITULO IX CALIDAD DE PRODUCTO FINAL</v>
      </c>
      <c r="J28" s="125" t="str">
        <f>REPORTE!C132</f>
        <v>CAPITULO X DE LAS INSTALACIONES</v>
      </c>
      <c r="K28" s="125" t="str">
        <f>REPORTE!C153</f>
        <v xml:space="preserve">CAPITULO XI DE LAS PRACTICAS DE BIOSEGURIDAD E HIGIENE </v>
      </c>
      <c r="L28" s="125" t="str">
        <f>REPORTE!C195</f>
        <v>CAPITULO XII TRAZABILIDAD</v>
      </c>
      <c r="M28" s="125" t="str">
        <f>REPORTE!C208</f>
        <v xml:space="preserve">CAPÍTULO XIII PROTECCION DEL MEDIO AMBIENTE </v>
      </c>
      <c r="N28" s="125" t="str">
        <f>REPORTE!C223</f>
        <v xml:space="preserve">CAPÍTULO XIV DE LA DOCUMENTACIÓN Y REGISTRO </v>
      </c>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30" x14ac:dyDescent="0.25">
      <c r="A29" s="7"/>
      <c r="B29" s="127" t="s">
        <v>10</v>
      </c>
      <c r="C29" s="103">
        <f ca="1">SUMIF(REPORTE!$A$8:$A$226,1,REPORTE!$I$9:$I$226)*20-(20*C32)</f>
        <v>100</v>
      </c>
      <c r="D29" s="128">
        <f ca="1">SUMIF(REPORTE!$A$8:$A$226,2,REPORTE!$I$9:$I$226)*20-(20*D32)</f>
        <v>600</v>
      </c>
      <c r="E29" s="128">
        <f ca="1">SUMIF(REPORTE!$A$8:$A$226,3,REPORTE!$I$9:$I$226)*20-(20*E32)</f>
        <v>180</v>
      </c>
      <c r="F29" s="128">
        <f ca="1">SUMIF(REPORTE!$A$8:$A$226,4,REPORTE!$I$9:$I$226)*20-(20*F32)</f>
        <v>160</v>
      </c>
      <c r="G29" s="128">
        <f ca="1">SUMIF(REPORTE!$A$8:$A$226,5,REPORTE!$I$9:$I$226)*20-(20*G32)</f>
        <v>320</v>
      </c>
      <c r="H29" s="128">
        <f ca="1">SUMIF(REPORTE!$A$8:$A$226,6,REPORTE!$I$9:$I$226)*20-(20*H32)</f>
        <v>220</v>
      </c>
      <c r="I29" s="128">
        <f ca="1">SUMIF(REPORTE!$A$8:$A$226,7,REPORTE!$I$9:$I$226)*20-(20*I32)</f>
        <v>340</v>
      </c>
      <c r="J29" s="128">
        <f ca="1">SUMIF(REPORTE!$A$8:$A$226,8,REPORTE!$I$9:$I$226)*20-(20*J32)</f>
        <v>340</v>
      </c>
      <c r="K29" s="128">
        <f ca="1">SUMIF(REPORTE!$A$8:$A$226,9,REPORTE!$I$9:$I$226)*20-(20*K32)</f>
        <v>700</v>
      </c>
      <c r="L29" s="128">
        <f ca="1">SUMIF(REPORTE!$A$8:$A$226,10,REPORTE!$I$9:$I$226)*20-(20*L32)</f>
        <v>220</v>
      </c>
      <c r="M29" s="128">
        <f ca="1">SUMIF(REPORTE!$A$8:$A$226,11,REPORTE!$I$9:$I$226)*20-(20*M32)</f>
        <v>260</v>
      </c>
      <c r="N29" s="128">
        <f ca="1">SUMIF(REPORTE!$A$8:$A$226,12,REPORTE!$I$9:$I$226)*20-(20*N32)</f>
        <v>40</v>
      </c>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30" x14ac:dyDescent="0.25">
      <c r="A30" s="7"/>
      <c r="B30" s="127" t="s">
        <v>11</v>
      </c>
      <c r="C30" s="103">
        <f ca="1">SUMIF(REPORTE!$A$8:$A$226,1,REPORTE!$J$9:$J$226)</f>
        <v>100</v>
      </c>
      <c r="D30" s="128">
        <f ca="1">SUMIF(REPORTE!$A$8:$A$226,2,REPORTE!$J$9:$J$226)</f>
        <v>600</v>
      </c>
      <c r="E30" s="128">
        <f ca="1">SUMIF(REPORTE!$A$8:$A$226,3,REPORTE!$J$9:$J$226)</f>
        <v>180</v>
      </c>
      <c r="F30" s="128">
        <f ca="1">SUMIF(REPORTE!$A$8:$A$226,4,REPORTE!$J$9:$J$226)</f>
        <v>160</v>
      </c>
      <c r="G30" s="128">
        <f ca="1">SUMIF(REPORTE!$A$8:$A$226,5,REPORTE!$J$9:$J$226)</f>
        <v>320</v>
      </c>
      <c r="H30" s="128">
        <f ca="1">SUMIF(REPORTE!$A$8:$A$226,6,REPORTE!$J$9:$J$226)</f>
        <v>220</v>
      </c>
      <c r="I30" s="128">
        <f ca="1">SUMIF(REPORTE!$A$8:$A$226,7,REPORTE!$J$9:$J$226)</f>
        <v>340</v>
      </c>
      <c r="J30" s="128">
        <f ca="1">SUMIF(REPORTE!$A$8:$A$226,8,REPORTE!$J$9:$J$226)</f>
        <v>340</v>
      </c>
      <c r="K30" s="128">
        <f ca="1">SUMIF(REPORTE!$A$8:$A$226,9,REPORTE!$J$9:$J$226)</f>
        <v>700</v>
      </c>
      <c r="L30" s="128">
        <f ca="1">SUMIF(REPORTE!$A$8:$A$226,10,REPORTE!$J$9:$J$226)</f>
        <v>220</v>
      </c>
      <c r="M30" s="128">
        <f ca="1">SUMIF(REPORTE!$A$8:$A$226,11,REPORTE!$J$9:$J$226)</f>
        <v>260</v>
      </c>
      <c r="N30" s="128">
        <f ca="1">SUMIF(REPORTE!$A$8:$A$226,12,REPORTE!$J$9:$J$226)</f>
        <v>40</v>
      </c>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x14ac:dyDescent="0.25">
      <c r="A31" s="7"/>
      <c r="B31" s="127" t="s">
        <v>8</v>
      </c>
      <c r="C31" s="128">
        <f ca="1">SUMIF(REPORTE!$A$8:$A$226,1,REPORTE!$K$9:$K$226)</f>
        <v>0</v>
      </c>
      <c r="D31" s="128">
        <f ca="1">SUMIF(REPORTE!$A$8:$A$226,2,REPORTE!$K$9:$K$226)</f>
        <v>0</v>
      </c>
      <c r="E31" s="128">
        <f ca="1">SUMIF(REPORTE!$A$8:$A$226,3,REPORTE!$K$9:$K$226)</f>
        <v>0</v>
      </c>
      <c r="F31" s="128">
        <f ca="1">SUMIF(REPORTE!$A$8:$A$226,4,REPORTE!$K$9:$K$226)</f>
        <v>0</v>
      </c>
      <c r="G31" s="128">
        <f ca="1">SUMIF(REPORTE!$A$8:$A$226,5,REPORTE!$K$9:$K$226)</f>
        <v>0</v>
      </c>
      <c r="H31" s="128">
        <f ca="1">SUMIF(REPORTE!$A$8:$A$226,6,REPORTE!$K$9:$K$226)</f>
        <v>0</v>
      </c>
      <c r="I31" s="128">
        <f ca="1">SUMIF(REPORTE!$A$8:$A$226,7,REPORTE!$K$9:$K$226)</f>
        <v>0</v>
      </c>
      <c r="J31" s="128">
        <f ca="1">SUMIF(REPORTE!$A$8:$A$226,8,REPORTE!$K$9:$K$226)</f>
        <v>0</v>
      </c>
      <c r="K31" s="128">
        <f ca="1">SUMIF(REPORTE!$A$8:$A$226,9,REPORTE!$K$9:$K$226)</f>
        <v>0</v>
      </c>
      <c r="L31" s="128">
        <f ca="1">SUMIF(REPORTE!$A$8:$A$226,10,REPORTE!$K$9:$K$226)</f>
        <v>0</v>
      </c>
      <c r="M31" s="128">
        <f ca="1">SUMIF(REPORTE!$A$8:$A$226,11,REPORTE!$K$9:$K$226)</f>
        <v>0</v>
      </c>
      <c r="N31" s="128">
        <f ca="1">SUMIF(REPORTE!$A$8:$A$226,12,REPORTE!$K$9:$K$226)</f>
        <v>0</v>
      </c>
      <c r="O31" s="7"/>
      <c r="P31" s="7"/>
      <c r="Q31" s="7"/>
      <c r="R31" s="7"/>
      <c r="S31" s="7"/>
      <c r="T31" s="7"/>
      <c r="U31" s="7"/>
      <c r="V31" s="7"/>
      <c r="W31" s="7"/>
      <c r="X31" s="7"/>
      <c r="Y31" s="7"/>
      <c r="Z31" s="7"/>
      <c r="AA31" s="7"/>
      <c r="AB31" s="7"/>
      <c r="AC31" s="7"/>
      <c r="AD31" s="7"/>
      <c r="AE31" s="7"/>
      <c r="AF31" s="7"/>
      <c r="AG31" s="7"/>
      <c r="AH31" s="7"/>
      <c r="AI31" s="7"/>
      <c r="AJ31" s="7"/>
      <c r="AK31" s="7"/>
      <c r="AL31" s="7"/>
      <c r="AM31" s="7"/>
    </row>
    <row r="32" spans="1:39" x14ac:dyDescent="0.25">
      <c r="A32" s="7"/>
      <c r="B32" s="127" t="s">
        <v>12</v>
      </c>
      <c r="C32" s="128">
        <f ca="1">SUMIF(REPORTE!$A$8:$A$226,1,REPORTE!$L$9:$L$226)</f>
        <v>0</v>
      </c>
      <c r="D32" s="128">
        <f ca="1">SUMIF(REPORTE!$A$8:$A$226,2,REPORTE!$L$9:$L$226)</f>
        <v>0</v>
      </c>
      <c r="E32" s="128">
        <f ca="1">SUMIF(REPORTE!$A$8:$A$226,3,REPORTE!$L$9:$L$226)</f>
        <v>0</v>
      </c>
      <c r="F32" s="128">
        <f ca="1">SUMIF(REPORTE!$A$8:$A$226,4,REPORTE!$L$9:$L$226)</f>
        <v>0</v>
      </c>
      <c r="G32" s="128">
        <f ca="1">SUMIF(REPORTE!$A$8:$A$226,5,REPORTE!$L$9:$L$226)</f>
        <v>0</v>
      </c>
      <c r="H32" s="128">
        <f ca="1">SUMIF(REPORTE!$A$8:$A$226,6,REPORTE!$L$9:$L$226)</f>
        <v>0</v>
      </c>
      <c r="I32" s="128">
        <f ca="1">SUMIF(REPORTE!$A$8:$A$226,7,REPORTE!$L$9:$L$226)</f>
        <v>0</v>
      </c>
      <c r="J32" s="128">
        <f ca="1">SUMIF(REPORTE!$A$8:$A$226,8,REPORTE!$L$9:$L$226)</f>
        <v>0</v>
      </c>
      <c r="K32" s="128">
        <f ca="1">SUMIF(REPORTE!$A$8:$A$226,9,REPORTE!$L$9:$L$226)</f>
        <v>0</v>
      </c>
      <c r="L32" s="128">
        <f ca="1">SUMIF(REPORTE!$A$8:$A$226,10,REPORTE!$L$9:$L$226)</f>
        <v>0</v>
      </c>
      <c r="M32" s="128">
        <f ca="1">SUMIF(REPORTE!$A$8:$A$226,11,REPORTE!$L$9:$L$226)</f>
        <v>0</v>
      </c>
      <c r="N32" s="128">
        <f ca="1">SUMIF(REPORTE!$A$8:$A$226,12,REPORTE!$L$9:$L$226)</f>
        <v>0</v>
      </c>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30" x14ac:dyDescent="0.25">
      <c r="A33" s="7"/>
      <c r="B33" s="127" t="s">
        <v>13</v>
      </c>
      <c r="C33" s="112">
        <f ca="1">((C30)/(C29)*100)</f>
        <v>100</v>
      </c>
      <c r="D33" s="191">
        <f ca="1">((D30)/(D29)*100)</f>
        <v>100</v>
      </c>
      <c r="E33" s="112">
        <f t="shared" ref="E33:N33" ca="1" si="0">((E30)/(E29)*100)</f>
        <v>100</v>
      </c>
      <c r="F33" s="112">
        <f t="shared" ca="1" si="0"/>
        <v>100</v>
      </c>
      <c r="G33" s="112">
        <f t="shared" ca="1" si="0"/>
        <v>100</v>
      </c>
      <c r="H33" s="112">
        <f t="shared" ca="1" si="0"/>
        <v>100</v>
      </c>
      <c r="I33" s="112">
        <f t="shared" ca="1" si="0"/>
        <v>100</v>
      </c>
      <c r="J33" s="112">
        <f t="shared" ca="1" si="0"/>
        <v>100</v>
      </c>
      <c r="K33" s="112">
        <f t="shared" ca="1" si="0"/>
        <v>100</v>
      </c>
      <c r="L33" s="112">
        <f t="shared" ca="1" si="0"/>
        <v>100</v>
      </c>
      <c r="M33" s="112">
        <f t="shared" ca="1" si="0"/>
        <v>100</v>
      </c>
      <c r="N33" s="112">
        <f t="shared" ca="1" si="0"/>
        <v>100</v>
      </c>
      <c r="O33" s="7"/>
      <c r="P33" s="7"/>
      <c r="Q33" s="7"/>
      <c r="R33" s="7"/>
      <c r="S33" s="7"/>
      <c r="T33" s="7"/>
      <c r="U33" s="7"/>
      <c r="V33" s="7"/>
      <c r="W33" s="7"/>
      <c r="X33" s="7"/>
      <c r="Y33" s="7"/>
      <c r="Z33" s="7"/>
      <c r="AA33" s="7"/>
      <c r="AB33" s="7"/>
      <c r="AC33" s="7"/>
      <c r="AD33" s="7"/>
      <c r="AE33" s="7"/>
      <c r="AF33" s="7"/>
      <c r="AG33" s="7"/>
      <c r="AH33" s="7"/>
      <c r="AI33" s="7"/>
      <c r="AJ33" s="7"/>
      <c r="AK33" s="7"/>
      <c r="AL33" s="7"/>
      <c r="AM33" s="7"/>
    </row>
    <row r="34" spans="1:39" ht="18.75" x14ac:dyDescent="0.25">
      <c r="B34" s="127" t="s">
        <v>14</v>
      </c>
      <c r="C34" s="121">
        <f ca="1">(C33)-(25*C31)</f>
        <v>100</v>
      </c>
      <c r="D34" s="192">
        <f ca="1">(D33)-(25*D31)</f>
        <v>100</v>
      </c>
      <c r="E34" s="121">
        <f t="shared" ref="E34:N34" ca="1" si="1">(E33)-(25*E31)</f>
        <v>100</v>
      </c>
      <c r="F34" s="121">
        <f t="shared" ca="1" si="1"/>
        <v>100</v>
      </c>
      <c r="G34" s="121">
        <f t="shared" ca="1" si="1"/>
        <v>100</v>
      </c>
      <c r="H34" s="121">
        <f t="shared" ca="1" si="1"/>
        <v>100</v>
      </c>
      <c r="I34" s="121">
        <f t="shared" ca="1" si="1"/>
        <v>100</v>
      </c>
      <c r="J34" s="121">
        <f t="shared" ca="1" si="1"/>
        <v>100</v>
      </c>
      <c r="K34" s="121">
        <f t="shared" ca="1" si="1"/>
        <v>100</v>
      </c>
      <c r="L34" s="121">
        <f t="shared" ca="1" si="1"/>
        <v>100</v>
      </c>
      <c r="M34" s="121">
        <f t="shared" ca="1" si="1"/>
        <v>100</v>
      </c>
      <c r="N34" s="121">
        <f t="shared" ca="1" si="1"/>
        <v>100</v>
      </c>
    </row>
    <row r="35" spans="1:39" x14ac:dyDescent="0.25">
      <c r="B35" s="10"/>
      <c r="C35" s="15"/>
      <c r="G35" s="10"/>
      <c r="H35" s="10"/>
      <c r="I35" s="10"/>
      <c r="J35" s="10"/>
    </row>
    <row r="36" spans="1:39" x14ac:dyDescent="0.25">
      <c r="B36" s="10"/>
      <c r="C36" s="15"/>
      <c r="G36" s="10"/>
      <c r="H36" s="10"/>
      <c r="I36" s="10"/>
      <c r="J36" s="10"/>
    </row>
    <row r="37" spans="1:39" x14ac:dyDescent="0.25">
      <c r="B37" s="10"/>
      <c r="C37" s="15"/>
      <c r="G37" s="10"/>
      <c r="H37" s="10"/>
      <c r="I37" s="10"/>
      <c r="J37" s="10"/>
    </row>
    <row r="38" spans="1:39" x14ac:dyDescent="0.25">
      <c r="B38" s="10"/>
      <c r="C38" s="15"/>
      <c r="G38" s="10"/>
      <c r="H38" s="10"/>
      <c r="I38" s="10"/>
      <c r="J38" s="10"/>
    </row>
    <row r="39" spans="1:39" x14ac:dyDescent="0.25">
      <c r="B39" s="10"/>
      <c r="C39" s="15"/>
      <c r="G39" s="10"/>
      <c r="H39" s="10"/>
      <c r="I39" s="10"/>
      <c r="J39" s="10"/>
    </row>
    <row r="40" spans="1:39" x14ac:dyDescent="0.25">
      <c r="B40" s="10"/>
      <c r="C40" s="15"/>
      <c r="G40" s="10"/>
      <c r="H40" s="10"/>
      <c r="I40" s="10"/>
      <c r="J40" s="10"/>
    </row>
    <row r="41" spans="1:39" x14ac:dyDescent="0.25">
      <c r="B41" s="10"/>
      <c r="C41" s="15"/>
      <c r="G41" s="10"/>
      <c r="H41" s="10"/>
      <c r="I41" s="10"/>
      <c r="J41" s="10"/>
    </row>
    <row r="42" spans="1:39" x14ac:dyDescent="0.25">
      <c r="B42" s="10"/>
      <c r="C42" s="15"/>
      <c r="G42" s="10"/>
      <c r="H42" s="10"/>
      <c r="I42" s="10"/>
      <c r="J42" s="10"/>
    </row>
    <row r="43" spans="1:39" x14ac:dyDescent="0.25">
      <c r="B43" s="10"/>
      <c r="C43" s="15"/>
      <c r="G43" s="10"/>
      <c r="H43" s="10"/>
      <c r="I43" s="10"/>
      <c r="J43" s="10"/>
    </row>
    <row r="44" spans="1:39" x14ac:dyDescent="0.25">
      <c r="B44" s="10"/>
      <c r="C44" s="15"/>
      <c r="G44" s="10"/>
      <c r="H44" s="10"/>
      <c r="I44" s="10"/>
      <c r="J44" s="10"/>
    </row>
    <row r="45" spans="1:39" x14ac:dyDescent="0.25">
      <c r="B45" s="10"/>
      <c r="C45" s="15"/>
      <c r="G45" s="10"/>
      <c r="H45" s="10"/>
      <c r="I45" s="10"/>
      <c r="J45" s="10"/>
    </row>
    <row r="46" spans="1:39" x14ac:dyDescent="0.25">
      <c r="B46" s="10"/>
      <c r="C46" s="15"/>
      <c r="G46" s="10"/>
      <c r="H46" s="10"/>
      <c r="I46" s="10"/>
      <c r="J46" s="10"/>
    </row>
    <row r="47" spans="1:39" x14ac:dyDescent="0.25">
      <c r="B47" s="10"/>
      <c r="C47" s="15"/>
      <c r="G47" s="10"/>
      <c r="H47" s="10"/>
      <c r="I47" s="10"/>
      <c r="J47" s="10"/>
    </row>
    <row r="48" spans="1:39" x14ac:dyDescent="0.25">
      <c r="B48" s="10"/>
      <c r="C48" s="15"/>
      <c r="G48" s="10"/>
      <c r="H48" s="10"/>
      <c r="I48" s="10"/>
      <c r="J48" s="10"/>
    </row>
    <row r="49" spans="2:11" x14ac:dyDescent="0.25">
      <c r="B49" s="10"/>
      <c r="C49" s="15"/>
      <c r="G49" s="10"/>
      <c r="H49" s="10"/>
      <c r="I49" s="10"/>
      <c r="J49" s="10"/>
    </row>
    <row r="50" spans="2:11" x14ac:dyDescent="0.25">
      <c r="B50" s="10"/>
      <c r="C50" s="15"/>
      <c r="G50" s="10"/>
      <c r="H50" s="10"/>
      <c r="I50" s="10"/>
      <c r="J50" s="10"/>
    </row>
    <row r="51" spans="2:11" x14ac:dyDescent="0.25">
      <c r="B51" s="10"/>
      <c r="C51" s="15"/>
      <c r="G51" s="10"/>
      <c r="H51" s="10"/>
      <c r="I51" s="10"/>
      <c r="J51" s="10"/>
    </row>
    <row r="52" spans="2:11" x14ac:dyDescent="0.25">
      <c r="B52" s="10"/>
      <c r="C52" s="15"/>
      <c r="G52" s="10"/>
      <c r="H52" s="10"/>
      <c r="I52" s="10"/>
      <c r="J52" s="10"/>
    </row>
    <row r="53" spans="2:11" x14ac:dyDescent="0.25">
      <c r="B53" s="10"/>
      <c r="C53" s="15"/>
      <c r="G53" s="10"/>
      <c r="H53" s="10"/>
      <c r="I53" s="10"/>
      <c r="J53" s="10"/>
    </row>
    <row r="54" spans="2:11" x14ac:dyDescent="0.25">
      <c r="B54" s="10"/>
      <c r="C54" s="15"/>
      <c r="G54" s="10"/>
      <c r="H54" s="10"/>
      <c r="I54" s="10"/>
      <c r="J54" s="10"/>
    </row>
    <row r="55" spans="2:11" x14ac:dyDescent="0.25">
      <c r="B55" s="10"/>
      <c r="C55" s="15"/>
      <c r="G55" s="10"/>
      <c r="H55" s="10"/>
      <c r="I55" s="10"/>
      <c r="J55" s="10"/>
    </row>
    <row r="56" spans="2:11" x14ac:dyDescent="0.25">
      <c r="B56" s="18"/>
      <c r="C56" s="14"/>
      <c r="D56" s="6"/>
      <c r="E56" s="1"/>
      <c r="F56" s="1"/>
      <c r="G56" s="1"/>
      <c r="H56" s="1"/>
      <c r="I56" s="1"/>
      <c r="J56" s="1"/>
      <c r="K56" s="1"/>
    </row>
    <row r="57" spans="2:11" x14ac:dyDescent="0.25">
      <c r="B57" s="18"/>
      <c r="C57" s="14"/>
      <c r="D57" s="6"/>
      <c r="E57" s="1"/>
      <c r="F57" s="1"/>
      <c r="G57" s="1"/>
      <c r="H57" s="1"/>
      <c r="I57" s="1"/>
      <c r="J57" s="1"/>
      <c r="K57" s="1"/>
    </row>
    <row r="58" spans="2:11" x14ac:dyDescent="0.25">
      <c r="B58" s="18"/>
      <c r="C58" s="14"/>
      <c r="D58" s="6"/>
      <c r="E58" s="1"/>
      <c r="F58" s="1"/>
      <c r="G58" s="1"/>
      <c r="H58" s="1"/>
      <c r="I58" s="1"/>
      <c r="J58" s="1"/>
      <c r="K58" s="1"/>
    </row>
    <row r="59" spans="2:11" x14ac:dyDescent="0.25">
      <c r="B59" s="18"/>
      <c r="C59" s="14"/>
      <c r="D59" s="6"/>
      <c r="E59" s="1"/>
      <c r="F59" s="1"/>
      <c r="G59" s="1"/>
      <c r="H59" s="1"/>
      <c r="I59" s="1"/>
      <c r="J59" s="1"/>
      <c r="K59" s="1"/>
    </row>
    <row r="60" spans="2:11" x14ac:dyDescent="0.25">
      <c r="B60" s="18"/>
      <c r="C60" s="14"/>
      <c r="D60" s="6"/>
      <c r="E60" s="1"/>
      <c r="F60" s="1"/>
      <c r="G60" s="1"/>
      <c r="H60" s="1"/>
      <c r="I60" s="1"/>
      <c r="J60" s="1"/>
      <c r="K60" s="1"/>
    </row>
    <row r="61" spans="2:11" x14ac:dyDescent="0.25">
      <c r="B61" s="18"/>
      <c r="C61" s="14"/>
      <c r="D61" s="6"/>
      <c r="E61" s="1"/>
      <c r="F61" s="1"/>
      <c r="G61" s="1"/>
      <c r="H61" s="1"/>
      <c r="I61" s="1"/>
      <c r="J61" s="1"/>
      <c r="K61" s="1"/>
    </row>
    <row r="62" spans="2:11" x14ac:dyDescent="0.25">
      <c r="B62" s="18"/>
      <c r="C62" s="14"/>
      <c r="D62" s="6"/>
      <c r="E62" s="1"/>
      <c r="F62" s="1"/>
      <c r="G62" s="1"/>
      <c r="H62" s="1"/>
      <c r="I62" s="1"/>
      <c r="J62" s="1"/>
      <c r="K62" s="1"/>
    </row>
  </sheetData>
  <sheetProtection algorithmName="SHA-512" hashValue="c7bcz2bo3f73aBARydO39NSCgb64ZvTgWkM7JAGn/yXXzcrFJ65uPZAZ5osIfceWniFet2QDAFa8emIZNmf81w==" saltValue="y8D+CoqgyldjjtoeMQuqtA==" spinCount="100000" sheet="1" objects="1" scenarios="1"/>
  <mergeCells count="7">
    <mergeCell ref="E14:F20"/>
    <mergeCell ref="B1:L2"/>
    <mergeCell ref="I5:L5"/>
    <mergeCell ref="I4:L4"/>
    <mergeCell ref="I3:L3"/>
    <mergeCell ref="B3:H4"/>
    <mergeCell ref="B5:H5"/>
  </mergeCells>
  <phoneticPr fontId="44"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J3" sqref="J3"/>
    </sheetView>
  </sheetViews>
  <sheetFormatPr baseColWidth="10" defaultColWidth="11.42578125" defaultRowHeight="15" x14ac:dyDescent="0.25"/>
  <cols>
    <col min="2" max="9" width="21.7109375" customWidth="1"/>
    <col min="10" max="10" width="19.42578125" customWidth="1"/>
  </cols>
  <sheetData>
    <row r="1" spans="2:10" ht="15.75" thickBot="1" x14ac:dyDescent="0.3"/>
    <row r="2" spans="2:10" s="73" customFormat="1" ht="14.25" x14ac:dyDescent="0.2">
      <c r="B2" s="322" t="s">
        <v>79</v>
      </c>
      <c r="C2" s="323"/>
      <c r="D2" s="323"/>
      <c r="E2" s="323"/>
      <c r="F2" s="323"/>
      <c r="G2" s="323"/>
      <c r="H2" s="323"/>
      <c r="I2" s="324"/>
    </row>
    <row r="3" spans="2:10" s="73" customFormat="1" thickBot="1" x14ac:dyDescent="0.25">
      <c r="B3" s="345"/>
      <c r="C3" s="346"/>
      <c r="D3" s="346"/>
      <c r="E3" s="346"/>
      <c r="F3" s="346"/>
      <c r="G3" s="346"/>
      <c r="H3" s="347"/>
      <c r="I3" s="348"/>
    </row>
    <row r="4" spans="2:10" s="73" customFormat="1" ht="15" customHeight="1" thickBot="1" x14ac:dyDescent="0.25">
      <c r="B4" s="349" t="s">
        <v>385</v>
      </c>
      <c r="C4" s="350"/>
      <c r="D4" s="350"/>
      <c r="E4" s="350"/>
      <c r="F4" s="350"/>
      <c r="G4" s="351"/>
      <c r="H4" s="331" t="s">
        <v>382</v>
      </c>
      <c r="I4" s="333"/>
    </row>
    <row r="5" spans="2:10" s="73" customFormat="1" ht="14.25" customHeight="1" thickBot="1" x14ac:dyDescent="0.25">
      <c r="B5" s="352"/>
      <c r="C5" s="353"/>
      <c r="D5" s="353"/>
      <c r="E5" s="353"/>
      <c r="F5" s="353"/>
      <c r="G5" s="353"/>
      <c r="H5" s="343" t="s">
        <v>381</v>
      </c>
      <c r="I5" s="344"/>
    </row>
    <row r="6" spans="2:10" s="73" customFormat="1" ht="21" customHeight="1" thickBot="1" x14ac:dyDescent="0.25">
      <c r="B6" s="354" t="s">
        <v>83</v>
      </c>
      <c r="C6" s="355"/>
      <c r="D6" s="355"/>
      <c r="E6" s="355"/>
      <c r="F6" s="355"/>
      <c r="G6" s="355"/>
      <c r="H6" s="342" t="s">
        <v>84</v>
      </c>
      <c r="I6" s="330"/>
    </row>
    <row r="9" spans="2:10" ht="15.75" thickBot="1" x14ac:dyDescent="0.3"/>
    <row r="10" spans="2:10" ht="60" customHeight="1" thickBot="1" x14ac:dyDescent="0.3">
      <c r="B10" s="383" t="s">
        <v>389</v>
      </c>
      <c r="C10" s="384"/>
      <c r="D10" s="384"/>
      <c r="E10" s="385"/>
      <c r="F10" s="386" t="s">
        <v>390</v>
      </c>
      <c r="G10" s="387"/>
      <c r="H10" s="387"/>
      <c r="I10" s="388" t="s">
        <v>389</v>
      </c>
      <c r="J10" s="389" t="s">
        <v>391</v>
      </c>
    </row>
    <row r="11" spans="2:10" ht="150" x14ac:dyDescent="0.25">
      <c r="B11" s="390" t="s">
        <v>64</v>
      </c>
      <c r="C11" s="391" t="s">
        <v>65</v>
      </c>
      <c r="D11" s="392" t="s">
        <v>66</v>
      </c>
      <c r="E11" s="393" t="s">
        <v>67</v>
      </c>
      <c r="F11" s="394" t="s">
        <v>68</v>
      </c>
      <c r="G11" s="395" t="s">
        <v>69</v>
      </c>
      <c r="H11" s="395" t="s">
        <v>70</v>
      </c>
      <c r="I11" s="393" t="s">
        <v>392</v>
      </c>
      <c r="J11" s="389" t="s">
        <v>393</v>
      </c>
    </row>
    <row r="12" spans="2:10" ht="18.75" x14ac:dyDescent="0.25">
      <c r="B12" s="396"/>
      <c r="C12" s="397"/>
      <c r="D12" s="398"/>
      <c r="E12" s="399"/>
      <c r="F12" s="400"/>
      <c r="G12" s="401"/>
      <c r="H12" s="401"/>
      <c r="I12" s="402"/>
      <c r="J12" s="403"/>
    </row>
    <row r="13" spans="2:10" ht="18.75" x14ac:dyDescent="0.3">
      <c r="B13" s="404"/>
      <c r="C13" s="405"/>
      <c r="D13" s="406"/>
      <c r="E13" s="407"/>
      <c r="F13" s="408"/>
      <c r="G13" s="409"/>
      <c r="H13" s="409"/>
      <c r="I13" s="410"/>
      <c r="J13" s="411"/>
    </row>
    <row r="14" spans="2:10" ht="18.75" x14ac:dyDescent="0.3">
      <c r="B14" s="404"/>
      <c r="C14" s="405"/>
      <c r="D14" s="406"/>
      <c r="E14" s="407"/>
      <c r="F14" s="408"/>
      <c r="G14" s="409"/>
      <c r="H14" s="409"/>
      <c r="I14" s="410"/>
      <c r="J14" s="411"/>
    </row>
    <row r="15" spans="2:10" ht="18.75" x14ac:dyDescent="0.3">
      <c r="B15" s="404"/>
      <c r="C15" s="405"/>
      <c r="D15" s="406"/>
      <c r="E15" s="407"/>
      <c r="F15" s="408"/>
      <c r="G15" s="409"/>
      <c r="H15" s="409"/>
      <c r="I15" s="410"/>
      <c r="J15" s="411"/>
    </row>
    <row r="16" spans="2:10" ht="18.75" x14ac:dyDescent="0.3">
      <c r="B16" s="404"/>
      <c r="C16" s="405"/>
      <c r="D16" s="406"/>
      <c r="E16" s="407"/>
      <c r="F16" s="408"/>
      <c r="G16" s="409"/>
      <c r="H16" s="409"/>
      <c r="I16" s="410"/>
      <c r="J16" s="411"/>
    </row>
    <row r="17" spans="2:10" ht="18.75" x14ac:dyDescent="0.3">
      <c r="B17" s="404"/>
      <c r="C17" s="405"/>
      <c r="D17" s="406"/>
      <c r="E17" s="407"/>
      <c r="F17" s="408"/>
      <c r="G17" s="409"/>
      <c r="H17" s="409"/>
      <c r="I17" s="410"/>
      <c r="J17" s="411"/>
    </row>
    <row r="18" spans="2:10" ht="18.75" x14ac:dyDescent="0.3">
      <c r="B18" s="404"/>
      <c r="C18" s="405"/>
      <c r="D18" s="406"/>
      <c r="E18" s="407"/>
      <c r="F18" s="408"/>
      <c r="G18" s="409"/>
      <c r="H18" s="409"/>
      <c r="I18" s="410"/>
      <c r="J18" s="411"/>
    </row>
    <row r="19" spans="2:10" ht="18.75" x14ac:dyDescent="0.3">
      <c r="B19" s="404"/>
      <c r="C19" s="412"/>
      <c r="D19" s="413"/>
      <c r="E19" s="414"/>
      <c r="F19" s="415"/>
      <c r="G19" s="416"/>
      <c r="H19" s="416"/>
      <c r="I19" s="417"/>
      <c r="J19" s="418"/>
    </row>
    <row r="20" spans="2:10" ht="18.75" x14ac:dyDescent="0.3">
      <c r="B20" s="404"/>
      <c r="C20" s="412"/>
      <c r="D20" s="413"/>
      <c r="E20" s="414"/>
      <c r="F20" s="415"/>
      <c r="G20" s="416"/>
      <c r="H20" s="416"/>
      <c r="I20" s="417"/>
      <c r="J20" s="418"/>
    </row>
    <row r="21" spans="2:10" ht="18.75" x14ac:dyDescent="0.3">
      <c r="B21" s="404"/>
      <c r="C21" s="412"/>
      <c r="D21" s="413"/>
      <c r="E21" s="414"/>
      <c r="F21" s="415"/>
      <c r="G21" s="416"/>
      <c r="H21" s="416"/>
      <c r="I21" s="417"/>
      <c r="J21" s="418"/>
    </row>
    <row r="22" spans="2:10" ht="18.75" x14ac:dyDescent="0.3">
      <c r="B22" s="404"/>
      <c r="C22" s="412"/>
      <c r="D22" s="413"/>
      <c r="E22" s="414"/>
      <c r="F22" s="415"/>
      <c r="G22" s="416"/>
      <c r="H22" s="416"/>
      <c r="I22" s="417"/>
      <c r="J22" s="418"/>
    </row>
    <row r="23" spans="2:10" ht="18.75" x14ac:dyDescent="0.3">
      <c r="B23" s="404"/>
      <c r="C23" s="412"/>
      <c r="D23" s="413"/>
      <c r="E23" s="414"/>
      <c r="F23" s="415"/>
      <c r="G23" s="416"/>
      <c r="H23" s="416"/>
      <c r="I23" s="417"/>
      <c r="J23" s="418"/>
    </row>
    <row r="24" spans="2:10" ht="18.75" x14ac:dyDescent="0.3">
      <c r="B24" s="404"/>
      <c r="C24" s="412"/>
      <c r="D24" s="413"/>
      <c r="E24" s="414"/>
      <c r="F24" s="415"/>
      <c r="G24" s="416"/>
      <c r="H24" s="416"/>
      <c r="I24" s="417"/>
      <c r="J24" s="418"/>
    </row>
    <row r="25" spans="2:10" ht="18.75" x14ac:dyDescent="0.3">
      <c r="B25" s="404"/>
      <c r="C25" s="412"/>
      <c r="D25" s="413"/>
      <c r="E25" s="414"/>
      <c r="F25" s="415"/>
      <c r="G25" s="416"/>
      <c r="H25" s="416"/>
      <c r="I25" s="417"/>
      <c r="J25" s="418"/>
    </row>
    <row r="26" spans="2:10" ht="18.75" x14ac:dyDescent="0.3">
      <c r="B26" s="404"/>
      <c r="C26" s="412"/>
      <c r="D26" s="413"/>
      <c r="E26" s="414"/>
      <c r="F26" s="415"/>
      <c r="G26" s="416"/>
      <c r="H26" s="416"/>
      <c r="I26" s="417"/>
      <c r="J26" s="418"/>
    </row>
    <row r="27" spans="2:10" ht="18.75" x14ac:dyDescent="0.3">
      <c r="B27" s="404"/>
      <c r="C27" s="412"/>
      <c r="D27" s="413"/>
      <c r="E27" s="414"/>
      <c r="F27" s="415"/>
      <c r="G27" s="416"/>
      <c r="H27" s="416"/>
      <c r="I27" s="417"/>
      <c r="J27" s="418"/>
    </row>
    <row r="28" spans="2:10" ht="18.75" x14ac:dyDescent="0.3">
      <c r="B28" s="404"/>
      <c r="C28" s="412"/>
      <c r="D28" s="413"/>
      <c r="E28" s="414"/>
      <c r="F28" s="415"/>
      <c r="G28" s="416"/>
      <c r="H28" s="416"/>
      <c r="I28" s="417"/>
      <c r="J28" s="418"/>
    </row>
    <row r="29" spans="2:10" ht="18.75" x14ac:dyDescent="0.3">
      <c r="B29" s="404"/>
      <c r="C29" s="412"/>
      <c r="D29" s="413"/>
      <c r="E29" s="414"/>
      <c r="F29" s="415"/>
      <c r="G29" s="416"/>
      <c r="H29" s="416"/>
      <c r="I29" s="417"/>
      <c r="J29" s="418"/>
    </row>
    <row r="30" spans="2:10" ht="18.75" x14ac:dyDescent="0.3">
      <c r="B30" s="404"/>
      <c r="C30" s="412"/>
      <c r="D30" s="413"/>
      <c r="E30" s="414"/>
      <c r="F30" s="415"/>
      <c r="G30" s="416"/>
      <c r="H30" s="416"/>
      <c r="I30" s="417"/>
      <c r="J30" s="418"/>
    </row>
    <row r="31" spans="2:10" ht="18.75" x14ac:dyDescent="0.3">
      <c r="B31" s="404"/>
      <c r="C31" s="412"/>
      <c r="D31" s="413"/>
      <c r="E31" s="414"/>
      <c r="F31" s="415"/>
      <c r="G31" s="416"/>
      <c r="H31" s="416"/>
      <c r="I31" s="417"/>
      <c r="J31" s="418"/>
    </row>
    <row r="32" spans="2:10" ht="18.75" x14ac:dyDescent="0.3">
      <c r="B32" s="404"/>
      <c r="C32" s="412"/>
      <c r="D32" s="413"/>
      <c r="E32" s="414"/>
      <c r="F32" s="415"/>
      <c r="G32" s="416"/>
      <c r="H32" s="416"/>
      <c r="I32" s="417"/>
      <c r="J32" s="418"/>
    </row>
    <row r="33" spans="2:10" ht="18.75" x14ac:dyDescent="0.3">
      <c r="B33" s="404"/>
      <c r="C33" s="412"/>
      <c r="D33" s="413"/>
      <c r="E33" s="414"/>
      <c r="F33" s="415"/>
      <c r="G33" s="416"/>
      <c r="H33" s="416"/>
      <c r="I33" s="417"/>
      <c r="J33" s="418"/>
    </row>
    <row r="34" spans="2:10" ht="18.75" x14ac:dyDescent="0.3">
      <c r="B34" s="404"/>
      <c r="C34" s="412"/>
      <c r="D34" s="413"/>
      <c r="E34" s="414"/>
      <c r="F34" s="415"/>
      <c r="G34" s="416"/>
      <c r="H34" s="416"/>
      <c r="I34" s="417"/>
      <c r="J34" s="418"/>
    </row>
    <row r="35" spans="2:10" ht="18.75" x14ac:dyDescent="0.3">
      <c r="B35" s="404"/>
      <c r="C35" s="412"/>
      <c r="D35" s="413"/>
      <c r="E35" s="414"/>
      <c r="F35" s="415"/>
      <c r="G35" s="416"/>
      <c r="H35" s="416"/>
      <c r="I35" s="417"/>
      <c r="J35" s="418"/>
    </row>
    <row r="36" spans="2:10" ht="18.75" x14ac:dyDescent="0.3">
      <c r="B36" s="404"/>
      <c r="C36" s="412"/>
      <c r="D36" s="413"/>
      <c r="E36" s="414"/>
      <c r="F36" s="415"/>
      <c r="G36" s="416"/>
      <c r="H36" s="416"/>
      <c r="I36" s="417"/>
      <c r="J36" s="418"/>
    </row>
    <row r="37" spans="2:10" ht="18.75" x14ac:dyDescent="0.3">
      <c r="B37" s="404"/>
      <c r="C37" s="412"/>
      <c r="D37" s="413"/>
      <c r="E37" s="414"/>
      <c r="F37" s="415"/>
      <c r="G37" s="416"/>
      <c r="H37" s="416"/>
      <c r="I37" s="417"/>
      <c r="J37" s="418"/>
    </row>
    <row r="38" spans="2:10" ht="18.75" x14ac:dyDescent="0.3">
      <c r="B38" s="404"/>
      <c r="C38" s="412"/>
      <c r="D38" s="413"/>
      <c r="E38" s="414"/>
      <c r="F38" s="415"/>
      <c r="G38" s="416"/>
      <c r="H38" s="416"/>
      <c r="I38" s="417"/>
      <c r="J38" s="418"/>
    </row>
    <row r="39" spans="2:10" ht="18.75" x14ac:dyDescent="0.3">
      <c r="B39" s="404"/>
      <c r="C39" s="412"/>
      <c r="D39" s="413"/>
      <c r="E39" s="414"/>
      <c r="F39" s="415"/>
      <c r="G39" s="416"/>
      <c r="H39" s="416"/>
      <c r="I39" s="417"/>
      <c r="J39" s="418"/>
    </row>
    <row r="40" spans="2:10" ht="18.75" x14ac:dyDescent="0.3">
      <c r="B40" s="404"/>
      <c r="C40" s="412"/>
      <c r="D40" s="413"/>
      <c r="E40" s="414"/>
      <c r="F40" s="415"/>
      <c r="G40" s="416"/>
      <c r="H40" s="416"/>
      <c r="I40" s="417"/>
      <c r="J40" s="418"/>
    </row>
    <row r="41" spans="2:10" ht="18.75" x14ac:dyDescent="0.3">
      <c r="B41" s="404"/>
      <c r="C41" s="412"/>
      <c r="D41" s="413"/>
      <c r="E41" s="414"/>
      <c r="F41" s="415"/>
      <c r="G41" s="416"/>
      <c r="H41" s="416"/>
      <c r="I41" s="417"/>
      <c r="J41" s="418"/>
    </row>
    <row r="42" spans="2:10" ht="18.75" x14ac:dyDescent="0.3">
      <c r="B42" s="404"/>
      <c r="C42" s="412"/>
      <c r="D42" s="413"/>
      <c r="E42" s="414"/>
      <c r="F42" s="415"/>
      <c r="G42" s="416"/>
      <c r="H42" s="416"/>
      <c r="I42" s="417"/>
      <c r="J42" s="418"/>
    </row>
    <row r="43" spans="2:10" ht="18.75" x14ac:dyDescent="0.3">
      <c r="B43" s="404"/>
      <c r="C43" s="412"/>
      <c r="D43" s="413"/>
      <c r="E43" s="414"/>
      <c r="F43" s="415"/>
      <c r="G43" s="416"/>
      <c r="H43" s="416"/>
      <c r="I43" s="417"/>
      <c r="J43" s="418"/>
    </row>
    <row r="44" spans="2:10" ht="18.75" x14ac:dyDescent="0.3">
      <c r="B44" s="404"/>
      <c r="C44" s="412"/>
      <c r="D44" s="413"/>
      <c r="E44" s="414"/>
      <c r="F44" s="415"/>
      <c r="G44" s="416"/>
      <c r="H44" s="416"/>
      <c r="I44" s="417"/>
      <c r="J44" s="418"/>
    </row>
    <row r="45" spans="2:10" ht="18.75" x14ac:dyDescent="0.3">
      <c r="B45" s="404"/>
      <c r="C45" s="412"/>
      <c r="D45" s="413"/>
      <c r="E45" s="414"/>
      <c r="F45" s="415"/>
      <c r="G45" s="416"/>
      <c r="H45" s="416"/>
      <c r="I45" s="417"/>
      <c r="J45" s="418"/>
    </row>
    <row r="46" spans="2:10" ht="18.75" x14ac:dyDescent="0.3">
      <c r="B46" s="404"/>
      <c r="C46" s="412"/>
      <c r="D46" s="413"/>
      <c r="E46" s="414"/>
      <c r="F46" s="415"/>
      <c r="G46" s="416"/>
      <c r="H46" s="416"/>
      <c r="I46" s="417"/>
      <c r="J46" s="418"/>
    </row>
    <row r="47" spans="2:10" ht="18.75" x14ac:dyDescent="0.3">
      <c r="B47" s="404"/>
      <c r="C47" s="412"/>
      <c r="D47" s="413"/>
      <c r="E47" s="414"/>
      <c r="F47" s="415"/>
      <c r="G47" s="416"/>
      <c r="H47" s="416"/>
      <c r="I47" s="417"/>
      <c r="J47" s="418"/>
    </row>
    <row r="48" spans="2:10" ht="18.75" x14ac:dyDescent="0.3">
      <c r="B48" s="404"/>
      <c r="C48" s="412"/>
      <c r="D48" s="413"/>
      <c r="E48" s="414"/>
      <c r="F48" s="415"/>
      <c r="G48" s="416"/>
      <c r="H48" s="416"/>
      <c r="I48" s="417"/>
      <c r="J48" s="418"/>
    </row>
    <row r="49" spans="2:10" ht="18.75" x14ac:dyDescent="0.3">
      <c r="B49" s="404"/>
      <c r="C49" s="412"/>
      <c r="D49" s="413"/>
      <c r="E49" s="414"/>
      <c r="F49" s="415"/>
      <c r="G49" s="416"/>
      <c r="H49" s="416"/>
      <c r="I49" s="417"/>
      <c r="J49" s="418"/>
    </row>
    <row r="50" spans="2:10" ht="18.75" x14ac:dyDescent="0.3">
      <c r="B50" s="404"/>
      <c r="C50" s="412"/>
      <c r="D50" s="413"/>
      <c r="E50" s="414"/>
      <c r="F50" s="415"/>
      <c r="G50" s="416"/>
      <c r="H50" s="416"/>
      <c r="I50" s="417"/>
      <c r="J50" s="418"/>
    </row>
    <row r="51" spans="2:10" ht="19.5" thickBot="1" x14ac:dyDescent="0.35">
      <c r="B51" s="419"/>
      <c r="C51" s="420"/>
      <c r="D51" s="421"/>
      <c r="E51" s="422"/>
      <c r="F51" s="423"/>
      <c r="G51" s="424"/>
      <c r="H51" s="424"/>
      <c r="I51" s="425"/>
      <c r="J51" s="426"/>
    </row>
  </sheetData>
  <mergeCells count="8">
    <mergeCell ref="B10:E10"/>
    <mergeCell ref="F10:H10"/>
    <mergeCell ref="H6:I6"/>
    <mergeCell ref="H5:I5"/>
    <mergeCell ref="H4:I4"/>
    <mergeCell ref="B2:I3"/>
    <mergeCell ref="B4:G5"/>
    <mergeCell ref="B6:G6"/>
  </mergeCells>
  <phoneticPr fontId="44"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zoomScaleNormal="100" zoomScalePageLayoutView="70" workbookViewId="0">
      <selection activeCell="B4" sqref="B4:D5"/>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74" customFormat="1" thickBot="1" x14ac:dyDescent="0.25">
      <c r="C1" s="75" t="s">
        <v>79</v>
      </c>
      <c r="D1" s="75"/>
      <c r="E1" s="75"/>
      <c r="F1" s="75"/>
      <c r="G1" s="75"/>
      <c r="H1" s="75"/>
      <c r="I1" s="75"/>
      <c r="J1" s="75"/>
      <c r="K1" s="75"/>
      <c r="L1" s="75"/>
      <c r="M1" s="75"/>
      <c r="N1" s="75"/>
    </row>
    <row r="2" spans="2:54" s="74" customFormat="1" ht="14.25" x14ac:dyDescent="0.2">
      <c r="B2" s="358"/>
      <c r="C2" s="359"/>
      <c r="D2" s="359"/>
      <c r="E2" s="360"/>
      <c r="F2" s="75"/>
      <c r="G2" s="75"/>
      <c r="H2" s="75"/>
      <c r="I2" s="75"/>
      <c r="J2" s="75"/>
      <c r="K2" s="75"/>
      <c r="L2" s="75"/>
      <c r="M2" s="75"/>
      <c r="N2" s="75"/>
    </row>
    <row r="3" spans="2:54" ht="15.75" thickBot="1" x14ac:dyDescent="0.3">
      <c r="B3" s="361"/>
      <c r="C3" s="362"/>
      <c r="D3" s="362"/>
      <c r="E3" s="363"/>
    </row>
    <row r="4" spans="2:54" s="61" customFormat="1" ht="15" customHeight="1" thickBot="1" x14ac:dyDescent="0.3">
      <c r="B4" s="311" t="s">
        <v>385</v>
      </c>
      <c r="C4" s="356"/>
      <c r="D4" s="312"/>
      <c r="E4" s="85" t="s">
        <v>379</v>
      </c>
      <c r="F4" s="58"/>
      <c r="G4" s="58"/>
      <c r="H4" s="58"/>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row>
    <row r="5" spans="2:54" s="61" customFormat="1" ht="15" customHeight="1" thickBot="1" x14ac:dyDescent="0.3">
      <c r="B5" s="313"/>
      <c r="C5" s="357"/>
      <c r="D5" s="314"/>
      <c r="E5" s="85" t="s">
        <v>383</v>
      </c>
      <c r="F5" s="58"/>
      <c r="G5" s="58"/>
      <c r="H5" s="58"/>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2:54" s="61" customFormat="1" ht="17.25" customHeight="1" thickBot="1" x14ac:dyDescent="0.3">
      <c r="B6" s="364" t="s">
        <v>81</v>
      </c>
      <c r="C6" s="365"/>
      <c r="D6" s="366"/>
      <c r="E6" s="88" t="s">
        <v>82</v>
      </c>
      <c r="F6" s="58"/>
      <c r="G6" s="58"/>
      <c r="H6" s="58"/>
      <c r="I6" s="62"/>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row>
    <row r="10" spans="2:54" ht="43.5" customHeight="1" x14ac:dyDescent="0.25">
      <c r="B10" s="65" t="s">
        <v>74</v>
      </c>
    </row>
    <row r="11" spans="2:54" ht="30" customHeight="1" x14ac:dyDescent="0.25">
      <c r="B11" s="66" t="s">
        <v>75</v>
      </c>
      <c r="C11" s="66" t="s">
        <v>76</v>
      </c>
      <c r="D11" s="66" t="s">
        <v>77</v>
      </c>
      <c r="E11" s="66" t="s">
        <v>78</v>
      </c>
    </row>
    <row r="12" spans="2:54" ht="78" customHeight="1" x14ac:dyDescent="0.25">
      <c r="B12" s="82">
        <v>43866</v>
      </c>
      <c r="C12" s="81" t="s">
        <v>92</v>
      </c>
      <c r="D12" s="82">
        <v>43882</v>
      </c>
      <c r="E12" s="87" t="s">
        <v>89</v>
      </c>
    </row>
    <row r="13" spans="2:54" ht="180" x14ac:dyDescent="0.25">
      <c r="B13" s="82">
        <v>43882</v>
      </c>
      <c r="C13" s="372" t="s">
        <v>384</v>
      </c>
      <c r="D13" s="82">
        <v>43956</v>
      </c>
      <c r="E13" s="373" t="s">
        <v>89</v>
      </c>
    </row>
    <row r="14" spans="2:54" x14ac:dyDescent="0.25">
      <c r="B14" s="67"/>
      <c r="C14" s="67"/>
      <c r="D14" s="67"/>
      <c r="E14" s="67"/>
    </row>
    <row r="15" spans="2:54" x14ac:dyDescent="0.25">
      <c r="B15" s="67"/>
      <c r="C15" s="67"/>
      <c r="D15" s="67"/>
      <c r="E15" s="67"/>
    </row>
    <row r="16" spans="2:54" x14ac:dyDescent="0.25">
      <c r="B16" s="67"/>
      <c r="C16" s="67"/>
      <c r="D16" s="67"/>
      <c r="E16" s="67"/>
    </row>
    <row r="17" spans="2:5" x14ac:dyDescent="0.25">
      <c r="B17" s="67"/>
      <c r="C17" s="67"/>
      <c r="D17" s="67"/>
      <c r="E17" s="67"/>
    </row>
    <row r="18" spans="2:5" x14ac:dyDescent="0.25">
      <c r="B18" s="67"/>
      <c r="C18" s="67"/>
      <c r="D18" s="67"/>
      <c r="E18" s="67"/>
    </row>
    <row r="19" spans="2:5" x14ac:dyDescent="0.25">
      <c r="B19" s="67"/>
      <c r="C19" s="67"/>
      <c r="D19" s="67"/>
      <c r="E19" s="67"/>
    </row>
  </sheetData>
  <sheetProtection algorithmName="SHA-512" hashValue="0e4Ma2E5+HDb5bl1w1VLUWawzo9fMzgM7pDn6QkvPrMaOva3XFyarBhZU8zMMebbeZt8A6d5FMTBLMU5ONhyAg==" saltValue="xvdm1lVm0BUNL+V7JA+WfQ==" spinCount="100000" sheet="1" objects="1" scenarios="1"/>
  <mergeCells count="3">
    <mergeCell ref="B4:D5"/>
    <mergeCell ref="B2:E3"/>
    <mergeCell ref="B6:D6"/>
  </mergeCells>
  <phoneticPr fontId="44"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67" t="s">
        <v>2</v>
      </c>
      <c r="B2" s="367"/>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68" t="s">
        <v>2</v>
      </c>
      <c r="DU2" s="368"/>
      <c r="DV2" s="368" t="s">
        <v>2</v>
      </c>
      <c r="DW2" s="368"/>
      <c r="DX2" s="368" t="s">
        <v>2</v>
      </c>
      <c r="DY2" s="368"/>
      <c r="DZ2" s="368" t="s">
        <v>2</v>
      </c>
      <c r="EA2" s="368"/>
      <c r="EB2" s="368" t="s">
        <v>2</v>
      </c>
      <c r="EC2" s="368"/>
      <c r="ED2" s="368" t="s">
        <v>2</v>
      </c>
      <c r="EE2" s="368"/>
      <c r="EF2" s="368" t="s">
        <v>2</v>
      </c>
      <c r="EG2" s="368"/>
      <c r="EH2" s="368" t="s">
        <v>2</v>
      </c>
      <c r="EI2" s="368"/>
      <c r="EJ2" s="368" t="s">
        <v>2</v>
      </c>
      <c r="EK2" s="368"/>
      <c r="EL2" s="368" t="s">
        <v>2</v>
      </c>
      <c r="EM2" s="368"/>
      <c r="EN2" s="368" t="s">
        <v>2</v>
      </c>
      <c r="EO2" s="368"/>
      <c r="EP2" s="368" t="s">
        <v>2</v>
      </c>
      <c r="EQ2" s="368"/>
      <c r="ER2" s="368" t="s">
        <v>2</v>
      </c>
      <c r="ES2" s="368"/>
      <c r="ET2" s="368" t="s">
        <v>2</v>
      </c>
      <c r="EU2" s="368"/>
      <c r="EV2" s="368" t="s">
        <v>2</v>
      </c>
      <c r="EW2" s="368"/>
      <c r="EX2" s="368" t="s">
        <v>2</v>
      </c>
      <c r="EY2" s="368"/>
      <c r="EZ2" s="368" t="s">
        <v>2</v>
      </c>
      <c r="FA2" s="368"/>
      <c r="FB2" s="368" t="s">
        <v>2</v>
      </c>
      <c r="FC2" s="368"/>
      <c r="FD2" s="368" t="s">
        <v>2</v>
      </c>
      <c r="FE2" s="368"/>
      <c r="FF2" s="368" t="s">
        <v>2</v>
      </c>
      <c r="FG2" s="368"/>
      <c r="FH2" s="368" t="s">
        <v>2</v>
      </c>
      <c r="FI2" s="368"/>
      <c r="FJ2" s="368" t="s">
        <v>2</v>
      </c>
      <c r="FK2" s="368"/>
      <c r="FL2" s="368" t="s">
        <v>2</v>
      </c>
      <c r="FM2" s="368"/>
      <c r="FN2" s="368" t="s">
        <v>2</v>
      </c>
      <c r="FO2" s="368"/>
      <c r="FP2" s="368" t="s">
        <v>2</v>
      </c>
      <c r="FQ2" s="368"/>
      <c r="FR2" s="368" t="s">
        <v>2</v>
      </c>
      <c r="FS2" s="368"/>
      <c r="FT2" s="368" t="s">
        <v>2</v>
      </c>
      <c r="FU2" s="368"/>
      <c r="FV2" s="368" t="s">
        <v>2</v>
      </c>
      <c r="FW2" s="368"/>
      <c r="FX2" s="368" t="s">
        <v>2</v>
      </c>
      <c r="FY2" s="368"/>
      <c r="FZ2" s="368" t="s">
        <v>2</v>
      </c>
      <c r="GA2" s="368"/>
      <c r="GB2" s="368" t="s">
        <v>2</v>
      </c>
      <c r="GC2" s="368"/>
      <c r="GD2" s="368" t="s">
        <v>2</v>
      </c>
      <c r="GE2" s="368"/>
      <c r="GF2" s="368" t="s">
        <v>2</v>
      </c>
      <c r="GG2" s="368"/>
      <c r="GH2" s="368" t="s">
        <v>2</v>
      </c>
      <c r="GI2" s="368"/>
      <c r="GJ2" s="368" t="s">
        <v>2</v>
      </c>
      <c r="GK2" s="368"/>
      <c r="GL2" s="368" t="s">
        <v>2</v>
      </c>
      <c r="GM2" s="368"/>
      <c r="GN2" s="368" t="s">
        <v>2</v>
      </c>
      <c r="GO2" s="368"/>
      <c r="GP2" s="368" t="s">
        <v>2</v>
      </c>
      <c r="GQ2" s="368"/>
      <c r="GR2" s="368" t="s">
        <v>2</v>
      </c>
      <c r="GS2" s="368"/>
      <c r="GT2" s="368" t="s">
        <v>2</v>
      </c>
      <c r="GU2" s="368"/>
      <c r="GV2" s="368" t="s">
        <v>2</v>
      </c>
      <c r="GW2" s="368"/>
      <c r="GX2" s="368" t="s">
        <v>2</v>
      </c>
      <c r="GY2" s="368"/>
      <c r="GZ2" s="368" t="s">
        <v>2</v>
      </c>
      <c r="HA2" s="368"/>
      <c r="HB2" s="368" t="s">
        <v>2</v>
      </c>
      <c r="HC2" s="368"/>
      <c r="HD2" s="368" t="s">
        <v>2</v>
      </c>
      <c r="HE2" s="368"/>
      <c r="HF2" s="368" t="s">
        <v>2</v>
      </c>
      <c r="HG2" s="368"/>
      <c r="HH2" s="368" t="s">
        <v>2</v>
      </c>
      <c r="HI2" s="368"/>
      <c r="HJ2" s="368" t="s">
        <v>2</v>
      </c>
      <c r="HK2" s="368"/>
      <c r="HL2" s="368" t="s">
        <v>2</v>
      </c>
      <c r="HM2" s="368"/>
      <c r="HN2" s="368" t="s">
        <v>2</v>
      </c>
      <c r="HO2" s="368"/>
      <c r="HP2" s="368" t="s">
        <v>2</v>
      </c>
      <c r="HQ2" s="368"/>
      <c r="HR2" s="368" t="s">
        <v>2</v>
      </c>
      <c r="HS2" s="368"/>
      <c r="HT2" s="368" t="s">
        <v>2</v>
      </c>
      <c r="HU2" s="368"/>
      <c r="HV2" s="368" t="s">
        <v>2</v>
      </c>
      <c r="HW2" s="368"/>
      <c r="HX2" s="368" t="s">
        <v>2</v>
      </c>
      <c r="HY2" s="368"/>
      <c r="HZ2" s="368" t="s">
        <v>2</v>
      </c>
      <c r="IA2" s="368"/>
      <c r="IB2" s="368" t="s">
        <v>2</v>
      </c>
      <c r="IC2" s="368"/>
      <c r="ID2" s="368" t="s">
        <v>2</v>
      </c>
      <c r="IE2" s="368"/>
      <c r="IF2" s="368" t="s">
        <v>2</v>
      </c>
      <c r="IG2" s="368"/>
      <c r="IH2" s="368" t="s">
        <v>2</v>
      </c>
      <c r="II2" s="368"/>
      <c r="IJ2" s="368" t="s">
        <v>2</v>
      </c>
      <c r="IK2" s="368"/>
      <c r="IL2" s="368" t="s">
        <v>2</v>
      </c>
      <c r="IM2" s="368"/>
      <c r="IN2" s="368" t="s">
        <v>2</v>
      </c>
      <c r="IO2" s="368"/>
      <c r="IP2" s="368" t="s">
        <v>2</v>
      </c>
      <c r="IQ2" s="368"/>
      <c r="IR2" s="368" t="s">
        <v>2</v>
      </c>
      <c r="IS2" s="368"/>
      <c r="IT2" s="368" t="s">
        <v>2</v>
      </c>
      <c r="IU2" s="368"/>
      <c r="IV2" s="368" t="s">
        <v>2</v>
      </c>
      <c r="IW2" s="368"/>
      <c r="IX2" s="368" t="s">
        <v>2</v>
      </c>
      <c r="IY2" s="368"/>
      <c r="IZ2" s="368" t="s">
        <v>2</v>
      </c>
      <c r="JA2" s="368"/>
      <c r="JB2" s="368" t="s">
        <v>2</v>
      </c>
      <c r="JC2" s="368"/>
      <c r="JD2" s="368" t="s">
        <v>2</v>
      </c>
      <c r="JE2" s="368"/>
      <c r="JF2" s="368" t="s">
        <v>2</v>
      </c>
      <c r="JG2" s="368"/>
      <c r="JH2" s="368" t="s">
        <v>2</v>
      </c>
      <c r="JI2" s="368"/>
      <c r="JJ2" s="368" t="s">
        <v>2</v>
      </c>
      <c r="JK2" s="368"/>
      <c r="JL2" s="368" t="s">
        <v>2</v>
      </c>
      <c r="JM2" s="368"/>
      <c r="JN2" s="368" t="s">
        <v>2</v>
      </c>
      <c r="JO2" s="368"/>
      <c r="JP2" s="368" t="s">
        <v>2</v>
      </c>
      <c r="JQ2" s="368"/>
      <c r="JR2" s="368" t="s">
        <v>2</v>
      </c>
      <c r="JS2" s="368"/>
      <c r="JT2" s="368" t="s">
        <v>2</v>
      </c>
      <c r="JU2" s="368"/>
      <c r="JV2" s="368" t="s">
        <v>2</v>
      </c>
      <c r="JW2" s="368"/>
      <c r="JX2" s="368" t="s">
        <v>2</v>
      </c>
      <c r="JY2" s="368"/>
      <c r="JZ2" s="368" t="s">
        <v>2</v>
      </c>
      <c r="KA2" s="368"/>
      <c r="KB2" s="368" t="s">
        <v>2</v>
      </c>
      <c r="KC2" s="368"/>
      <c r="KD2" s="368" t="s">
        <v>2</v>
      </c>
      <c r="KE2" s="368"/>
      <c r="KF2" s="368" t="s">
        <v>2</v>
      </c>
      <c r="KG2" s="368"/>
      <c r="KH2" s="368" t="s">
        <v>2</v>
      </c>
      <c r="KI2" s="368"/>
      <c r="KJ2" s="368" t="s">
        <v>2</v>
      </c>
      <c r="KK2" s="368"/>
      <c r="KL2" s="368" t="s">
        <v>2</v>
      </c>
      <c r="KM2" s="368"/>
      <c r="KN2" s="368" t="s">
        <v>2</v>
      </c>
      <c r="KO2" s="368"/>
      <c r="KP2" s="368" t="s">
        <v>2</v>
      </c>
      <c r="KQ2" s="368"/>
      <c r="KR2" s="368" t="s">
        <v>2</v>
      </c>
      <c r="KS2" s="368"/>
      <c r="KT2" s="368" t="s">
        <v>2</v>
      </c>
      <c r="KU2" s="368"/>
      <c r="KV2" s="368" t="s">
        <v>2</v>
      </c>
      <c r="KW2" s="368"/>
      <c r="KX2" s="368" t="s">
        <v>2</v>
      </c>
      <c r="KY2" s="368"/>
      <c r="KZ2" s="368" t="s">
        <v>2</v>
      </c>
      <c r="LA2" s="368"/>
      <c r="LB2" s="368" t="s">
        <v>2</v>
      </c>
      <c r="LC2" s="368"/>
      <c r="LD2" s="368" t="s">
        <v>2</v>
      </c>
      <c r="LE2" s="368"/>
      <c r="LF2" s="368" t="s">
        <v>2</v>
      </c>
      <c r="LG2" s="368"/>
      <c r="LH2" s="368" t="s">
        <v>2</v>
      </c>
      <c r="LI2" s="368"/>
      <c r="LJ2" s="368" t="s">
        <v>2</v>
      </c>
      <c r="LK2" s="368"/>
      <c r="LL2" s="368" t="s">
        <v>2</v>
      </c>
      <c r="LM2" s="368"/>
      <c r="LN2" s="368" t="s">
        <v>2</v>
      </c>
      <c r="LO2" s="368"/>
      <c r="LP2" s="368" t="s">
        <v>2</v>
      </c>
      <c r="LQ2" s="368"/>
      <c r="LR2" s="368" t="s">
        <v>2</v>
      </c>
      <c r="LS2" s="368"/>
      <c r="LT2" s="368" t="s">
        <v>2</v>
      </c>
      <c r="LU2" s="368"/>
      <c r="LV2" s="368" t="s">
        <v>2</v>
      </c>
      <c r="LW2" s="368"/>
      <c r="LX2" s="368" t="s">
        <v>2</v>
      </c>
      <c r="LY2" s="368"/>
      <c r="LZ2" s="368" t="s">
        <v>2</v>
      </c>
      <c r="MA2" s="368"/>
      <c r="MB2" s="368" t="s">
        <v>2</v>
      </c>
      <c r="MC2" s="368"/>
      <c r="MD2" s="368" t="s">
        <v>2</v>
      </c>
      <c r="ME2" s="368"/>
      <c r="MF2" s="368" t="s">
        <v>2</v>
      </c>
      <c r="MG2" s="368"/>
      <c r="MH2" s="368" t="s">
        <v>2</v>
      </c>
      <c r="MI2" s="368"/>
      <c r="MJ2" s="368" t="s">
        <v>2</v>
      </c>
      <c r="MK2" s="368"/>
      <c r="ML2" s="368" t="s">
        <v>2</v>
      </c>
      <c r="MM2" s="368"/>
      <c r="MN2" s="368" t="s">
        <v>2</v>
      </c>
      <c r="MO2" s="368"/>
      <c r="MP2" s="368" t="s">
        <v>2</v>
      </c>
      <c r="MQ2" s="368"/>
      <c r="MR2" s="368" t="s">
        <v>2</v>
      </c>
      <c r="MS2" s="368"/>
      <c r="MT2" s="368" t="s">
        <v>2</v>
      </c>
      <c r="MU2" s="368"/>
      <c r="MV2" s="368" t="s">
        <v>2</v>
      </c>
      <c r="MW2" s="368"/>
      <c r="MX2" s="368" t="s">
        <v>2</v>
      </c>
      <c r="MY2" s="368"/>
      <c r="MZ2" s="368" t="s">
        <v>2</v>
      </c>
      <c r="NA2" s="368"/>
      <c r="NB2" s="368" t="s">
        <v>2</v>
      </c>
      <c r="NC2" s="368"/>
      <c r="ND2" s="368" t="s">
        <v>2</v>
      </c>
      <c r="NE2" s="368"/>
      <c r="NF2" s="368" t="s">
        <v>2</v>
      </c>
      <c r="NG2" s="368"/>
      <c r="NH2" s="368" t="s">
        <v>2</v>
      </c>
      <c r="NI2" s="368"/>
      <c r="NJ2" s="368" t="s">
        <v>2</v>
      </c>
      <c r="NK2" s="368"/>
      <c r="NL2" s="368" t="s">
        <v>2</v>
      </c>
      <c r="NM2" s="368"/>
      <c r="NN2" s="368" t="s">
        <v>2</v>
      </c>
      <c r="NO2" s="368"/>
      <c r="NP2" s="368" t="s">
        <v>2</v>
      </c>
      <c r="NQ2" s="368"/>
      <c r="NR2" s="368" t="s">
        <v>2</v>
      </c>
      <c r="NS2" s="368"/>
      <c r="NT2" s="368" t="s">
        <v>2</v>
      </c>
      <c r="NU2" s="368"/>
      <c r="NV2" s="368" t="s">
        <v>2</v>
      </c>
      <c r="NW2" s="368"/>
      <c r="NX2" s="368" t="s">
        <v>2</v>
      </c>
      <c r="NY2" s="368"/>
      <c r="NZ2" s="368" t="s">
        <v>2</v>
      </c>
      <c r="OA2" s="368"/>
      <c r="OB2" s="368" t="s">
        <v>2</v>
      </c>
      <c r="OC2" s="368"/>
      <c r="OD2" s="368" t="s">
        <v>2</v>
      </c>
      <c r="OE2" s="368"/>
      <c r="OF2" s="368" t="s">
        <v>2</v>
      </c>
      <c r="OG2" s="368"/>
      <c r="OH2" s="368" t="s">
        <v>2</v>
      </c>
      <c r="OI2" s="368"/>
      <c r="OJ2" s="368" t="s">
        <v>2</v>
      </c>
      <c r="OK2" s="368"/>
      <c r="OL2" s="368" t="s">
        <v>2</v>
      </c>
      <c r="OM2" s="368"/>
      <c r="ON2" s="368" t="s">
        <v>2</v>
      </c>
      <c r="OO2" s="368"/>
      <c r="OP2" s="368" t="s">
        <v>2</v>
      </c>
      <c r="OQ2" s="368"/>
      <c r="OR2" s="368" t="s">
        <v>2</v>
      </c>
      <c r="OS2" s="368"/>
      <c r="OT2" s="368" t="s">
        <v>2</v>
      </c>
      <c r="OU2" s="368"/>
      <c r="OV2" s="368" t="s">
        <v>2</v>
      </c>
      <c r="OW2" s="368"/>
      <c r="OX2" s="368" t="s">
        <v>2</v>
      </c>
      <c r="OY2" s="368"/>
      <c r="OZ2" s="368" t="s">
        <v>2</v>
      </c>
      <c r="PA2" s="368"/>
      <c r="PB2" s="368" t="s">
        <v>2</v>
      </c>
      <c r="PC2" s="368"/>
      <c r="PD2" s="368" t="s">
        <v>2</v>
      </c>
      <c r="PE2" s="368"/>
      <c r="PF2" s="368" t="s">
        <v>2</v>
      </c>
      <c r="PG2" s="368"/>
      <c r="PH2" s="368" t="s">
        <v>2</v>
      </c>
      <c r="PI2" s="368"/>
      <c r="PJ2" s="368" t="s">
        <v>2</v>
      </c>
      <c r="PK2" s="368"/>
      <c r="PL2" s="368" t="s">
        <v>2</v>
      </c>
      <c r="PM2" s="368"/>
      <c r="PN2" s="368" t="s">
        <v>2</v>
      </c>
      <c r="PO2" s="368"/>
      <c r="PP2" s="368" t="s">
        <v>2</v>
      </c>
      <c r="PQ2" s="368"/>
      <c r="PR2" s="368" t="s">
        <v>2</v>
      </c>
      <c r="PS2" s="368"/>
      <c r="PT2" s="368" t="s">
        <v>2</v>
      </c>
      <c r="PU2" s="368"/>
      <c r="PV2" s="368" t="s">
        <v>2</v>
      </c>
      <c r="PW2" s="368"/>
      <c r="PX2" s="368" t="s">
        <v>2</v>
      </c>
      <c r="PY2" s="368"/>
      <c r="PZ2" s="368" t="s">
        <v>2</v>
      </c>
      <c r="QA2" s="368"/>
      <c r="QB2" s="368" t="s">
        <v>2</v>
      </c>
      <c r="QC2" s="368"/>
      <c r="QD2" s="368" t="s">
        <v>2</v>
      </c>
      <c r="QE2" s="368"/>
      <c r="QF2" s="368" t="s">
        <v>2</v>
      </c>
      <c r="QG2" s="368"/>
      <c r="QH2" s="368" t="s">
        <v>2</v>
      </c>
      <c r="QI2" s="368"/>
      <c r="QJ2" s="368" t="s">
        <v>2</v>
      </c>
      <c r="QK2" s="368"/>
      <c r="QL2" s="368" t="s">
        <v>2</v>
      </c>
      <c r="QM2" s="368"/>
      <c r="QN2" s="368" t="s">
        <v>2</v>
      </c>
      <c r="QO2" s="368"/>
      <c r="QP2" s="368" t="s">
        <v>2</v>
      </c>
      <c r="QQ2" s="368"/>
      <c r="QR2" s="368" t="s">
        <v>2</v>
      </c>
      <c r="QS2" s="368"/>
      <c r="QT2" s="368" t="s">
        <v>2</v>
      </c>
      <c r="QU2" s="368"/>
      <c r="QV2" s="368" t="s">
        <v>2</v>
      </c>
      <c r="QW2" s="368"/>
      <c r="QX2" s="368" t="s">
        <v>2</v>
      </c>
      <c r="QY2" s="368"/>
      <c r="QZ2" s="368" t="s">
        <v>2</v>
      </c>
      <c r="RA2" s="368"/>
      <c r="RB2" s="368" t="s">
        <v>2</v>
      </c>
      <c r="RC2" s="368"/>
      <c r="RD2" s="368" t="s">
        <v>2</v>
      </c>
      <c r="RE2" s="368"/>
      <c r="RF2" s="368" t="s">
        <v>2</v>
      </c>
      <c r="RG2" s="368"/>
      <c r="RH2" s="368" t="s">
        <v>2</v>
      </c>
      <c r="RI2" s="368"/>
      <c r="RJ2" s="368" t="s">
        <v>2</v>
      </c>
      <c r="RK2" s="368"/>
      <c r="RL2" s="368" t="s">
        <v>2</v>
      </c>
      <c r="RM2" s="368"/>
      <c r="RN2" s="368" t="s">
        <v>2</v>
      </c>
      <c r="RO2" s="368"/>
      <c r="RP2" s="368" t="s">
        <v>2</v>
      </c>
      <c r="RQ2" s="368"/>
      <c r="RR2" s="368" t="s">
        <v>2</v>
      </c>
      <c r="RS2" s="368"/>
      <c r="RT2" s="368" t="s">
        <v>2</v>
      </c>
      <c r="RU2" s="368"/>
      <c r="RV2" s="368" t="s">
        <v>2</v>
      </c>
      <c r="RW2" s="368"/>
      <c r="RX2" s="368" t="s">
        <v>2</v>
      </c>
      <c r="RY2" s="368"/>
      <c r="RZ2" s="368" t="s">
        <v>2</v>
      </c>
      <c r="SA2" s="368"/>
      <c r="SB2" s="368" t="s">
        <v>2</v>
      </c>
      <c r="SC2" s="368"/>
      <c r="SD2" s="368" t="s">
        <v>2</v>
      </c>
      <c r="SE2" s="368"/>
      <c r="SF2" s="368" t="s">
        <v>2</v>
      </c>
      <c r="SG2" s="368"/>
      <c r="SH2" s="368" t="s">
        <v>2</v>
      </c>
      <c r="SI2" s="368"/>
      <c r="SJ2" s="368" t="s">
        <v>2</v>
      </c>
      <c r="SK2" s="368"/>
      <c r="SL2" s="368" t="s">
        <v>2</v>
      </c>
      <c r="SM2" s="368"/>
      <c r="SN2" s="368" t="s">
        <v>2</v>
      </c>
      <c r="SO2" s="368"/>
      <c r="SP2" s="368" t="s">
        <v>2</v>
      </c>
      <c r="SQ2" s="368"/>
      <c r="SR2" s="368" t="s">
        <v>2</v>
      </c>
      <c r="SS2" s="368"/>
      <c r="ST2" s="368" t="s">
        <v>2</v>
      </c>
      <c r="SU2" s="368"/>
      <c r="SV2" s="368" t="s">
        <v>2</v>
      </c>
      <c r="SW2" s="368"/>
      <c r="SX2" s="368" t="s">
        <v>2</v>
      </c>
      <c r="SY2" s="368"/>
      <c r="SZ2" s="368" t="s">
        <v>2</v>
      </c>
      <c r="TA2" s="368"/>
      <c r="TB2" s="368" t="s">
        <v>2</v>
      </c>
      <c r="TC2" s="368"/>
      <c r="TD2" s="368" t="s">
        <v>2</v>
      </c>
      <c r="TE2" s="368"/>
      <c r="TF2" s="368" t="s">
        <v>2</v>
      </c>
      <c r="TG2" s="368"/>
      <c r="TH2" s="368" t="s">
        <v>2</v>
      </c>
      <c r="TI2" s="368"/>
      <c r="TJ2" s="368" t="s">
        <v>2</v>
      </c>
      <c r="TK2" s="368"/>
      <c r="TL2" s="368" t="s">
        <v>2</v>
      </c>
      <c r="TM2" s="368"/>
      <c r="TN2" s="368" t="s">
        <v>2</v>
      </c>
      <c r="TO2" s="368"/>
      <c r="TP2" s="368" t="s">
        <v>2</v>
      </c>
      <c r="TQ2" s="368"/>
      <c r="TR2" s="368" t="s">
        <v>2</v>
      </c>
      <c r="TS2" s="368"/>
      <c r="TT2" s="368" t="s">
        <v>2</v>
      </c>
      <c r="TU2" s="368"/>
      <c r="TV2" s="368" t="s">
        <v>2</v>
      </c>
      <c r="TW2" s="368"/>
      <c r="TX2" s="368" t="s">
        <v>2</v>
      </c>
      <c r="TY2" s="368"/>
      <c r="TZ2" s="368" t="s">
        <v>2</v>
      </c>
      <c r="UA2" s="368"/>
      <c r="UB2" s="368" t="s">
        <v>2</v>
      </c>
      <c r="UC2" s="368"/>
      <c r="UD2" s="368" t="s">
        <v>2</v>
      </c>
      <c r="UE2" s="368"/>
      <c r="UF2" s="368" t="s">
        <v>2</v>
      </c>
      <c r="UG2" s="368"/>
      <c r="UH2" s="368" t="s">
        <v>2</v>
      </c>
      <c r="UI2" s="368"/>
      <c r="UJ2" s="368" t="s">
        <v>2</v>
      </c>
      <c r="UK2" s="368"/>
      <c r="UL2" s="368" t="s">
        <v>2</v>
      </c>
      <c r="UM2" s="368"/>
      <c r="UN2" s="368" t="s">
        <v>2</v>
      </c>
      <c r="UO2" s="368"/>
      <c r="UP2" s="368" t="s">
        <v>2</v>
      </c>
      <c r="UQ2" s="368"/>
      <c r="UR2" s="368" t="s">
        <v>2</v>
      </c>
      <c r="US2" s="368"/>
      <c r="UT2" s="368" t="s">
        <v>2</v>
      </c>
      <c r="UU2" s="368"/>
      <c r="UV2" s="368" t="s">
        <v>2</v>
      </c>
      <c r="UW2" s="368"/>
      <c r="UX2" s="368" t="s">
        <v>2</v>
      </c>
      <c r="UY2" s="368"/>
      <c r="UZ2" s="368" t="s">
        <v>2</v>
      </c>
      <c r="VA2" s="368"/>
      <c r="VB2" s="368" t="s">
        <v>2</v>
      </c>
      <c r="VC2" s="368"/>
      <c r="VD2" s="368" t="s">
        <v>2</v>
      </c>
      <c r="VE2" s="368"/>
      <c r="VF2" s="368" t="s">
        <v>2</v>
      </c>
      <c r="VG2" s="368"/>
      <c r="VH2" s="368" t="s">
        <v>2</v>
      </c>
      <c r="VI2" s="368"/>
      <c r="VJ2" s="368" t="s">
        <v>2</v>
      </c>
      <c r="VK2" s="368"/>
      <c r="VL2" s="368" t="s">
        <v>2</v>
      </c>
      <c r="VM2" s="368"/>
      <c r="VN2" s="368" t="s">
        <v>2</v>
      </c>
      <c r="VO2" s="368"/>
      <c r="VP2" s="368" t="s">
        <v>2</v>
      </c>
      <c r="VQ2" s="368"/>
      <c r="VR2" s="368" t="s">
        <v>2</v>
      </c>
      <c r="VS2" s="368"/>
      <c r="VT2" s="368" t="s">
        <v>2</v>
      </c>
      <c r="VU2" s="368"/>
      <c r="VV2" s="368" t="s">
        <v>2</v>
      </c>
      <c r="VW2" s="368"/>
      <c r="VX2" s="368" t="s">
        <v>2</v>
      </c>
      <c r="VY2" s="368"/>
      <c r="VZ2" s="368" t="s">
        <v>2</v>
      </c>
      <c r="WA2" s="368"/>
      <c r="WB2" s="368" t="s">
        <v>2</v>
      </c>
      <c r="WC2" s="368"/>
      <c r="WD2" s="368" t="s">
        <v>2</v>
      </c>
      <c r="WE2" s="368"/>
      <c r="WF2" s="368" t="s">
        <v>2</v>
      </c>
      <c r="WG2" s="368"/>
      <c r="WH2" s="368" t="s">
        <v>2</v>
      </c>
      <c r="WI2" s="368"/>
      <c r="WJ2" s="368" t="s">
        <v>2</v>
      </c>
      <c r="WK2" s="368"/>
      <c r="WL2" s="368" t="s">
        <v>2</v>
      </c>
      <c r="WM2" s="368"/>
      <c r="WN2" s="368" t="s">
        <v>2</v>
      </c>
      <c r="WO2" s="368"/>
      <c r="WP2" s="368" t="s">
        <v>2</v>
      </c>
      <c r="WQ2" s="368"/>
      <c r="WR2" s="368" t="s">
        <v>2</v>
      </c>
      <c r="WS2" s="368"/>
      <c r="WT2" s="368" t="s">
        <v>2</v>
      </c>
      <c r="WU2" s="368"/>
      <c r="WV2" s="368" t="s">
        <v>2</v>
      </c>
      <c r="WW2" s="368"/>
      <c r="WX2" s="368" t="s">
        <v>2</v>
      </c>
      <c r="WY2" s="368"/>
      <c r="WZ2" s="368" t="s">
        <v>2</v>
      </c>
      <c r="XA2" s="368"/>
      <c r="XB2" s="368" t="s">
        <v>2</v>
      </c>
      <c r="XC2" s="368"/>
      <c r="XD2" s="368" t="s">
        <v>2</v>
      </c>
      <c r="XE2" s="368"/>
      <c r="XF2" s="368" t="s">
        <v>2</v>
      </c>
      <c r="XG2" s="368"/>
      <c r="XH2" s="368" t="s">
        <v>2</v>
      </c>
      <c r="XI2" s="368"/>
      <c r="XJ2" s="368" t="s">
        <v>2</v>
      </c>
      <c r="XK2" s="368"/>
      <c r="XL2" s="368" t="s">
        <v>2</v>
      </c>
      <c r="XM2" s="368"/>
      <c r="XN2" s="368" t="s">
        <v>2</v>
      </c>
      <c r="XO2" s="368"/>
      <c r="XP2" s="368" t="s">
        <v>2</v>
      </c>
      <c r="XQ2" s="368"/>
      <c r="XR2" s="368" t="s">
        <v>2</v>
      </c>
      <c r="XS2" s="368"/>
      <c r="XT2" s="368" t="s">
        <v>2</v>
      </c>
      <c r="XU2" s="368"/>
      <c r="XV2" s="368" t="s">
        <v>2</v>
      </c>
      <c r="XW2" s="368"/>
      <c r="XX2" s="368" t="s">
        <v>2</v>
      </c>
      <c r="XY2" s="368"/>
      <c r="XZ2" s="368" t="s">
        <v>2</v>
      </c>
      <c r="YA2" s="368"/>
      <c r="YB2" s="368" t="s">
        <v>2</v>
      </c>
      <c r="YC2" s="368"/>
      <c r="YD2" s="368" t="s">
        <v>2</v>
      </c>
      <c r="YE2" s="368"/>
      <c r="YF2" s="368" t="s">
        <v>2</v>
      </c>
      <c r="YG2" s="368"/>
      <c r="YH2" s="368" t="s">
        <v>2</v>
      </c>
      <c r="YI2" s="368"/>
      <c r="YJ2" s="368" t="s">
        <v>2</v>
      </c>
      <c r="YK2" s="368"/>
      <c r="YL2" s="368" t="s">
        <v>2</v>
      </c>
      <c r="YM2" s="368"/>
      <c r="YN2" s="368" t="s">
        <v>2</v>
      </c>
      <c r="YO2" s="368"/>
      <c r="YP2" s="368" t="s">
        <v>2</v>
      </c>
      <c r="YQ2" s="368"/>
      <c r="YR2" s="368" t="s">
        <v>2</v>
      </c>
      <c r="YS2" s="368"/>
      <c r="YT2" s="368" t="s">
        <v>2</v>
      </c>
      <c r="YU2" s="368"/>
      <c r="YV2" s="368" t="s">
        <v>2</v>
      </c>
      <c r="YW2" s="368"/>
      <c r="YX2" s="368" t="s">
        <v>2</v>
      </c>
      <c r="YY2" s="368"/>
      <c r="YZ2" s="368" t="s">
        <v>2</v>
      </c>
      <c r="ZA2" s="368"/>
      <c r="ZB2" s="368" t="s">
        <v>2</v>
      </c>
      <c r="ZC2" s="368"/>
      <c r="ZD2" s="368" t="s">
        <v>2</v>
      </c>
      <c r="ZE2" s="368"/>
      <c r="ZF2" s="368" t="s">
        <v>2</v>
      </c>
      <c r="ZG2" s="368"/>
      <c r="ZH2" s="368" t="s">
        <v>2</v>
      </c>
      <c r="ZI2" s="368"/>
      <c r="ZJ2" s="368" t="s">
        <v>2</v>
      </c>
      <c r="ZK2" s="368"/>
      <c r="ZL2" s="368" t="s">
        <v>2</v>
      </c>
      <c r="ZM2" s="368"/>
      <c r="ZN2" s="368" t="s">
        <v>2</v>
      </c>
      <c r="ZO2" s="368"/>
      <c r="ZP2" s="368" t="s">
        <v>2</v>
      </c>
      <c r="ZQ2" s="368"/>
      <c r="ZR2" s="368" t="s">
        <v>2</v>
      </c>
      <c r="ZS2" s="368"/>
      <c r="ZT2" s="368" t="s">
        <v>2</v>
      </c>
      <c r="ZU2" s="368"/>
      <c r="ZV2" s="368" t="s">
        <v>2</v>
      </c>
      <c r="ZW2" s="368"/>
      <c r="ZX2" s="368" t="s">
        <v>2</v>
      </c>
      <c r="ZY2" s="368"/>
      <c r="ZZ2" s="368" t="s">
        <v>2</v>
      </c>
      <c r="AAA2" s="368"/>
      <c r="AAB2" s="368" t="s">
        <v>2</v>
      </c>
      <c r="AAC2" s="368"/>
      <c r="AAD2" s="368" t="s">
        <v>2</v>
      </c>
      <c r="AAE2" s="368"/>
      <c r="AAF2" s="368" t="s">
        <v>2</v>
      </c>
      <c r="AAG2" s="368"/>
      <c r="AAH2" s="368" t="s">
        <v>2</v>
      </c>
      <c r="AAI2" s="368"/>
      <c r="AAJ2" s="368" t="s">
        <v>2</v>
      </c>
      <c r="AAK2" s="368"/>
      <c r="AAL2" s="368" t="s">
        <v>2</v>
      </c>
      <c r="AAM2" s="368"/>
      <c r="AAN2" s="368" t="s">
        <v>2</v>
      </c>
      <c r="AAO2" s="368"/>
      <c r="AAP2" s="368" t="s">
        <v>2</v>
      </c>
      <c r="AAQ2" s="368"/>
      <c r="AAR2" s="368" t="s">
        <v>2</v>
      </c>
      <c r="AAS2" s="368"/>
      <c r="AAT2" s="368" t="s">
        <v>2</v>
      </c>
      <c r="AAU2" s="368"/>
      <c r="AAV2" s="368" t="s">
        <v>2</v>
      </c>
      <c r="AAW2" s="368"/>
      <c r="AAX2" s="368" t="s">
        <v>2</v>
      </c>
      <c r="AAY2" s="368"/>
      <c r="AAZ2" s="368" t="s">
        <v>2</v>
      </c>
      <c r="ABA2" s="368"/>
      <c r="ABB2" s="368" t="s">
        <v>2</v>
      </c>
      <c r="ABC2" s="368"/>
      <c r="ABD2" s="368" t="s">
        <v>2</v>
      </c>
      <c r="ABE2" s="368"/>
      <c r="ABF2" s="368" t="s">
        <v>2</v>
      </c>
      <c r="ABG2" s="368"/>
      <c r="ABH2" s="368" t="s">
        <v>2</v>
      </c>
      <c r="ABI2" s="368"/>
      <c r="ABJ2" s="368" t="s">
        <v>2</v>
      </c>
      <c r="ABK2" s="368"/>
      <c r="ABL2" s="368" t="s">
        <v>2</v>
      </c>
      <c r="ABM2" s="368"/>
      <c r="ABN2" s="368" t="s">
        <v>2</v>
      </c>
      <c r="ABO2" s="368"/>
      <c r="ABP2" s="368" t="s">
        <v>2</v>
      </c>
      <c r="ABQ2" s="368"/>
      <c r="ABR2" s="368" t="s">
        <v>2</v>
      </c>
      <c r="ABS2" s="368"/>
      <c r="ABT2" s="368" t="s">
        <v>2</v>
      </c>
      <c r="ABU2" s="368"/>
      <c r="ABV2" s="368" t="s">
        <v>2</v>
      </c>
      <c r="ABW2" s="368"/>
      <c r="ABX2" s="368" t="s">
        <v>2</v>
      </c>
      <c r="ABY2" s="368"/>
      <c r="ABZ2" s="368" t="s">
        <v>2</v>
      </c>
      <c r="ACA2" s="368"/>
      <c r="ACB2" s="368" t="s">
        <v>2</v>
      </c>
      <c r="ACC2" s="368"/>
      <c r="ACD2" s="368" t="s">
        <v>2</v>
      </c>
      <c r="ACE2" s="368"/>
      <c r="ACF2" s="368" t="s">
        <v>2</v>
      </c>
      <c r="ACG2" s="368"/>
      <c r="ACH2" s="368" t="s">
        <v>2</v>
      </c>
      <c r="ACI2" s="368"/>
      <c r="ACJ2" s="368" t="s">
        <v>2</v>
      </c>
      <c r="ACK2" s="368"/>
      <c r="ACL2" s="368" t="s">
        <v>2</v>
      </c>
      <c r="ACM2" s="368"/>
      <c r="ACN2" s="368" t="s">
        <v>2</v>
      </c>
      <c r="ACO2" s="368"/>
      <c r="ACP2" s="368" t="s">
        <v>2</v>
      </c>
      <c r="ACQ2" s="368"/>
      <c r="ACR2" s="368" t="s">
        <v>2</v>
      </c>
      <c r="ACS2" s="368"/>
      <c r="ACT2" s="368" t="s">
        <v>2</v>
      </c>
      <c r="ACU2" s="368"/>
      <c r="ACV2" s="368" t="s">
        <v>2</v>
      </c>
      <c r="ACW2" s="368"/>
      <c r="ACX2" s="368" t="s">
        <v>2</v>
      </c>
      <c r="ACY2" s="368"/>
      <c r="ACZ2" s="368" t="s">
        <v>2</v>
      </c>
      <c r="ADA2" s="368"/>
      <c r="ADB2" s="368" t="s">
        <v>2</v>
      </c>
      <c r="ADC2" s="368"/>
      <c r="ADD2" s="368" t="s">
        <v>2</v>
      </c>
      <c r="ADE2" s="368"/>
      <c r="ADF2" s="368" t="s">
        <v>2</v>
      </c>
      <c r="ADG2" s="368"/>
      <c r="ADH2" s="368" t="s">
        <v>2</v>
      </c>
      <c r="ADI2" s="368"/>
      <c r="ADJ2" s="368" t="s">
        <v>2</v>
      </c>
      <c r="ADK2" s="368"/>
      <c r="ADL2" s="368" t="s">
        <v>2</v>
      </c>
      <c r="ADM2" s="368"/>
      <c r="ADN2" s="368" t="s">
        <v>2</v>
      </c>
      <c r="ADO2" s="368"/>
      <c r="ADP2" s="368" t="s">
        <v>2</v>
      </c>
      <c r="ADQ2" s="368"/>
      <c r="ADR2" s="368" t="s">
        <v>2</v>
      </c>
      <c r="ADS2" s="368"/>
      <c r="ADT2" s="368" t="s">
        <v>2</v>
      </c>
      <c r="ADU2" s="368"/>
      <c r="ADV2" s="368" t="s">
        <v>2</v>
      </c>
      <c r="ADW2" s="368"/>
      <c r="ADX2" s="368" t="s">
        <v>2</v>
      </c>
      <c r="ADY2" s="368"/>
      <c r="ADZ2" s="368" t="s">
        <v>2</v>
      </c>
      <c r="AEA2" s="368"/>
      <c r="AEB2" s="368" t="s">
        <v>2</v>
      </c>
      <c r="AEC2" s="368"/>
      <c r="AED2" s="368" t="s">
        <v>2</v>
      </c>
      <c r="AEE2" s="368"/>
      <c r="AEF2" s="368" t="s">
        <v>2</v>
      </c>
      <c r="AEG2" s="368"/>
      <c r="AEH2" s="368" t="s">
        <v>2</v>
      </c>
      <c r="AEI2" s="368"/>
      <c r="AEJ2" s="368" t="s">
        <v>2</v>
      </c>
      <c r="AEK2" s="368"/>
      <c r="AEL2" s="368" t="s">
        <v>2</v>
      </c>
      <c r="AEM2" s="368"/>
      <c r="AEN2" s="368" t="s">
        <v>2</v>
      </c>
      <c r="AEO2" s="368"/>
      <c r="AEP2" s="368" t="s">
        <v>2</v>
      </c>
      <c r="AEQ2" s="368"/>
      <c r="AER2" s="368" t="s">
        <v>2</v>
      </c>
      <c r="AES2" s="368"/>
      <c r="AET2" s="368" t="s">
        <v>2</v>
      </c>
      <c r="AEU2" s="368"/>
      <c r="AEV2" s="368" t="s">
        <v>2</v>
      </c>
      <c r="AEW2" s="368"/>
      <c r="AEX2" s="368" t="s">
        <v>2</v>
      </c>
      <c r="AEY2" s="368"/>
      <c r="AEZ2" s="368" t="s">
        <v>2</v>
      </c>
      <c r="AFA2" s="368"/>
      <c r="AFB2" s="368" t="s">
        <v>2</v>
      </c>
      <c r="AFC2" s="368"/>
      <c r="AFD2" s="368" t="s">
        <v>2</v>
      </c>
      <c r="AFE2" s="368"/>
      <c r="AFF2" s="368" t="s">
        <v>2</v>
      </c>
      <c r="AFG2" s="368"/>
      <c r="AFH2" s="368" t="s">
        <v>2</v>
      </c>
      <c r="AFI2" s="368"/>
      <c r="AFJ2" s="368" t="s">
        <v>2</v>
      </c>
      <c r="AFK2" s="368"/>
      <c r="AFL2" s="368" t="s">
        <v>2</v>
      </c>
      <c r="AFM2" s="368"/>
      <c r="AFN2" s="368" t="s">
        <v>2</v>
      </c>
      <c r="AFO2" s="368"/>
      <c r="AFP2" s="368" t="s">
        <v>2</v>
      </c>
      <c r="AFQ2" s="368"/>
      <c r="AFR2" s="368" t="s">
        <v>2</v>
      </c>
      <c r="AFS2" s="368"/>
      <c r="AFT2" s="368" t="s">
        <v>2</v>
      </c>
      <c r="AFU2" s="368"/>
      <c r="AFV2" s="368" t="s">
        <v>2</v>
      </c>
      <c r="AFW2" s="368"/>
      <c r="AFX2" s="368" t="s">
        <v>2</v>
      </c>
      <c r="AFY2" s="368"/>
      <c r="AFZ2" s="368" t="s">
        <v>2</v>
      </c>
      <c r="AGA2" s="368"/>
      <c r="AGB2" s="368" t="s">
        <v>2</v>
      </c>
      <c r="AGC2" s="368"/>
      <c r="AGD2" s="368" t="s">
        <v>2</v>
      </c>
      <c r="AGE2" s="368"/>
      <c r="AGF2" s="368" t="s">
        <v>2</v>
      </c>
      <c r="AGG2" s="368"/>
      <c r="AGH2" s="368" t="s">
        <v>2</v>
      </c>
      <c r="AGI2" s="368"/>
      <c r="AGJ2" s="368" t="s">
        <v>2</v>
      </c>
      <c r="AGK2" s="368"/>
      <c r="AGL2" s="368" t="s">
        <v>2</v>
      </c>
      <c r="AGM2" s="368"/>
      <c r="AGN2" s="368" t="s">
        <v>2</v>
      </c>
      <c r="AGO2" s="368"/>
      <c r="AGP2" s="368" t="s">
        <v>2</v>
      </c>
      <c r="AGQ2" s="368"/>
      <c r="AGR2" s="368" t="s">
        <v>2</v>
      </c>
      <c r="AGS2" s="368"/>
      <c r="AGT2" s="368" t="s">
        <v>2</v>
      </c>
      <c r="AGU2" s="368"/>
      <c r="AGV2" s="368" t="s">
        <v>2</v>
      </c>
      <c r="AGW2" s="368"/>
      <c r="AGX2" s="368" t="s">
        <v>2</v>
      </c>
      <c r="AGY2" s="368"/>
      <c r="AGZ2" s="368" t="s">
        <v>2</v>
      </c>
      <c r="AHA2" s="368"/>
      <c r="AHB2" s="368" t="s">
        <v>2</v>
      </c>
      <c r="AHC2" s="368"/>
      <c r="AHD2" s="368" t="s">
        <v>2</v>
      </c>
      <c r="AHE2" s="368"/>
      <c r="AHF2" s="368" t="s">
        <v>2</v>
      </c>
      <c r="AHG2" s="368"/>
      <c r="AHH2" s="368" t="s">
        <v>2</v>
      </c>
      <c r="AHI2" s="368"/>
      <c r="AHJ2" s="368" t="s">
        <v>2</v>
      </c>
      <c r="AHK2" s="368"/>
      <c r="AHL2" s="368" t="s">
        <v>2</v>
      </c>
      <c r="AHM2" s="368"/>
      <c r="AHN2" s="368" t="s">
        <v>2</v>
      </c>
      <c r="AHO2" s="368"/>
      <c r="AHP2" s="368" t="s">
        <v>2</v>
      </c>
      <c r="AHQ2" s="368"/>
      <c r="AHR2" s="368" t="s">
        <v>2</v>
      </c>
      <c r="AHS2" s="368"/>
      <c r="AHT2" s="368" t="s">
        <v>2</v>
      </c>
      <c r="AHU2" s="368"/>
      <c r="AHV2" s="368" t="s">
        <v>2</v>
      </c>
      <c r="AHW2" s="368"/>
      <c r="AHX2" s="368" t="s">
        <v>2</v>
      </c>
      <c r="AHY2" s="368"/>
      <c r="AHZ2" s="368" t="s">
        <v>2</v>
      </c>
      <c r="AIA2" s="368"/>
      <c r="AIB2" s="368" t="s">
        <v>2</v>
      </c>
      <c r="AIC2" s="368"/>
      <c r="AID2" s="368" t="s">
        <v>2</v>
      </c>
      <c r="AIE2" s="368"/>
      <c r="AIF2" s="368" t="s">
        <v>2</v>
      </c>
      <c r="AIG2" s="368"/>
      <c r="AIH2" s="368" t="s">
        <v>2</v>
      </c>
      <c r="AII2" s="368"/>
      <c r="AIJ2" s="368" t="s">
        <v>2</v>
      </c>
      <c r="AIK2" s="368"/>
      <c r="AIL2" s="368" t="s">
        <v>2</v>
      </c>
      <c r="AIM2" s="368"/>
      <c r="AIN2" s="368" t="s">
        <v>2</v>
      </c>
      <c r="AIO2" s="368"/>
      <c r="AIP2" s="368" t="s">
        <v>2</v>
      </c>
      <c r="AIQ2" s="368"/>
      <c r="AIR2" s="368" t="s">
        <v>2</v>
      </c>
      <c r="AIS2" s="368"/>
      <c r="AIT2" s="368" t="s">
        <v>2</v>
      </c>
      <c r="AIU2" s="368"/>
      <c r="AIV2" s="368" t="s">
        <v>2</v>
      </c>
      <c r="AIW2" s="368"/>
      <c r="AIX2" s="368" t="s">
        <v>2</v>
      </c>
      <c r="AIY2" s="368"/>
      <c r="AIZ2" s="368" t="s">
        <v>2</v>
      </c>
      <c r="AJA2" s="368"/>
      <c r="AJB2" s="368" t="s">
        <v>2</v>
      </c>
      <c r="AJC2" s="368"/>
      <c r="AJD2" s="368" t="s">
        <v>2</v>
      </c>
      <c r="AJE2" s="368"/>
      <c r="AJF2" s="368" t="s">
        <v>2</v>
      </c>
      <c r="AJG2" s="368"/>
      <c r="AJH2" s="368" t="s">
        <v>2</v>
      </c>
      <c r="AJI2" s="368"/>
      <c r="AJJ2" s="368" t="s">
        <v>2</v>
      </c>
      <c r="AJK2" s="368"/>
      <c r="AJL2" s="368" t="s">
        <v>2</v>
      </c>
      <c r="AJM2" s="368"/>
      <c r="AJN2" s="368" t="s">
        <v>2</v>
      </c>
      <c r="AJO2" s="368"/>
      <c r="AJP2" s="368" t="s">
        <v>2</v>
      </c>
      <c r="AJQ2" s="368"/>
      <c r="AJR2" s="368" t="s">
        <v>2</v>
      </c>
      <c r="AJS2" s="368"/>
      <c r="AJT2" s="368" t="s">
        <v>2</v>
      </c>
      <c r="AJU2" s="368"/>
      <c r="AJV2" s="368" t="s">
        <v>2</v>
      </c>
      <c r="AJW2" s="368"/>
      <c r="AJX2" s="368" t="s">
        <v>2</v>
      </c>
      <c r="AJY2" s="368"/>
      <c r="AJZ2" s="368" t="s">
        <v>2</v>
      </c>
      <c r="AKA2" s="368"/>
      <c r="AKB2" s="368" t="s">
        <v>2</v>
      </c>
      <c r="AKC2" s="368"/>
      <c r="AKD2" s="368" t="s">
        <v>2</v>
      </c>
      <c r="AKE2" s="368"/>
      <c r="AKF2" s="368" t="s">
        <v>2</v>
      </c>
      <c r="AKG2" s="368"/>
      <c r="AKH2" s="368" t="s">
        <v>2</v>
      </c>
      <c r="AKI2" s="368"/>
      <c r="AKJ2" s="368" t="s">
        <v>2</v>
      </c>
      <c r="AKK2" s="368"/>
      <c r="AKL2" s="368" t="s">
        <v>2</v>
      </c>
      <c r="AKM2" s="368"/>
      <c r="AKN2" s="368" t="s">
        <v>2</v>
      </c>
      <c r="AKO2" s="368"/>
      <c r="AKP2" s="368" t="s">
        <v>2</v>
      </c>
      <c r="AKQ2" s="368"/>
      <c r="AKR2" s="368" t="s">
        <v>2</v>
      </c>
      <c r="AKS2" s="368"/>
      <c r="AKT2" s="368" t="s">
        <v>2</v>
      </c>
      <c r="AKU2" s="368"/>
      <c r="AKV2" s="368" t="s">
        <v>2</v>
      </c>
      <c r="AKW2" s="368"/>
      <c r="AKX2" s="368" t="s">
        <v>2</v>
      </c>
      <c r="AKY2" s="368"/>
      <c r="AKZ2" s="368" t="s">
        <v>2</v>
      </c>
      <c r="ALA2" s="368"/>
      <c r="ALB2" s="368" t="s">
        <v>2</v>
      </c>
      <c r="ALC2" s="368"/>
      <c r="ALD2" s="368" t="s">
        <v>2</v>
      </c>
      <c r="ALE2" s="368"/>
      <c r="ALF2" s="368" t="s">
        <v>2</v>
      </c>
      <c r="ALG2" s="368"/>
      <c r="ALH2" s="368" t="s">
        <v>2</v>
      </c>
      <c r="ALI2" s="368"/>
      <c r="ALJ2" s="368" t="s">
        <v>2</v>
      </c>
      <c r="ALK2" s="368"/>
      <c r="ALL2" s="368" t="s">
        <v>2</v>
      </c>
      <c r="ALM2" s="368"/>
      <c r="ALN2" s="368" t="s">
        <v>2</v>
      </c>
      <c r="ALO2" s="368"/>
      <c r="ALP2" s="368" t="s">
        <v>2</v>
      </c>
      <c r="ALQ2" s="368"/>
      <c r="ALR2" s="368" t="s">
        <v>2</v>
      </c>
      <c r="ALS2" s="368"/>
      <c r="ALT2" s="368" t="s">
        <v>2</v>
      </c>
      <c r="ALU2" s="368"/>
      <c r="ALV2" s="368" t="s">
        <v>2</v>
      </c>
      <c r="ALW2" s="368"/>
      <c r="ALX2" s="368" t="s">
        <v>2</v>
      </c>
      <c r="ALY2" s="368"/>
      <c r="ALZ2" s="368" t="s">
        <v>2</v>
      </c>
      <c r="AMA2" s="368"/>
      <c r="AMB2" s="368" t="s">
        <v>2</v>
      </c>
      <c r="AMC2" s="368"/>
      <c r="AMD2" s="368" t="s">
        <v>2</v>
      </c>
      <c r="AME2" s="368"/>
      <c r="AMF2" s="368" t="s">
        <v>2</v>
      </c>
      <c r="AMG2" s="368"/>
      <c r="AMH2" s="368" t="s">
        <v>2</v>
      </c>
      <c r="AMI2" s="368"/>
      <c r="AMJ2" s="368" t="s">
        <v>2</v>
      </c>
      <c r="AMK2" s="368"/>
      <c r="AML2" s="368" t="s">
        <v>2</v>
      </c>
      <c r="AMM2" s="368"/>
      <c r="AMN2" s="368" t="s">
        <v>2</v>
      </c>
      <c r="AMO2" s="368"/>
      <c r="AMP2" s="368" t="s">
        <v>2</v>
      </c>
      <c r="AMQ2" s="368"/>
      <c r="AMR2" s="368" t="s">
        <v>2</v>
      </c>
      <c r="AMS2" s="368"/>
      <c r="AMT2" s="368" t="s">
        <v>2</v>
      </c>
      <c r="AMU2" s="368"/>
      <c r="AMV2" s="368" t="s">
        <v>2</v>
      </c>
      <c r="AMW2" s="368"/>
      <c r="AMX2" s="368" t="s">
        <v>2</v>
      </c>
      <c r="AMY2" s="368"/>
      <c r="AMZ2" s="368" t="s">
        <v>2</v>
      </c>
      <c r="ANA2" s="368"/>
      <c r="ANB2" s="368" t="s">
        <v>2</v>
      </c>
      <c r="ANC2" s="368"/>
      <c r="AND2" s="368" t="s">
        <v>2</v>
      </c>
      <c r="ANE2" s="368"/>
      <c r="ANF2" s="368" t="s">
        <v>2</v>
      </c>
      <c r="ANG2" s="368"/>
      <c r="ANH2" s="368" t="s">
        <v>2</v>
      </c>
      <c r="ANI2" s="368"/>
      <c r="ANJ2" s="368" t="s">
        <v>2</v>
      </c>
      <c r="ANK2" s="368"/>
      <c r="ANL2" s="368" t="s">
        <v>2</v>
      </c>
      <c r="ANM2" s="368"/>
      <c r="ANN2" s="368" t="s">
        <v>2</v>
      </c>
      <c r="ANO2" s="368"/>
      <c r="ANP2" s="368" t="s">
        <v>2</v>
      </c>
      <c r="ANQ2" s="368"/>
      <c r="ANR2" s="368" t="s">
        <v>2</v>
      </c>
      <c r="ANS2" s="368"/>
      <c r="ANT2" s="368" t="s">
        <v>2</v>
      </c>
      <c r="ANU2" s="368"/>
      <c r="ANV2" s="368" t="s">
        <v>2</v>
      </c>
      <c r="ANW2" s="368"/>
      <c r="ANX2" s="368" t="s">
        <v>2</v>
      </c>
      <c r="ANY2" s="368"/>
      <c r="ANZ2" s="368" t="s">
        <v>2</v>
      </c>
      <c r="AOA2" s="368"/>
      <c r="AOB2" s="368" t="s">
        <v>2</v>
      </c>
      <c r="AOC2" s="368"/>
      <c r="AOD2" s="368" t="s">
        <v>2</v>
      </c>
      <c r="AOE2" s="368"/>
      <c r="AOF2" s="368" t="s">
        <v>2</v>
      </c>
      <c r="AOG2" s="368"/>
      <c r="AOH2" s="368" t="s">
        <v>2</v>
      </c>
      <c r="AOI2" s="368"/>
      <c r="AOJ2" s="368" t="s">
        <v>2</v>
      </c>
      <c r="AOK2" s="368"/>
      <c r="AOL2" s="368" t="s">
        <v>2</v>
      </c>
      <c r="AOM2" s="368"/>
      <c r="AON2" s="368" t="s">
        <v>2</v>
      </c>
      <c r="AOO2" s="368"/>
      <c r="AOP2" s="368" t="s">
        <v>2</v>
      </c>
      <c r="AOQ2" s="368"/>
      <c r="AOR2" s="368" t="s">
        <v>2</v>
      </c>
      <c r="AOS2" s="368"/>
      <c r="AOT2" s="368" t="s">
        <v>2</v>
      </c>
      <c r="AOU2" s="368"/>
      <c r="AOV2" s="368" t="s">
        <v>2</v>
      </c>
      <c r="AOW2" s="368"/>
      <c r="AOX2" s="368" t="s">
        <v>2</v>
      </c>
      <c r="AOY2" s="368"/>
      <c r="AOZ2" s="368" t="s">
        <v>2</v>
      </c>
      <c r="APA2" s="368"/>
      <c r="APB2" s="368" t="s">
        <v>2</v>
      </c>
      <c r="APC2" s="368"/>
      <c r="APD2" s="368" t="s">
        <v>2</v>
      </c>
      <c r="APE2" s="368"/>
      <c r="APF2" s="368" t="s">
        <v>2</v>
      </c>
      <c r="APG2" s="368"/>
      <c r="APH2" s="368" t="s">
        <v>2</v>
      </c>
      <c r="API2" s="368"/>
      <c r="APJ2" s="368" t="s">
        <v>2</v>
      </c>
      <c r="APK2" s="368"/>
      <c r="APL2" s="368" t="s">
        <v>2</v>
      </c>
      <c r="APM2" s="368"/>
      <c r="APN2" s="368" t="s">
        <v>2</v>
      </c>
      <c r="APO2" s="368"/>
      <c r="APP2" s="368" t="s">
        <v>2</v>
      </c>
      <c r="APQ2" s="368"/>
      <c r="APR2" s="368" t="s">
        <v>2</v>
      </c>
      <c r="APS2" s="368"/>
      <c r="APT2" s="368" t="s">
        <v>2</v>
      </c>
      <c r="APU2" s="368"/>
      <c r="APV2" s="368" t="s">
        <v>2</v>
      </c>
      <c r="APW2" s="368"/>
      <c r="APX2" s="368" t="s">
        <v>2</v>
      </c>
      <c r="APY2" s="368"/>
      <c r="APZ2" s="368" t="s">
        <v>2</v>
      </c>
      <c r="AQA2" s="368"/>
      <c r="AQB2" s="368" t="s">
        <v>2</v>
      </c>
      <c r="AQC2" s="368"/>
      <c r="AQD2" s="368" t="s">
        <v>2</v>
      </c>
      <c r="AQE2" s="368"/>
      <c r="AQF2" s="368" t="s">
        <v>2</v>
      </c>
      <c r="AQG2" s="368"/>
      <c r="AQH2" s="368" t="s">
        <v>2</v>
      </c>
      <c r="AQI2" s="368"/>
      <c r="AQJ2" s="368" t="s">
        <v>2</v>
      </c>
      <c r="AQK2" s="368"/>
      <c r="AQL2" s="368" t="s">
        <v>2</v>
      </c>
      <c r="AQM2" s="368"/>
      <c r="AQN2" s="368" t="s">
        <v>2</v>
      </c>
      <c r="AQO2" s="368"/>
      <c r="AQP2" s="368" t="s">
        <v>2</v>
      </c>
      <c r="AQQ2" s="368"/>
      <c r="AQR2" s="368" t="s">
        <v>2</v>
      </c>
      <c r="AQS2" s="368"/>
      <c r="AQT2" s="368" t="s">
        <v>2</v>
      </c>
      <c r="AQU2" s="368"/>
      <c r="AQV2" s="368" t="s">
        <v>2</v>
      </c>
      <c r="AQW2" s="368"/>
      <c r="AQX2" s="368" t="s">
        <v>2</v>
      </c>
      <c r="AQY2" s="368"/>
      <c r="AQZ2" s="368" t="s">
        <v>2</v>
      </c>
      <c r="ARA2" s="368"/>
      <c r="ARB2" s="368" t="s">
        <v>2</v>
      </c>
      <c r="ARC2" s="368"/>
      <c r="ARD2" s="368" t="s">
        <v>2</v>
      </c>
      <c r="ARE2" s="368"/>
      <c r="ARF2" s="368" t="s">
        <v>2</v>
      </c>
      <c r="ARG2" s="368"/>
      <c r="ARH2" s="368" t="s">
        <v>2</v>
      </c>
      <c r="ARI2" s="368"/>
      <c r="ARJ2" s="368" t="s">
        <v>2</v>
      </c>
      <c r="ARK2" s="368"/>
      <c r="ARL2" s="368" t="s">
        <v>2</v>
      </c>
      <c r="ARM2" s="368"/>
      <c r="ARN2" s="368" t="s">
        <v>2</v>
      </c>
      <c r="ARO2" s="368"/>
      <c r="ARP2" s="368" t="s">
        <v>2</v>
      </c>
      <c r="ARQ2" s="368"/>
      <c r="ARR2" s="368" t="s">
        <v>2</v>
      </c>
      <c r="ARS2" s="368"/>
      <c r="ART2" s="368" t="s">
        <v>2</v>
      </c>
      <c r="ARU2" s="368"/>
      <c r="ARV2" s="368" t="s">
        <v>2</v>
      </c>
      <c r="ARW2" s="368"/>
      <c r="ARX2" s="368" t="s">
        <v>2</v>
      </c>
      <c r="ARY2" s="368"/>
      <c r="ARZ2" s="368" t="s">
        <v>2</v>
      </c>
      <c r="ASA2" s="368"/>
      <c r="ASB2" s="368" t="s">
        <v>2</v>
      </c>
      <c r="ASC2" s="368"/>
      <c r="ASD2" s="368" t="s">
        <v>2</v>
      </c>
      <c r="ASE2" s="368"/>
      <c r="ASF2" s="368" t="s">
        <v>2</v>
      </c>
      <c r="ASG2" s="368"/>
      <c r="ASH2" s="368" t="s">
        <v>2</v>
      </c>
      <c r="ASI2" s="368"/>
      <c r="ASJ2" s="368" t="s">
        <v>2</v>
      </c>
      <c r="ASK2" s="368"/>
      <c r="ASL2" s="368" t="s">
        <v>2</v>
      </c>
      <c r="ASM2" s="368"/>
      <c r="ASN2" s="368" t="s">
        <v>2</v>
      </c>
      <c r="ASO2" s="368"/>
      <c r="ASP2" s="368" t="s">
        <v>2</v>
      </c>
      <c r="ASQ2" s="368"/>
      <c r="ASR2" s="368" t="s">
        <v>2</v>
      </c>
      <c r="ASS2" s="368"/>
      <c r="AST2" s="368" t="s">
        <v>2</v>
      </c>
      <c r="ASU2" s="368"/>
      <c r="ASV2" s="368" t="s">
        <v>2</v>
      </c>
      <c r="ASW2" s="368"/>
      <c r="ASX2" s="368" t="s">
        <v>2</v>
      </c>
      <c r="ASY2" s="368"/>
      <c r="ASZ2" s="368" t="s">
        <v>2</v>
      </c>
      <c r="ATA2" s="368"/>
      <c r="ATB2" s="368" t="s">
        <v>2</v>
      </c>
      <c r="ATC2" s="368"/>
      <c r="ATD2" s="368" t="s">
        <v>2</v>
      </c>
      <c r="ATE2" s="368"/>
      <c r="ATF2" s="368" t="s">
        <v>2</v>
      </c>
      <c r="ATG2" s="368"/>
      <c r="ATH2" s="368" t="s">
        <v>2</v>
      </c>
      <c r="ATI2" s="368"/>
      <c r="ATJ2" s="368" t="s">
        <v>2</v>
      </c>
      <c r="ATK2" s="368"/>
      <c r="ATL2" s="368" t="s">
        <v>2</v>
      </c>
      <c r="ATM2" s="368"/>
      <c r="ATN2" s="368" t="s">
        <v>2</v>
      </c>
      <c r="ATO2" s="368"/>
      <c r="ATP2" s="368" t="s">
        <v>2</v>
      </c>
      <c r="ATQ2" s="368"/>
      <c r="ATR2" s="368" t="s">
        <v>2</v>
      </c>
      <c r="ATS2" s="368"/>
      <c r="ATT2" s="368" t="s">
        <v>2</v>
      </c>
      <c r="ATU2" s="368"/>
      <c r="ATV2" s="368" t="s">
        <v>2</v>
      </c>
      <c r="ATW2" s="368"/>
      <c r="ATX2" s="368" t="s">
        <v>2</v>
      </c>
      <c r="ATY2" s="368"/>
      <c r="ATZ2" s="368" t="s">
        <v>2</v>
      </c>
      <c r="AUA2" s="368"/>
      <c r="AUB2" s="368" t="s">
        <v>2</v>
      </c>
      <c r="AUC2" s="368"/>
      <c r="AUD2" s="368" t="s">
        <v>2</v>
      </c>
      <c r="AUE2" s="368"/>
      <c r="AUF2" s="368" t="s">
        <v>2</v>
      </c>
      <c r="AUG2" s="368"/>
      <c r="AUH2" s="368" t="s">
        <v>2</v>
      </c>
      <c r="AUI2" s="368"/>
      <c r="AUJ2" s="368" t="s">
        <v>2</v>
      </c>
      <c r="AUK2" s="368"/>
      <c r="AUL2" s="368" t="s">
        <v>2</v>
      </c>
      <c r="AUM2" s="368"/>
      <c r="AUN2" s="368" t="s">
        <v>2</v>
      </c>
      <c r="AUO2" s="368"/>
      <c r="AUP2" s="368" t="s">
        <v>2</v>
      </c>
      <c r="AUQ2" s="368"/>
      <c r="AUR2" s="368" t="s">
        <v>2</v>
      </c>
      <c r="AUS2" s="368"/>
      <c r="AUT2" s="368" t="s">
        <v>2</v>
      </c>
      <c r="AUU2" s="368"/>
      <c r="AUV2" s="368" t="s">
        <v>2</v>
      </c>
      <c r="AUW2" s="368"/>
      <c r="AUX2" s="368" t="s">
        <v>2</v>
      </c>
      <c r="AUY2" s="368"/>
      <c r="AUZ2" s="368" t="s">
        <v>2</v>
      </c>
      <c r="AVA2" s="368"/>
      <c r="AVB2" s="368" t="s">
        <v>2</v>
      </c>
      <c r="AVC2" s="368"/>
      <c r="AVD2" s="368" t="s">
        <v>2</v>
      </c>
      <c r="AVE2" s="368"/>
      <c r="AVF2" s="368" t="s">
        <v>2</v>
      </c>
      <c r="AVG2" s="368"/>
      <c r="AVH2" s="368" t="s">
        <v>2</v>
      </c>
      <c r="AVI2" s="368"/>
      <c r="AVJ2" s="368" t="s">
        <v>2</v>
      </c>
      <c r="AVK2" s="368"/>
      <c r="AVL2" s="368" t="s">
        <v>2</v>
      </c>
      <c r="AVM2" s="368"/>
      <c r="AVN2" s="368" t="s">
        <v>2</v>
      </c>
      <c r="AVO2" s="368"/>
      <c r="AVP2" s="368" t="s">
        <v>2</v>
      </c>
      <c r="AVQ2" s="368"/>
      <c r="AVR2" s="368" t="s">
        <v>2</v>
      </c>
      <c r="AVS2" s="368"/>
      <c r="AVT2" s="368" t="s">
        <v>2</v>
      </c>
      <c r="AVU2" s="368"/>
      <c r="AVV2" s="368" t="s">
        <v>2</v>
      </c>
      <c r="AVW2" s="368"/>
      <c r="AVX2" s="368" t="s">
        <v>2</v>
      </c>
      <c r="AVY2" s="368"/>
      <c r="AVZ2" s="368" t="s">
        <v>2</v>
      </c>
      <c r="AWA2" s="368"/>
      <c r="AWB2" s="368" t="s">
        <v>2</v>
      </c>
      <c r="AWC2" s="368"/>
      <c r="AWD2" s="368" t="s">
        <v>2</v>
      </c>
      <c r="AWE2" s="368"/>
      <c r="AWF2" s="368" t="s">
        <v>2</v>
      </c>
      <c r="AWG2" s="368"/>
      <c r="AWH2" s="368" t="s">
        <v>2</v>
      </c>
      <c r="AWI2" s="368"/>
      <c r="AWJ2" s="368" t="s">
        <v>2</v>
      </c>
      <c r="AWK2" s="368"/>
      <c r="AWL2" s="368" t="s">
        <v>2</v>
      </c>
      <c r="AWM2" s="368"/>
      <c r="AWN2" s="368" t="s">
        <v>2</v>
      </c>
      <c r="AWO2" s="368"/>
      <c r="AWP2" s="368" t="s">
        <v>2</v>
      </c>
      <c r="AWQ2" s="368"/>
      <c r="AWR2" s="368" t="s">
        <v>2</v>
      </c>
      <c r="AWS2" s="368"/>
      <c r="AWT2" s="368" t="s">
        <v>2</v>
      </c>
      <c r="AWU2" s="368"/>
      <c r="AWV2" s="368" t="s">
        <v>2</v>
      </c>
      <c r="AWW2" s="368"/>
      <c r="AWX2" s="368" t="s">
        <v>2</v>
      </c>
      <c r="AWY2" s="368"/>
      <c r="AWZ2" s="368" t="s">
        <v>2</v>
      </c>
      <c r="AXA2" s="368"/>
      <c r="AXB2" s="368" t="s">
        <v>2</v>
      </c>
      <c r="AXC2" s="368"/>
      <c r="AXD2" s="368" t="s">
        <v>2</v>
      </c>
      <c r="AXE2" s="368"/>
      <c r="AXF2" s="368" t="s">
        <v>2</v>
      </c>
      <c r="AXG2" s="368"/>
      <c r="AXH2" s="368" t="s">
        <v>2</v>
      </c>
      <c r="AXI2" s="368"/>
      <c r="AXJ2" s="368" t="s">
        <v>2</v>
      </c>
      <c r="AXK2" s="368"/>
      <c r="AXL2" s="368" t="s">
        <v>2</v>
      </c>
      <c r="AXM2" s="368"/>
      <c r="AXN2" s="368" t="s">
        <v>2</v>
      </c>
      <c r="AXO2" s="368"/>
      <c r="AXP2" s="368" t="s">
        <v>2</v>
      </c>
      <c r="AXQ2" s="368"/>
      <c r="AXR2" s="368" t="s">
        <v>2</v>
      </c>
      <c r="AXS2" s="368"/>
      <c r="AXT2" s="368" t="s">
        <v>2</v>
      </c>
      <c r="AXU2" s="368"/>
      <c r="AXV2" s="368" t="s">
        <v>2</v>
      </c>
      <c r="AXW2" s="368"/>
      <c r="AXX2" s="368" t="s">
        <v>2</v>
      </c>
      <c r="AXY2" s="368"/>
      <c r="AXZ2" s="368" t="s">
        <v>2</v>
      </c>
      <c r="AYA2" s="368"/>
      <c r="AYB2" s="368" t="s">
        <v>2</v>
      </c>
      <c r="AYC2" s="368"/>
      <c r="AYD2" s="368" t="s">
        <v>2</v>
      </c>
      <c r="AYE2" s="368"/>
      <c r="AYF2" s="368" t="s">
        <v>2</v>
      </c>
      <c r="AYG2" s="368"/>
      <c r="AYH2" s="368" t="s">
        <v>2</v>
      </c>
      <c r="AYI2" s="368"/>
      <c r="AYJ2" s="368" t="s">
        <v>2</v>
      </c>
      <c r="AYK2" s="368"/>
      <c r="AYL2" s="368" t="s">
        <v>2</v>
      </c>
      <c r="AYM2" s="368"/>
      <c r="AYN2" s="368" t="s">
        <v>2</v>
      </c>
      <c r="AYO2" s="368"/>
      <c r="AYP2" s="368" t="s">
        <v>2</v>
      </c>
      <c r="AYQ2" s="368"/>
      <c r="AYR2" s="368" t="s">
        <v>2</v>
      </c>
      <c r="AYS2" s="368"/>
      <c r="AYT2" s="368" t="s">
        <v>2</v>
      </c>
      <c r="AYU2" s="368"/>
      <c r="AYV2" s="368" t="s">
        <v>2</v>
      </c>
      <c r="AYW2" s="368"/>
      <c r="AYX2" s="368" t="s">
        <v>2</v>
      </c>
      <c r="AYY2" s="368"/>
      <c r="AYZ2" s="368" t="s">
        <v>2</v>
      </c>
      <c r="AZA2" s="368"/>
      <c r="AZB2" s="368" t="s">
        <v>2</v>
      </c>
      <c r="AZC2" s="368"/>
      <c r="AZD2" s="368" t="s">
        <v>2</v>
      </c>
      <c r="AZE2" s="368"/>
      <c r="AZF2" s="368" t="s">
        <v>2</v>
      </c>
      <c r="AZG2" s="368"/>
      <c r="AZH2" s="368" t="s">
        <v>2</v>
      </c>
      <c r="AZI2" s="368"/>
      <c r="AZJ2" s="368" t="s">
        <v>2</v>
      </c>
      <c r="AZK2" s="368"/>
      <c r="AZL2" s="368" t="s">
        <v>2</v>
      </c>
      <c r="AZM2" s="368"/>
      <c r="AZN2" s="368" t="s">
        <v>2</v>
      </c>
      <c r="AZO2" s="368"/>
      <c r="AZP2" s="368" t="s">
        <v>2</v>
      </c>
      <c r="AZQ2" s="368"/>
      <c r="AZR2" s="368" t="s">
        <v>2</v>
      </c>
      <c r="AZS2" s="368"/>
      <c r="AZT2" s="368" t="s">
        <v>2</v>
      </c>
      <c r="AZU2" s="368"/>
      <c r="AZV2" s="368" t="s">
        <v>2</v>
      </c>
      <c r="AZW2" s="368"/>
      <c r="AZX2" s="368" t="s">
        <v>2</v>
      </c>
      <c r="AZY2" s="368"/>
      <c r="AZZ2" s="368" t="s">
        <v>2</v>
      </c>
      <c r="BAA2" s="368"/>
      <c r="BAB2" s="368" t="s">
        <v>2</v>
      </c>
      <c r="BAC2" s="368"/>
      <c r="BAD2" s="368" t="s">
        <v>2</v>
      </c>
      <c r="BAE2" s="368"/>
      <c r="BAF2" s="368" t="s">
        <v>2</v>
      </c>
      <c r="BAG2" s="368"/>
      <c r="BAH2" s="368" t="s">
        <v>2</v>
      </c>
      <c r="BAI2" s="368"/>
      <c r="BAJ2" s="368" t="s">
        <v>2</v>
      </c>
      <c r="BAK2" s="368"/>
      <c r="BAL2" s="368" t="s">
        <v>2</v>
      </c>
      <c r="BAM2" s="368"/>
      <c r="BAN2" s="368" t="s">
        <v>2</v>
      </c>
      <c r="BAO2" s="368"/>
      <c r="BAP2" s="368" t="s">
        <v>2</v>
      </c>
      <c r="BAQ2" s="368"/>
      <c r="BAR2" s="368" t="s">
        <v>2</v>
      </c>
      <c r="BAS2" s="368"/>
      <c r="BAT2" s="368" t="s">
        <v>2</v>
      </c>
      <c r="BAU2" s="368"/>
      <c r="BAV2" s="368" t="s">
        <v>2</v>
      </c>
      <c r="BAW2" s="368"/>
      <c r="BAX2" s="368" t="s">
        <v>2</v>
      </c>
      <c r="BAY2" s="368"/>
      <c r="BAZ2" s="368" t="s">
        <v>2</v>
      </c>
      <c r="BBA2" s="368"/>
      <c r="BBB2" s="368" t="s">
        <v>2</v>
      </c>
      <c r="BBC2" s="368"/>
      <c r="BBD2" s="368" t="s">
        <v>2</v>
      </c>
      <c r="BBE2" s="368"/>
      <c r="BBF2" s="368" t="s">
        <v>2</v>
      </c>
      <c r="BBG2" s="368"/>
      <c r="BBH2" s="368" t="s">
        <v>2</v>
      </c>
      <c r="BBI2" s="368"/>
      <c r="BBJ2" s="368" t="s">
        <v>2</v>
      </c>
      <c r="BBK2" s="368"/>
      <c r="BBL2" s="368" t="s">
        <v>2</v>
      </c>
      <c r="BBM2" s="368"/>
      <c r="BBN2" s="368" t="s">
        <v>2</v>
      </c>
      <c r="BBO2" s="368"/>
      <c r="BBP2" s="368" t="s">
        <v>2</v>
      </c>
      <c r="BBQ2" s="368"/>
      <c r="BBR2" s="368" t="s">
        <v>2</v>
      </c>
      <c r="BBS2" s="368"/>
      <c r="BBT2" s="368" t="s">
        <v>2</v>
      </c>
      <c r="BBU2" s="368"/>
      <c r="BBV2" s="368" t="s">
        <v>2</v>
      </c>
      <c r="BBW2" s="368"/>
      <c r="BBX2" s="368" t="s">
        <v>2</v>
      </c>
      <c r="BBY2" s="368"/>
      <c r="BBZ2" s="368" t="s">
        <v>2</v>
      </c>
      <c r="BCA2" s="368"/>
      <c r="BCB2" s="368" t="s">
        <v>2</v>
      </c>
      <c r="BCC2" s="368"/>
      <c r="BCD2" s="368" t="s">
        <v>2</v>
      </c>
      <c r="BCE2" s="368"/>
      <c r="BCF2" s="368" t="s">
        <v>2</v>
      </c>
      <c r="BCG2" s="368"/>
      <c r="BCH2" s="368" t="s">
        <v>2</v>
      </c>
      <c r="BCI2" s="368"/>
      <c r="BCJ2" s="368" t="s">
        <v>2</v>
      </c>
      <c r="BCK2" s="368"/>
      <c r="BCL2" s="368" t="s">
        <v>2</v>
      </c>
      <c r="BCM2" s="368"/>
      <c r="BCN2" s="368" t="s">
        <v>2</v>
      </c>
      <c r="BCO2" s="368"/>
      <c r="BCP2" s="368" t="s">
        <v>2</v>
      </c>
      <c r="BCQ2" s="368"/>
      <c r="BCR2" s="368" t="s">
        <v>2</v>
      </c>
      <c r="BCS2" s="368"/>
      <c r="BCT2" s="368" t="s">
        <v>2</v>
      </c>
      <c r="BCU2" s="368"/>
      <c r="BCV2" s="368" t="s">
        <v>2</v>
      </c>
      <c r="BCW2" s="368"/>
      <c r="BCX2" s="368" t="s">
        <v>2</v>
      </c>
      <c r="BCY2" s="368"/>
      <c r="BCZ2" s="368" t="s">
        <v>2</v>
      </c>
      <c r="BDA2" s="368"/>
      <c r="BDB2" s="368" t="s">
        <v>2</v>
      </c>
      <c r="BDC2" s="368"/>
      <c r="BDD2" s="368" t="s">
        <v>2</v>
      </c>
      <c r="BDE2" s="368"/>
      <c r="BDF2" s="368" t="s">
        <v>2</v>
      </c>
      <c r="BDG2" s="368"/>
      <c r="BDH2" s="368" t="s">
        <v>2</v>
      </c>
      <c r="BDI2" s="368"/>
      <c r="BDJ2" s="368" t="s">
        <v>2</v>
      </c>
      <c r="BDK2" s="368"/>
      <c r="BDL2" s="368" t="s">
        <v>2</v>
      </c>
      <c r="BDM2" s="368"/>
      <c r="BDN2" s="368" t="s">
        <v>2</v>
      </c>
      <c r="BDO2" s="368"/>
      <c r="BDP2" s="368" t="s">
        <v>2</v>
      </c>
      <c r="BDQ2" s="368"/>
      <c r="BDR2" s="368" t="s">
        <v>2</v>
      </c>
      <c r="BDS2" s="368"/>
      <c r="BDT2" s="368" t="s">
        <v>2</v>
      </c>
      <c r="BDU2" s="368"/>
      <c r="BDV2" s="368" t="s">
        <v>2</v>
      </c>
      <c r="BDW2" s="368"/>
      <c r="BDX2" s="368" t="s">
        <v>2</v>
      </c>
      <c r="BDY2" s="368"/>
      <c r="BDZ2" s="368" t="s">
        <v>2</v>
      </c>
      <c r="BEA2" s="368"/>
      <c r="BEB2" s="368" t="s">
        <v>2</v>
      </c>
      <c r="BEC2" s="368"/>
      <c r="BED2" s="368" t="s">
        <v>2</v>
      </c>
      <c r="BEE2" s="368"/>
      <c r="BEF2" s="368" t="s">
        <v>2</v>
      </c>
      <c r="BEG2" s="368"/>
      <c r="BEH2" s="368" t="s">
        <v>2</v>
      </c>
      <c r="BEI2" s="368"/>
      <c r="BEJ2" s="368" t="s">
        <v>2</v>
      </c>
      <c r="BEK2" s="368"/>
      <c r="BEL2" s="368" t="s">
        <v>2</v>
      </c>
      <c r="BEM2" s="368"/>
      <c r="BEN2" s="368" t="s">
        <v>2</v>
      </c>
      <c r="BEO2" s="368"/>
      <c r="BEP2" s="368" t="s">
        <v>2</v>
      </c>
      <c r="BEQ2" s="368"/>
      <c r="BER2" s="368" t="s">
        <v>2</v>
      </c>
      <c r="BES2" s="368"/>
      <c r="BET2" s="368" t="s">
        <v>2</v>
      </c>
      <c r="BEU2" s="368"/>
      <c r="BEV2" s="368" t="s">
        <v>2</v>
      </c>
      <c r="BEW2" s="368"/>
      <c r="BEX2" s="368" t="s">
        <v>2</v>
      </c>
      <c r="BEY2" s="368"/>
      <c r="BEZ2" s="368" t="s">
        <v>2</v>
      </c>
      <c r="BFA2" s="368"/>
      <c r="BFB2" s="368" t="s">
        <v>2</v>
      </c>
      <c r="BFC2" s="368"/>
      <c r="BFD2" s="368" t="s">
        <v>2</v>
      </c>
      <c r="BFE2" s="368"/>
      <c r="BFF2" s="368" t="s">
        <v>2</v>
      </c>
      <c r="BFG2" s="368"/>
      <c r="BFH2" s="368" t="s">
        <v>2</v>
      </c>
      <c r="BFI2" s="368"/>
      <c r="BFJ2" s="368" t="s">
        <v>2</v>
      </c>
      <c r="BFK2" s="368"/>
      <c r="BFL2" s="368" t="s">
        <v>2</v>
      </c>
      <c r="BFM2" s="368"/>
      <c r="BFN2" s="368" t="s">
        <v>2</v>
      </c>
      <c r="BFO2" s="368"/>
      <c r="BFP2" s="368" t="s">
        <v>2</v>
      </c>
      <c r="BFQ2" s="368"/>
      <c r="BFR2" s="368" t="s">
        <v>2</v>
      </c>
      <c r="BFS2" s="368"/>
      <c r="BFT2" s="368" t="s">
        <v>2</v>
      </c>
      <c r="BFU2" s="368"/>
      <c r="BFV2" s="368" t="s">
        <v>2</v>
      </c>
      <c r="BFW2" s="368"/>
      <c r="BFX2" s="368" t="s">
        <v>2</v>
      </c>
      <c r="BFY2" s="368"/>
      <c r="BFZ2" s="368" t="s">
        <v>2</v>
      </c>
      <c r="BGA2" s="368"/>
      <c r="BGB2" s="368" t="s">
        <v>2</v>
      </c>
      <c r="BGC2" s="368"/>
      <c r="BGD2" s="368" t="s">
        <v>2</v>
      </c>
      <c r="BGE2" s="368"/>
      <c r="BGF2" s="368" t="s">
        <v>2</v>
      </c>
      <c r="BGG2" s="368"/>
      <c r="BGH2" s="368" t="s">
        <v>2</v>
      </c>
      <c r="BGI2" s="368"/>
      <c r="BGJ2" s="368" t="s">
        <v>2</v>
      </c>
      <c r="BGK2" s="368"/>
      <c r="BGL2" s="368" t="s">
        <v>2</v>
      </c>
      <c r="BGM2" s="368"/>
      <c r="BGN2" s="368" t="s">
        <v>2</v>
      </c>
      <c r="BGO2" s="368"/>
      <c r="BGP2" s="368" t="s">
        <v>2</v>
      </c>
      <c r="BGQ2" s="368"/>
      <c r="BGR2" s="368" t="s">
        <v>2</v>
      </c>
      <c r="BGS2" s="368"/>
      <c r="BGT2" s="368" t="s">
        <v>2</v>
      </c>
      <c r="BGU2" s="368"/>
      <c r="BGV2" s="368" t="s">
        <v>2</v>
      </c>
      <c r="BGW2" s="368"/>
      <c r="BGX2" s="368" t="s">
        <v>2</v>
      </c>
      <c r="BGY2" s="368"/>
      <c r="BGZ2" s="368" t="s">
        <v>2</v>
      </c>
      <c r="BHA2" s="368"/>
      <c r="BHB2" s="368" t="s">
        <v>2</v>
      </c>
      <c r="BHC2" s="368"/>
      <c r="BHD2" s="368" t="s">
        <v>2</v>
      </c>
      <c r="BHE2" s="368"/>
      <c r="BHF2" s="368" t="s">
        <v>2</v>
      </c>
      <c r="BHG2" s="368"/>
      <c r="BHH2" s="368" t="s">
        <v>2</v>
      </c>
      <c r="BHI2" s="368"/>
      <c r="BHJ2" s="368" t="s">
        <v>2</v>
      </c>
      <c r="BHK2" s="368"/>
      <c r="BHL2" s="368" t="s">
        <v>2</v>
      </c>
      <c r="BHM2" s="368"/>
      <c r="BHN2" s="368" t="s">
        <v>2</v>
      </c>
      <c r="BHO2" s="368"/>
      <c r="BHP2" s="368" t="s">
        <v>2</v>
      </c>
      <c r="BHQ2" s="368"/>
      <c r="BHR2" s="368" t="s">
        <v>2</v>
      </c>
      <c r="BHS2" s="368"/>
      <c r="BHT2" s="368" t="s">
        <v>2</v>
      </c>
      <c r="BHU2" s="368"/>
      <c r="BHV2" s="368" t="s">
        <v>2</v>
      </c>
      <c r="BHW2" s="368"/>
      <c r="BHX2" s="368" t="s">
        <v>2</v>
      </c>
      <c r="BHY2" s="368"/>
      <c r="BHZ2" s="368" t="s">
        <v>2</v>
      </c>
      <c r="BIA2" s="368"/>
      <c r="BIB2" s="368" t="s">
        <v>2</v>
      </c>
      <c r="BIC2" s="368"/>
      <c r="BID2" s="368" t="s">
        <v>2</v>
      </c>
      <c r="BIE2" s="368"/>
      <c r="BIF2" s="368" t="s">
        <v>2</v>
      </c>
      <c r="BIG2" s="368"/>
      <c r="BIH2" s="368" t="s">
        <v>2</v>
      </c>
      <c r="BII2" s="368"/>
      <c r="BIJ2" s="368" t="s">
        <v>2</v>
      </c>
      <c r="BIK2" s="368"/>
      <c r="BIL2" s="368" t="s">
        <v>2</v>
      </c>
      <c r="BIM2" s="368"/>
      <c r="BIN2" s="368" t="s">
        <v>2</v>
      </c>
      <c r="BIO2" s="368"/>
      <c r="BIP2" s="368" t="s">
        <v>2</v>
      </c>
      <c r="BIQ2" s="368"/>
      <c r="BIR2" s="368" t="s">
        <v>2</v>
      </c>
      <c r="BIS2" s="368"/>
      <c r="BIT2" s="368" t="s">
        <v>2</v>
      </c>
      <c r="BIU2" s="368"/>
      <c r="BIV2" s="368" t="s">
        <v>2</v>
      </c>
      <c r="BIW2" s="368"/>
      <c r="BIX2" s="368" t="s">
        <v>2</v>
      </c>
      <c r="BIY2" s="368"/>
      <c r="BIZ2" s="368" t="s">
        <v>2</v>
      </c>
      <c r="BJA2" s="368"/>
      <c r="BJB2" s="368" t="s">
        <v>2</v>
      </c>
      <c r="BJC2" s="368"/>
      <c r="BJD2" s="368" t="s">
        <v>2</v>
      </c>
      <c r="BJE2" s="368"/>
      <c r="BJF2" s="368" t="s">
        <v>2</v>
      </c>
      <c r="BJG2" s="368"/>
      <c r="BJH2" s="368" t="s">
        <v>2</v>
      </c>
      <c r="BJI2" s="368"/>
      <c r="BJJ2" s="368" t="s">
        <v>2</v>
      </c>
      <c r="BJK2" s="368"/>
      <c r="BJL2" s="368" t="s">
        <v>2</v>
      </c>
      <c r="BJM2" s="368"/>
      <c r="BJN2" s="368" t="s">
        <v>2</v>
      </c>
      <c r="BJO2" s="368"/>
      <c r="BJP2" s="368" t="s">
        <v>2</v>
      </c>
      <c r="BJQ2" s="368"/>
      <c r="BJR2" s="368" t="s">
        <v>2</v>
      </c>
      <c r="BJS2" s="368"/>
      <c r="BJT2" s="368" t="s">
        <v>2</v>
      </c>
      <c r="BJU2" s="368"/>
      <c r="BJV2" s="368" t="s">
        <v>2</v>
      </c>
      <c r="BJW2" s="368"/>
      <c r="BJX2" s="368" t="s">
        <v>2</v>
      </c>
      <c r="BJY2" s="368"/>
      <c r="BJZ2" s="368" t="s">
        <v>2</v>
      </c>
      <c r="BKA2" s="368"/>
      <c r="BKB2" s="368" t="s">
        <v>2</v>
      </c>
      <c r="BKC2" s="368"/>
      <c r="BKD2" s="368" t="s">
        <v>2</v>
      </c>
      <c r="BKE2" s="368"/>
      <c r="BKF2" s="368" t="s">
        <v>2</v>
      </c>
      <c r="BKG2" s="368"/>
      <c r="BKH2" s="368" t="s">
        <v>2</v>
      </c>
      <c r="BKI2" s="368"/>
      <c r="BKJ2" s="368" t="s">
        <v>2</v>
      </c>
      <c r="BKK2" s="368"/>
      <c r="BKL2" s="368" t="s">
        <v>2</v>
      </c>
      <c r="BKM2" s="368"/>
      <c r="BKN2" s="368" t="s">
        <v>2</v>
      </c>
      <c r="BKO2" s="368"/>
      <c r="BKP2" s="368" t="s">
        <v>2</v>
      </c>
      <c r="BKQ2" s="368"/>
      <c r="BKR2" s="368" t="s">
        <v>2</v>
      </c>
      <c r="BKS2" s="368"/>
      <c r="BKT2" s="368" t="s">
        <v>2</v>
      </c>
      <c r="BKU2" s="368"/>
      <c r="BKV2" s="368" t="s">
        <v>2</v>
      </c>
      <c r="BKW2" s="368"/>
      <c r="BKX2" s="368" t="s">
        <v>2</v>
      </c>
      <c r="BKY2" s="368"/>
      <c r="BKZ2" s="368" t="s">
        <v>2</v>
      </c>
      <c r="BLA2" s="368"/>
      <c r="BLB2" s="368" t="s">
        <v>2</v>
      </c>
      <c r="BLC2" s="368"/>
      <c r="BLD2" s="368" t="s">
        <v>2</v>
      </c>
      <c r="BLE2" s="368"/>
      <c r="BLF2" s="368" t="s">
        <v>2</v>
      </c>
      <c r="BLG2" s="368"/>
      <c r="BLH2" s="368" t="s">
        <v>2</v>
      </c>
      <c r="BLI2" s="368"/>
      <c r="BLJ2" s="368" t="s">
        <v>2</v>
      </c>
      <c r="BLK2" s="368"/>
      <c r="BLL2" s="368" t="s">
        <v>2</v>
      </c>
      <c r="BLM2" s="368"/>
      <c r="BLN2" s="368" t="s">
        <v>2</v>
      </c>
      <c r="BLO2" s="368"/>
      <c r="BLP2" s="368" t="s">
        <v>2</v>
      </c>
      <c r="BLQ2" s="368"/>
      <c r="BLR2" s="368" t="s">
        <v>2</v>
      </c>
      <c r="BLS2" s="368"/>
      <c r="BLT2" s="368" t="s">
        <v>2</v>
      </c>
      <c r="BLU2" s="368"/>
      <c r="BLV2" s="368" t="s">
        <v>2</v>
      </c>
      <c r="BLW2" s="368"/>
      <c r="BLX2" s="368" t="s">
        <v>2</v>
      </c>
      <c r="BLY2" s="368"/>
      <c r="BLZ2" s="368" t="s">
        <v>2</v>
      </c>
      <c r="BMA2" s="368"/>
      <c r="BMB2" s="368" t="s">
        <v>2</v>
      </c>
      <c r="BMC2" s="368"/>
      <c r="BMD2" s="368" t="s">
        <v>2</v>
      </c>
      <c r="BME2" s="368"/>
      <c r="BMF2" s="368" t="s">
        <v>2</v>
      </c>
      <c r="BMG2" s="368"/>
      <c r="BMH2" s="368" t="s">
        <v>2</v>
      </c>
      <c r="BMI2" s="368"/>
      <c r="BMJ2" s="368" t="s">
        <v>2</v>
      </c>
      <c r="BMK2" s="368"/>
      <c r="BML2" s="368" t="s">
        <v>2</v>
      </c>
      <c r="BMM2" s="368"/>
      <c r="BMN2" s="368" t="s">
        <v>2</v>
      </c>
      <c r="BMO2" s="368"/>
      <c r="BMP2" s="368" t="s">
        <v>2</v>
      </c>
      <c r="BMQ2" s="368"/>
      <c r="BMR2" s="368" t="s">
        <v>2</v>
      </c>
      <c r="BMS2" s="368"/>
      <c r="BMT2" s="368" t="s">
        <v>2</v>
      </c>
      <c r="BMU2" s="368"/>
      <c r="BMV2" s="368" t="s">
        <v>2</v>
      </c>
      <c r="BMW2" s="368"/>
      <c r="BMX2" s="368" t="s">
        <v>2</v>
      </c>
      <c r="BMY2" s="368"/>
      <c r="BMZ2" s="368" t="s">
        <v>2</v>
      </c>
      <c r="BNA2" s="368"/>
      <c r="BNB2" s="368" t="s">
        <v>2</v>
      </c>
      <c r="BNC2" s="368"/>
      <c r="BND2" s="368" t="s">
        <v>2</v>
      </c>
      <c r="BNE2" s="368"/>
      <c r="BNF2" s="368" t="s">
        <v>2</v>
      </c>
      <c r="BNG2" s="368"/>
      <c r="BNH2" s="368" t="s">
        <v>2</v>
      </c>
      <c r="BNI2" s="368"/>
      <c r="BNJ2" s="368" t="s">
        <v>2</v>
      </c>
      <c r="BNK2" s="368"/>
      <c r="BNL2" s="368" t="s">
        <v>2</v>
      </c>
      <c r="BNM2" s="368"/>
      <c r="BNN2" s="368" t="s">
        <v>2</v>
      </c>
      <c r="BNO2" s="368"/>
      <c r="BNP2" s="368" t="s">
        <v>2</v>
      </c>
      <c r="BNQ2" s="368"/>
      <c r="BNR2" s="368" t="s">
        <v>2</v>
      </c>
      <c r="BNS2" s="368"/>
      <c r="BNT2" s="368" t="s">
        <v>2</v>
      </c>
      <c r="BNU2" s="368"/>
      <c r="BNV2" s="368" t="s">
        <v>2</v>
      </c>
      <c r="BNW2" s="368"/>
      <c r="BNX2" s="368" t="s">
        <v>2</v>
      </c>
      <c r="BNY2" s="368"/>
      <c r="BNZ2" s="368" t="s">
        <v>2</v>
      </c>
      <c r="BOA2" s="368"/>
      <c r="BOB2" s="368" t="s">
        <v>2</v>
      </c>
      <c r="BOC2" s="368"/>
      <c r="BOD2" s="368" t="s">
        <v>2</v>
      </c>
      <c r="BOE2" s="368"/>
      <c r="BOF2" s="368" t="s">
        <v>2</v>
      </c>
      <c r="BOG2" s="368"/>
      <c r="BOH2" s="368" t="s">
        <v>2</v>
      </c>
      <c r="BOI2" s="368"/>
      <c r="BOJ2" s="368" t="s">
        <v>2</v>
      </c>
      <c r="BOK2" s="368"/>
      <c r="BOL2" s="368" t="s">
        <v>2</v>
      </c>
      <c r="BOM2" s="368"/>
      <c r="BON2" s="368" t="s">
        <v>2</v>
      </c>
      <c r="BOO2" s="368"/>
      <c r="BOP2" s="368" t="s">
        <v>2</v>
      </c>
      <c r="BOQ2" s="368"/>
      <c r="BOR2" s="368" t="s">
        <v>2</v>
      </c>
      <c r="BOS2" s="368"/>
      <c r="BOT2" s="368" t="s">
        <v>2</v>
      </c>
      <c r="BOU2" s="368"/>
      <c r="BOV2" s="368" t="s">
        <v>2</v>
      </c>
      <c r="BOW2" s="368"/>
      <c r="BOX2" s="368" t="s">
        <v>2</v>
      </c>
      <c r="BOY2" s="368"/>
      <c r="BOZ2" s="368" t="s">
        <v>2</v>
      </c>
      <c r="BPA2" s="368"/>
      <c r="BPB2" s="368" t="s">
        <v>2</v>
      </c>
      <c r="BPC2" s="368"/>
      <c r="BPD2" s="368" t="s">
        <v>2</v>
      </c>
      <c r="BPE2" s="368"/>
      <c r="BPF2" s="368" t="s">
        <v>2</v>
      </c>
      <c r="BPG2" s="368"/>
      <c r="BPH2" s="368" t="s">
        <v>2</v>
      </c>
      <c r="BPI2" s="368"/>
      <c r="BPJ2" s="368" t="s">
        <v>2</v>
      </c>
      <c r="BPK2" s="368"/>
      <c r="BPL2" s="368" t="s">
        <v>2</v>
      </c>
      <c r="BPM2" s="368"/>
      <c r="BPN2" s="368" t="s">
        <v>2</v>
      </c>
      <c r="BPO2" s="368"/>
      <c r="BPP2" s="368" t="s">
        <v>2</v>
      </c>
      <c r="BPQ2" s="368"/>
      <c r="BPR2" s="368" t="s">
        <v>2</v>
      </c>
      <c r="BPS2" s="368"/>
      <c r="BPT2" s="368" t="s">
        <v>2</v>
      </c>
      <c r="BPU2" s="368"/>
      <c r="BPV2" s="368" t="s">
        <v>2</v>
      </c>
      <c r="BPW2" s="368"/>
      <c r="BPX2" s="368" t="s">
        <v>2</v>
      </c>
      <c r="BPY2" s="368"/>
      <c r="BPZ2" s="368" t="s">
        <v>2</v>
      </c>
      <c r="BQA2" s="368"/>
      <c r="BQB2" s="368" t="s">
        <v>2</v>
      </c>
      <c r="BQC2" s="368"/>
      <c r="BQD2" s="368" t="s">
        <v>2</v>
      </c>
      <c r="BQE2" s="368"/>
      <c r="BQF2" s="368" t="s">
        <v>2</v>
      </c>
      <c r="BQG2" s="368"/>
      <c r="BQH2" s="368" t="s">
        <v>2</v>
      </c>
      <c r="BQI2" s="368"/>
      <c r="BQJ2" s="368" t="s">
        <v>2</v>
      </c>
      <c r="BQK2" s="368"/>
      <c r="BQL2" s="368" t="s">
        <v>2</v>
      </c>
      <c r="BQM2" s="368"/>
      <c r="BQN2" s="368" t="s">
        <v>2</v>
      </c>
      <c r="BQO2" s="368"/>
      <c r="BQP2" s="368" t="s">
        <v>2</v>
      </c>
      <c r="BQQ2" s="368"/>
      <c r="BQR2" s="368" t="s">
        <v>2</v>
      </c>
      <c r="BQS2" s="368"/>
      <c r="BQT2" s="368" t="s">
        <v>2</v>
      </c>
      <c r="BQU2" s="368"/>
      <c r="BQV2" s="368" t="s">
        <v>2</v>
      </c>
      <c r="BQW2" s="368"/>
      <c r="BQX2" s="368" t="s">
        <v>2</v>
      </c>
      <c r="BQY2" s="368"/>
      <c r="BQZ2" s="368" t="s">
        <v>2</v>
      </c>
      <c r="BRA2" s="368"/>
      <c r="BRB2" s="368" t="s">
        <v>2</v>
      </c>
      <c r="BRC2" s="368"/>
      <c r="BRD2" s="368" t="s">
        <v>2</v>
      </c>
      <c r="BRE2" s="368"/>
      <c r="BRF2" s="368" t="s">
        <v>2</v>
      </c>
      <c r="BRG2" s="368"/>
      <c r="BRH2" s="368" t="s">
        <v>2</v>
      </c>
      <c r="BRI2" s="368"/>
      <c r="BRJ2" s="368" t="s">
        <v>2</v>
      </c>
      <c r="BRK2" s="368"/>
      <c r="BRL2" s="368" t="s">
        <v>2</v>
      </c>
      <c r="BRM2" s="368"/>
      <c r="BRN2" s="368" t="s">
        <v>2</v>
      </c>
      <c r="BRO2" s="368"/>
      <c r="BRP2" s="368" t="s">
        <v>2</v>
      </c>
      <c r="BRQ2" s="368"/>
      <c r="BRR2" s="368" t="s">
        <v>2</v>
      </c>
      <c r="BRS2" s="368"/>
      <c r="BRT2" s="368" t="s">
        <v>2</v>
      </c>
      <c r="BRU2" s="368"/>
      <c r="BRV2" s="368" t="s">
        <v>2</v>
      </c>
      <c r="BRW2" s="368"/>
      <c r="BRX2" s="368" t="s">
        <v>2</v>
      </c>
      <c r="BRY2" s="368"/>
      <c r="BRZ2" s="368" t="s">
        <v>2</v>
      </c>
      <c r="BSA2" s="368"/>
      <c r="BSB2" s="368" t="s">
        <v>2</v>
      </c>
      <c r="BSC2" s="368"/>
      <c r="BSD2" s="368" t="s">
        <v>2</v>
      </c>
      <c r="BSE2" s="368"/>
      <c r="BSF2" s="368" t="s">
        <v>2</v>
      </c>
      <c r="BSG2" s="368"/>
      <c r="BSH2" s="368" t="s">
        <v>2</v>
      </c>
      <c r="BSI2" s="368"/>
      <c r="BSJ2" s="368" t="s">
        <v>2</v>
      </c>
      <c r="BSK2" s="368"/>
      <c r="BSL2" s="368" t="s">
        <v>2</v>
      </c>
      <c r="BSM2" s="368"/>
      <c r="BSN2" s="368" t="s">
        <v>2</v>
      </c>
      <c r="BSO2" s="368"/>
      <c r="BSP2" s="368" t="s">
        <v>2</v>
      </c>
      <c r="BSQ2" s="368"/>
      <c r="BSR2" s="368" t="s">
        <v>2</v>
      </c>
      <c r="BSS2" s="368"/>
      <c r="BST2" s="368" t="s">
        <v>2</v>
      </c>
      <c r="BSU2" s="368"/>
      <c r="BSV2" s="368" t="s">
        <v>2</v>
      </c>
      <c r="BSW2" s="368"/>
      <c r="BSX2" s="368" t="s">
        <v>2</v>
      </c>
      <c r="BSY2" s="368"/>
      <c r="BSZ2" s="368" t="s">
        <v>2</v>
      </c>
      <c r="BTA2" s="368"/>
      <c r="BTB2" s="368" t="s">
        <v>2</v>
      </c>
      <c r="BTC2" s="368"/>
      <c r="BTD2" s="368" t="s">
        <v>2</v>
      </c>
      <c r="BTE2" s="368"/>
      <c r="BTF2" s="368" t="s">
        <v>2</v>
      </c>
      <c r="BTG2" s="368"/>
      <c r="BTH2" s="368" t="s">
        <v>2</v>
      </c>
      <c r="BTI2" s="368"/>
      <c r="BTJ2" s="368" t="s">
        <v>2</v>
      </c>
      <c r="BTK2" s="368"/>
      <c r="BTL2" s="368" t="s">
        <v>2</v>
      </c>
      <c r="BTM2" s="368"/>
      <c r="BTN2" s="368" t="s">
        <v>2</v>
      </c>
      <c r="BTO2" s="368"/>
      <c r="BTP2" s="368" t="s">
        <v>2</v>
      </c>
      <c r="BTQ2" s="368"/>
      <c r="BTR2" s="368" t="s">
        <v>2</v>
      </c>
      <c r="BTS2" s="368"/>
      <c r="BTT2" s="368" t="s">
        <v>2</v>
      </c>
      <c r="BTU2" s="368"/>
      <c r="BTV2" s="368" t="s">
        <v>2</v>
      </c>
      <c r="BTW2" s="368"/>
      <c r="BTX2" s="368" t="s">
        <v>2</v>
      </c>
      <c r="BTY2" s="368"/>
      <c r="BTZ2" s="368" t="s">
        <v>2</v>
      </c>
      <c r="BUA2" s="368"/>
      <c r="BUB2" s="368" t="s">
        <v>2</v>
      </c>
      <c r="BUC2" s="368"/>
      <c r="BUD2" s="368" t="s">
        <v>2</v>
      </c>
      <c r="BUE2" s="368"/>
      <c r="BUF2" s="368" t="s">
        <v>2</v>
      </c>
      <c r="BUG2" s="368"/>
      <c r="BUH2" s="368" t="s">
        <v>2</v>
      </c>
      <c r="BUI2" s="368"/>
      <c r="BUJ2" s="368" t="s">
        <v>2</v>
      </c>
      <c r="BUK2" s="368"/>
      <c r="BUL2" s="368" t="s">
        <v>2</v>
      </c>
      <c r="BUM2" s="368"/>
      <c r="BUN2" s="368" t="s">
        <v>2</v>
      </c>
      <c r="BUO2" s="368"/>
      <c r="BUP2" s="368" t="s">
        <v>2</v>
      </c>
      <c r="BUQ2" s="368"/>
      <c r="BUR2" s="368" t="s">
        <v>2</v>
      </c>
      <c r="BUS2" s="368"/>
      <c r="BUT2" s="368" t="s">
        <v>2</v>
      </c>
      <c r="BUU2" s="368"/>
      <c r="BUV2" s="368" t="s">
        <v>2</v>
      </c>
      <c r="BUW2" s="368"/>
      <c r="BUX2" s="368" t="s">
        <v>2</v>
      </c>
      <c r="BUY2" s="368"/>
      <c r="BUZ2" s="368" t="s">
        <v>2</v>
      </c>
      <c r="BVA2" s="368"/>
      <c r="BVB2" s="368" t="s">
        <v>2</v>
      </c>
      <c r="BVC2" s="368"/>
      <c r="BVD2" s="368" t="s">
        <v>2</v>
      </c>
      <c r="BVE2" s="368"/>
      <c r="BVF2" s="368" t="s">
        <v>2</v>
      </c>
      <c r="BVG2" s="368"/>
      <c r="BVH2" s="368" t="s">
        <v>2</v>
      </c>
      <c r="BVI2" s="368"/>
      <c r="BVJ2" s="368" t="s">
        <v>2</v>
      </c>
      <c r="BVK2" s="368"/>
      <c r="BVL2" s="368" t="s">
        <v>2</v>
      </c>
      <c r="BVM2" s="368"/>
      <c r="BVN2" s="368" t="s">
        <v>2</v>
      </c>
      <c r="BVO2" s="368"/>
      <c r="BVP2" s="368" t="s">
        <v>2</v>
      </c>
      <c r="BVQ2" s="368"/>
      <c r="BVR2" s="368" t="s">
        <v>2</v>
      </c>
      <c r="BVS2" s="368"/>
      <c r="BVT2" s="368" t="s">
        <v>2</v>
      </c>
      <c r="BVU2" s="368"/>
      <c r="BVV2" s="368" t="s">
        <v>2</v>
      </c>
      <c r="BVW2" s="368"/>
      <c r="BVX2" s="368" t="s">
        <v>2</v>
      </c>
      <c r="BVY2" s="368"/>
      <c r="BVZ2" s="368" t="s">
        <v>2</v>
      </c>
      <c r="BWA2" s="368"/>
      <c r="BWB2" s="368" t="s">
        <v>2</v>
      </c>
      <c r="BWC2" s="368"/>
      <c r="BWD2" s="368" t="s">
        <v>2</v>
      </c>
      <c r="BWE2" s="368"/>
      <c r="BWF2" s="368" t="s">
        <v>2</v>
      </c>
      <c r="BWG2" s="368"/>
      <c r="BWH2" s="368" t="s">
        <v>2</v>
      </c>
      <c r="BWI2" s="368"/>
      <c r="BWJ2" s="368" t="s">
        <v>2</v>
      </c>
      <c r="BWK2" s="368"/>
      <c r="BWL2" s="368" t="s">
        <v>2</v>
      </c>
      <c r="BWM2" s="368"/>
      <c r="BWN2" s="368" t="s">
        <v>2</v>
      </c>
      <c r="BWO2" s="368"/>
      <c r="BWP2" s="368" t="s">
        <v>2</v>
      </c>
      <c r="BWQ2" s="368"/>
      <c r="BWR2" s="368" t="s">
        <v>2</v>
      </c>
      <c r="BWS2" s="368"/>
      <c r="BWT2" s="368" t="s">
        <v>2</v>
      </c>
      <c r="BWU2" s="368"/>
      <c r="BWV2" s="368" t="s">
        <v>2</v>
      </c>
      <c r="BWW2" s="368"/>
      <c r="BWX2" s="368" t="s">
        <v>2</v>
      </c>
      <c r="BWY2" s="368"/>
      <c r="BWZ2" s="368" t="s">
        <v>2</v>
      </c>
      <c r="BXA2" s="368"/>
      <c r="BXB2" s="368" t="s">
        <v>2</v>
      </c>
      <c r="BXC2" s="368"/>
      <c r="BXD2" s="368" t="s">
        <v>2</v>
      </c>
      <c r="BXE2" s="368"/>
      <c r="BXF2" s="368" t="s">
        <v>2</v>
      </c>
      <c r="BXG2" s="368"/>
      <c r="BXH2" s="368" t="s">
        <v>2</v>
      </c>
      <c r="BXI2" s="368"/>
      <c r="BXJ2" s="368" t="s">
        <v>2</v>
      </c>
      <c r="BXK2" s="368"/>
      <c r="BXL2" s="368" t="s">
        <v>2</v>
      </c>
      <c r="BXM2" s="368"/>
      <c r="BXN2" s="368" t="s">
        <v>2</v>
      </c>
      <c r="BXO2" s="368"/>
      <c r="BXP2" s="368" t="s">
        <v>2</v>
      </c>
      <c r="BXQ2" s="368"/>
      <c r="BXR2" s="368" t="s">
        <v>2</v>
      </c>
      <c r="BXS2" s="368"/>
      <c r="BXT2" s="368" t="s">
        <v>2</v>
      </c>
      <c r="BXU2" s="368"/>
      <c r="BXV2" s="368" t="s">
        <v>2</v>
      </c>
      <c r="BXW2" s="368"/>
      <c r="BXX2" s="368" t="s">
        <v>2</v>
      </c>
      <c r="BXY2" s="368"/>
      <c r="BXZ2" s="368" t="s">
        <v>2</v>
      </c>
      <c r="BYA2" s="368"/>
      <c r="BYB2" s="368" t="s">
        <v>2</v>
      </c>
      <c r="BYC2" s="368"/>
      <c r="BYD2" s="368" t="s">
        <v>2</v>
      </c>
      <c r="BYE2" s="368"/>
      <c r="BYF2" s="368" t="s">
        <v>2</v>
      </c>
      <c r="BYG2" s="368"/>
      <c r="BYH2" s="368" t="s">
        <v>2</v>
      </c>
      <c r="BYI2" s="368"/>
      <c r="BYJ2" s="368" t="s">
        <v>2</v>
      </c>
      <c r="BYK2" s="368"/>
      <c r="BYL2" s="368" t="s">
        <v>2</v>
      </c>
      <c r="BYM2" s="368"/>
      <c r="BYN2" s="368" t="s">
        <v>2</v>
      </c>
      <c r="BYO2" s="368"/>
      <c r="BYP2" s="368" t="s">
        <v>2</v>
      </c>
      <c r="BYQ2" s="368"/>
      <c r="BYR2" s="368" t="s">
        <v>2</v>
      </c>
      <c r="BYS2" s="368"/>
      <c r="BYT2" s="368" t="s">
        <v>2</v>
      </c>
      <c r="BYU2" s="368"/>
      <c r="BYV2" s="368" t="s">
        <v>2</v>
      </c>
      <c r="BYW2" s="368"/>
      <c r="BYX2" s="368" t="s">
        <v>2</v>
      </c>
      <c r="BYY2" s="368"/>
      <c r="BYZ2" s="368" t="s">
        <v>2</v>
      </c>
      <c r="BZA2" s="368"/>
      <c r="BZB2" s="368" t="s">
        <v>2</v>
      </c>
      <c r="BZC2" s="368"/>
      <c r="BZD2" s="368" t="s">
        <v>2</v>
      </c>
      <c r="BZE2" s="368"/>
      <c r="BZF2" s="368" t="s">
        <v>2</v>
      </c>
      <c r="BZG2" s="368"/>
      <c r="BZH2" s="368" t="s">
        <v>2</v>
      </c>
      <c r="BZI2" s="368"/>
      <c r="BZJ2" s="368" t="s">
        <v>2</v>
      </c>
      <c r="BZK2" s="368"/>
      <c r="BZL2" s="368" t="s">
        <v>2</v>
      </c>
      <c r="BZM2" s="368"/>
      <c r="BZN2" s="368" t="s">
        <v>2</v>
      </c>
      <c r="BZO2" s="368"/>
      <c r="BZP2" s="368" t="s">
        <v>2</v>
      </c>
      <c r="BZQ2" s="368"/>
      <c r="BZR2" s="368" t="s">
        <v>2</v>
      </c>
      <c r="BZS2" s="368"/>
      <c r="BZT2" s="368" t="s">
        <v>2</v>
      </c>
      <c r="BZU2" s="368"/>
      <c r="BZV2" s="368" t="s">
        <v>2</v>
      </c>
      <c r="BZW2" s="368"/>
      <c r="BZX2" s="368" t="s">
        <v>2</v>
      </c>
      <c r="BZY2" s="368"/>
      <c r="BZZ2" s="368" t="s">
        <v>2</v>
      </c>
      <c r="CAA2" s="368"/>
      <c r="CAB2" s="368" t="s">
        <v>2</v>
      </c>
      <c r="CAC2" s="368"/>
      <c r="CAD2" s="368" t="s">
        <v>2</v>
      </c>
      <c r="CAE2" s="368"/>
      <c r="CAF2" s="368" t="s">
        <v>2</v>
      </c>
      <c r="CAG2" s="368"/>
      <c r="CAH2" s="368" t="s">
        <v>2</v>
      </c>
      <c r="CAI2" s="368"/>
      <c r="CAJ2" s="368" t="s">
        <v>2</v>
      </c>
      <c r="CAK2" s="368"/>
      <c r="CAL2" s="368" t="s">
        <v>2</v>
      </c>
      <c r="CAM2" s="368"/>
      <c r="CAN2" s="368" t="s">
        <v>2</v>
      </c>
      <c r="CAO2" s="368"/>
      <c r="CAP2" s="368" t="s">
        <v>2</v>
      </c>
      <c r="CAQ2" s="368"/>
      <c r="CAR2" s="368" t="s">
        <v>2</v>
      </c>
      <c r="CAS2" s="368"/>
      <c r="CAT2" s="368" t="s">
        <v>2</v>
      </c>
      <c r="CAU2" s="368"/>
      <c r="CAV2" s="368" t="s">
        <v>2</v>
      </c>
      <c r="CAW2" s="368"/>
      <c r="CAX2" s="368" t="s">
        <v>2</v>
      </c>
      <c r="CAY2" s="368"/>
      <c r="CAZ2" s="368" t="s">
        <v>2</v>
      </c>
      <c r="CBA2" s="368"/>
      <c r="CBB2" s="368" t="s">
        <v>2</v>
      </c>
      <c r="CBC2" s="368"/>
      <c r="CBD2" s="368" t="s">
        <v>2</v>
      </c>
      <c r="CBE2" s="368"/>
      <c r="CBF2" s="368" t="s">
        <v>2</v>
      </c>
      <c r="CBG2" s="368"/>
      <c r="CBH2" s="368" t="s">
        <v>2</v>
      </c>
      <c r="CBI2" s="368"/>
      <c r="CBJ2" s="368" t="s">
        <v>2</v>
      </c>
      <c r="CBK2" s="368"/>
      <c r="CBL2" s="368" t="s">
        <v>2</v>
      </c>
      <c r="CBM2" s="368"/>
      <c r="CBN2" s="368" t="s">
        <v>2</v>
      </c>
      <c r="CBO2" s="368"/>
      <c r="CBP2" s="368" t="s">
        <v>2</v>
      </c>
      <c r="CBQ2" s="368"/>
      <c r="CBR2" s="368" t="s">
        <v>2</v>
      </c>
      <c r="CBS2" s="368"/>
      <c r="CBT2" s="368" t="s">
        <v>2</v>
      </c>
      <c r="CBU2" s="368"/>
      <c r="CBV2" s="368" t="s">
        <v>2</v>
      </c>
      <c r="CBW2" s="368"/>
      <c r="CBX2" s="368" t="s">
        <v>2</v>
      </c>
      <c r="CBY2" s="368"/>
      <c r="CBZ2" s="368" t="s">
        <v>2</v>
      </c>
      <c r="CCA2" s="368"/>
      <c r="CCB2" s="368" t="s">
        <v>2</v>
      </c>
      <c r="CCC2" s="368"/>
      <c r="CCD2" s="368" t="s">
        <v>2</v>
      </c>
      <c r="CCE2" s="368"/>
      <c r="CCF2" s="368" t="s">
        <v>2</v>
      </c>
      <c r="CCG2" s="368"/>
      <c r="CCH2" s="368" t="s">
        <v>2</v>
      </c>
      <c r="CCI2" s="368"/>
      <c r="CCJ2" s="368" t="s">
        <v>2</v>
      </c>
      <c r="CCK2" s="368"/>
      <c r="CCL2" s="368" t="s">
        <v>2</v>
      </c>
      <c r="CCM2" s="368"/>
      <c r="CCN2" s="368" t="s">
        <v>2</v>
      </c>
      <c r="CCO2" s="368"/>
      <c r="CCP2" s="368" t="s">
        <v>2</v>
      </c>
      <c r="CCQ2" s="368"/>
      <c r="CCR2" s="368" t="s">
        <v>2</v>
      </c>
      <c r="CCS2" s="368"/>
      <c r="CCT2" s="368" t="s">
        <v>2</v>
      </c>
      <c r="CCU2" s="368"/>
      <c r="CCV2" s="368" t="s">
        <v>2</v>
      </c>
      <c r="CCW2" s="368"/>
      <c r="CCX2" s="368" t="s">
        <v>2</v>
      </c>
      <c r="CCY2" s="368"/>
      <c r="CCZ2" s="368" t="s">
        <v>2</v>
      </c>
      <c r="CDA2" s="368"/>
      <c r="CDB2" s="368" t="s">
        <v>2</v>
      </c>
      <c r="CDC2" s="368"/>
      <c r="CDD2" s="368" t="s">
        <v>2</v>
      </c>
      <c r="CDE2" s="368"/>
      <c r="CDF2" s="368" t="s">
        <v>2</v>
      </c>
      <c r="CDG2" s="368"/>
      <c r="CDH2" s="368" t="s">
        <v>2</v>
      </c>
      <c r="CDI2" s="368"/>
      <c r="CDJ2" s="368" t="s">
        <v>2</v>
      </c>
      <c r="CDK2" s="368"/>
      <c r="CDL2" s="368" t="s">
        <v>2</v>
      </c>
      <c r="CDM2" s="368"/>
      <c r="CDN2" s="368" t="s">
        <v>2</v>
      </c>
      <c r="CDO2" s="368"/>
      <c r="CDP2" s="368" t="s">
        <v>2</v>
      </c>
      <c r="CDQ2" s="368"/>
      <c r="CDR2" s="368" t="s">
        <v>2</v>
      </c>
      <c r="CDS2" s="368"/>
      <c r="CDT2" s="368" t="s">
        <v>2</v>
      </c>
      <c r="CDU2" s="368"/>
      <c r="CDV2" s="368" t="s">
        <v>2</v>
      </c>
      <c r="CDW2" s="368"/>
      <c r="CDX2" s="368" t="s">
        <v>2</v>
      </c>
      <c r="CDY2" s="368"/>
      <c r="CDZ2" s="368" t="s">
        <v>2</v>
      </c>
      <c r="CEA2" s="368"/>
      <c r="CEB2" s="368" t="s">
        <v>2</v>
      </c>
      <c r="CEC2" s="368"/>
      <c r="CED2" s="368" t="s">
        <v>2</v>
      </c>
      <c r="CEE2" s="368"/>
      <c r="CEF2" s="368" t="s">
        <v>2</v>
      </c>
      <c r="CEG2" s="368"/>
      <c r="CEH2" s="368" t="s">
        <v>2</v>
      </c>
      <c r="CEI2" s="368"/>
      <c r="CEJ2" s="368" t="s">
        <v>2</v>
      </c>
      <c r="CEK2" s="368"/>
      <c r="CEL2" s="368" t="s">
        <v>2</v>
      </c>
      <c r="CEM2" s="368"/>
      <c r="CEN2" s="368" t="s">
        <v>2</v>
      </c>
      <c r="CEO2" s="368"/>
      <c r="CEP2" s="368" t="s">
        <v>2</v>
      </c>
      <c r="CEQ2" s="368"/>
      <c r="CER2" s="368" t="s">
        <v>2</v>
      </c>
      <c r="CES2" s="368"/>
      <c r="CET2" s="368" t="s">
        <v>2</v>
      </c>
      <c r="CEU2" s="368"/>
      <c r="CEV2" s="368" t="s">
        <v>2</v>
      </c>
      <c r="CEW2" s="368"/>
      <c r="CEX2" s="368" t="s">
        <v>2</v>
      </c>
      <c r="CEY2" s="368"/>
      <c r="CEZ2" s="368" t="s">
        <v>2</v>
      </c>
      <c r="CFA2" s="368"/>
      <c r="CFB2" s="368" t="s">
        <v>2</v>
      </c>
      <c r="CFC2" s="368"/>
      <c r="CFD2" s="368" t="s">
        <v>2</v>
      </c>
      <c r="CFE2" s="368"/>
      <c r="CFF2" s="368" t="s">
        <v>2</v>
      </c>
      <c r="CFG2" s="368"/>
      <c r="CFH2" s="368" t="s">
        <v>2</v>
      </c>
      <c r="CFI2" s="368"/>
      <c r="CFJ2" s="368" t="s">
        <v>2</v>
      </c>
      <c r="CFK2" s="368"/>
      <c r="CFL2" s="368" t="s">
        <v>2</v>
      </c>
      <c r="CFM2" s="368"/>
      <c r="CFN2" s="368" t="s">
        <v>2</v>
      </c>
      <c r="CFO2" s="368"/>
      <c r="CFP2" s="368" t="s">
        <v>2</v>
      </c>
      <c r="CFQ2" s="368"/>
      <c r="CFR2" s="368" t="s">
        <v>2</v>
      </c>
      <c r="CFS2" s="368"/>
      <c r="CFT2" s="368" t="s">
        <v>2</v>
      </c>
      <c r="CFU2" s="368"/>
      <c r="CFV2" s="368" t="s">
        <v>2</v>
      </c>
      <c r="CFW2" s="368"/>
      <c r="CFX2" s="368" t="s">
        <v>2</v>
      </c>
      <c r="CFY2" s="368"/>
      <c r="CFZ2" s="368" t="s">
        <v>2</v>
      </c>
      <c r="CGA2" s="368"/>
      <c r="CGB2" s="368" t="s">
        <v>2</v>
      </c>
      <c r="CGC2" s="368"/>
      <c r="CGD2" s="368" t="s">
        <v>2</v>
      </c>
      <c r="CGE2" s="368"/>
      <c r="CGF2" s="368" t="s">
        <v>2</v>
      </c>
      <c r="CGG2" s="368"/>
      <c r="CGH2" s="368" t="s">
        <v>2</v>
      </c>
      <c r="CGI2" s="368"/>
      <c r="CGJ2" s="368" t="s">
        <v>2</v>
      </c>
      <c r="CGK2" s="368"/>
      <c r="CGL2" s="368" t="s">
        <v>2</v>
      </c>
      <c r="CGM2" s="368"/>
      <c r="CGN2" s="368" t="s">
        <v>2</v>
      </c>
      <c r="CGO2" s="368"/>
      <c r="CGP2" s="368" t="s">
        <v>2</v>
      </c>
      <c r="CGQ2" s="368"/>
      <c r="CGR2" s="368" t="s">
        <v>2</v>
      </c>
      <c r="CGS2" s="368"/>
      <c r="CGT2" s="368" t="s">
        <v>2</v>
      </c>
      <c r="CGU2" s="368"/>
      <c r="CGV2" s="368" t="s">
        <v>2</v>
      </c>
      <c r="CGW2" s="368"/>
      <c r="CGX2" s="368" t="s">
        <v>2</v>
      </c>
      <c r="CGY2" s="368"/>
      <c r="CGZ2" s="368" t="s">
        <v>2</v>
      </c>
      <c r="CHA2" s="368"/>
      <c r="CHB2" s="368" t="s">
        <v>2</v>
      </c>
      <c r="CHC2" s="368"/>
      <c r="CHD2" s="368" t="s">
        <v>2</v>
      </c>
      <c r="CHE2" s="368"/>
      <c r="CHF2" s="368" t="s">
        <v>2</v>
      </c>
      <c r="CHG2" s="368"/>
      <c r="CHH2" s="368" t="s">
        <v>2</v>
      </c>
      <c r="CHI2" s="368"/>
      <c r="CHJ2" s="368" t="s">
        <v>2</v>
      </c>
      <c r="CHK2" s="368"/>
      <c r="CHL2" s="368" t="s">
        <v>2</v>
      </c>
      <c r="CHM2" s="368"/>
      <c r="CHN2" s="368" t="s">
        <v>2</v>
      </c>
      <c r="CHO2" s="368"/>
      <c r="CHP2" s="368" t="s">
        <v>2</v>
      </c>
      <c r="CHQ2" s="368"/>
      <c r="CHR2" s="368" t="s">
        <v>2</v>
      </c>
      <c r="CHS2" s="368"/>
      <c r="CHT2" s="368" t="s">
        <v>2</v>
      </c>
      <c r="CHU2" s="368"/>
      <c r="CHV2" s="368" t="s">
        <v>2</v>
      </c>
      <c r="CHW2" s="368"/>
      <c r="CHX2" s="368" t="s">
        <v>2</v>
      </c>
      <c r="CHY2" s="368"/>
      <c r="CHZ2" s="368" t="s">
        <v>2</v>
      </c>
      <c r="CIA2" s="368"/>
      <c r="CIB2" s="368" t="s">
        <v>2</v>
      </c>
      <c r="CIC2" s="368"/>
      <c r="CID2" s="368" t="s">
        <v>2</v>
      </c>
      <c r="CIE2" s="368"/>
      <c r="CIF2" s="368" t="s">
        <v>2</v>
      </c>
      <c r="CIG2" s="368"/>
      <c r="CIH2" s="368" t="s">
        <v>2</v>
      </c>
      <c r="CII2" s="368"/>
      <c r="CIJ2" s="368" t="s">
        <v>2</v>
      </c>
      <c r="CIK2" s="368"/>
      <c r="CIL2" s="368" t="s">
        <v>2</v>
      </c>
      <c r="CIM2" s="368"/>
      <c r="CIN2" s="368" t="s">
        <v>2</v>
      </c>
      <c r="CIO2" s="368"/>
      <c r="CIP2" s="368" t="s">
        <v>2</v>
      </c>
      <c r="CIQ2" s="368"/>
      <c r="CIR2" s="368" t="s">
        <v>2</v>
      </c>
      <c r="CIS2" s="368"/>
      <c r="CIT2" s="368" t="s">
        <v>2</v>
      </c>
      <c r="CIU2" s="368"/>
      <c r="CIV2" s="368" t="s">
        <v>2</v>
      </c>
      <c r="CIW2" s="368"/>
      <c r="CIX2" s="368" t="s">
        <v>2</v>
      </c>
      <c r="CIY2" s="368"/>
      <c r="CIZ2" s="368" t="s">
        <v>2</v>
      </c>
      <c r="CJA2" s="368"/>
      <c r="CJB2" s="368" t="s">
        <v>2</v>
      </c>
      <c r="CJC2" s="368"/>
      <c r="CJD2" s="368" t="s">
        <v>2</v>
      </c>
      <c r="CJE2" s="368"/>
      <c r="CJF2" s="368" t="s">
        <v>2</v>
      </c>
      <c r="CJG2" s="368"/>
      <c r="CJH2" s="368" t="s">
        <v>2</v>
      </c>
      <c r="CJI2" s="368"/>
      <c r="CJJ2" s="368" t="s">
        <v>2</v>
      </c>
      <c r="CJK2" s="368"/>
      <c r="CJL2" s="368" t="s">
        <v>2</v>
      </c>
      <c r="CJM2" s="368"/>
      <c r="CJN2" s="368" t="s">
        <v>2</v>
      </c>
      <c r="CJO2" s="368"/>
      <c r="CJP2" s="368" t="s">
        <v>2</v>
      </c>
      <c r="CJQ2" s="368"/>
      <c r="CJR2" s="368" t="s">
        <v>2</v>
      </c>
      <c r="CJS2" s="368"/>
      <c r="CJT2" s="368" t="s">
        <v>2</v>
      </c>
      <c r="CJU2" s="368"/>
      <c r="CJV2" s="368" t="s">
        <v>2</v>
      </c>
      <c r="CJW2" s="368"/>
      <c r="CJX2" s="368" t="s">
        <v>2</v>
      </c>
      <c r="CJY2" s="368"/>
      <c r="CJZ2" s="368" t="s">
        <v>2</v>
      </c>
      <c r="CKA2" s="368"/>
      <c r="CKB2" s="368" t="s">
        <v>2</v>
      </c>
      <c r="CKC2" s="368"/>
      <c r="CKD2" s="368" t="s">
        <v>2</v>
      </c>
      <c r="CKE2" s="368"/>
      <c r="CKF2" s="368" t="s">
        <v>2</v>
      </c>
      <c r="CKG2" s="368"/>
      <c r="CKH2" s="368" t="s">
        <v>2</v>
      </c>
      <c r="CKI2" s="368"/>
      <c r="CKJ2" s="368" t="s">
        <v>2</v>
      </c>
      <c r="CKK2" s="368"/>
      <c r="CKL2" s="368" t="s">
        <v>2</v>
      </c>
      <c r="CKM2" s="368"/>
      <c r="CKN2" s="368" t="s">
        <v>2</v>
      </c>
      <c r="CKO2" s="368"/>
      <c r="CKP2" s="368" t="s">
        <v>2</v>
      </c>
      <c r="CKQ2" s="368"/>
      <c r="CKR2" s="368" t="s">
        <v>2</v>
      </c>
      <c r="CKS2" s="368"/>
      <c r="CKT2" s="368" t="s">
        <v>2</v>
      </c>
      <c r="CKU2" s="368"/>
      <c r="CKV2" s="368" t="s">
        <v>2</v>
      </c>
      <c r="CKW2" s="368"/>
      <c r="CKX2" s="368" t="s">
        <v>2</v>
      </c>
      <c r="CKY2" s="368"/>
      <c r="CKZ2" s="368" t="s">
        <v>2</v>
      </c>
      <c r="CLA2" s="368"/>
      <c r="CLB2" s="368" t="s">
        <v>2</v>
      </c>
      <c r="CLC2" s="368"/>
      <c r="CLD2" s="368" t="s">
        <v>2</v>
      </c>
      <c r="CLE2" s="368"/>
      <c r="CLF2" s="368" t="s">
        <v>2</v>
      </c>
      <c r="CLG2" s="368"/>
      <c r="CLH2" s="368" t="s">
        <v>2</v>
      </c>
      <c r="CLI2" s="368"/>
      <c r="CLJ2" s="368" t="s">
        <v>2</v>
      </c>
      <c r="CLK2" s="368"/>
      <c r="CLL2" s="368" t="s">
        <v>2</v>
      </c>
      <c r="CLM2" s="368"/>
      <c r="CLN2" s="368" t="s">
        <v>2</v>
      </c>
      <c r="CLO2" s="368"/>
      <c r="CLP2" s="368" t="s">
        <v>2</v>
      </c>
      <c r="CLQ2" s="368"/>
      <c r="CLR2" s="368" t="s">
        <v>2</v>
      </c>
      <c r="CLS2" s="368"/>
      <c r="CLT2" s="368" t="s">
        <v>2</v>
      </c>
      <c r="CLU2" s="368"/>
      <c r="CLV2" s="368" t="s">
        <v>2</v>
      </c>
      <c r="CLW2" s="368"/>
      <c r="CLX2" s="368" t="s">
        <v>2</v>
      </c>
      <c r="CLY2" s="368"/>
      <c r="CLZ2" s="368" t="s">
        <v>2</v>
      </c>
      <c r="CMA2" s="368"/>
      <c r="CMB2" s="368" t="s">
        <v>2</v>
      </c>
      <c r="CMC2" s="368"/>
      <c r="CMD2" s="368" t="s">
        <v>2</v>
      </c>
      <c r="CME2" s="368"/>
      <c r="CMF2" s="368" t="s">
        <v>2</v>
      </c>
      <c r="CMG2" s="368"/>
      <c r="CMH2" s="368" t="s">
        <v>2</v>
      </c>
      <c r="CMI2" s="368"/>
      <c r="CMJ2" s="368" t="s">
        <v>2</v>
      </c>
      <c r="CMK2" s="368"/>
      <c r="CML2" s="368" t="s">
        <v>2</v>
      </c>
      <c r="CMM2" s="368"/>
      <c r="CMN2" s="368" t="s">
        <v>2</v>
      </c>
      <c r="CMO2" s="368"/>
      <c r="CMP2" s="368" t="s">
        <v>2</v>
      </c>
      <c r="CMQ2" s="368"/>
      <c r="CMR2" s="368" t="s">
        <v>2</v>
      </c>
      <c r="CMS2" s="368"/>
      <c r="CMT2" s="368" t="s">
        <v>2</v>
      </c>
      <c r="CMU2" s="368"/>
      <c r="CMV2" s="368" t="s">
        <v>2</v>
      </c>
      <c r="CMW2" s="368"/>
      <c r="CMX2" s="368" t="s">
        <v>2</v>
      </c>
      <c r="CMY2" s="368"/>
      <c r="CMZ2" s="368" t="s">
        <v>2</v>
      </c>
      <c r="CNA2" s="368"/>
      <c r="CNB2" s="368" t="s">
        <v>2</v>
      </c>
      <c r="CNC2" s="368"/>
      <c r="CND2" s="368" t="s">
        <v>2</v>
      </c>
      <c r="CNE2" s="368"/>
      <c r="CNF2" s="368" t="s">
        <v>2</v>
      </c>
      <c r="CNG2" s="368"/>
      <c r="CNH2" s="368" t="s">
        <v>2</v>
      </c>
      <c r="CNI2" s="368"/>
      <c r="CNJ2" s="368" t="s">
        <v>2</v>
      </c>
      <c r="CNK2" s="368"/>
      <c r="CNL2" s="368" t="s">
        <v>2</v>
      </c>
      <c r="CNM2" s="368"/>
      <c r="CNN2" s="368" t="s">
        <v>2</v>
      </c>
      <c r="CNO2" s="368"/>
      <c r="CNP2" s="368" t="s">
        <v>2</v>
      </c>
      <c r="CNQ2" s="368"/>
      <c r="CNR2" s="368" t="s">
        <v>2</v>
      </c>
      <c r="CNS2" s="368"/>
      <c r="CNT2" s="368" t="s">
        <v>2</v>
      </c>
      <c r="CNU2" s="368"/>
      <c r="CNV2" s="368" t="s">
        <v>2</v>
      </c>
      <c r="CNW2" s="368"/>
      <c r="CNX2" s="368" t="s">
        <v>2</v>
      </c>
      <c r="CNY2" s="368"/>
      <c r="CNZ2" s="368" t="s">
        <v>2</v>
      </c>
      <c r="COA2" s="368"/>
      <c r="COB2" s="368" t="s">
        <v>2</v>
      </c>
      <c r="COC2" s="368"/>
      <c r="COD2" s="368" t="s">
        <v>2</v>
      </c>
      <c r="COE2" s="368"/>
      <c r="COF2" s="368" t="s">
        <v>2</v>
      </c>
      <c r="COG2" s="368"/>
      <c r="COH2" s="368" t="s">
        <v>2</v>
      </c>
      <c r="COI2" s="368"/>
      <c r="COJ2" s="368" t="s">
        <v>2</v>
      </c>
      <c r="COK2" s="368"/>
      <c r="COL2" s="368" t="s">
        <v>2</v>
      </c>
      <c r="COM2" s="368"/>
      <c r="CON2" s="368" t="s">
        <v>2</v>
      </c>
      <c r="COO2" s="368"/>
      <c r="COP2" s="368" t="s">
        <v>2</v>
      </c>
      <c r="COQ2" s="368"/>
      <c r="COR2" s="368" t="s">
        <v>2</v>
      </c>
      <c r="COS2" s="368"/>
      <c r="COT2" s="368" t="s">
        <v>2</v>
      </c>
      <c r="COU2" s="368"/>
      <c r="COV2" s="368" t="s">
        <v>2</v>
      </c>
      <c r="COW2" s="368"/>
      <c r="COX2" s="368" t="s">
        <v>2</v>
      </c>
      <c r="COY2" s="368"/>
      <c r="COZ2" s="368" t="s">
        <v>2</v>
      </c>
      <c r="CPA2" s="368"/>
      <c r="CPB2" s="368" t="s">
        <v>2</v>
      </c>
      <c r="CPC2" s="368"/>
      <c r="CPD2" s="368" t="s">
        <v>2</v>
      </c>
      <c r="CPE2" s="368"/>
      <c r="CPF2" s="368" t="s">
        <v>2</v>
      </c>
      <c r="CPG2" s="368"/>
      <c r="CPH2" s="368" t="s">
        <v>2</v>
      </c>
      <c r="CPI2" s="368"/>
      <c r="CPJ2" s="368" t="s">
        <v>2</v>
      </c>
      <c r="CPK2" s="368"/>
      <c r="CPL2" s="368" t="s">
        <v>2</v>
      </c>
      <c r="CPM2" s="368"/>
      <c r="CPN2" s="368" t="s">
        <v>2</v>
      </c>
      <c r="CPO2" s="368"/>
      <c r="CPP2" s="368" t="s">
        <v>2</v>
      </c>
      <c r="CPQ2" s="368"/>
      <c r="CPR2" s="368" t="s">
        <v>2</v>
      </c>
      <c r="CPS2" s="368"/>
      <c r="CPT2" s="368" t="s">
        <v>2</v>
      </c>
      <c r="CPU2" s="368"/>
      <c r="CPV2" s="368" t="s">
        <v>2</v>
      </c>
      <c r="CPW2" s="368"/>
      <c r="CPX2" s="368" t="s">
        <v>2</v>
      </c>
      <c r="CPY2" s="368"/>
      <c r="CPZ2" s="368" t="s">
        <v>2</v>
      </c>
      <c r="CQA2" s="368"/>
      <c r="CQB2" s="368" t="s">
        <v>2</v>
      </c>
      <c r="CQC2" s="368"/>
      <c r="CQD2" s="368" t="s">
        <v>2</v>
      </c>
      <c r="CQE2" s="368"/>
      <c r="CQF2" s="368" t="s">
        <v>2</v>
      </c>
      <c r="CQG2" s="368"/>
      <c r="CQH2" s="368" t="s">
        <v>2</v>
      </c>
      <c r="CQI2" s="368"/>
      <c r="CQJ2" s="368" t="s">
        <v>2</v>
      </c>
      <c r="CQK2" s="368"/>
      <c r="CQL2" s="368" t="s">
        <v>2</v>
      </c>
      <c r="CQM2" s="368"/>
      <c r="CQN2" s="368" t="s">
        <v>2</v>
      </c>
      <c r="CQO2" s="368"/>
      <c r="CQP2" s="368" t="s">
        <v>2</v>
      </c>
      <c r="CQQ2" s="368"/>
      <c r="CQR2" s="368" t="s">
        <v>2</v>
      </c>
      <c r="CQS2" s="368"/>
      <c r="CQT2" s="368" t="s">
        <v>2</v>
      </c>
      <c r="CQU2" s="368"/>
      <c r="CQV2" s="368" t="s">
        <v>2</v>
      </c>
      <c r="CQW2" s="368"/>
      <c r="CQX2" s="368" t="s">
        <v>2</v>
      </c>
      <c r="CQY2" s="368"/>
      <c r="CQZ2" s="368" t="s">
        <v>2</v>
      </c>
      <c r="CRA2" s="368"/>
      <c r="CRB2" s="368" t="s">
        <v>2</v>
      </c>
      <c r="CRC2" s="368"/>
      <c r="CRD2" s="368" t="s">
        <v>2</v>
      </c>
      <c r="CRE2" s="368"/>
      <c r="CRF2" s="368" t="s">
        <v>2</v>
      </c>
      <c r="CRG2" s="368"/>
      <c r="CRH2" s="368" t="s">
        <v>2</v>
      </c>
      <c r="CRI2" s="368"/>
      <c r="CRJ2" s="368" t="s">
        <v>2</v>
      </c>
      <c r="CRK2" s="368"/>
      <c r="CRL2" s="368" t="s">
        <v>2</v>
      </c>
      <c r="CRM2" s="368"/>
      <c r="CRN2" s="368" t="s">
        <v>2</v>
      </c>
      <c r="CRO2" s="368"/>
      <c r="CRP2" s="368" t="s">
        <v>2</v>
      </c>
      <c r="CRQ2" s="368"/>
      <c r="CRR2" s="368" t="s">
        <v>2</v>
      </c>
      <c r="CRS2" s="368"/>
      <c r="CRT2" s="368" t="s">
        <v>2</v>
      </c>
      <c r="CRU2" s="368"/>
      <c r="CRV2" s="368" t="s">
        <v>2</v>
      </c>
      <c r="CRW2" s="368"/>
      <c r="CRX2" s="368" t="s">
        <v>2</v>
      </c>
      <c r="CRY2" s="368"/>
      <c r="CRZ2" s="368" t="s">
        <v>2</v>
      </c>
      <c r="CSA2" s="368"/>
      <c r="CSB2" s="368" t="s">
        <v>2</v>
      </c>
      <c r="CSC2" s="368"/>
      <c r="CSD2" s="368" t="s">
        <v>2</v>
      </c>
      <c r="CSE2" s="368"/>
      <c r="CSF2" s="368" t="s">
        <v>2</v>
      </c>
      <c r="CSG2" s="368"/>
      <c r="CSH2" s="368" t="s">
        <v>2</v>
      </c>
      <c r="CSI2" s="368"/>
      <c r="CSJ2" s="368" t="s">
        <v>2</v>
      </c>
      <c r="CSK2" s="368"/>
      <c r="CSL2" s="368" t="s">
        <v>2</v>
      </c>
      <c r="CSM2" s="368"/>
      <c r="CSN2" s="368" t="s">
        <v>2</v>
      </c>
      <c r="CSO2" s="368"/>
      <c r="CSP2" s="368" t="s">
        <v>2</v>
      </c>
      <c r="CSQ2" s="368"/>
      <c r="CSR2" s="368" t="s">
        <v>2</v>
      </c>
      <c r="CSS2" s="368"/>
      <c r="CST2" s="368" t="s">
        <v>2</v>
      </c>
      <c r="CSU2" s="368"/>
      <c r="CSV2" s="368" t="s">
        <v>2</v>
      </c>
      <c r="CSW2" s="368"/>
      <c r="CSX2" s="368" t="s">
        <v>2</v>
      </c>
      <c r="CSY2" s="368"/>
      <c r="CSZ2" s="368" t="s">
        <v>2</v>
      </c>
      <c r="CTA2" s="368"/>
      <c r="CTB2" s="368" t="s">
        <v>2</v>
      </c>
      <c r="CTC2" s="368"/>
      <c r="CTD2" s="368" t="s">
        <v>2</v>
      </c>
      <c r="CTE2" s="368"/>
      <c r="CTF2" s="368" t="s">
        <v>2</v>
      </c>
      <c r="CTG2" s="368"/>
      <c r="CTH2" s="368" t="s">
        <v>2</v>
      </c>
      <c r="CTI2" s="368"/>
      <c r="CTJ2" s="368" t="s">
        <v>2</v>
      </c>
      <c r="CTK2" s="368"/>
      <c r="CTL2" s="368" t="s">
        <v>2</v>
      </c>
      <c r="CTM2" s="368"/>
      <c r="CTN2" s="368" t="s">
        <v>2</v>
      </c>
      <c r="CTO2" s="368"/>
      <c r="CTP2" s="368" t="s">
        <v>2</v>
      </c>
      <c r="CTQ2" s="368"/>
      <c r="CTR2" s="368" t="s">
        <v>2</v>
      </c>
      <c r="CTS2" s="368"/>
      <c r="CTT2" s="368" t="s">
        <v>2</v>
      </c>
      <c r="CTU2" s="368"/>
      <c r="CTV2" s="368" t="s">
        <v>2</v>
      </c>
      <c r="CTW2" s="368"/>
      <c r="CTX2" s="368" t="s">
        <v>2</v>
      </c>
      <c r="CTY2" s="368"/>
      <c r="CTZ2" s="368" t="s">
        <v>2</v>
      </c>
      <c r="CUA2" s="368"/>
      <c r="CUB2" s="368" t="s">
        <v>2</v>
      </c>
      <c r="CUC2" s="368"/>
      <c r="CUD2" s="368" t="s">
        <v>2</v>
      </c>
      <c r="CUE2" s="368"/>
      <c r="CUF2" s="368" t="s">
        <v>2</v>
      </c>
      <c r="CUG2" s="368"/>
      <c r="CUH2" s="368" t="s">
        <v>2</v>
      </c>
      <c r="CUI2" s="368"/>
      <c r="CUJ2" s="368" t="s">
        <v>2</v>
      </c>
      <c r="CUK2" s="368"/>
      <c r="CUL2" s="368" t="s">
        <v>2</v>
      </c>
      <c r="CUM2" s="368"/>
      <c r="CUN2" s="368" t="s">
        <v>2</v>
      </c>
      <c r="CUO2" s="368"/>
      <c r="CUP2" s="368" t="s">
        <v>2</v>
      </c>
      <c r="CUQ2" s="368"/>
      <c r="CUR2" s="368" t="s">
        <v>2</v>
      </c>
      <c r="CUS2" s="368"/>
      <c r="CUT2" s="368" t="s">
        <v>2</v>
      </c>
      <c r="CUU2" s="368"/>
      <c r="CUV2" s="368" t="s">
        <v>2</v>
      </c>
      <c r="CUW2" s="368"/>
      <c r="CUX2" s="368" t="s">
        <v>2</v>
      </c>
      <c r="CUY2" s="368"/>
      <c r="CUZ2" s="368" t="s">
        <v>2</v>
      </c>
      <c r="CVA2" s="368"/>
      <c r="CVB2" s="368" t="s">
        <v>2</v>
      </c>
      <c r="CVC2" s="368"/>
      <c r="CVD2" s="368" t="s">
        <v>2</v>
      </c>
      <c r="CVE2" s="368"/>
      <c r="CVF2" s="368" t="s">
        <v>2</v>
      </c>
      <c r="CVG2" s="368"/>
      <c r="CVH2" s="368" t="s">
        <v>2</v>
      </c>
      <c r="CVI2" s="368"/>
      <c r="CVJ2" s="368" t="s">
        <v>2</v>
      </c>
      <c r="CVK2" s="368"/>
      <c r="CVL2" s="368" t="s">
        <v>2</v>
      </c>
      <c r="CVM2" s="368"/>
      <c r="CVN2" s="368" t="s">
        <v>2</v>
      </c>
      <c r="CVO2" s="368"/>
      <c r="CVP2" s="368" t="s">
        <v>2</v>
      </c>
      <c r="CVQ2" s="368"/>
      <c r="CVR2" s="368" t="s">
        <v>2</v>
      </c>
      <c r="CVS2" s="368"/>
      <c r="CVT2" s="368" t="s">
        <v>2</v>
      </c>
      <c r="CVU2" s="368"/>
      <c r="CVV2" s="368" t="s">
        <v>2</v>
      </c>
      <c r="CVW2" s="368"/>
      <c r="CVX2" s="368" t="s">
        <v>2</v>
      </c>
      <c r="CVY2" s="368"/>
      <c r="CVZ2" s="368" t="s">
        <v>2</v>
      </c>
      <c r="CWA2" s="368"/>
      <c r="CWB2" s="368" t="s">
        <v>2</v>
      </c>
      <c r="CWC2" s="368"/>
      <c r="CWD2" s="368" t="s">
        <v>2</v>
      </c>
      <c r="CWE2" s="368"/>
      <c r="CWF2" s="368" t="s">
        <v>2</v>
      </c>
      <c r="CWG2" s="368"/>
      <c r="CWH2" s="368" t="s">
        <v>2</v>
      </c>
      <c r="CWI2" s="368"/>
      <c r="CWJ2" s="368" t="s">
        <v>2</v>
      </c>
      <c r="CWK2" s="368"/>
      <c r="CWL2" s="368" t="s">
        <v>2</v>
      </c>
      <c r="CWM2" s="368"/>
      <c r="CWN2" s="368" t="s">
        <v>2</v>
      </c>
      <c r="CWO2" s="368"/>
      <c r="CWP2" s="368" t="s">
        <v>2</v>
      </c>
      <c r="CWQ2" s="368"/>
      <c r="CWR2" s="368" t="s">
        <v>2</v>
      </c>
      <c r="CWS2" s="368"/>
      <c r="CWT2" s="368" t="s">
        <v>2</v>
      </c>
      <c r="CWU2" s="368"/>
      <c r="CWV2" s="368" t="s">
        <v>2</v>
      </c>
      <c r="CWW2" s="368"/>
      <c r="CWX2" s="368" t="s">
        <v>2</v>
      </c>
      <c r="CWY2" s="368"/>
      <c r="CWZ2" s="368" t="s">
        <v>2</v>
      </c>
      <c r="CXA2" s="368"/>
      <c r="CXB2" s="368" t="s">
        <v>2</v>
      </c>
      <c r="CXC2" s="368"/>
      <c r="CXD2" s="368" t="s">
        <v>2</v>
      </c>
      <c r="CXE2" s="368"/>
      <c r="CXF2" s="368" t="s">
        <v>2</v>
      </c>
      <c r="CXG2" s="368"/>
      <c r="CXH2" s="368" t="s">
        <v>2</v>
      </c>
      <c r="CXI2" s="368"/>
      <c r="CXJ2" s="368" t="s">
        <v>2</v>
      </c>
      <c r="CXK2" s="368"/>
      <c r="CXL2" s="368" t="s">
        <v>2</v>
      </c>
      <c r="CXM2" s="368"/>
      <c r="CXN2" s="368" t="s">
        <v>2</v>
      </c>
      <c r="CXO2" s="368"/>
      <c r="CXP2" s="368" t="s">
        <v>2</v>
      </c>
      <c r="CXQ2" s="368"/>
      <c r="CXR2" s="368" t="s">
        <v>2</v>
      </c>
      <c r="CXS2" s="368"/>
      <c r="CXT2" s="368" t="s">
        <v>2</v>
      </c>
      <c r="CXU2" s="368"/>
      <c r="CXV2" s="368" t="s">
        <v>2</v>
      </c>
      <c r="CXW2" s="368"/>
      <c r="CXX2" s="368" t="s">
        <v>2</v>
      </c>
      <c r="CXY2" s="368"/>
      <c r="CXZ2" s="368" t="s">
        <v>2</v>
      </c>
      <c r="CYA2" s="368"/>
      <c r="CYB2" s="368" t="s">
        <v>2</v>
      </c>
      <c r="CYC2" s="368"/>
      <c r="CYD2" s="368" t="s">
        <v>2</v>
      </c>
      <c r="CYE2" s="368"/>
      <c r="CYF2" s="368" t="s">
        <v>2</v>
      </c>
      <c r="CYG2" s="368"/>
      <c r="CYH2" s="368" t="s">
        <v>2</v>
      </c>
      <c r="CYI2" s="368"/>
      <c r="CYJ2" s="368" t="s">
        <v>2</v>
      </c>
      <c r="CYK2" s="368"/>
      <c r="CYL2" s="368" t="s">
        <v>2</v>
      </c>
      <c r="CYM2" s="368"/>
      <c r="CYN2" s="368" t="s">
        <v>2</v>
      </c>
      <c r="CYO2" s="368"/>
      <c r="CYP2" s="368" t="s">
        <v>2</v>
      </c>
      <c r="CYQ2" s="368"/>
      <c r="CYR2" s="368" t="s">
        <v>2</v>
      </c>
      <c r="CYS2" s="368"/>
      <c r="CYT2" s="368" t="s">
        <v>2</v>
      </c>
      <c r="CYU2" s="368"/>
      <c r="CYV2" s="368" t="s">
        <v>2</v>
      </c>
      <c r="CYW2" s="368"/>
      <c r="CYX2" s="368" t="s">
        <v>2</v>
      </c>
      <c r="CYY2" s="368"/>
      <c r="CYZ2" s="368" t="s">
        <v>2</v>
      </c>
      <c r="CZA2" s="368"/>
      <c r="CZB2" s="368" t="s">
        <v>2</v>
      </c>
      <c r="CZC2" s="368"/>
      <c r="CZD2" s="368" t="s">
        <v>2</v>
      </c>
      <c r="CZE2" s="368"/>
      <c r="CZF2" s="368" t="s">
        <v>2</v>
      </c>
      <c r="CZG2" s="368"/>
      <c r="CZH2" s="368" t="s">
        <v>2</v>
      </c>
      <c r="CZI2" s="368"/>
      <c r="CZJ2" s="368" t="s">
        <v>2</v>
      </c>
      <c r="CZK2" s="368"/>
      <c r="CZL2" s="368" t="s">
        <v>2</v>
      </c>
      <c r="CZM2" s="368"/>
      <c r="CZN2" s="368" t="s">
        <v>2</v>
      </c>
      <c r="CZO2" s="368"/>
      <c r="CZP2" s="368" t="s">
        <v>2</v>
      </c>
      <c r="CZQ2" s="368"/>
      <c r="CZR2" s="368" t="s">
        <v>2</v>
      </c>
      <c r="CZS2" s="368"/>
      <c r="CZT2" s="368" t="s">
        <v>2</v>
      </c>
      <c r="CZU2" s="368"/>
      <c r="CZV2" s="368" t="s">
        <v>2</v>
      </c>
      <c r="CZW2" s="368"/>
      <c r="CZX2" s="368" t="s">
        <v>2</v>
      </c>
      <c r="CZY2" s="368"/>
      <c r="CZZ2" s="368" t="s">
        <v>2</v>
      </c>
      <c r="DAA2" s="368"/>
      <c r="DAB2" s="368" t="s">
        <v>2</v>
      </c>
      <c r="DAC2" s="368"/>
      <c r="DAD2" s="368" t="s">
        <v>2</v>
      </c>
      <c r="DAE2" s="368"/>
      <c r="DAF2" s="368" t="s">
        <v>2</v>
      </c>
      <c r="DAG2" s="368"/>
      <c r="DAH2" s="368" t="s">
        <v>2</v>
      </c>
      <c r="DAI2" s="368"/>
      <c r="DAJ2" s="368" t="s">
        <v>2</v>
      </c>
      <c r="DAK2" s="368"/>
      <c r="DAL2" s="368" t="s">
        <v>2</v>
      </c>
      <c r="DAM2" s="368"/>
      <c r="DAN2" s="368" t="s">
        <v>2</v>
      </c>
      <c r="DAO2" s="368"/>
      <c r="DAP2" s="368" t="s">
        <v>2</v>
      </c>
      <c r="DAQ2" s="368"/>
      <c r="DAR2" s="368" t="s">
        <v>2</v>
      </c>
      <c r="DAS2" s="368"/>
      <c r="DAT2" s="368" t="s">
        <v>2</v>
      </c>
      <c r="DAU2" s="368"/>
      <c r="DAV2" s="368" t="s">
        <v>2</v>
      </c>
      <c r="DAW2" s="368"/>
      <c r="DAX2" s="368" t="s">
        <v>2</v>
      </c>
      <c r="DAY2" s="368"/>
      <c r="DAZ2" s="368" t="s">
        <v>2</v>
      </c>
      <c r="DBA2" s="368"/>
      <c r="DBB2" s="368" t="s">
        <v>2</v>
      </c>
      <c r="DBC2" s="368"/>
      <c r="DBD2" s="368" t="s">
        <v>2</v>
      </c>
      <c r="DBE2" s="368"/>
      <c r="DBF2" s="368" t="s">
        <v>2</v>
      </c>
      <c r="DBG2" s="368"/>
      <c r="DBH2" s="368" t="s">
        <v>2</v>
      </c>
      <c r="DBI2" s="368"/>
      <c r="DBJ2" s="368" t="s">
        <v>2</v>
      </c>
      <c r="DBK2" s="368"/>
      <c r="DBL2" s="368" t="s">
        <v>2</v>
      </c>
      <c r="DBM2" s="368"/>
      <c r="DBN2" s="368" t="s">
        <v>2</v>
      </c>
      <c r="DBO2" s="368"/>
      <c r="DBP2" s="368" t="s">
        <v>2</v>
      </c>
      <c r="DBQ2" s="368"/>
      <c r="DBR2" s="368" t="s">
        <v>2</v>
      </c>
      <c r="DBS2" s="368"/>
      <c r="DBT2" s="368" t="s">
        <v>2</v>
      </c>
      <c r="DBU2" s="368"/>
      <c r="DBV2" s="368" t="s">
        <v>2</v>
      </c>
      <c r="DBW2" s="368"/>
      <c r="DBX2" s="368" t="s">
        <v>2</v>
      </c>
      <c r="DBY2" s="368"/>
      <c r="DBZ2" s="368" t="s">
        <v>2</v>
      </c>
      <c r="DCA2" s="368"/>
      <c r="DCB2" s="368" t="s">
        <v>2</v>
      </c>
      <c r="DCC2" s="368"/>
      <c r="DCD2" s="368" t="s">
        <v>2</v>
      </c>
      <c r="DCE2" s="368"/>
      <c r="DCF2" s="368" t="s">
        <v>2</v>
      </c>
      <c r="DCG2" s="368"/>
      <c r="DCH2" s="368" t="s">
        <v>2</v>
      </c>
      <c r="DCI2" s="368"/>
      <c r="DCJ2" s="368" t="s">
        <v>2</v>
      </c>
      <c r="DCK2" s="368"/>
      <c r="DCL2" s="368" t="s">
        <v>2</v>
      </c>
      <c r="DCM2" s="368"/>
      <c r="DCN2" s="368" t="s">
        <v>2</v>
      </c>
      <c r="DCO2" s="368"/>
      <c r="DCP2" s="368" t="s">
        <v>2</v>
      </c>
      <c r="DCQ2" s="368"/>
      <c r="DCR2" s="368" t="s">
        <v>2</v>
      </c>
      <c r="DCS2" s="368"/>
      <c r="DCT2" s="368" t="s">
        <v>2</v>
      </c>
      <c r="DCU2" s="368"/>
      <c r="DCV2" s="368" t="s">
        <v>2</v>
      </c>
      <c r="DCW2" s="368"/>
      <c r="DCX2" s="368" t="s">
        <v>2</v>
      </c>
      <c r="DCY2" s="368"/>
      <c r="DCZ2" s="368" t="s">
        <v>2</v>
      </c>
      <c r="DDA2" s="368"/>
      <c r="DDB2" s="368" t="s">
        <v>2</v>
      </c>
      <c r="DDC2" s="368"/>
      <c r="DDD2" s="368" t="s">
        <v>2</v>
      </c>
      <c r="DDE2" s="368"/>
      <c r="DDF2" s="368" t="s">
        <v>2</v>
      </c>
      <c r="DDG2" s="368"/>
      <c r="DDH2" s="368" t="s">
        <v>2</v>
      </c>
      <c r="DDI2" s="368"/>
      <c r="DDJ2" s="368" t="s">
        <v>2</v>
      </c>
      <c r="DDK2" s="368"/>
      <c r="DDL2" s="368" t="s">
        <v>2</v>
      </c>
      <c r="DDM2" s="368"/>
      <c r="DDN2" s="368" t="s">
        <v>2</v>
      </c>
      <c r="DDO2" s="368"/>
      <c r="DDP2" s="368" t="s">
        <v>2</v>
      </c>
      <c r="DDQ2" s="368"/>
      <c r="DDR2" s="368" t="s">
        <v>2</v>
      </c>
      <c r="DDS2" s="368"/>
      <c r="DDT2" s="368" t="s">
        <v>2</v>
      </c>
      <c r="DDU2" s="368"/>
      <c r="DDV2" s="368" t="s">
        <v>2</v>
      </c>
      <c r="DDW2" s="368"/>
      <c r="DDX2" s="368" t="s">
        <v>2</v>
      </c>
      <c r="DDY2" s="368"/>
      <c r="DDZ2" s="368" t="s">
        <v>2</v>
      </c>
      <c r="DEA2" s="368"/>
      <c r="DEB2" s="368" t="s">
        <v>2</v>
      </c>
      <c r="DEC2" s="368"/>
      <c r="DED2" s="368" t="s">
        <v>2</v>
      </c>
      <c r="DEE2" s="368"/>
      <c r="DEF2" s="368" t="s">
        <v>2</v>
      </c>
      <c r="DEG2" s="368"/>
      <c r="DEH2" s="368" t="s">
        <v>2</v>
      </c>
      <c r="DEI2" s="368"/>
      <c r="DEJ2" s="368" t="s">
        <v>2</v>
      </c>
      <c r="DEK2" s="368"/>
      <c r="DEL2" s="368" t="s">
        <v>2</v>
      </c>
      <c r="DEM2" s="368"/>
      <c r="DEN2" s="368" t="s">
        <v>2</v>
      </c>
      <c r="DEO2" s="368"/>
      <c r="DEP2" s="368" t="s">
        <v>2</v>
      </c>
      <c r="DEQ2" s="368"/>
      <c r="DER2" s="368" t="s">
        <v>2</v>
      </c>
      <c r="DES2" s="368"/>
      <c r="DET2" s="368" t="s">
        <v>2</v>
      </c>
      <c r="DEU2" s="368"/>
      <c r="DEV2" s="368" t="s">
        <v>2</v>
      </c>
      <c r="DEW2" s="368"/>
      <c r="DEX2" s="368" t="s">
        <v>2</v>
      </c>
      <c r="DEY2" s="368"/>
      <c r="DEZ2" s="368" t="s">
        <v>2</v>
      </c>
      <c r="DFA2" s="368"/>
      <c r="DFB2" s="368" t="s">
        <v>2</v>
      </c>
      <c r="DFC2" s="368"/>
      <c r="DFD2" s="368" t="s">
        <v>2</v>
      </c>
      <c r="DFE2" s="368"/>
      <c r="DFF2" s="368" t="s">
        <v>2</v>
      </c>
      <c r="DFG2" s="368"/>
      <c r="DFH2" s="368" t="s">
        <v>2</v>
      </c>
      <c r="DFI2" s="368"/>
      <c r="DFJ2" s="368" t="s">
        <v>2</v>
      </c>
      <c r="DFK2" s="368"/>
      <c r="DFL2" s="368" t="s">
        <v>2</v>
      </c>
      <c r="DFM2" s="368"/>
      <c r="DFN2" s="368" t="s">
        <v>2</v>
      </c>
      <c r="DFO2" s="368"/>
      <c r="DFP2" s="368" t="s">
        <v>2</v>
      </c>
      <c r="DFQ2" s="368"/>
      <c r="DFR2" s="368" t="s">
        <v>2</v>
      </c>
      <c r="DFS2" s="368"/>
      <c r="DFT2" s="368" t="s">
        <v>2</v>
      </c>
      <c r="DFU2" s="368"/>
      <c r="DFV2" s="368" t="s">
        <v>2</v>
      </c>
      <c r="DFW2" s="368"/>
      <c r="DFX2" s="368" t="s">
        <v>2</v>
      </c>
      <c r="DFY2" s="368"/>
      <c r="DFZ2" s="368" t="s">
        <v>2</v>
      </c>
      <c r="DGA2" s="368"/>
      <c r="DGB2" s="368" t="s">
        <v>2</v>
      </c>
      <c r="DGC2" s="368"/>
      <c r="DGD2" s="368" t="s">
        <v>2</v>
      </c>
      <c r="DGE2" s="368"/>
      <c r="DGF2" s="368" t="s">
        <v>2</v>
      </c>
      <c r="DGG2" s="368"/>
      <c r="DGH2" s="368" t="s">
        <v>2</v>
      </c>
      <c r="DGI2" s="368"/>
      <c r="DGJ2" s="368" t="s">
        <v>2</v>
      </c>
      <c r="DGK2" s="368"/>
      <c r="DGL2" s="368" t="s">
        <v>2</v>
      </c>
      <c r="DGM2" s="368"/>
      <c r="DGN2" s="368" t="s">
        <v>2</v>
      </c>
      <c r="DGO2" s="368"/>
      <c r="DGP2" s="368" t="s">
        <v>2</v>
      </c>
      <c r="DGQ2" s="368"/>
      <c r="DGR2" s="368" t="s">
        <v>2</v>
      </c>
      <c r="DGS2" s="368"/>
      <c r="DGT2" s="368" t="s">
        <v>2</v>
      </c>
      <c r="DGU2" s="368"/>
      <c r="DGV2" s="368" t="s">
        <v>2</v>
      </c>
      <c r="DGW2" s="368"/>
      <c r="DGX2" s="368" t="s">
        <v>2</v>
      </c>
      <c r="DGY2" s="368"/>
      <c r="DGZ2" s="368" t="s">
        <v>2</v>
      </c>
      <c r="DHA2" s="368"/>
      <c r="DHB2" s="368" t="s">
        <v>2</v>
      </c>
      <c r="DHC2" s="368"/>
      <c r="DHD2" s="368" t="s">
        <v>2</v>
      </c>
      <c r="DHE2" s="368"/>
      <c r="DHF2" s="368" t="s">
        <v>2</v>
      </c>
      <c r="DHG2" s="368"/>
      <c r="DHH2" s="368" t="s">
        <v>2</v>
      </c>
      <c r="DHI2" s="368"/>
      <c r="DHJ2" s="368" t="s">
        <v>2</v>
      </c>
      <c r="DHK2" s="368"/>
      <c r="DHL2" s="368" t="s">
        <v>2</v>
      </c>
      <c r="DHM2" s="368"/>
      <c r="DHN2" s="368" t="s">
        <v>2</v>
      </c>
      <c r="DHO2" s="368"/>
      <c r="DHP2" s="368" t="s">
        <v>2</v>
      </c>
      <c r="DHQ2" s="368"/>
      <c r="DHR2" s="368" t="s">
        <v>2</v>
      </c>
      <c r="DHS2" s="368"/>
      <c r="DHT2" s="368" t="s">
        <v>2</v>
      </c>
      <c r="DHU2" s="368"/>
      <c r="DHV2" s="368" t="s">
        <v>2</v>
      </c>
      <c r="DHW2" s="368"/>
      <c r="DHX2" s="368" t="s">
        <v>2</v>
      </c>
      <c r="DHY2" s="368"/>
      <c r="DHZ2" s="368" t="s">
        <v>2</v>
      </c>
      <c r="DIA2" s="368"/>
      <c r="DIB2" s="368" t="s">
        <v>2</v>
      </c>
      <c r="DIC2" s="368"/>
      <c r="DID2" s="368" t="s">
        <v>2</v>
      </c>
      <c r="DIE2" s="368"/>
      <c r="DIF2" s="368" t="s">
        <v>2</v>
      </c>
      <c r="DIG2" s="368"/>
      <c r="DIH2" s="368" t="s">
        <v>2</v>
      </c>
      <c r="DII2" s="368"/>
      <c r="DIJ2" s="368" t="s">
        <v>2</v>
      </c>
      <c r="DIK2" s="368"/>
      <c r="DIL2" s="368" t="s">
        <v>2</v>
      </c>
      <c r="DIM2" s="368"/>
      <c r="DIN2" s="368" t="s">
        <v>2</v>
      </c>
      <c r="DIO2" s="368"/>
      <c r="DIP2" s="368" t="s">
        <v>2</v>
      </c>
      <c r="DIQ2" s="368"/>
      <c r="DIR2" s="368" t="s">
        <v>2</v>
      </c>
      <c r="DIS2" s="368"/>
      <c r="DIT2" s="368" t="s">
        <v>2</v>
      </c>
      <c r="DIU2" s="368"/>
      <c r="DIV2" s="368" t="s">
        <v>2</v>
      </c>
      <c r="DIW2" s="368"/>
      <c r="DIX2" s="368" t="s">
        <v>2</v>
      </c>
      <c r="DIY2" s="368"/>
      <c r="DIZ2" s="368" t="s">
        <v>2</v>
      </c>
      <c r="DJA2" s="368"/>
      <c r="DJB2" s="368" t="s">
        <v>2</v>
      </c>
      <c r="DJC2" s="368"/>
      <c r="DJD2" s="368" t="s">
        <v>2</v>
      </c>
      <c r="DJE2" s="368"/>
      <c r="DJF2" s="368" t="s">
        <v>2</v>
      </c>
      <c r="DJG2" s="368"/>
      <c r="DJH2" s="368" t="s">
        <v>2</v>
      </c>
      <c r="DJI2" s="368"/>
      <c r="DJJ2" s="368" t="s">
        <v>2</v>
      </c>
      <c r="DJK2" s="368"/>
      <c r="DJL2" s="368" t="s">
        <v>2</v>
      </c>
      <c r="DJM2" s="368"/>
      <c r="DJN2" s="368" t="s">
        <v>2</v>
      </c>
      <c r="DJO2" s="368"/>
      <c r="DJP2" s="368" t="s">
        <v>2</v>
      </c>
      <c r="DJQ2" s="368"/>
      <c r="DJR2" s="368" t="s">
        <v>2</v>
      </c>
      <c r="DJS2" s="368"/>
      <c r="DJT2" s="368" t="s">
        <v>2</v>
      </c>
      <c r="DJU2" s="368"/>
      <c r="DJV2" s="368" t="s">
        <v>2</v>
      </c>
      <c r="DJW2" s="368"/>
      <c r="DJX2" s="368" t="s">
        <v>2</v>
      </c>
      <c r="DJY2" s="368"/>
      <c r="DJZ2" s="368" t="s">
        <v>2</v>
      </c>
      <c r="DKA2" s="368"/>
      <c r="DKB2" s="368" t="s">
        <v>2</v>
      </c>
      <c r="DKC2" s="368"/>
      <c r="DKD2" s="368" t="s">
        <v>2</v>
      </c>
      <c r="DKE2" s="368"/>
      <c r="DKF2" s="368" t="s">
        <v>2</v>
      </c>
      <c r="DKG2" s="368"/>
      <c r="DKH2" s="368" t="s">
        <v>2</v>
      </c>
      <c r="DKI2" s="368"/>
      <c r="DKJ2" s="368" t="s">
        <v>2</v>
      </c>
      <c r="DKK2" s="368"/>
      <c r="DKL2" s="368" t="s">
        <v>2</v>
      </c>
      <c r="DKM2" s="368"/>
      <c r="DKN2" s="368" t="s">
        <v>2</v>
      </c>
      <c r="DKO2" s="368"/>
      <c r="DKP2" s="368" t="s">
        <v>2</v>
      </c>
      <c r="DKQ2" s="368"/>
      <c r="DKR2" s="368" t="s">
        <v>2</v>
      </c>
      <c r="DKS2" s="368"/>
      <c r="DKT2" s="368" t="s">
        <v>2</v>
      </c>
      <c r="DKU2" s="368"/>
      <c r="DKV2" s="368" t="s">
        <v>2</v>
      </c>
      <c r="DKW2" s="368"/>
      <c r="DKX2" s="368" t="s">
        <v>2</v>
      </c>
      <c r="DKY2" s="368"/>
      <c r="DKZ2" s="368" t="s">
        <v>2</v>
      </c>
      <c r="DLA2" s="368"/>
      <c r="DLB2" s="368" t="s">
        <v>2</v>
      </c>
      <c r="DLC2" s="368"/>
      <c r="DLD2" s="368" t="s">
        <v>2</v>
      </c>
      <c r="DLE2" s="368"/>
      <c r="DLF2" s="368" t="s">
        <v>2</v>
      </c>
      <c r="DLG2" s="368"/>
      <c r="DLH2" s="368" t="s">
        <v>2</v>
      </c>
      <c r="DLI2" s="368"/>
      <c r="DLJ2" s="368" t="s">
        <v>2</v>
      </c>
      <c r="DLK2" s="368"/>
      <c r="DLL2" s="368" t="s">
        <v>2</v>
      </c>
      <c r="DLM2" s="368"/>
      <c r="DLN2" s="368" t="s">
        <v>2</v>
      </c>
      <c r="DLO2" s="368"/>
      <c r="DLP2" s="368" t="s">
        <v>2</v>
      </c>
      <c r="DLQ2" s="368"/>
      <c r="DLR2" s="368" t="s">
        <v>2</v>
      </c>
      <c r="DLS2" s="368"/>
      <c r="DLT2" s="368" t="s">
        <v>2</v>
      </c>
      <c r="DLU2" s="368"/>
      <c r="DLV2" s="368" t="s">
        <v>2</v>
      </c>
      <c r="DLW2" s="368"/>
      <c r="DLX2" s="368" t="s">
        <v>2</v>
      </c>
      <c r="DLY2" s="368"/>
      <c r="DLZ2" s="368" t="s">
        <v>2</v>
      </c>
      <c r="DMA2" s="368"/>
      <c r="DMB2" s="368" t="s">
        <v>2</v>
      </c>
      <c r="DMC2" s="368"/>
      <c r="DMD2" s="368" t="s">
        <v>2</v>
      </c>
      <c r="DME2" s="368"/>
      <c r="DMF2" s="368" t="s">
        <v>2</v>
      </c>
      <c r="DMG2" s="368"/>
      <c r="DMH2" s="368" t="s">
        <v>2</v>
      </c>
      <c r="DMI2" s="368"/>
      <c r="DMJ2" s="368" t="s">
        <v>2</v>
      </c>
      <c r="DMK2" s="368"/>
      <c r="DML2" s="368" t="s">
        <v>2</v>
      </c>
      <c r="DMM2" s="368"/>
      <c r="DMN2" s="368" t="s">
        <v>2</v>
      </c>
      <c r="DMO2" s="368"/>
      <c r="DMP2" s="368" t="s">
        <v>2</v>
      </c>
      <c r="DMQ2" s="368"/>
      <c r="DMR2" s="368" t="s">
        <v>2</v>
      </c>
      <c r="DMS2" s="368"/>
      <c r="DMT2" s="368" t="s">
        <v>2</v>
      </c>
      <c r="DMU2" s="368"/>
      <c r="DMV2" s="368" t="s">
        <v>2</v>
      </c>
      <c r="DMW2" s="368"/>
      <c r="DMX2" s="368" t="s">
        <v>2</v>
      </c>
      <c r="DMY2" s="368"/>
      <c r="DMZ2" s="368" t="s">
        <v>2</v>
      </c>
      <c r="DNA2" s="368"/>
      <c r="DNB2" s="368" t="s">
        <v>2</v>
      </c>
      <c r="DNC2" s="368"/>
      <c r="DND2" s="368" t="s">
        <v>2</v>
      </c>
      <c r="DNE2" s="368"/>
      <c r="DNF2" s="368" t="s">
        <v>2</v>
      </c>
      <c r="DNG2" s="368"/>
      <c r="DNH2" s="368" t="s">
        <v>2</v>
      </c>
      <c r="DNI2" s="368"/>
      <c r="DNJ2" s="368" t="s">
        <v>2</v>
      </c>
      <c r="DNK2" s="368"/>
      <c r="DNL2" s="368" t="s">
        <v>2</v>
      </c>
      <c r="DNM2" s="368"/>
      <c r="DNN2" s="368" t="s">
        <v>2</v>
      </c>
      <c r="DNO2" s="368"/>
      <c r="DNP2" s="368" t="s">
        <v>2</v>
      </c>
      <c r="DNQ2" s="368"/>
      <c r="DNR2" s="368" t="s">
        <v>2</v>
      </c>
      <c r="DNS2" s="368"/>
      <c r="DNT2" s="368" t="s">
        <v>2</v>
      </c>
      <c r="DNU2" s="368"/>
      <c r="DNV2" s="368" t="s">
        <v>2</v>
      </c>
      <c r="DNW2" s="368"/>
      <c r="DNX2" s="368" t="s">
        <v>2</v>
      </c>
      <c r="DNY2" s="368"/>
      <c r="DNZ2" s="368" t="s">
        <v>2</v>
      </c>
      <c r="DOA2" s="368"/>
      <c r="DOB2" s="368" t="s">
        <v>2</v>
      </c>
      <c r="DOC2" s="368"/>
      <c r="DOD2" s="368" t="s">
        <v>2</v>
      </c>
      <c r="DOE2" s="368"/>
      <c r="DOF2" s="368" t="s">
        <v>2</v>
      </c>
      <c r="DOG2" s="368"/>
      <c r="DOH2" s="368" t="s">
        <v>2</v>
      </c>
      <c r="DOI2" s="368"/>
      <c r="DOJ2" s="368" t="s">
        <v>2</v>
      </c>
      <c r="DOK2" s="368"/>
      <c r="DOL2" s="368" t="s">
        <v>2</v>
      </c>
      <c r="DOM2" s="368"/>
      <c r="DON2" s="368" t="s">
        <v>2</v>
      </c>
      <c r="DOO2" s="368"/>
      <c r="DOP2" s="368" t="s">
        <v>2</v>
      </c>
      <c r="DOQ2" s="368"/>
      <c r="DOR2" s="368" t="s">
        <v>2</v>
      </c>
      <c r="DOS2" s="368"/>
      <c r="DOT2" s="368" t="s">
        <v>2</v>
      </c>
      <c r="DOU2" s="368"/>
      <c r="DOV2" s="368" t="s">
        <v>2</v>
      </c>
      <c r="DOW2" s="368"/>
      <c r="DOX2" s="368" t="s">
        <v>2</v>
      </c>
      <c r="DOY2" s="368"/>
      <c r="DOZ2" s="368" t="s">
        <v>2</v>
      </c>
      <c r="DPA2" s="368"/>
      <c r="DPB2" s="368" t="s">
        <v>2</v>
      </c>
      <c r="DPC2" s="368"/>
      <c r="DPD2" s="368" t="s">
        <v>2</v>
      </c>
      <c r="DPE2" s="368"/>
      <c r="DPF2" s="368" t="s">
        <v>2</v>
      </c>
      <c r="DPG2" s="368"/>
      <c r="DPH2" s="368" t="s">
        <v>2</v>
      </c>
      <c r="DPI2" s="368"/>
      <c r="DPJ2" s="368" t="s">
        <v>2</v>
      </c>
      <c r="DPK2" s="368"/>
      <c r="DPL2" s="368" t="s">
        <v>2</v>
      </c>
      <c r="DPM2" s="368"/>
      <c r="DPN2" s="368" t="s">
        <v>2</v>
      </c>
      <c r="DPO2" s="368"/>
      <c r="DPP2" s="368" t="s">
        <v>2</v>
      </c>
      <c r="DPQ2" s="368"/>
      <c r="DPR2" s="368" t="s">
        <v>2</v>
      </c>
      <c r="DPS2" s="368"/>
      <c r="DPT2" s="368" t="s">
        <v>2</v>
      </c>
      <c r="DPU2" s="368"/>
      <c r="DPV2" s="368" t="s">
        <v>2</v>
      </c>
      <c r="DPW2" s="368"/>
      <c r="DPX2" s="368" t="s">
        <v>2</v>
      </c>
      <c r="DPY2" s="368"/>
      <c r="DPZ2" s="368" t="s">
        <v>2</v>
      </c>
      <c r="DQA2" s="368"/>
      <c r="DQB2" s="368" t="s">
        <v>2</v>
      </c>
      <c r="DQC2" s="368"/>
      <c r="DQD2" s="368" t="s">
        <v>2</v>
      </c>
      <c r="DQE2" s="368"/>
      <c r="DQF2" s="368" t="s">
        <v>2</v>
      </c>
      <c r="DQG2" s="368"/>
      <c r="DQH2" s="368" t="s">
        <v>2</v>
      </c>
      <c r="DQI2" s="368"/>
      <c r="DQJ2" s="368" t="s">
        <v>2</v>
      </c>
      <c r="DQK2" s="368"/>
      <c r="DQL2" s="368" t="s">
        <v>2</v>
      </c>
      <c r="DQM2" s="368"/>
      <c r="DQN2" s="368" t="s">
        <v>2</v>
      </c>
      <c r="DQO2" s="368"/>
      <c r="DQP2" s="368" t="s">
        <v>2</v>
      </c>
      <c r="DQQ2" s="368"/>
      <c r="DQR2" s="368" t="s">
        <v>2</v>
      </c>
      <c r="DQS2" s="368"/>
      <c r="DQT2" s="368" t="s">
        <v>2</v>
      </c>
      <c r="DQU2" s="368"/>
      <c r="DQV2" s="368" t="s">
        <v>2</v>
      </c>
      <c r="DQW2" s="368"/>
      <c r="DQX2" s="368" t="s">
        <v>2</v>
      </c>
      <c r="DQY2" s="368"/>
      <c r="DQZ2" s="368" t="s">
        <v>2</v>
      </c>
      <c r="DRA2" s="368"/>
      <c r="DRB2" s="368" t="s">
        <v>2</v>
      </c>
      <c r="DRC2" s="368"/>
      <c r="DRD2" s="368" t="s">
        <v>2</v>
      </c>
      <c r="DRE2" s="368"/>
      <c r="DRF2" s="368" t="s">
        <v>2</v>
      </c>
      <c r="DRG2" s="368"/>
      <c r="DRH2" s="368" t="s">
        <v>2</v>
      </c>
      <c r="DRI2" s="368"/>
      <c r="DRJ2" s="368" t="s">
        <v>2</v>
      </c>
      <c r="DRK2" s="368"/>
      <c r="DRL2" s="368" t="s">
        <v>2</v>
      </c>
      <c r="DRM2" s="368"/>
      <c r="DRN2" s="368" t="s">
        <v>2</v>
      </c>
      <c r="DRO2" s="368"/>
      <c r="DRP2" s="368" t="s">
        <v>2</v>
      </c>
      <c r="DRQ2" s="368"/>
      <c r="DRR2" s="368" t="s">
        <v>2</v>
      </c>
      <c r="DRS2" s="368"/>
      <c r="DRT2" s="368" t="s">
        <v>2</v>
      </c>
      <c r="DRU2" s="368"/>
      <c r="DRV2" s="368" t="s">
        <v>2</v>
      </c>
      <c r="DRW2" s="368"/>
      <c r="DRX2" s="368" t="s">
        <v>2</v>
      </c>
      <c r="DRY2" s="368"/>
      <c r="DRZ2" s="368" t="s">
        <v>2</v>
      </c>
      <c r="DSA2" s="368"/>
      <c r="DSB2" s="368" t="s">
        <v>2</v>
      </c>
      <c r="DSC2" s="368"/>
      <c r="DSD2" s="368" t="s">
        <v>2</v>
      </c>
      <c r="DSE2" s="368"/>
      <c r="DSF2" s="368" t="s">
        <v>2</v>
      </c>
      <c r="DSG2" s="368"/>
      <c r="DSH2" s="368" t="s">
        <v>2</v>
      </c>
      <c r="DSI2" s="368"/>
      <c r="DSJ2" s="368" t="s">
        <v>2</v>
      </c>
      <c r="DSK2" s="368"/>
      <c r="DSL2" s="368" t="s">
        <v>2</v>
      </c>
      <c r="DSM2" s="368"/>
      <c r="DSN2" s="368" t="s">
        <v>2</v>
      </c>
      <c r="DSO2" s="368"/>
      <c r="DSP2" s="368" t="s">
        <v>2</v>
      </c>
      <c r="DSQ2" s="368"/>
      <c r="DSR2" s="368" t="s">
        <v>2</v>
      </c>
      <c r="DSS2" s="368"/>
      <c r="DST2" s="368" t="s">
        <v>2</v>
      </c>
      <c r="DSU2" s="368"/>
      <c r="DSV2" s="368" t="s">
        <v>2</v>
      </c>
      <c r="DSW2" s="368"/>
      <c r="DSX2" s="368" t="s">
        <v>2</v>
      </c>
      <c r="DSY2" s="368"/>
      <c r="DSZ2" s="368" t="s">
        <v>2</v>
      </c>
      <c r="DTA2" s="368"/>
      <c r="DTB2" s="368" t="s">
        <v>2</v>
      </c>
      <c r="DTC2" s="368"/>
      <c r="DTD2" s="368" t="s">
        <v>2</v>
      </c>
      <c r="DTE2" s="368"/>
      <c r="DTF2" s="368" t="s">
        <v>2</v>
      </c>
      <c r="DTG2" s="368"/>
      <c r="DTH2" s="368" t="s">
        <v>2</v>
      </c>
      <c r="DTI2" s="368"/>
      <c r="DTJ2" s="368" t="s">
        <v>2</v>
      </c>
      <c r="DTK2" s="368"/>
      <c r="DTL2" s="368" t="s">
        <v>2</v>
      </c>
      <c r="DTM2" s="368"/>
      <c r="DTN2" s="368" t="s">
        <v>2</v>
      </c>
      <c r="DTO2" s="368"/>
      <c r="DTP2" s="368" t="s">
        <v>2</v>
      </c>
      <c r="DTQ2" s="368"/>
      <c r="DTR2" s="368" t="s">
        <v>2</v>
      </c>
      <c r="DTS2" s="368"/>
      <c r="DTT2" s="368" t="s">
        <v>2</v>
      </c>
      <c r="DTU2" s="368"/>
      <c r="DTV2" s="368" t="s">
        <v>2</v>
      </c>
      <c r="DTW2" s="368"/>
      <c r="DTX2" s="368" t="s">
        <v>2</v>
      </c>
      <c r="DTY2" s="368"/>
      <c r="DTZ2" s="368" t="s">
        <v>2</v>
      </c>
      <c r="DUA2" s="368"/>
      <c r="DUB2" s="368" t="s">
        <v>2</v>
      </c>
      <c r="DUC2" s="368"/>
      <c r="DUD2" s="368" t="s">
        <v>2</v>
      </c>
      <c r="DUE2" s="368"/>
      <c r="DUF2" s="368" t="s">
        <v>2</v>
      </c>
      <c r="DUG2" s="368"/>
      <c r="DUH2" s="368" t="s">
        <v>2</v>
      </c>
      <c r="DUI2" s="368"/>
      <c r="DUJ2" s="368" t="s">
        <v>2</v>
      </c>
      <c r="DUK2" s="368"/>
      <c r="DUL2" s="368" t="s">
        <v>2</v>
      </c>
      <c r="DUM2" s="368"/>
      <c r="DUN2" s="368" t="s">
        <v>2</v>
      </c>
      <c r="DUO2" s="368"/>
      <c r="DUP2" s="368" t="s">
        <v>2</v>
      </c>
      <c r="DUQ2" s="368"/>
      <c r="DUR2" s="368" t="s">
        <v>2</v>
      </c>
      <c r="DUS2" s="368"/>
      <c r="DUT2" s="368" t="s">
        <v>2</v>
      </c>
      <c r="DUU2" s="368"/>
      <c r="DUV2" s="368" t="s">
        <v>2</v>
      </c>
      <c r="DUW2" s="368"/>
      <c r="DUX2" s="368" t="s">
        <v>2</v>
      </c>
      <c r="DUY2" s="368"/>
      <c r="DUZ2" s="368" t="s">
        <v>2</v>
      </c>
      <c r="DVA2" s="368"/>
      <c r="DVB2" s="368" t="s">
        <v>2</v>
      </c>
      <c r="DVC2" s="368"/>
      <c r="DVD2" s="368" t="s">
        <v>2</v>
      </c>
      <c r="DVE2" s="368"/>
      <c r="DVF2" s="368" t="s">
        <v>2</v>
      </c>
      <c r="DVG2" s="368"/>
      <c r="DVH2" s="368" t="s">
        <v>2</v>
      </c>
      <c r="DVI2" s="368"/>
      <c r="DVJ2" s="368" t="s">
        <v>2</v>
      </c>
      <c r="DVK2" s="368"/>
      <c r="DVL2" s="368" t="s">
        <v>2</v>
      </c>
      <c r="DVM2" s="368"/>
      <c r="DVN2" s="368" t="s">
        <v>2</v>
      </c>
      <c r="DVO2" s="368"/>
      <c r="DVP2" s="368" t="s">
        <v>2</v>
      </c>
      <c r="DVQ2" s="368"/>
      <c r="DVR2" s="368" t="s">
        <v>2</v>
      </c>
      <c r="DVS2" s="368"/>
      <c r="DVT2" s="368" t="s">
        <v>2</v>
      </c>
      <c r="DVU2" s="368"/>
      <c r="DVV2" s="368" t="s">
        <v>2</v>
      </c>
      <c r="DVW2" s="368"/>
      <c r="DVX2" s="368" t="s">
        <v>2</v>
      </c>
      <c r="DVY2" s="368"/>
      <c r="DVZ2" s="368" t="s">
        <v>2</v>
      </c>
      <c r="DWA2" s="368"/>
      <c r="DWB2" s="368" t="s">
        <v>2</v>
      </c>
      <c r="DWC2" s="368"/>
      <c r="DWD2" s="368" t="s">
        <v>2</v>
      </c>
      <c r="DWE2" s="368"/>
      <c r="DWF2" s="368" t="s">
        <v>2</v>
      </c>
      <c r="DWG2" s="368"/>
      <c r="DWH2" s="368" t="s">
        <v>2</v>
      </c>
      <c r="DWI2" s="368"/>
      <c r="DWJ2" s="368" t="s">
        <v>2</v>
      </c>
      <c r="DWK2" s="368"/>
      <c r="DWL2" s="368" t="s">
        <v>2</v>
      </c>
      <c r="DWM2" s="368"/>
      <c r="DWN2" s="368" t="s">
        <v>2</v>
      </c>
      <c r="DWO2" s="368"/>
      <c r="DWP2" s="368" t="s">
        <v>2</v>
      </c>
      <c r="DWQ2" s="368"/>
      <c r="DWR2" s="368" t="s">
        <v>2</v>
      </c>
      <c r="DWS2" s="368"/>
      <c r="DWT2" s="368" t="s">
        <v>2</v>
      </c>
      <c r="DWU2" s="368"/>
      <c r="DWV2" s="368" t="s">
        <v>2</v>
      </c>
      <c r="DWW2" s="368"/>
      <c r="DWX2" s="368" t="s">
        <v>2</v>
      </c>
      <c r="DWY2" s="368"/>
      <c r="DWZ2" s="368" t="s">
        <v>2</v>
      </c>
      <c r="DXA2" s="368"/>
      <c r="DXB2" s="368" t="s">
        <v>2</v>
      </c>
      <c r="DXC2" s="368"/>
      <c r="DXD2" s="368" t="s">
        <v>2</v>
      </c>
      <c r="DXE2" s="368"/>
      <c r="DXF2" s="368" t="s">
        <v>2</v>
      </c>
      <c r="DXG2" s="368"/>
      <c r="DXH2" s="368" t="s">
        <v>2</v>
      </c>
      <c r="DXI2" s="368"/>
      <c r="DXJ2" s="368" t="s">
        <v>2</v>
      </c>
      <c r="DXK2" s="368"/>
      <c r="DXL2" s="368" t="s">
        <v>2</v>
      </c>
      <c r="DXM2" s="368"/>
      <c r="DXN2" s="368" t="s">
        <v>2</v>
      </c>
      <c r="DXO2" s="368"/>
      <c r="DXP2" s="368" t="s">
        <v>2</v>
      </c>
      <c r="DXQ2" s="368"/>
      <c r="DXR2" s="368" t="s">
        <v>2</v>
      </c>
      <c r="DXS2" s="368"/>
      <c r="DXT2" s="368" t="s">
        <v>2</v>
      </c>
      <c r="DXU2" s="368"/>
      <c r="DXV2" s="368" t="s">
        <v>2</v>
      </c>
      <c r="DXW2" s="368"/>
      <c r="DXX2" s="368" t="s">
        <v>2</v>
      </c>
      <c r="DXY2" s="368"/>
      <c r="DXZ2" s="368" t="s">
        <v>2</v>
      </c>
      <c r="DYA2" s="368"/>
      <c r="DYB2" s="368" t="s">
        <v>2</v>
      </c>
      <c r="DYC2" s="368"/>
      <c r="DYD2" s="368" t="s">
        <v>2</v>
      </c>
      <c r="DYE2" s="368"/>
      <c r="DYF2" s="368" t="s">
        <v>2</v>
      </c>
      <c r="DYG2" s="368"/>
      <c r="DYH2" s="368" t="s">
        <v>2</v>
      </c>
      <c r="DYI2" s="368"/>
      <c r="DYJ2" s="368" t="s">
        <v>2</v>
      </c>
      <c r="DYK2" s="368"/>
      <c r="DYL2" s="368" t="s">
        <v>2</v>
      </c>
      <c r="DYM2" s="368"/>
      <c r="DYN2" s="368" t="s">
        <v>2</v>
      </c>
      <c r="DYO2" s="368"/>
      <c r="DYP2" s="368" t="s">
        <v>2</v>
      </c>
      <c r="DYQ2" s="368"/>
      <c r="DYR2" s="368" t="s">
        <v>2</v>
      </c>
      <c r="DYS2" s="368"/>
      <c r="DYT2" s="368" t="s">
        <v>2</v>
      </c>
      <c r="DYU2" s="368"/>
      <c r="DYV2" s="368" t="s">
        <v>2</v>
      </c>
      <c r="DYW2" s="368"/>
      <c r="DYX2" s="368" t="s">
        <v>2</v>
      </c>
      <c r="DYY2" s="368"/>
      <c r="DYZ2" s="368" t="s">
        <v>2</v>
      </c>
      <c r="DZA2" s="368"/>
      <c r="DZB2" s="368" t="s">
        <v>2</v>
      </c>
      <c r="DZC2" s="368"/>
      <c r="DZD2" s="368" t="s">
        <v>2</v>
      </c>
      <c r="DZE2" s="368"/>
      <c r="DZF2" s="368" t="s">
        <v>2</v>
      </c>
      <c r="DZG2" s="368"/>
      <c r="DZH2" s="368" t="s">
        <v>2</v>
      </c>
      <c r="DZI2" s="368"/>
      <c r="DZJ2" s="368" t="s">
        <v>2</v>
      </c>
      <c r="DZK2" s="368"/>
      <c r="DZL2" s="368" t="s">
        <v>2</v>
      </c>
      <c r="DZM2" s="368"/>
      <c r="DZN2" s="368" t="s">
        <v>2</v>
      </c>
      <c r="DZO2" s="368"/>
      <c r="DZP2" s="368" t="s">
        <v>2</v>
      </c>
      <c r="DZQ2" s="368"/>
      <c r="DZR2" s="368" t="s">
        <v>2</v>
      </c>
      <c r="DZS2" s="368"/>
      <c r="DZT2" s="368" t="s">
        <v>2</v>
      </c>
      <c r="DZU2" s="368"/>
      <c r="DZV2" s="368" t="s">
        <v>2</v>
      </c>
      <c r="DZW2" s="368"/>
      <c r="DZX2" s="368" t="s">
        <v>2</v>
      </c>
      <c r="DZY2" s="368"/>
      <c r="DZZ2" s="368" t="s">
        <v>2</v>
      </c>
      <c r="EAA2" s="368"/>
      <c r="EAB2" s="368" t="s">
        <v>2</v>
      </c>
      <c r="EAC2" s="368"/>
      <c r="EAD2" s="368" t="s">
        <v>2</v>
      </c>
      <c r="EAE2" s="368"/>
      <c r="EAF2" s="368" t="s">
        <v>2</v>
      </c>
      <c r="EAG2" s="368"/>
      <c r="EAH2" s="368" t="s">
        <v>2</v>
      </c>
      <c r="EAI2" s="368"/>
      <c r="EAJ2" s="368" t="s">
        <v>2</v>
      </c>
      <c r="EAK2" s="368"/>
      <c r="EAL2" s="368" t="s">
        <v>2</v>
      </c>
      <c r="EAM2" s="368"/>
      <c r="EAN2" s="368" t="s">
        <v>2</v>
      </c>
      <c r="EAO2" s="368"/>
      <c r="EAP2" s="368" t="s">
        <v>2</v>
      </c>
      <c r="EAQ2" s="368"/>
      <c r="EAR2" s="368" t="s">
        <v>2</v>
      </c>
      <c r="EAS2" s="368"/>
      <c r="EAT2" s="368" t="s">
        <v>2</v>
      </c>
      <c r="EAU2" s="368"/>
      <c r="EAV2" s="368" t="s">
        <v>2</v>
      </c>
      <c r="EAW2" s="368"/>
      <c r="EAX2" s="368" t="s">
        <v>2</v>
      </c>
      <c r="EAY2" s="368"/>
      <c r="EAZ2" s="368" t="s">
        <v>2</v>
      </c>
      <c r="EBA2" s="368"/>
      <c r="EBB2" s="368" t="s">
        <v>2</v>
      </c>
      <c r="EBC2" s="368"/>
      <c r="EBD2" s="368" t="s">
        <v>2</v>
      </c>
      <c r="EBE2" s="368"/>
      <c r="EBF2" s="368" t="s">
        <v>2</v>
      </c>
      <c r="EBG2" s="368"/>
      <c r="EBH2" s="368" t="s">
        <v>2</v>
      </c>
      <c r="EBI2" s="368"/>
      <c r="EBJ2" s="368" t="s">
        <v>2</v>
      </c>
      <c r="EBK2" s="368"/>
      <c r="EBL2" s="368" t="s">
        <v>2</v>
      </c>
      <c r="EBM2" s="368"/>
      <c r="EBN2" s="368" t="s">
        <v>2</v>
      </c>
      <c r="EBO2" s="368"/>
      <c r="EBP2" s="368" t="s">
        <v>2</v>
      </c>
      <c r="EBQ2" s="368"/>
      <c r="EBR2" s="368" t="s">
        <v>2</v>
      </c>
      <c r="EBS2" s="368"/>
      <c r="EBT2" s="368" t="s">
        <v>2</v>
      </c>
      <c r="EBU2" s="368"/>
      <c r="EBV2" s="368" t="s">
        <v>2</v>
      </c>
      <c r="EBW2" s="368"/>
      <c r="EBX2" s="368" t="s">
        <v>2</v>
      </c>
      <c r="EBY2" s="368"/>
      <c r="EBZ2" s="368" t="s">
        <v>2</v>
      </c>
      <c r="ECA2" s="368"/>
      <c r="ECB2" s="368" t="s">
        <v>2</v>
      </c>
      <c r="ECC2" s="368"/>
      <c r="ECD2" s="368" t="s">
        <v>2</v>
      </c>
      <c r="ECE2" s="368"/>
      <c r="ECF2" s="368" t="s">
        <v>2</v>
      </c>
      <c r="ECG2" s="368"/>
      <c r="ECH2" s="368" t="s">
        <v>2</v>
      </c>
      <c r="ECI2" s="368"/>
      <c r="ECJ2" s="368" t="s">
        <v>2</v>
      </c>
      <c r="ECK2" s="368"/>
      <c r="ECL2" s="368" t="s">
        <v>2</v>
      </c>
      <c r="ECM2" s="368"/>
      <c r="ECN2" s="368" t="s">
        <v>2</v>
      </c>
      <c r="ECO2" s="368"/>
      <c r="ECP2" s="368" t="s">
        <v>2</v>
      </c>
      <c r="ECQ2" s="368"/>
      <c r="ECR2" s="368" t="s">
        <v>2</v>
      </c>
      <c r="ECS2" s="368"/>
      <c r="ECT2" s="368" t="s">
        <v>2</v>
      </c>
      <c r="ECU2" s="368"/>
      <c r="ECV2" s="368" t="s">
        <v>2</v>
      </c>
      <c r="ECW2" s="368"/>
      <c r="ECX2" s="368" t="s">
        <v>2</v>
      </c>
      <c r="ECY2" s="368"/>
      <c r="ECZ2" s="368" t="s">
        <v>2</v>
      </c>
      <c r="EDA2" s="368"/>
      <c r="EDB2" s="368" t="s">
        <v>2</v>
      </c>
      <c r="EDC2" s="368"/>
      <c r="EDD2" s="368" t="s">
        <v>2</v>
      </c>
      <c r="EDE2" s="368"/>
      <c r="EDF2" s="368" t="s">
        <v>2</v>
      </c>
      <c r="EDG2" s="368"/>
      <c r="EDH2" s="368" t="s">
        <v>2</v>
      </c>
      <c r="EDI2" s="368"/>
      <c r="EDJ2" s="368" t="s">
        <v>2</v>
      </c>
      <c r="EDK2" s="368"/>
      <c r="EDL2" s="368" t="s">
        <v>2</v>
      </c>
      <c r="EDM2" s="368"/>
      <c r="EDN2" s="368" t="s">
        <v>2</v>
      </c>
      <c r="EDO2" s="368"/>
      <c r="EDP2" s="368" t="s">
        <v>2</v>
      </c>
      <c r="EDQ2" s="368"/>
      <c r="EDR2" s="368" t="s">
        <v>2</v>
      </c>
      <c r="EDS2" s="368"/>
      <c r="EDT2" s="368" t="s">
        <v>2</v>
      </c>
      <c r="EDU2" s="368"/>
      <c r="EDV2" s="368" t="s">
        <v>2</v>
      </c>
      <c r="EDW2" s="368"/>
      <c r="EDX2" s="368" t="s">
        <v>2</v>
      </c>
      <c r="EDY2" s="368"/>
      <c r="EDZ2" s="368" t="s">
        <v>2</v>
      </c>
      <c r="EEA2" s="368"/>
      <c r="EEB2" s="368" t="s">
        <v>2</v>
      </c>
      <c r="EEC2" s="368"/>
      <c r="EED2" s="368" t="s">
        <v>2</v>
      </c>
      <c r="EEE2" s="368"/>
      <c r="EEF2" s="368" t="s">
        <v>2</v>
      </c>
      <c r="EEG2" s="368"/>
      <c r="EEH2" s="368" t="s">
        <v>2</v>
      </c>
      <c r="EEI2" s="368"/>
      <c r="EEJ2" s="368" t="s">
        <v>2</v>
      </c>
      <c r="EEK2" s="368"/>
      <c r="EEL2" s="368" t="s">
        <v>2</v>
      </c>
      <c r="EEM2" s="368"/>
      <c r="EEN2" s="368" t="s">
        <v>2</v>
      </c>
      <c r="EEO2" s="368"/>
      <c r="EEP2" s="368" t="s">
        <v>2</v>
      </c>
      <c r="EEQ2" s="368"/>
      <c r="EER2" s="368" t="s">
        <v>2</v>
      </c>
      <c r="EES2" s="368"/>
      <c r="EET2" s="368" t="s">
        <v>2</v>
      </c>
      <c r="EEU2" s="368"/>
      <c r="EEV2" s="368" t="s">
        <v>2</v>
      </c>
      <c r="EEW2" s="368"/>
      <c r="EEX2" s="368" t="s">
        <v>2</v>
      </c>
      <c r="EEY2" s="368"/>
      <c r="EEZ2" s="368" t="s">
        <v>2</v>
      </c>
      <c r="EFA2" s="368"/>
      <c r="EFB2" s="368" t="s">
        <v>2</v>
      </c>
      <c r="EFC2" s="368"/>
      <c r="EFD2" s="368" t="s">
        <v>2</v>
      </c>
      <c r="EFE2" s="368"/>
      <c r="EFF2" s="368" t="s">
        <v>2</v>
      </c>
      <c r="EFG2" s="368"/>
      <c r="EFH2" s="368" t="s">
        <v>2</v>
      </c>
      <c r="EFI2" s="368"/>
      <c r="EFJ2" s="368" t="s">
        <v>2</v>
      </c>
      <c r="EFK2" s="368"/>
      <c r="EFL2" s="368" t="s">
        <v>2</v>
      </c>
      <c r="EFM2" s="368"/>
      <c r="EFN2" s="368" t="s">
        <v>2</v>
      </c>
      <c r="EFO2" s="368"/>
      <c r="EFP2" s="368" t="s">
        <v>2</v>
      </c>
      <c r="EFQ2" s="368"/>
      <c r="EFR2" s="368" t="s">
        <v>2</v>
      </c>
      <c r="EFS2" s="368"/>
      <c r="EFT2" s="368" t="s">
        <v>2</v>
      </c>
      <c r="EFU2" s="368"/>
      <c r="EFV2" s="368" t="s">
        <v>2</v>
      </c>
      <c r="EFW2" s="368"/>
      <c r="EFX2" s="368" t="s">
        <v>2</v>
      </c>
      <c r="EFY2" s="368"/>
      <c r="EFZ2" s="368" t="s">
        <v>2</v>
      </c>
      <c r="EGA2" s="368"/>
      <c r="EGB2" s="368" t="s">
        <v>2</v>
      </c>
      <c r="EGC2" s="368"/>
      <c r="EGD2" s="368" t="s">
        <v>2</v>
      </c>
      <c r="EGE2" s="368"/>
      <c r="EGF2" s="368" t="s">
        <v>2</v>
      </c>
      <c r="EGG2" s="368"/>
      <c r="EGH2" s="368" t="s">
        <v>2</v>
      </c>
      <c r="EGI2" s="368"/>
      <c r="EGJ2" s="368" t="s">
        <v>2</v>
      </c>
      <c r="EGK2" s="368"/>
      <c r="EGL2" s="368" t="s">
        <v>2</v>
      </c>
      <c r="EGM2" s="368"/>
      <c r="EGN2" s="368" t="s">
        <v>2</v>
      </c>
      <c r="EGO2" s="368"/>
      <c r="EGP2" s="368" t="s">
        <v>2</v>
      </c>
      <c r="EGQ2" s="368"/>
      <c r="EGR2" s="368" t="s">
        <v>2</v>
      </c>
      <c r="EGS2" s="368"/>
      <c r="EGT2" s="368" t="s">
        <v>2</v>
      </c>
      <c r="EGU2" s="368"/>
      <c r="EGV2" s="368" t="s">
        <v>2</v>
      </c>
      <c r="EGW2" s="368"/>
      <c r="EGX2" s="368" t="s">
        <v>2</v>
      </c>
      <c r="EGY2" s="368"/>
      <c r="EGZ2" s="368" t="s">
        <v>2</v>
      </c>
      <c r="EHA2" s="368"/>
      <c r="EHB2" s="368" t="s">
        <v>2</v>
      </c>
      <c r="EHC2" s="368"/>
      <c r="EHD2" s="368" t="s">
        <v>2</v>
      </c>
      <c r="EHE2" s="368"/>
      <c r="EHF2" s="368" t="s">
        <v>2</v>
      </c>
      <c r="EHG2" s="368"/>
      <c r="EHH2" s="368" t="s">
        <v>2</v>
      </c>
      <c r="EHI2" s="368"/>
      <c r="EHJ2" s="368" t="s">
        <v>2</v>
      </c>
      <c r="EHK2" s="368"/>
      <c r="EHL2" s="368" t="s">
        <v>2</v>
      </c>
      <c r="EHM2" s="368"/>
      <c r="EHN2" s="368" t="s">
        <v>2</v>
      </c>
      <c r="EHO2" s="368"/>
      <c r="EHP2" s="368" t="s">
        <v>2</v>
      </c>
      <c r="EHQ2" s="368"/>
      <c r="EHR2" s="368" t="s">
        <v>2</v>
      </c>
      <c r="EHS2" s="368"/>
      <c r="EHT2" s="368" t="s">
        <v>2</v>
      </c>
      <c r="EHU2" s="368"/>
      <c r="EHV2" s="368" t="s">
        <v>2</v>
      </c>
      <c r="EHW2" s="368"/>
      <c r="EHX2" s="368" t="s">
        <v>2</v>
      </c>
      <c r="EHY2" s="368"/>
      <c r="EHZ2" s="368" t="s">
        <v>2</v>
      </c>
      <c r="EIA2" s="368"/>
      <c r="EIB2" s="368" t="s">
        <v>2</v>
      </c>
      <c r="EIC2" s="368"/>
      <c r="EID2" s="368" t="s">
        <v>2</v>
      </c>
      <c r="EIE2" s="368"/>
      <c r="EIF2" s="368" t="s">
        <v>2</v>
      </c>
      <c r="EIG2" s="368"/>
      <c r="EIH2" s="368" t="s">
        <v>2</v>
      </c>
      <c r="EII2" s="368"/>
      <c r="EIJ2" s="368" t="s">
        <v>2</v>
      </c>
      <c r="EIK2" s="368"/>
      <c r="EIL2" s="368" t="s">
        <v>2</v>
      </c>
      <c r="EIM2" s="368"/>
      <c r="EIN2" s="368" t="s">
        <v>2</v>
      </c>
      <c r="EIO2" s="368"/>
      <c r="EIP2" s="368" t="s">
        <v>2</v>
      </c>
      <c r="EIQ2" s="368"/>
      <c r="EIR2" s="368" t="s">
        <v>2</v>
      </c>
      <c r="EIS2" s="368"/>
      <c r="EIT2" s="368" t="s">
        <v>2</v>
      </c>
      <c r="EIU2" s="368"/>
      <c r="EIV2" s="368" t="s">
        <v>2</v>
      </c>
      <c r="EIW2" s="368"/>
      <c r="EIX2" s="368" t="s">
        <v>2</v>
      </c>
      <c r="EIY2" s="368"/>
      <c r="EIZ2" s="368" t="s">
        <v>2</v>
      </c>
      <c r="EJA2" s="368"/>
      <c r="EJB2" s="368" t="s">
        <v>2</v>
      </c>
      <c r="EJC2" s="368"/>
      <c r="EJD2" s="368" t="s">
        <v>2</v>
      </c>
      <c r="EJE2" s="368"/>
      <c r="EJF2" s="368" t="s">
        <v>2</v>
      </c>
      <c r="EJG2" s="368"/>
      <c r="EJH2" s="368" t="s">
        <v>2</v>
      </c>
      <c r="EJI2" s="368"/>
      <c r="EJJ2" s="368" t="s">
        <v>2</v>
      </c>
      <c r="EJK2" s="368"/>
      <c r="EJL2" s="368" t="s">
        <v>2</v>
      </c>
      <c r="EJM2" s="368"/>
      <c r="EJN2" s="368" t="s">
        <v>2</v>
      </c>
      <c r="EJO2" s="368"/>
      <c r="EJP2" s="368" t="s">
        <v>2</v>
      </c>
      <c r="EJQ2" s="368"/>
      <c r="EJR2" s="368" t="s">
        <v>2</v>
      </c>
      <c r="EJS2" s="368"/>
      <c r="EJT2" s="368" t="s">
        <v>2</v>
      </c>
      <c r="EJU2" s="368"/>
      <c r="EJV2" s="368" t="s">
        <v>2</v>
      </c>
      <c r="EJW2" s="368"/>
      <c r="EJX2" s="368" t="s">
        <v>2</v>
      </c>
      <c r="EJY2" s="368"/>
      <c r="EJZ2" s="368" t="s">
        <v>2</v>
      </c>
      <c r="EKA2" s="368"/>
      <c r="EKB2" s="368" t="s">
        <v>2</v>
      </c>
      <c r="EKC2" s="368"/>
      <c r="EKD2" s="368" t="s">
        <v>2</v>
      </c>
      <c r="EKE2" s="368"/>
      <c r="EKF2" s="368" t="s">
        <v>2</v>
      </c>
      <c r="EKG2" s="368"/>
      <c r="EKH2" s="368" t="s">
        <v>2</v>
      </c>
      <c r="EKI2" s="368"/>
      <c r="EKJ2" s="368" t="s">
        <v>2</v>
      </c>
      <c r="EKK2" s="368"/>
      <c r="EKL2" s="368" t="s">
        <v>2</v>
      </c>
      <c r="EKM2" s="368"/>
      <c r="EKN2" s="368" t="s">
        <v>2</v>
      </c>
      <c r="EKO2" s="368"/>
      <c r="EKP2" s="368" t="s">
        <v>2</v>
      </c>
      <c r="EKQ2" s="368"/>
      <c r="EKR2" s="368" t="s">
        <v>2</v>
      </c>
      <c r="EKS2" s="368"/>
      <c r="EKT2" s="368" t="s">
        <v>2</v>
      </c>
      <c r="EKU2" s="368"/>
      <c r="EKV2" s="368" t="s">
        <v>2</v>
      </c>
      <c r="EKW2" s="368"/>
      <c r="EKX2" s="368" t="s">
        <v>2</v>
      </c>
      <c r="EKY2" s="368"/>
      <c r="EKZ2" s="368" t="s">
        <v>2</v>
      </c>
      <c r="ELA2" s="368"/>
      <c r="ELB2" s="368" t="s">
        <v>2</v>
      </c>
      <c r="ELC2" s="368"/>
      <c r="ELD2" s="368" t="s">
        <v>2</v>
      </c>
      <c r="ELE2" s="368"/>
      <c r="ELF2" s="368" t="s">
        <v>2</v>
      </c>
      <c r="ELG2" s="368"/>
      <c r="ELH2" s="368" t="s">
        <v>2</v>
      </c>
      <c r="ELI2" s="368"/>
      <c r="ELJ2" s="368" t="s">
        <v>2</v>
      </c>
      <c r="ELK2" s="368"/>
      <c r="ELL2" s="368" t="s">
        <v>2</v>
      </c>
      <c r="ELM2" s="368"/>
      <c r="ELN2" s="368" t="s">
        <v>2</v>
      </c>
      <c r="ELO2" s="368"/>
      <c r="ELP2" s="368" t="s">
        <v>2</v>
      </c>
      <c r="ELQ2" s="368"/>
      <c r="ELR2" s="368" t="s">
        <v>2</v>
      </c>
      <c r="ELS2" s="368"/>
      <c r="ELT2" s="368" t="s">
        <v>2</v>
      </c>
      <c r="ELU2" s="368"/>
      <c r="ELV2" s="368" t="s">
        <v>2</v>
      </c>
      <c r="ELW2" s="368"/>
      <c r="ELX2" s="368" t="s">
        <v>2</v>
      </c>
      <c r="ELY2" s="368"/>
      <c r="ELZ2" s="368" t="s">
        <v>2</v>
      </c>
      <c r="EMA2" s="368"/>
      <c r="EMB2" s="368" t="s">
        <v>2</v>
      </c>
      <c r="EMC2" s="368"/>
      <c r="EMD2" s="368" t="s">
        <v>2</v>
      </c>
      <c r="EME2" s="368"/>
      <c r="EMF2" s="368" t="s">
        <v>2</v>
      </c>
      <c r="EMG2" s="368"/>
      <c r="EMH2" s="368" t="s">
        <v>2</v>
      </c>
      <c r="EMI2" s="368"/>
      <c r="EMJ2" s="368" t="s">
        <v>2</v>
      </c>
      <c r="EMK2" s="368"/>
      <c r="EML2" s="368" t="s">
        <v>2</v>
      </c>
      <c r="EMM2" s="368"/>
      <c r="EMN2" s="368" t="s">
        <v>2</v>
      </c>
      <c r="EMO2" s="368"/>
      <c r="EMP2" s="368" t="s">
        <v>2</v>
      </c>
      <c r="EMQ2" s="368"/>
      <c r="EMR2" s="368" t="s">
        <v>2</v>
      </c>
      <c r="EMS2" s="368"/>
      <c r="EMT2" s="368" t="s">
        <v>2</v>
      </c>
      <c r="EMU2" s="368"/>
      <c r="EMV2" s="368" t="s">
        <v>2</v>
      </c>
      <c r="EMW2" s="368"/>
      <c r="EMX2" s="368" t="s">
        <v>2</v>
      </c>
      <c r="EMY2" s="368"/>
      <c r="EMZ2" s="368" t="s">
        <v>2</v>
      </c>
      <c r="ENA2" s="368"/>
      <c r="ENB2" s="368" t="s">
        <v>2</v>
      </c>
      <c r="ENC2" s="368"/>
      <c r="END2" s="368" t="s">
        <v>2</v>
      </c>
      <c r="ENE2" s="368"/>
      <c r="ENF2" s="368" t="s">
        <v>2</v>
      </c>
      <c r="ENG2" s="368"/>
      <c r="ENH2" s="368" t="s">
        <v>2</v>
      </c>
      <c r="ENI2" s="368"/>
      <c r="ENJ2" s="368" t="s">
        <v>2</v>
      </c>
      <c r="ENK2" s="368"/>
      <c r="ENL2" s="368" t="s">
        <v>2</v>
      </c>
      <c r="ENM2" s="368"/>
      <c r="ENN2" s="368" t="s">
        <v>2</v>
      </c>
      <c r="ENO2" s="368"/>
      <c r="ENP2" s="368" t="s">
        <v>2</v>
      </c>
      <c r="ENQ2" s="368"/>
      <c r="ENR2" s="368" t="s">
        <v>2</v>
      </c>
      <c r="ENS2" s="368"/>
      <c r="ENT2" s="368" t="s">
        <v>2</v>
      </c>
      <c r="ENU2" s="368"/>
      <c r="ENV2" s="368" t="s">
        <v>2</v>
      </c>
      <c r="ENW2" s="368"/>
      <c r="ENX2" s="368" t="s">
        <v>2</v>
      </c>
      <c r="ENY2" s="368"/>
      <c r="ENZ2" s="368" t="s">
        <v>2</v>
      </c>
      <c r="EOA2" s="368"/>
      <c r="EOB2" s="368" t="s">
        <v>2</v>
      </c>
      <c r="EOC2" s="368"/>
      <c r="EOD2" s="368" t="s">
        <v>2</v>
      </c>
      <c r="EOE2" s="368"/>
      <c r="EOF2" s="368" t="s">
        <v>2</v>
      </c>
      <c r="EOG2" s="368"/>
      <c r="EOH2" s="368" t="s">
        <v>2</v>
      </c>
      <c r="EOI2" s="368"/>
      <c r="EOJ2" s="368" t="s">
        <v>2</v>
      </c>
      <c r="EOK2" s="368"/>
      <c r="EOL2" s="368" t="s">
        <v>2</v>
      </c>
      <c r="EOM2" s="368"/>
      <c r="EON2" s="368" t="s">
        <v>2</v>
      </c>
      <c r="EOO2" s="368"/>
      <c r="EOP2" s="368" t="s">
        <v>2</v>
      </c>
      <c r="EOQ2" s="368"/>
      <c r="EOR2" s="368" t="s">
        <v>2</v>
      </c>
      <c r="EOS2" s="368"/>
      <c r="EOT2" s="368" t="s">
        <v>2</v>
      </c>
      <c r="EOU2" s="368"/>
      <c r="EOV2" s="368" t="s">
        <v>2</v>
      </c>
      <c r="EOW2" s="368"/>
      <c r="EOX2" s="368" t="s">
        <v>2</v>
      </c>
      <c r="EOY2" s="368"/>
      <c r="EOZ2" s="368" t="s">
        <v>2</v>
      </c>
      <c r="EPA2" s="368"/>
      <c r="EPB2" s="368" t="s">
        <v>2</v>
      </c>
      <c r="EPC2" s="368"/>
      <c r="EPD2" s="368" t="s">
        <v>2</v>
      </c>
      <c r="EPE2" s="368"/>
      <c r="EPF2" s="368" t="s">
        <v>2</v>
      </c>
      <c r="EPG2" s="368"/>
      <c r="EPH2" s="368" t="s">
        <v>2</v>
      </c>
      <c r="EPI2" s="368"/>
      <c r="EPJ2" s="368" t="s">
        <v>2</v>
      </c>
      <c r="EPK2" s="368"/>
      <c r="EPL2" s="368" t="s">
        <v>2</v>
      </c>
      <c r="EPM2" s="368"/>
      <c r="EPN2" s="368" t="s">
        <v>2</v>
      </c>
      <c r="EPO2" s="368"/>
      <c r="EPP2" s="368" t="s">
        <v>2</v>
      </c>
      <c r="EPQ2" s="368"/>
      <c r="EPR2" s="368" t="s">
        <v>2</v>
      </c>
      <c r="EPS2" s="368"/>
      <c r="EPT2" s="368" t="s">
        <v>2</v>
      </c>
      <c r="EPU2" s="368"/>
      <c r="EPV2" s="368" t="s">
        <v>2</v>
      </c>
      <c r="EPW2" s="368"/>
      <c r="EPX2" s="368" t="s">
        <v>2</v>
      </c>
      <c r="EPY2" s="368"/>
      <c r="EPZ2" s="368" t="s">
        <v>2</v>
      </c>
      <c r="EQA2" s="368"/>
      <c r="EQB2" s="368" t="s">
        <v>2</v>
      </c>
      <c r="EQC2" s="368"/>
      <c r="EQD2" s="368" t="s">
        <v>2</v>
      </c>
      <c r="EQE2" s="368"/>
      <c r="EQF2" s="368" t="s">
        <v>2</v>
      </c>
      <c r="EQG2" s="368"/>
      <c r="EQH2" s="368" t="s">
        <v>2</v>
      </c>
      <c r="EQI2" s="368"/>
      <c r="EQJ2" s="368" t="s">
        <v>2</v>
      </c>
      <c r="EQK2" s="368"/>
      <c r="EQL2" s="368" t="s">
        <v>2</v>
      </c>
      <c r="EQM2" s="368"/>
      <c r="EQN2" s="368" t="s">
        <v>2</v>
      </c>
      <c r="EQO2" s="368"/>
      <c r="EQP2" s="368" t="s">
        <v>2</v>
      </c>
      <c r="EQQ2" s="368"/>
      <c r="EQR2" s="368" t="s">
        <v>2</v>
      </c>
      <c r="EQS2" s="368"/>
      <c r="EQT2" s="368" t="s">
        <v>2</v>
      </c>
      <c r="EQU2" s="368"/>
      <c r="EQV2" s="368" t="s">
        <v>2</v>
      </c>
      <c r="EQW2" s="368"/>
      <c r="EQX2" s="368" t="s">
        <v>2</v>
      </c>
      <c r="EQY2" s="368"/>
      <c r="EQZ2" s="368" t="s">
        <v>2</v>
      </c>
      <c r="ERA2" s="368"/>
      <c r="ERB2" s="368" t="s">
        <v>2</v>
      </c>
      <c r="ERC2" s="368"/>
      <c r="ERD2" s="368" t="s">
        <v>2</v>
      </c>
      <c r="ERE2" s="368"/>
      <c r="ERF2" s="368" t="s">
        <v>2</v>
      </c>
      <c r="ERG2" s="368"/>
      <c r="ERH2" s="368" t="s">
        <v>2</v>
      </c>
      <c r="ERI2" s="368"/>
      <c r="ERJ2" s="368" t="s">
        <v>2</v>
      </c>
      <c r="ERK2" s="368"/>
      <c r="ERL2" s="368" t="s">
        <v>2</v>
      </c>
      <c r="ERM2" s="368"/>
      <c r="ERN2" s="368" t="s">
        <v>2</v>
      </c>
      <c r="ERO2" s="368"/>
      <c r="ERP2" s="368" t="s">
        <v>2</v>
      </c>
      <c r="ERQ2" s="368"/>
      <c r="ERR2" s="368" t="s">
        <v>2</v>
      </c>
      <c r="ERS2" s="368"/>
      <c r="ERT2" s="368" t="s">
        <v>2</v>
      </c>
      <c r="ERU2" s="368"/>
      <c r="ERV2" s="368" t="s">
        <v>2</v>
      </c>
      <c r="ERW2" s="368"/>
      <c r="ERX2" s="368" t="s">
        <v>2</v>
      </c>
      <c r="ERY2" s="368"/>
      <c r="ERZ2" s="368" t="s">
        <v>2</v>
      </c>
      <c r="ESA2" s="368"/>
      <c r="ESB2" s="368" t="s">
        <v>2</v>
      </c>
      <c r="ESC2" s="368"/>
      <c r="ESD2" s="368" t="s">
        <v>2</v>
      </c>
      <c r="ESE2" s="368"/>
      <c r="ESF2" s="368" t="s">
        <v>2</v>
      </c>
      <c r="ESG2" s="368"/>
      <c r="ESH2" s="368" t="s">
        <v>2</v>
      </c>
      <c r="ESI2" s="368"/>
      <c r="ESJ2" s="368" t="s">
        <v>2</v>
      </c>
      <c r="ESK2" s="368"/>
      <c r="ESL2" s="368" t="s">
        <v>2</v>
      </c>
      <c r="ESM2" s="368"/>
      <c r="ESN2" s="368" t="s">
        <v>2</v>
      </c>
      <c r="ESO2" s="368"/>
      <c r="ESP2" s="368" t="s">
        <v>2</v>
      </c>
      <c r="ESQ2" s="368"/>
      <c r="ESR2" s="368" t="s">
        <v>2</v>
      </c>
      <c r="ESS2" s="368"/>
      <c r="EST2" s="368" t="s">
        <v>2</v>
      </c>
      <c r="ESU2" s="368"/>
      <c r="ESV2" s="368" t="s">
        <v>2</v>
      </c>
      <c r="ESW2" s="368"/>
      <c r="ESX2" s="368" t="s">
        <v>2</v>
      </c>
      <c r="ESY2" s="368"/>
      <c r="ESZ2" s="368" t="s">
        <v>2</v>
      </c>
      <c r="ETA2" s="368"/>
      <c r="ETB2" s="368" t="s">
        <v>2</v>
      </c>
      <c r="ETC2" s="368"/>
      <c r="ETD2" s="368" t="s">
        <v>2</v>
      </c>
      <c r="ETE2" s="368"/>
      <c r="ETF2" s="368" t="s">
        <v>2</v>
      </c>
      <c r="ETG2" s="368"/>
      <c r="ETH2" s="368" t="s">
        <v>2</v>
      </c>
      <c r="ETI2" s="368"/>
      <c r="ETJ2" s="368" t="s">
        <v>2</v>
      </c>
      <c r="ETK2" s="368"/>
      <c r="ETL2" s="368" t="s">
        <v>2</v>
      </c>
      <c r="ETM2" s="368"/>
      <c r="ETN2" s="368" t="s">
        <v>2</v>
      </c>
      <c r="ETO2" s="368"/>
      <c r="ETP2" s="368" t="s">
        <v>2</v>
      </c>
      <c r="ETQ2" s="368"/>
      <c r="ETR2" s="368" t="s">
        <v>2</v>
      </c>
      <c r="ETS2" s="368"/>
      <c r="ETT2" s="368" t="s">
        <v>2</v>
      </c>
      <c r="ETU2" s="368"/>
      <c r="ETV2" s="368" t="s">
        <v>2</v>
      </c>
      <c r="ETW2" s="368"/>
      <c r="ETX2" s="368" t="s">
        <v>2</v>
      </c>
      <c r="ETY2" s="368"/>
      <c r="ETZ2" s="368" t="s">
        <v>2</v>
      </c>
      <c r="EUA2" s="368"/>
      <c r="EUB2" s="368" t="s">
        <v>2</v>
      </c>
      <c r="EUC2" s="368"/>
      <c r="EUD2" s="368" t="s">
        <v>2</v>
      </c>
      <c r="EUE2" s="368"/>
      <c r="EUF2" s="368" t="s">
        <v>2</v>
      </c>
      <c r="EUG2" s="368"/>
      <c r="EUH2" s="368" t="s">
        <v>2</v>
      </c>
      <c r="EUI2" s="368"/>
      <c r="EUJ2" s="368" t="s">
        <v>2</v>
      </c>
      <c r="EUK2" s="368"/>
      <c r="EUL2" s="368" t="s">
        <v>2</v>
      </c>
      <c r="EUM2" s="368"/>
      <c r="EUN2" s="368" t="s">
        <v>2</v>
      </c>
      <c r="EUO2" s="368"/>
      <c r="EUP2" s="368" t="s">
        <v>2</v>
      </c>
      <c r="EUQ2" s="368"/>
      <c r="EUR2" s="368" t="s">
        <v>2</v>
      </c>
      <c r="EUS2" s="368"/>
      <c r="EUT2" s="368" t="s">
        <v>2</v>
      </c>
      <c r="EUU2" s="368"/>
      <c r="EUV2" s="368" t="s">
        <v>2</v>
      </c>
      <c r="EUW2" s="368"/>
      <c r="EUX2" s="368" t="s">
        <v>2</v>
      </c>
      <c r="EUY2" s="368"/>
      <c r="EUZ2" s="368" t="s">
        <v>2</v>
      </c>
      <c r="EVA2" s="368"/>
      <c r="EVB2" s="368" t="s">
        <v>2</v>
      </c>
      <c r="EVC2" s="368"/>
      <c r="EVD2" s="368" t="s">
        <v>2</v>
      </c>
      <c r="EVE2" s="368"/>
      <c r="EVF2" s="368" t="s">
        <v>2</v>
      </c>
      <c r="EVG2" s="368"/>
      <c r="EVH2" s="368" t="s">
        <v>2</v>
      </c>
      <c r="EVI2" s="368"/>
      <c r="EVJ2" s="368" t="s">
        <v>2</v>
      </c>
      <c r="EVK2" s="368"/>
      <c r="EVL2" s="368" t="s">
        <v>2</v>
      </c>
      <c r="EVM2" s="368"/>
      <c r="EVN2" s="368" t="s">
        <v>2</v>
      </c>
      <c r="EVO2" s="368"/>
      <c r="EVP2" s="368" t="s">
        <v>2</v>
      </c>
      <c r="EVQ2" s="368"/>
      <c r="EVR2" s="368" t="s">
        <v>2</v>
      </c>
      <c r="EVS2" s="368"/>
      <c r="EVT2" s="368" t="s">
        <v>2</v>
      </c>
      <c r="EVU2" s="368"/>
      <c r="EVV2" s="368" t="s">
        <v>2</v>
      </c>
      <c r="EVW2" s="368"/>
      <c r="EVX2" s="368" t="s">
        <v>2</v>
      </c>
      <c r="EVY2" s="368"/>
      <c r="EVZ2" s="368" t="s">
        <v>2</v>
      </c>
      <c r="EWA2" s="368"/>
      <c r="EWB2" s="368" t="s">
        <v>2</v>
      </c>
      <c r="EWC2" s="368"/>
      <c r="EWD2" s="368" t="s">
        <v>2</v>
      </c>
      <c r="EWE2" s="368"/>
      <c r="EWF2" s="368" t="s">
        <v>2</v>
      </c>
      <c r="EWG2" s="368"/>
      <c r="EWH2" s="368" t="s">
        <v>2</v>
      </c>
      <c r="EWI2" s="368"/>
      <c r="EWJ2" s="368" t="s">
        <v>2</v>
      </c>
      <c r="EWK2" s="368"/>
      <c r="EWL2" s="368" t="s">
        <v>2</v>
      </c>
      <c r="EWM2" s="368"/>
      <c r="EWN2" s="368" t="s">
        <v>2</v>
      </c>
      <c r="EWO2" s="368"/>
      <c r="EWP2" s="368" t="s">
        <v>2</v>
      </c>
      <c r="EWQ2" s="368"/>
      <c r="EWR2" s="368" t="s">
        <v>2</v>
      </c>
      <c r="EWS2" s="368"/>
      <c r="EWT2" s="368" t="s">
        <v>2</v>
      </c>
      <c r="EWU2" s="368"/>
      <c r="EWV2" s="368" t="s">
        <v>2</v>
      </c>
      <c r="EWW2" s="368"/>
      <c r="EWX2" s="368" t="s">
        <v>2</v>
      </c>
      <c r="EWY2" s="368"/>
      <c r="EWZ2" s="368" t="s">
        <v>2</v>
      </c>
      <c r="EXA2" s="368"/>
      <c r="EXB2" s="368" t="s">
        <v>2</v>
      </c>
      <c r="EXC2" s="368"/>
      <c r="EXD2" s="368" t="s">
        <v>2</v>
      </c>
      <c r="EXE2" s="368"/>
      <c r="EXF2" s="368" t="s">
        <v>2</v>
      </c>
      <c r="EXG2" s="368"/>
      <c r="EXH2" s="368" t="s">
        <v>2</v>
      </c>
      <c r="EXI2" s="368"/>
      <c r="EXJ2" s="368" t="s">
        <v>2</v>
      </c>
      <c r="EXK2" s="368"/>
      <c r="EXL2" s="368" t="s">
        <v>2</v>
      </c>
      <c r="EXM2" s="368"/>
      <c r="EXN2" s="368" t="s">
        <v>2</v>
      </c>
      <c r="EXO2" s="368"/>
      <c r="EXP2" s="368" t="s">
        <v>2</v>
      </c>
      <c r="EXQ2" s="368"/>
      <c r="EXR2" s="368" t="s">
        <v>2</v>
      </c>
      <c r="EXS2" s="368"/>
      <c r="EXT2" s="368" t="s">
        <v>2</v>
      </c>
      <c r="EXU2" s="368"/>
      <c r="EXV2" s="368" t="s">
        <v>2</v>
      </c>
      <c r="EXW2" s="368"/>
      <c r="EXX2" s="368" t="s">
        <v>2</v>
      </c>
      <c r="EXY2" s="368"/>
      <c r="EXZ2" s="368" t="s">
        <v>2</v>
      </c>
      <c r="EYA2" s="368"/>
      <c r="EYB2" s="368" t="s">
        <v>2</v>
      </c>
      <c r="EYC2" s="368"/>
      <c r="EYD2" s="368" t="s">
        <v>2</v>
      </c>
      <c r="EYE2" s="368"/>
      <c r="EYF2" s="368" t="s">
        <v>2</v>
      </c>
      <c r="EYG2" s="368"/>
      <c r="EYH2" s="368" t="s">
        <v>2</v>
      </c>
      <c r="EYI2" s="368"/>
      <c r="EYJ2" s="368" t="s">
        <v>2</v>
      </c>
      <c r="EYK2" s="368"/>
      <c r="EYL2" s="368" t="s">
        <v>2</v>
      </c>
      <c r="EYM2" s="368"/>
      <c r="EYN2" s="368" t="s">
        <v>2</v>
      </c>
      <c r="EYO2" s="368"/>
      <c r="EYP2" s="368" t="s">
        <v>2</v>
      </c>
      <c r="EYQ2" s="368"/>
      <c r="EYR2" s="368" t="s">
        <v>2</v>
      </c>
      <c r="EYS2" s="368"/>
      <c r="EYT2" s="368" t="s">
        <v>2</v>
      </c>
      <c r="EYU2" s="368"/>
      <c r="EYV2" s="368" t="s">
        <v>2</v>
      </c>
      <c r="EYW2" s="368"/>
      <c r="EYX2" s="368" t="s">
        <v>2</v>
      </c>
      <c r="EYY2" s="368"/>
      <c r="EYZ2" s="368" t="s">
        <v>2</v>
      </c>
      <c r="EZA2" s="368"/>
      <c r="EZB2" s="368" t="s">
        <v>2</v>
      </c>
      <c r="EZC2" s="368"/>
      <c r="EZD2" s="368" t="s">
        <v>2</v>
      </c>
      <c r="EZE2" s="368"/>
      <c r="EZF2" s="368" t="s">
        <v>2</v>
      </c>
      <c r="EZG2" s="368"/>
      <c r="EZH2" s="368" t="s">
        <v>2</v>
      </c>
      <c r="EZI2" s="368"/>
      <c r="EZJ2" s="368" t="s">
        <v>2</v>
      </c>
      <c r="EZK2" s="368"/>
      <c r="EZL2" s="368" t="s">
        <v>2</v>
      </c>
      <c r="EZM2" s="368"/>
      <c r="EZN2" s="368" t="s">
        <v>2</v>
      </c>
      <c r="EZO2" s="368"/>
      <c r="EZP2" s="368" t="s">
        <v>2</v>
      </c>
      <c r="EZQ2" s="368"/>
      <c r="EZR2" s="368" t="s">
        <v>2</v>
      </c>
      <c r="EZS2" s="368"/>
      <c r="EZT2" s="368" t="s">
        <v>2</v>
      </c>
      <c r="EZU2" s="368"/>
      <c r="EZV2" s="368" t="s">
        <v>2</v>
      </c>
      <c r="EZW2" s="368"/>
      <c r="EZX2" s="368" t="s">
        <v>2</v>
      </c>
      <c r="EZY2" s="368"/>
      <c r="EZZ2" s="368" t="s">
        <v>2</v>
      </c>
      <c r="FAA2" s="368"/>
      <c r="FAB2" s="368" t="s">
        <v>2</v>
      </c>
      <c r="FAC2" s="368"/>
      <c r="FAD2" s="368" t="s">
        <v>2</v>
      </c>
      <c r="FAE2" s="368"/>
      <c r="FAF2" s="368" t="s">
        <v>2</v>
      </c>
      <c r="FAG2" s="368"/>
      <c r="FAH2" s="368" t="s">
        <v>2</v>
      </c>
      <c r="FAI2" s="368"/>
      <c r="FAJ2" s="368" t="s">
        <v>2</v>
      </c>
      <c r="FAK2" s="368"/>
      <c r="FAL2" s="368" t="s">
        <v>2</v>
      </c>
      <c r="FAM2" s="368"/>
      <c r="FAN2" s="368" t="s">
        <v>2</v>
      </c>
      <c r="FAO2" s="368"/>
      <c r="FAP2" s="368" t="s">
        <v>2</v>
      </c>
      <c r="FAQ2" s="368"/>
      <c r="FAR2" s="368" t="s">
        <v>2</v>
      </c>
      <c r="FAS2" s="368"/>
      <c r="FAT2" s="368" t="s">
        <v>2</v>
      </c>
      <c r="FAU2" s="368"/>
      <c r="FAV2" s="368" t="s">
        <v>2</v>
      </c>
      <c r="FAW2" s="368"/>
      <c r="FAX2" s="368" t="s">
        <v>2</v>
      </c>
      <c r="FAY2" s="368"/>
      <c r="FAZ2" s="368" t="s">
        <v>2</v>
      </c>
      <c r="FBA2" s="368"/>
      <c r="FBB2" s="368" t="s">
        <v>2</v>
      </c>
      <c r="FBC2" s="368"/>
      <c r="FBD2" s="368" t="s">
        <v>2</v>
      </c>
      <c r="FBE2" s="368"/>
      <c r="FBF2" s="368" t="s">
        <v>2</v>
      </c>
      <c r="FBG2" s="368"/>
      <c r="FBH2" s="368" t="s">
        <v>2</v>
      </c>
      <c r="FBI2" s="368"/>
      <c r="FBJ2" s="368" t="s">
        <v>2</v>
      </c>
      <c r="FBK2" s="368"/>
      <c r="FBL2" s="368" t="s">
        <v>2</v>
      </c>
      <c r="FBM2" s="368"/>
      <c r="FBN2" s="368" t="s">
        <v>2</v>
      </c>
      <c r="FBO2" s="368"/>
      <c r="FBP2" s="368" t="s">
        <v>2</v>
      </c>
      <c r="FBQ2" s="368"/>
      <c r="FBR2" s="368" t="s">
        <v>2</v>
      </c>
      <c r="FBS2" s="368"/>
      <c r="FBT2" s="368" t="s">
        <v>2</v>
      </c>
      <c r="FBU2" s="368"/>
      <c r="FBV2" s="368" t="s">
        <v>2</v>
      </c>
      <c r="FBW2" s="368"/>
      <c r="FBX2" s="368" t="s">
        <v>2</v>
      </c>
      <c r="FBY2" s="368"/>
      <c r="FBZ2" s="368" t="s">
        <v>2</v>
      </c>
      <c r="FCA2" s="368"/>
      <c r="FCB2" s="368" t="s">
        <v>2</v>
      </c>
      <c r="FCC2" s="368"/>
      <c r="FCD2" s="368" t="s">
        <v>2</v>
      </c>
      <c r="FCE2" s="368"/>
      <c r="FCF2" s="368" t="s">
        <v>2</v>
      </c>
      <c r="FCG2" s="368"/>
      <c r="FCH2" s="368" t="s">
        <v>2</v>
      </c>
      <c r="FCI2" s="368"/>
      <c r="FCJ2" s="368" t="s">
        <v>2</v>
      </c>
      <c r="FCK2" s="368"/>
      <c r="FCL2" s="368" t="s">
        <v>2</v>
      </c>
      <c r="FCM2" s="368"/>
      <c r="FCN2" s="368" t="s">
        <v>2</v>
      </c>
      <c r="FCO2" s="368"/>
      <c r="FCP2" s="368" t="s">
        <v>2</v>
      </c>
      <c r="FCQ2" s="368"/>
      <c r="FCR2" s="368" t="s">
        <v>2</v>
      </c>
      <c r="FCS2" s="368"/>
      <c r="FCT2" s="368" t="s">
        <v>2</v>
      </c>
      <c r="FCU2" s="368"/>
      <c r="FCV2" s="368" t="s">
        <v>2</v>
      </c>
      <c r="FCW2" s="368"/>
      <c r="FCX2" s="368" t="s">
        <v>2</v>
      </c>
      <c r="FCY2" s="368"/>
      <c r="FCZ2" s="368" t="s">
        <v>2</v>
      </c>
      <c r="FDA2" s="368"/>
      <c r="FDB2" s="368" t="s">
        <v>2</v>
      </c>
      <c r="FDC2" s="368"/>
      <c r="FDD2" s="368" t="s">
        <v>2</v>
      </c>
      <c r="FDE2" s="368"/>
      <c r="FDF2" s="368" t="s">
        <v>2</v>
      </c>
      <c r="FDG2" s="368"/>
      <c r="FDH2" s="368" t="s">
        <v>2</v>
      </c>
      <c r="FDI2" s="368"/>
      <c r="FDJ2" s="368" t="s">
        <v>2</v>
      </c>
      <c r="FDK2" s="368"/>
      <c r="FDL2" s="368" t="s">
        <v>2</v>
      </c>
      <c r="FDM2" s="368"/>
      <c r="FDN2" s="368" t="s">
        <v>2</v>
      </c>
      <c r="FDO2" s="368"/>
      <c r="FDP2" s="368" t="s">
        <v>2</v>
      </c>
      <c r="FDQ2" s="368"/>
      <c r="FDR2" s="368" t="s">
        <v>2</v>
      </c>
      <c r="FDS2" s="368"/>
      <c r="FDT2" s="368" t="s">
        <v>2</v>
      </c>
      <c r="FDU2" s="368"/>
      <c r="FDV2" s="368" t="s">
        <v>2</v>
      </c>
      <c r="FDW2" s="368"/>
      <c r="FDX2" s="368" t="s">
        <v>2</v>
      </c>
      <c r="FDY2" s="368"/>
      <c r="FDZ2" s="368" t="s">
        <v>2</v>
      </c>
      <c r="FEA2" s="368"/>
      <c r="FEB2" s="368" t="s">
        <v>2</v>
      </c>
      <c r="FEC2" s="368"/>
      <c r="FED2" s="368" t="s">
        <v>2</v>
      </c>
      <c r="FEE2" s="368"/>
      <c r="FEF2" s="368" t="s">
        <v>2</v>
      </c>
      <c r="FEG2" s="368"/>
      <c r="FEH2" s="368" t="s">
        <v>2</v>
      </c>
      <c r="FEI2" s="368"/>
      <c r="FEJ2" s="368" t="s">
        <v>2</v>
      </c>
      <c r="FEK2" s="368"/>
      <c r="FEL2" s="368" t="s">
        <v>2</v>
      </c>
      <c r="FEM2" s="368"/>
      <c r="FEN2" s="368" t="s">
        <v>2</v>
      </c>
      <c r="FEO2" s="368"/>
      <c r="FEP2" s="368" t="s">
        <v>2</v>
      </c>
      <c r="FEQ2" s="368"/>
      <c r="FER2" s="368" t="s">
        <v>2</v>
      </c>
      <c r="FES2" s="368"/>
      <c r="FET2" s="368" t="s">
        <v>2</v>
      </c>
      <c r="FEU2" s="368"/>
      <c r="FEV2" s="368" t="s">
        <v>2</v>
      </c>
      <c r="FEW2" s="368"/>
      <c r="FEX2" s="368" t="s">
        <v>2</v>
      </c>
      <c r="FEY2" s="368"/>
      <c r="FEZ2" s="368" t="s">
        <v>2</v>
      </c>
      <c r="FFA2" s="368"/>
      <c r="FFB2" s="368" t="s">
        <v>2</v>
      </c>
      <c r="FFC2" s="368"/>
      <c r="FFD2" s="368" t="s">
        <v>2</v>
      </c>
      <c r="FFE2" s="368"/>
      <c r="FFF2" s="368" t="s">
        <v>2</v>
      </c>
      <c r="FFG2" s="368"/>
      <c r="FFH2" s="368" t="s">
        <v>2</v>
      </c>
      <c r="FFI2" s="368"/>
      <c r="FFJ2" s="368" t="s">
        <v>2</v>
      </c>
      <c r="FFK2" s="368"/>
      <c r="FFL2" s="368" t="s">
        <v>2</v>
      </c>
      <c r="FFM2" s="368"/>
      <c r="FFN2" s="368" t="s">
        <v>2</v>
      </c>
      <c r="FFO2" s="368"/>
      <c r="FFP2" s="368" t="s">
        <v>2</v>
      </c>
      <c r="FFQ2" s="368"/>
      <c r="FFR2" s="368" t="s">
        <v>2</v>
      </c>
      <c r="FFS2" s="368"/>
      <c r="FFT2" s="368" t="s">
        <v>2</v>
      </c>
      <c r="FFU2" s="368"/>
      <c r="FFV2" s="368" t="s">
        <v>2</v>
      </c>
      <c r="FFW2" s="368"/>
      <c r="FFX2" s="368" t="s">
        <v>2</v>
      </c>
      <c r="FFY2" s="368"/>
      <c r="FFZ2" s="368" t="s">
        <v>2</v>
      </c>
      <c r="FGA2" s="368"/>
      <c r="FGB2" s="368" t="s">
        <v>2</v>
      </c>
      <c r="FGC2" s="368"/>
      <c r="FGD2" s="368" t="s">
        <v>2</v>
      </c>
      <c r="FGE2" s="368"/>
      <c r="FGF2" s="368" t="s">
        <v>2</v>
      </c>
      <c r="FGG2" s="368"/>
      <c r="FGH2" s="368" t="s">
        <v>2</v>
      </c>
      <c r="FGI2" s="368"/>
      <c r="FGJ2" s="368" t="s">
        <v>2</v>
      </c>
      <c r="FGK2" s="368"/>
      <c r="FGL2" s="368" t="s">
        <v>2</v>
      </c>
      <c r="FGM2" s="368"/>
      <c r="FGN2" s="368" t="s">
        <v>2</v>
      </c>
      <c r="FGO2" s="368"/>
      <c r="FGP2" s="368" t="s">
        <v>2</v>
      </c>
      <c r="FGQ2" s="368"/>
      <c r="FGR2" s="368" t="s">
        <v>2</v>
      </c>
      <c r="FGS2" s="368"/>
      <c r="FGT2" s="368" t="s">
        <v>2</v>
      </c>
      <c r="FGU2" s="368"/>
      <c r="FGV2" s="368" t="s">
        <v>2</v>
      </c>
      <c r="FGW2" s="368"/>
      <c r="FGX2" s="368" t="s">
        <v>2</v>
      </c>
      <c r="FGY2" s="368"/>
      <c r="FGZ2" s="368" t="s">
        <v>2</v>
      </c>
      <c r="FHA2" s="368"/>
      <c r="FHB2" s="368" t="s">
        <v>2</v>
      </c>
      <c r="FHC2" s="368"/>
      <c r="FHD2" s="368" t="s">
        <v>2</v>
      </c>
      <c r="FHE2" s="368"/>
      <c r="FHF2" s="368" t="s">
        <v>2</v>
      </c>
      <c r="FHG2" s="368"/>
      <c r="FHH2" s="368" t="s">
        <v>2</v>
      </c>
      <c r="FHI2" s="368"/>
      <c r="FHJ2" s="368" t="s">
        <v>2</v>
      </c>
      <c r="FHK2" s="368"/>
      <c r="FHL2" s="368" t="s">
        <v>2</v>
      </c>
      <c r="FHM2" s="368"/>
      <c r="FHN2" s="368" t="s">
        <v>2</v>
      </c>
      <c r="FHO2" s="368"/>
      <c r="FHP2" s="368" t="s">
        <v>2</v>
      </c>
      <c r="FHQ2" s="368"/>
      <c r="FHR2" s="368" t="s">
        <v>2</v>
      </c>
      <c r="FHS2" s="368"/>
      <c r="FHT2" s="368" t="s">
        <v>2</v>
      </c>
      <c r="FHU2" s="368"/>
      <c r="FHV2" s="368" t="s">
        <v>2</v>
      </c>
      <c r="FHW2" s="368"/>
      <c r="FHX2" s="368" t="s">
        <v>2</v>
      </c>
      <c r="FHY2" s="368"/>
      <c r="FHZ2" s="368" t="s">
        <v>2</v>
      </c>
      <c r="FIA2" s="368"/>
      <c r="FIB2" s="368" t="s">
        <v>2</v>
      </c>
      <c r="FIC2" s="368"/>
      <c r="FID2" s="368" t="s">
        <v>2</v>
      </c>
      <c r="FIE2" s="368"/>
      <c r="FIF2" s="368" t="s">
        <v>2</v>
      </c>
      <c r="FIG2" s="368"/>
      <c r="FIH2" s="368" t="s">
        <v>2</v>
      </c>
      <c r="FII2" s="368"/>
      <c r="FIJ2" s="368" t="s">
        <v>2</v>
      </c>
      <c r="FIK2" s="368"/>
      <c r="FIL2" s="368" t="s">
        <v>2</v>
      </c>
      <c r="FIM2" s="368"/>
      <c r="FIN2" s="368" t="s">
        <v>2</v>
      </c>
      <c r="FIO2" s="368"/>
      <c r="FIP2" s="368" t="s">
        <v>2</v>
      </c>
      <c r="FIQ2" s="368"/>
      <c r="FIR2" s="368" t="s">
        <v>2</v>
      </c>
      <c r="FIS2" s="368"/>
      <c r="FIT2" s="368" t="s">
        <v>2</v>
      </c>
      <c r="FIU2" s="368"/>
      <c r="FIV2" s="368" t="s">
        <v>2</v>
      </c>
      <c r="FIW2" s="368"/>
      <c r="FIX2" s="368" t="s">
        <v>2</v>
      </c>
      <c r="FIY2" s="368"/>
      <c r="FIZ2" s="368" t="s">
        <v>2</v>
      </c>
      <c r="FJA2" s="368"/>
      <c r="FJB2" s="368" t="s">
        <v>2</v>
      </c>
      <c r="FJC2" s="368"/>
      <c r="FJD2" s="368" t="s">
        <v>2</v>
      </c>
      <c r="FJE2" s="368"/>
      <c r="FJF2" s="368" t="s">
        <v>2</v>
      </c>
      <c r="FJG2" s="368"/>
      <c r="FJH2" s="368" t="s">
        <v>2</v>
      </c>
      <c r="FJI2" s="368"/>
      <c r="FJJ2" s="368" t="s">
        <v>2</v>
      </c>
      <c r="FJK2" s="368"/>
      <c r="FJL2" s="368" t="s">
        <v>2</v>
      </c>
      <c r="FJM2" s="368"/>
      <c r="FJN2" s="368" t="s">
        <v>2</v>
      </c>
      <c r="FJO2" s="368"/>
      <c r="FJP2" s="368" t="s">
        <v>2</v>
      </c>
      <c r="FJQ2" s="368"/>
      <c r="FJR2" s="368" t="s">
        <v>2</v>
      </c>
      <c r="FJS2" s="368"/>
      <c r="FJT2" s="368" t="s">
        <v>2</v>
      </c>
      <c r="FJU2" s="368"/>
      <c r="FJV2" s="368" t="s">
        <v>2</v>
      </c>
      <c r="FJW2" s="368"/>
      <c r="FJX2" s="368" t="s">
        <v>2</v>
      </c>
      <c r="FJY2" s="368"/>
      <c r="FJZ2" s="368" t="s">
        <v>2</v>
      </c>
      <c r="FKA2" s="368"/>
      <c r="FKB2" s="368" t="s">
        <v>2</v>
      </c>
      <c r="FKC2" s="368"/>
      <c r="FKD2" s="368" t="s">
        <v>2</v>
      </c>
      <c r="FKE2" s="368"/>
      <c r="FKF2" s="368" t="s">
        <v>2</v>
      </c>
      <c r="FKG2" s="368"/>
      <c r="FKH2" s="368" t="s">
        <v>2</v>
      </c>
      <c r="FKI2" s="368"/>
      <c r="FKJ2" s="368" t="s">
        <v>2</v>
      </c>
      <c r="FKK2" s="368"/>
      <c r="FKL2" s="368" t="s">
        <v>2</v>
      </c>
      <c r="FKM2" s="368"/>
      <c r="FKN2" s="368" t="s">
        <v>2</v>
      </c>
      <c r="FKO2" s="368"/>
      <c r="FKP2" s="368" t="s">
        <v>2</v>
      </c>
      <c r="FKQ2" s="368"/>
      <c r="FKR2" s="368" t="s">
        <v>2</v>
      </c>
      <c r="FKS2" s="368"/>
      <c r="FKT2" s="368" t="s">
        <v>2</v>
      </c>
      <c r="FKU2" s="368"/>
      <c r="FKV2" s="368" t="s">
        <v>2</v>
      </c>
      <c r="FKW2" s="368"/>
      <c r="FKX2" s="368" t="s">
        <v>2</v>
      </c>
      <c r="FKY2" s="368"/>
      <c r="FKZ2" s="368" t="s">
        <v>2</v>
      </c>
      <c r="FLA2" s="368"/>
      <c r="FLB2" s="368" t="s">
        <v>2</v>
      </c>
      <c r="FLC2" s="368"/>
      <c r="FLD2" s="368" t="s">
        <v>2</v>
      </c>
      <c r="FLE2" s="368"/>
      <c r="FLF2" s="368" t="s">
        <v>2</v>
      </c>
      <c r="FLG2" s="368"/>
      <c r="FLH2" s="368" t="s">
        <v>2</v>
      </c>
      <c r="FLI2" s="368"/>
      <c r="FLJ2" s="368" t="s">
        <v>2</v>
      </c>
      <c r="FLK2" s="368"/>
      <c r="FLL2" s="368" t="s">
        <v>2</v>
      </c>
      <c r="FLM2" s="368"/>
      <c r="FLN2" s="368" t="s">
        <v>2</v>
      </c>
      <c r="FLO2" s="368"/>
      <c r="FLP2" s="368" t="s">
        <v>2</v>
      </c>
      <c r="FLQ2" s="368"/>
      <c r="FLR2" s="368" t="s">
        <v>2</v>
      </c>
      <c r="FLS2" s="368"/>
      <c r="FLT2" s="368" t="s">
        <v>2</v>
      </c>
      <c r="FLU2" s="368"/>
      <c r="FLV2" s="368" t="s">
        <v>2</v>
      </c>
      <c r="FLW2" s="368"/>
      <c r="FLX2" s="368" t="s">
        <v>2</v>
      </c>
      <c r="FLY2" s="368"/>
      <c r="FLZ2" s="368" t="s">
        <v>2</v>
      </c>
      <c r="FMA2" s="368"/>
      <c r="FMB2" s="368" t="s">
        <v>2</v>
      </c>
      <c r="FMC2" s="368"/>
      <c r="FMD2" s="368" t="s">
        <v>2</v>
      </c>
      <c r="FME2" s="368"/>
      <c r="FMF2" s="368" t="s">
        <v>2</v>
      </c>
      <c r="FMG2" s="368"/>
      <c r="FMH2" s="368" t="s">
        <v>2</v>
      </c>
      <c r="FMI2" s="368"/>
      <c r="FMJ2" s="368" t="s">
        <v>2</v>
      </c>
      <c r="FMK2" s="368"/>
      <c r="FML2" s="368" t="s">
        <v>2</v>
      </c>
      <c r="FMM2" s="368"/>
      <c r="FMN2" s="368" t="s">
        <v>2</v>
      </c>
      <c r="FMO2" s="368"/>
      <c r="FMP2" s="368" t="s">
        <v>2</v>
      </c>
      <c r="FMQ2" s="368"/>
      <c r="FMR2" s="368" t="s">
        <v>2</v>
      </c>
      <c r="FMS2" s="368"/>
      <c r="FMT2" s="368" t="s">
        <v>2</v>
      </c>
      <c r="FMU2" s="368"/>
      <c r="FMV2" s="368" t="s">
        <v>2</v>
      </c>
      <c r="FMW2" s="368"/>
      <c r="FMX2" s="368" t="s">
        <v>2</v>
      </c>
      <c r="FMY2" s="368"/>
      <c r="FMZ2" s="368" t="s">
        <v>2</v>
      </c>
      <c r="FNA2" s="368"/>
      <c r="FNB2" s="368" t="s">
        <v>2</v>
      </c>
      <c r="FNC2" s="368"/>
      <c r="FND2" s="368" t="s">
        <v>2</v>
      </c>
      <c r="FNE2" s="368"/>
      <c r="FNF2" s="368" t="s">
        <v>2</v>
      </c>
      <c r="FNG2" s="368"/>
      <c r="FNH2" s="368" t="s">
        <v>2</v>
      </c>
      <c r="FNI2" s="368"/>
      <c r="FNJ2" s="368" t="s">
        <v>2</v>
      </c>
      <c r="FNK2" s="368"/>
      <c r="FNL2" s="368" t="s">
        <v>2</v>
      </c>
      <c r="FNM2" s="368"/>
      <c r="FNN2" s="368" t="s">
        <v>2</v>
      </c>
      <c r="FNO2" s="368"/>
      <c r="FNP2" s="368" t="s">
        <v>2</v>
      </c>
      <c r="FNQ2" s="368"/>
      <c r="FNR2" s="368" t="s">
        <v>2</v>
      </c>
      <c r="FNS2" s="368"/>
      <c r="FNT2" s="368" t="s">
        <v>2</v>
      </c>
      <c r="FNU2" s="368"/>
      <c r="FNV2" s="368" t="s">
        <v>2</v>
      </c>
      <c r="FNW2" s="368"/>
      <c r="FNX2" s="368" t="s">
        <v>2</v>
      </c>
      <c r="FNY2" s="368"/>
      <c r="FNZ2" s="368" t="s">
        <v>2</v>
      </c>
      <c r="FOA2" s="368"/>
      <c r="FOB2" s="368" t="s">
        <v>2</v>
      </c>
      <c r="FOC2" s="368"/>
      <c r="FOD2" s="368" t="s">
        <v>2</v>
      </c>
      <c r="FOE2" s="368"/>
      <c r="FOF2" s="368" t="s">
        <v>2</v>
      </c>
      <c r="FOG2" s="368"/>
      <c r="FOH2" s="368" t="s">
        <v>2</v>
      </c>
      <c r="FOI2" s="368"/>
      <c r="FOJ2" s="368" t="s">
        <v>2</v>
      </c>
      <c r="FOK2" s="368"/>
      <c r="FOL2" s="368" t="s">
        <v>2</v>
      </c>
      <c r="FOM2" s="368"/>
      <c r="FON2" s="368" t="s">
        <v>2</v>
      </c>
      <c r="FOO2" s="368"/>
      <c r="FOP2" s="368" t="s">
        <v>2</v>
      </c>
      <c r="FOQ2" s="368"/>
      <c r="FOR2" s="368" t="s">
        <v>2</v>
      </c>
      <c r="FOS2" s="368"/>
      <c r="FOT2" s="368" t="s">
        <v>2</v>
      </c>
      <c r="FOU2" s="368"/>
      <c r="FOV2" s="368" t="s">
        <v>2</v>
      </c>
      <c r="FOW2" s="368"/>
      <c r="FOX2" s="368" t="s">
        <v>2</v>
      </c>
      <c r="FOY2" s="368"/>
      <c r="FOZ2" s="368" t="s">
        <v>2</v>
      </c>
      <c r="FPA2" s="368"/>
      <c r="FPB2" s="368" t="s">
        <v>2</v>
      </c>
      <c r="FPC2" s="368"/>
      <c r="FPD2" s="368" t="s">
        <v>2</v>
      </c>
      <c r="FPE2" s="368"/>
      <c r="FPF2" s="368" t="s">
        <v>2</v>
      </c>
      <c r="FPG2" s="368"/>
      <c r="FPH2" s="368" t="s">
        <v>2</v>
      </c>
      <c r="FPI2" s="368"/>
      <c r="FPJ2" s="368" t="s">
        <v>2</v>
      </c>
      <c r="FPK2" s="368"/>
      <c r="FPL2" s="368" t="s">
        <v>2</v>
      </c>
      <c r="FPM2" s="368"/>
      <c r="FPN2" s="368" t="s">
        <v>2</v>
      </c>
      <c r="FPO2" s="368"/>
      <c r="FPP2" s="368" t="s">
        <v>2</v>
      </c>
      <c r="FPQ2" s="368"/>
      <c r="FPR2" s="368" t="s">
        <v>2</v>
      </c>
      <c r="FPS2" s="368"/>
      <c r="FPT2" s="368" t="s">
        <v>2</v>
      </c>
      <c r="FPU2" s="368"/>
      <c r="FPV2" s="368" t="s">
        <v>2</v>
      </c>
      <c r="FPW2" s="368"/>
      <c r="FPX2" s="368" t="s">
        <v>2</v>
      </c>
      <c r="FPY2" s="368"/>
      <c r="FPZ2" s="368" t="s">
        <v>2</v>
      </c>
      <c r="FQA2" s="368"/>
      <c r="FQB2" s="368" t="s">
        <v>2</v>
      </c>
      <c r="FQC2" s="368"/>
      <c r="FQD2" s="368" t="s">
        <v>2</v>
      </c>
      <c r="FQE2" s="368"/>
      <c r="FQF2" s="368" t="s">
        <v>2</v>
      </c>
      <c r="FQG2" s="368"/>
      <c r="FQH2" s="368" t="s">
        <v>2</v>
      </c>
      <c r="FQI2" s="368"/>
      <c r="FQJ2" s="368" t="s">
        <v>2</v>
      </c>
      <c r="FQK2" s="368"/>
      <c r="FQL2" s="368" t="s">
        <v>2</v>
      </c>
      <c r="FQM2" s="368"/>
      <c r="FQN2" s="368" t="s">
        <v>2</v>
      </c>
      <c r="FQO2" s="368"/>
      <c r="FQP2" s="368" t="s">
        <v>2</v>
      </c>
      <c r="FQQ2" s="368"/>
      <c r="FQR2" s="368" t="s">
        <v>2</v>
      </c>
      <c r="FQS2" s="368"/>
      <c r="FQT2" s="368" t="s">
        <v>2</v>
      </c>
      <c r="FQU2" s="368"/>
      <c r="FQV2" s="368" t="s">
        <v>2</v>
      </c>
      <c r="FQW2" s="368"/>
      <c r="FQX2" s="368" t="s">
        <v>2</v>
      </c>
      <c r="FQY2" s="368"/>
      <c r="FQZ2" s="368" t="s">
        <v>2</v>
      </c>
      <c r="FRA2" s="368"/>
      <c r="FRB2" s="368" t="s">
        <v>2</v>
      </c>
      <c r="FRC2" s="368"/>
      <c r="FRD2" s="368" t="s">
        <v>2</v>
      </c>
      <c r="FRE2" s="368"/>
      <c r="FRF2" s="368" t="s">
        <v>2</v>
      </c>
      <c r="FRG2" s="368"/>
      <c r="FRH2" s="368" t="s">
        <v>2</v>
      </c>
      <c r="FRI2" s="368"/>
      <c r="FRJ2" s="368" t="s">
        <v>2</v>
      </c>
      <c r="FRK2" s="368"/>
      <c r="FRL2" s="368" t="s">
        <v>2</v>
      </c>
      <c r="FRM2" s="368"/>
      <c r="FRN2" s="368" t="s">
        <v>2</v>
      </c>
      <c r="FRO2" s="368"/>
      <c r="FRP2" s="368" t="s">
        <v>2</v>
      </c>
      <c r="FRQ2" s="368"/>
      <c r="FRR2" s="368" t="s">
        <v>2</v>
      </c>
      <c r="FRS2" s="368"/>
      <c r="FRT2" s="368" t="s">
        <v>2</v>
      </c>
      <c r="FRU2" s="368"/>
      <c r="FRV2" s="368" t="s">
        <v>2</v>
      </c>
      <c r="FRW2" s="368"/>
      <c r="FRX2" s="368" t="s">
        <v>2</v>
      </c>
      <c r="FRY2" s="368"/>
      <c r="FRZ2" s="368" t="s">
        <v>2</v>
      </c>
      <c r="FSA2" s="368"/>
      <c r="FSB2" s="368" t="s">
        <v>2</v>
      </c>
      <c r="FSC2" s="368"/>
      <c r="FSD2" s="368" t="s">
        <v>2</v>
      </c>
      <c r="FSE2" s="368"/>
      <c r="FSF2" s="368" t="s">
        <v>2</v>
      </c>
      <c r="FSG2" s="368"/>
      <c r="FSH2" s="368" t="s">
        <v>2</v>
      </c>
      <c r="FSI2" s="368"/>
      <c r="FSJ2" s="368" t="s">
        <v>2</v>
      </c>
      <c r="FSK2" s="368"/>
      <c r="FSL2" s="368" t="s">
        <v>2</v>
      </c>
      <c r="FSM2" s="368"/>
      <c r="FSN2" s="368" t="s">
        <v>2</v>
      </c>
      <c r="FSO2" s="368"/>
      <c r="FSP2" s="368" t="s">
        <v>2</v>
      </c>
      <c r="FSQ2" s="368"/>
      <c r="FSR2" s="368" t="s">
        <v>2</v>
      </c>
      <c r="FSS2" s="368"/>
      <c r="FST2" s="368" t="s">
        <v>2</v>
      </c>
      <c r="FSU2" s="368"/>
      <c r="FSV2" s="368" t="s">
        <v>2</v>
      </c>
      <c r="FSW2" s="368"/>
      <c r="FSX2" s="368" t="s">
        <v>2</v>
      </c>
      <c r="FSY2" s="368"/>
      <c r="FSZ2" s="368" t="s">
        <v>2</v>
      </c>
      <c r="FTA2" s="368"/>
      <c r="FTB2" s="368" t="s">
        <v>2</v>
      </c>
      <c r="FTC2" s="368"/>
      <c r="FTD2" s="368" t="s">
        <v>2</v>
      </c>
      <c r="FTE2" s="368"/>
      <c r="FTF2" s="368" t="s">
        <v>2</v>
      </c>
      <c r="FTG2" s="368"/>
      <c r="FTH2" s="368" t="s">
        <v>2</v>
      </c>
      <c r="FTI2" s="368"/>
      <c r="FTJ2" s="368" t="s">
        <v>2</v>
      </c>
      <c r="FTK2" s="368"/>
      <c r="FTL2" s="368" t="s">
        <v>2</v>
      </c>
      <c r="FTM2" s="368"/>
      <c r="FTN2" s="368" t="s">
        <v>2</v>
      </c>
      <c r="FTO2" s="368"/>
      <c r="FTP2" s="368" t="s">
        <v>2</v>
      </c>
      <c r="FTQ2" s="368"/>
      <c r="FTR2" s="368" t="s">
        <v>2</v>
      </c>
      <c r="FTS2" s="368"/>
      <c r="FTT2" s="368" t="s">
        <v>2</v>
      </c>
      <c r="FTU2" s="368"/>
      <c r="FTV2" s="368" t="s">
        <v>2</v>
      </c>
      <c r="FTW2" s="368"/>
      <c r="FTX2" s="368" t="s">
        <v>2</v>
      </c>
      <c r="FTY2" s="368"/>
      <c r="FTZ2" s="368" t="s">
        <v>2</v>
      </c>
      <c r="FUA2" s="368"/>
      <c r="FUB2" s="368" t="s">
        <v>2</v>
      </c>
      <c r="FUC2" s="368"/>
      <c r="FUD2" s="368" t="s">
        <v>2</v>
      </c>
      <c r="FUE2" s="368"/>
      <c r="FUF2" s="368" t="s">
        <v>2</v>
      </c>
      <c r="FUG2" s="368"/>
      <c r="FUH2" s="368" t="s">
        <v>2</v>
      </c>
      <c r="FUI2" s="368"/>
      <c r="FUJ2" s="368" t="s">
        <v>2</v>
      </c>
      <c r="FUK2" s="368"/>
      <c r="FUL2" s="368" t="s">
        <v>2</v>
      </c>
      <c r="FUM2" s="368"/>
      <c r="FUN2" s="368" t="s">
        <v>2</v>
      </c>
      <c r="FUO2" s="368"/>
      <c r="FUP2" s="368" t="s">
        <v>2</v>
      </c>
      <c r="FUQ2" s="368"/>
      <c r="FUR2" s="368" t="s">
        <v>2</v>
      </c>
      <c r="FUS2" s="368"/>
      <c r="FUT2" s="368" t="s">
        <v>2</v>
      </c>
      <c r="FUU2" s="368"/>
      <c r="FUV2" s="368" t="s">
        <v>2</v>
      </c>
      <c r="FUW2" s="368"/>
      <c r="FUX2" s="368" t="s">
        <v>2</v>
      </c>
      <c r="FUY2" s="368"/>
      <c r="FUZ2" s="368" t="s">
        <v>2</v>
      </c>
      <c r="FVA2" s="368"/>
      <c r="FVB2" s="368" t="s">
        <v>2</v>
      </c>
      <c r="FVC2" s="368"/>
      <c r="FVD2" s="368" t="s">
        <v>2</v>
      </c>
      <c r="FVE2" s="368"/>
      <c r="FVF2" s="368" t="s">
        <v>2</v>
      </c>
      <c r="FVG2" s="368"/>
      <c r="FVH2" s="368" t="s">
        <v>2</v>
      </c>
      <c r="FVI2" s="368"/>
      <c r="FVJ2" s="368" t="s">
        <v>2</v>
      </c>
      <c r="FVK2" s="368"/>
      <c r="FVL2" s="368" t="s">
        <v>2</v>
      </c>
      <c r="FVM2" s="368"/>
      <c r="FVN2" s="368" t="s">
        <v>2</v>
      </c>
      <c r="FVO2" s="368"/>
      <c r="FVP2" s="368" t="s">
        <v>2</v>
      </c>
      <c r="FVQ2" s="368"/>
      <c r="FVR2" s="368" t="s">
        <v>2</v>
      </c>
      <c r="FVS2" s="368"/>
      <c r="FVT2" s="368" t="s">
        <v>2</v>
      </c>
      <c r="FVU2" s="368"/>
      <c r="FVV2" s="368" t="s">
        <v>2</v>
      </c>
      <c r="FVW2" s="368"/>
      <c r="FVX2" s="368" t="s">
        <v>2</v>
      </c>
      <c r="FVY2" s="368"/>
      <c r="FVZ2" s="368" t="s">
        <v>2</v>
      </c>
      <c r="FWA2" s="368"/>
      <c r="FWB2" s="368" t="s">
        <v>2</v>
      </c>
      <c r="FWC2" s="368"/>
      <c r="FWD2" s="368" t="s">
        <v>2</v>
      </c>
      <c r="FWE2" s="368"/>
      <c r="FWF2" s="368" t="s">
        <v>2</v>
      </c>
      <c r="FWG2" s="368"/>
      <c r="FWH2" s="368" t="s">
        <v>2</v>
      </c>
      <c r="FWI2" s="368"/>
      <c r="FWJ2" s="368" t="s">
        <v>2</v>
      </c>
      <c r="FWK2" s="368"/>
      <c r="FWL2" s="368" t="s">
        <v>2</v>
      </c>
      <c r="FWM2" s="368"/>
      <c r="FWN2" s="368" t="s">
        <v>2</v>
      </c>
      <c r="FWO2" s="368"/>
      <c r="FWP2" s="368" t="s">
        <v>2</v>
      </c>
      <c r="FWQ2" s="368"/>
      <c r="FWR2" s="368" t="s">
        <v>2</v>
      </c>
      <c r="FWS2" s="368"/>
      <c r="FWT2" s="368" t="s">
        <v>2</v>
      </c>
      <c r="FWU2" s="368"/>
      <c r="FWV2" s="368" t="s">
        <v>2</v>
      </c>
      <c r="FWW2" s="368"/>
      <c r="FWX2" s="368" t="s">
        <v>2</v>
      </c>
      <c r="FWY2" s="368"/>
      <c r="FWZ2" s="368" t="s">
        <v>2</v>
      </c>
      <c r="FXA2" s="368"/>
      <c r="FXB2" s="368" t="s">
        <v>2</v>
      </c>
      <c r="FXC2" s="368"/>
      <c r="FXD2" s="368" t="s">
        <v>2</v>
      </c>
      <c r="FXE2" s="368"/>
      <c r="FXF2" s="368" t="s">
        <v>2</v>
      </c>
      <c r="FXG2" s="368"/>
      <c r="FXH2" s="368" t="s">
        <v>2</v>
      </c>
      <c r="FXI2" s="368"/>
      <c r="FXJ2" s="368" t="s">
        <v>2</v>
      </c>
      <c r="FXK2" s="368"/>
      <c r="FXL2" s="368" t="s">
        <v>2</v>
      </c>
      <c r="FXM2" s="368"/>
      <c r="FXN2" s="368" t="s">
        <v>2</v>
      </c>
      <c r="FXO2" s="368"/>
      <c r="FXP2" s="368" t="s">
        <v>2</v>
      </c>
      <c r="FXQ2" s="368"/>
      <c r="FXR2" s="368" t="s">
        <v>2</v>
      </c>
      <c r="FXS2" s="368"/>
      <c r="FXT2" s="368" t="s">
        <v>2</v>
      </c>
      <c r="FXU2" s="368"/>
      <c r="FXV2" s="368" t="s">
        <v>2</v>
      </c>
      <c r="FXW2" s="368"/>
      <c r="FXX2" s="368" t="s">
        <v>2</v>
      </c>
      <c r="FXY2" s="368"/>
      <c r="FXZ2" s="368" t="s">
        <v>2</v>
      </c>
      <c r="FYA2" s="368"/>
      <c r="FYB2" s="368" t="s">
        <v>2</v>
      </c>
      <c r="FYC2" s="368"/>
      <c r="FYD2" s="368" t="s">
        <v>2</v>
      </c>
      <c r="FYE2" s="368"/>
      <c r="FYF2" s="368" t="s">
        <v>2</v>
      </c>
      <c r="FYG2" s="368"/>
      <c r="FYH2" s="368" t="s">
        <v>2</v>
      </c>
      <c r="FYI2" s="368"/>
      <c r="FYJ2" s="368" t="s">
        <v>2</v>
      </c>
      <c r="FYK2" s="368"/>
      <c r="FYL2" s="368" t="s">
        <v>2</v>
      </c>
      <c r="FYM2" s="368"/>
      <c r="FYN2" s="368" t="s">
        <v>2</v>
      </c>
      <c r="FYO2" s="368"/>
      <c r="FYP2" s="368" t="s">
        <v>2</v>
      </c>
      <c r="FYQ2" s="368"/>
      <c r="FYR2" s="368" t="s">
        <v>2</v>
      </c>
      <c r="FYS2" s="368"/>
      <c r="FYT2" s="368" t="s">
        <v>2</v>
      </c>
      <c r="FYU2" s="368"/>
      <c r="FYV2" s="368" t="s">
        <v>2</v>
      </c>
      <c r="FYW2" s="368"/>
      <c r="FYX2" s="368" t="s">
        <v>2</v>
      </c>
      <c r="FYY2" s="368"/>
      <c r="FYZ2" s="368" t="s">
        <v>2</v>
      </c>
      <c r="FZA2" s="368"/>
      <c r="FZB2" s="368" t="s">
        <v>2</v>
      </c>
      <c r="FZC2" s="368"/>
      <c r="FZD2" s="368" t="s">
        <v>2</v>
      </c>
      <c r="FZE2" s="368"/>
      <c r="FZF2" s="368" t="s">
        <v>2</v>
      </c>
      <c r="FZG2" s="368"/>
      <c r="FZH2" s="368" t="s">
        <v>2</v>
      </c>
      <c r="FZI2" s="368"/>
      <c r="FZJ2" s="368" t="s">
        <v>2</v>
      </c>
      <c r="FZK2" s="368"/>
      <c r="FZL2" s="368" t="s">
        <v>2</v>
      </c>
      <c r="FZM2" s="368"/>
      <c r="FZN2" s="368" t="s">
        <v>2</v>
      </c>
      <c r="FZO2" s="368"/>
      <c r="FZP2" s="368" t="s">
        <v>2</v>
      </c>
      <c r="FZQ2" s="368"/>
      <c r="FZR2" s="368" t="s">
        <v>2</v>
      </c>
      <c r="FZS2" s="368"/>
      <c r="FZT2" s="368" t="s">
        <v>2</v>
      </c>
      <c r="FZU2" s="368"/>
      <c r="FZV2" s="368" t="s">
        <v>2</v>
      </c>
      <c r="FZW2" s="368"/>
      <c r="FZX2" s="368" t="s">
        <v>2</v>
      </c>
      <c r="FZY2" s="368"/>
      <c r="FZZ2" s="368" t="s">
        <v>2</v>
      </c>
      <c r="GAA2" s="368"/>
      <c r="GAB2" s="368" t="s">
        <v>2</v>
      </c>
      <c r="GAC2" s="368"/>
      <c r="GAD2" s="368" t="s">
        <v>2</v>
      </c>
      <c r="GAE2" s="368"/>
      <c r="GAF2" s="368" t="s">
        <v>2</v>
      </c>
      <c r="GAG2" s="368"/>
      <c r="GAH2" s="368" t="s">
        <v>2</v>
      </c>
      <c r="GAI2" s="368"/>
      <c r="GAJ2" s="368" t="s">
        <v>2</v>
      </c>
      <c r="GAK2" s="368"/>
      <c r="GAL2" s="368" t="s">
        <v>2</v>
      </c>
      <c r="GAM2" s="368"/>
      <c r="GAN2" s="368" t="s">
        <v>2</v>
      </c>
      <c r="GAO2" s="368"/>
      <c r="GAP2" s="368" t="s">
        <v>2</v>
      </c>
      <c r="GAQ2" s="368"/>
      <c r="GAR2" s="368" t="s">
        <v>2</v>
      </c>
      <c r="GAS2" s="368"/>
      <c r="GAT2" s="368" t="s">
        <v>2</v>
      </c>
      <c r="GAU2" s="368"/>
      <c r="GAV2" s="368" t="s">
        <v>2</v>
      </c>
      <c r="GAW2" s="368"/>
      <c r="GAX2" s="368" t="s">
        <v>2</v>
      </c>
      <c r="GAY2" s="368"/>
      <c r="GAZ2" s="368" t="s">
        <v>2</v>
      </c>
      <c r="GBA2" s="368"/>
      <c r="GBB2" s="368" t="s">
        <v>2</v>
      </c>
      <c r="GBC2" s="368"/>
      <c r="GBD2" s="368" t="s">
        <v>2</v>
      </c>
      <c r="GBE2" s="368"/>
      <c r="GBF2" s="368" t="s">
        <v>2</v>
      </c>
      <c r="GBG2" s="368"/>
      <c r="GBH2" s="368" t="s">
        <v>2</v>
      </c>
      <c r="GBI2" s="368"/>
      <c r="GBJ2" s="368" t="s">
        <v>2</v>
      </c>
      <c r="GBK2" s="368"/>
      <c r="GBL2" s="368" t="s">
        <v>2</v>
      </c>
      <c r="GBM2" s="368"/>
      <c r="GBN2" s="368" t="s">
        <v>2</v>
      </c>
      <c r="GBO2" s="368"/>
      <c r="GBP2" s="368" t="s">
        <v>2</v>
      </c>
      <c r="GBQ2" s="368"/>
      <c r="GBR2" s="368" t="s">
        <v>2</v>
      </c>
      <c r="GBS2" s="368"/>
      <c r="GBT2" s="368" t="s">
        <v>2</v>
      </c>
      <c r="GBU2" s="368"/>
      <c r="GBV2" s="368" t="s">
        <v>2</v>
      </c>
      <c r="GBW2" s="368"/>
      <c r="GBX2" s="368" t="s">
        <v>2</v>
      </c>
      <c r="GBY2" s="368"/>
      <c r="GBZ2" s="368" t="s">
        <v>2</v>
      </c>
      <c r="GCA2" s="368"/>
      <c r="GCB2" s="368" t="s">
        <v>2</v>
      </c>
      <c r="GCC2" s="368"/>
      <c r="GCD2" s="368" t="s">
        <v>2</v>
      </c>
      <c r="GCE2" s="368"/>
      <c r="GCF2" s="368" t="s">
        <v>2</v>
      </c>
      <c r="GCG2" s="368"/>
      <c r="GCH2" s="368" t="s">
        <v>2</v>
      </c>
      <c r="GCI2" s="368"/>
      <c r="GCJ2" s="368" t="s">
        <v>2</v>
      </c>
      <c r="GCK2" s="368"/>
      <c r="GCL2" s="368" t="s">
        <v>2</v>
      </c>
      <c r="GCM2" s="368"/>
      <c r="GCN2" s="368" t="s">
        <v>2</v>
      </c>
      <c r="GCO2" s="368"/>
      <c r="GCP2" s="368" t="s">
        <v>2</v>
      </c>
      <c r="GCQ2" s="368"/>
      <c r="GCR2" s="368" t="s">
        <v>2</v>
      </c>
      <c r="GCS2" s="368"/>
      <c r="GCT2" s="368" t="s">
        <v>2</v>
      </c>
      <c r="GCU2" s="368"/>
      <c r="GCV2" s="368" t="s">
        <v>2</v>
      </c>
      <c r="GCW2" s="368"/>
      <c r="GCX2" s="368" t="s">
        <v>2</v>
      </c>
      <c r="GCY2" s="368"/>
      <c r="GCZ2" s="368" t="s">
        <v>2</v>
      </c>
      <c r="GDA2" s="368"/>
      <c r="GDB2" s="368" t="s">
        <v>2</v>
      </c>
      <c r="GDC2" s="368"/>
      <c r="GDD2" s="368" t="s">
        <v>2</v>
      </c>
      <c r="GDE2" s="368"/>
      <c r="GDF2" s="368" t="s">
        <v>2</v>
      </c>
      <c r="GDG2" s="368"/>
      <c r="GDH2" s="368" t="s">
        <v>2</v>
      </c>
      <c r="GDI2" s="368"/>
      <c r="GDJ2" s="368" t="s">
        <v>2</v>
      </c>
      <c r="GDK2" s="368"/>
      <c r="GDL2" s="368" t="s">
        <v>2</v>
      </c>
      <c r="GDM2" s="368"/>
      <c r="GDN2" s="368" t="s">
        <v>2</v>
      </c>
      <c r="GDO2" s="368"/>
      <c r="GDP2" s="368" t="s">
        <v>2</v>
      </c>
      <c r="GDQ2" s="368"/>
      <c r="GDR2" s="368" t="s">
        <v>2</v>
      </c>
      <c r="GDS2" s="368"/>
      <c r="GDT2" s="368" t="s">
        <v>2</v>
      </c>
      <c r="GDU2" s="368"/>
      <c r="GDV2" s="368" t="s">
        <v>2</v>
      </c>
      <c r="GDW2" s="368"/>
      <c r="GDX2" s="368" t="s">
        <v>2</v>
      </c>
      <c r="GDY2" s="368"/>
      <c r="GDZ2" s="368" t="s">
        <v>2</v>
      </c>
      <c r="GEA2" s="368"/>
      <c r="GEB2" s="368" t="s">
        <v>2</v>
      </c>
      <c r="GEC2" s="368"/>
      <c r="GED2" s="368" t="s">
        <v>2</v>
      </c>
      <c r="GEE2" s="368"/>
      <c r="GEF2" s="368" t="s">
        <v>2</v>
      </c>
      <c r="GEG2" s="368"/>
      <c r="GEH2" s="368" t="s">
        <v>2</v>
      </c>
      <c r="GEI2" s="368"/>
      <c r="GEJ2" s="368" t="s">
        <v>2</v>
      </c>
      <c r="GEK2" s="368"/>
      <c r="GEL2" s="368" t="s">
        <v>2</v>
      </c>
      <c r="GEM2" s="368"/>
      <c r="GEN2" s="368" t="s">
        <v>2</v>
      </c>
      <c r="GEO2" s="368"/>
      <c r="GEP2" s="368" t="s">
        <v>2</v>
      </c>
      <c r="GEQ2" s="368"/>
      <c r="GER2" s="368" t="s">
        <v>2</v>
      </c>
      <c r="GES2" s="368"/>
      <c r="GET2" s="368" t="s">
        <v>2</v>
      </c>
      <c r="GEU2" s="368"/>
      <c r="GEV2" s="368" t="s">
        <v>2</v>
      </c>
      <c r="GEW2" s="368"/>
      <c r="GEX2" s="368" t="s">
        <v>2</v>
      </c>
      <c r="GEY2" s="368"/>
      <c r="GEZ2" s="368" t="s">
        <v>2</v>
      </c>
      <c r="GFA2" s="368"/>
      <c r="GFB2" s="368" t="s">
        <v>2</v>
      </c>
      <c r="GFC2" s="368"/>
      <c r="GFD2" s="368" t="s">
        <v>2</v>
      </c>
      <c r="GFE2" s="368"/>
      <c r="GFF2" s="368" t="s">
        <v>2</v>
      </c>
      <c r="GFG2" s="368"/>
      <c r="GFH2" s="368" t="s">
        <v>2</v>
      </c>
      <c r="GFI2" s="368"/>
      <c r="GFJ2" s="368" t="s">
        <v>2</v>
      </c>
      <c r="GFK2" s="368"/>
      <c r="GFL2" s="368" t="s">
        <v>2</v>
      </c>
      <c r="GFM2" s="368"/>
      <c r="GFN2" s="368" t="s">
        <v>2</v>
      </c>
      <c r="GFO2" s="368"/>
      <c r="GFP2" s="368" t="s">
        <v>2</v>
      </c>
      <c r="GFQ2" s="368"/>
      <c r="GFR2" s="368" t="s">
        <v>2</v>
      </c>
      <c r="GFS2" s="368"/>
      <c r="GFT2" s="368" t="s">
        <v>2</v>
      </c>
      <c r="GFU2" s="368"/>
      <c r="GFV2" s="368" t="s">
        <v>2</v>
      </c>
      <c r="GFW2" s="368"/>
      <c r="GFX2" s="368" t="s">
        <v>2</v>
      </c>
      <c r="GFY2" s="368"/>
      <c r="GFZ2" s="368" t="s">
        <v>2</v>
      </c>
      <c r="GGA2" s="368"/>
      <c r="GGB2" s="368" t="s">
        <v>2</v>
      </c>
      <c r="GGC2" s="368"/>
      <c r="GGD2" s="368" t="s">
        <v>2</v>
      </c>
      <c r="GGE2" s="368"/>
      <c r="GGF2" s="368" t="s">
        <v>2</v>
      </c>
      <c r="GGG2" s="368"/>
      <c r="GGH2" s="368" t="s">
        <v>2</v>
      </c>
      <c r="GGI2" s="368"/>
      <c r="GGJ2" s="368" t="s">
        <v>2</v>
      </c>
      <c r="GGK2" s="368"/>
      <c r="GGL2" s="368" t="s">
        <v>2</v>
      </c>
      <c r="GGM2" s="368"/>
      <c r="GGN2" s="368" t="s">
        <v>2</v>
      </c>
      <c r="GGO2" s="368"/>
      <c r="GGP2" s="368" t="s">
        <v>2</v>
      </c>
      <c r="GGQ2" s="368"/>
      <c r="GGR2" s="368" t="s">
        <v>2</v>
      </c>
      <c r="GGS2" s="368"/>
      <c r="GGT2" s="368" t="s">
        <v>2</v>
      </c>
      <c r="GGU2" s="368"/>
      <c r="GGV2" s="368" t="s">
        <v>2</v>
      </c>
      <c r="GGW2" s="368"/>
      <c r="GGX2" s="368" t="s">
        <v>2</v>
      </c>
      <c r="GGY2" s="368"/>
      <c r="GGZ2" s="368" t="s">
        <v>2</v>
      </c>
      <c r="GHA2" s="368"/>
      <c r="GHB2" s="368" t="s">
        <v>2</v>
      </c>
      <c r="GHC2" s="368"/>
      <c r="GHD2" s="368" t="s">
        <v>2</v>
      </c>
      <c r="GHE2" s="368"/>
      <c r="GHF2" s="368" t="s">
        <v>2</v>
      </c>
      <c r="GHG2" s="368"/>
      <c r="GHH2" s="368" t="s">
        <v>2</v>
      </c>
      <c r="GHI2" s="368"/>
      <c r="GHJ2" s="368" t="s">
        <v>2</v>
      </c>
      <c r="GHK2" s="368"/>
      <c r="GHL2" s="368" t="s">
        <v>2</v>
      </c>
      <c r="GHM2" s="368"/>
      <c r="GHN2" s="368" t="s">
        <v>2</v>
      </c>
      <c r="GHO2" s="368"/>
      <c r="GHP2" s="368" t="s">
        <v>2</v>
      </c>
      <c r="GHQ2" s="368"/>
      <c r="GHR2" s="368" t="s">
        <v>2</v>
      </c>
      <c r="GHS2" s="368"/>
      <c r="GHT2" s="368" t="s">
        <v>2</v>
      </c>
      <c r="GHU2" s="368"/>
      <c r="GHV2" s="368" t="s">
        <v>2</v>
      </c>
      <c r="GHW2" s="368"/>
      <c r="GHX2" s="368" t="s">
        <v>2</v>
      </c>
      <c r="GHY2" s="368"/>
      <c r="GHZ2" s="368" t="s">
        <v>2</v>
      </c>
      <c r="GIA2" s="368"/>
      <c r="GIB2" s="368" t="s">
        <v>2</v>
      </c>
      <c r="GIC2" s="368"/>
      <c r="GID2" s="368" t="s">
        <v>2</v>
      </c>
      <c r="GIE2" s="368"/>
      <c r="GIF2" s="368" t="s">
        <v>2</v>
      </c>
      <c r="GIG2" s="368"/>
      <c r="GIH2" s="368" t="s">
        <v>2</v>
      </c>
      <c r="GII2" s="368"/>
      <c r="GIJ2" s="368" t="s">
        <v>2</v>
      </c>
      <c r="GIK2" s="368"/>
      <c r="GIL2" s="368" t="s">
        <v>2</v>
      </c>
      <c r="GIM2" s="368"/>
      <c r="GIN2" s="368" t="s">
        <v>2</v>
      </c>
      <c r="GIO2" s="368"/>
      <c r="GIP2" s="368" t="s">
        <v>2</v>
      </c>
      <c r="GIQ2" s="368"/>
      <c r="GIR2" s="368" t="s">
        <v>2</v>
      </c>
      <c r="GIS2" s="368"/>
      <c r="GIT2" s="368" t="s">
        <v>2</v>
      </c>
      <c r="GIU2" s="368"/>
      <c r="GIV2" s="368" t="s">
        <v>2</v>
      </c>
      <c r="GIW2" s="368"/>
      <c r="GIX2" s="368" t="s">
        <v>2</v>
      </c>
      <c r="GIY2" s="368"/>
      <c r="GIZ2" s="368" t="s">
        <v>2</v>
      </c>
      <c r="GJA2" s="368"/>
      <c r="GJB2" s="368" t="s">
        <v>2</v>
      </c>
      <c r="GJC2" s="368"/>
      <c r="GJD2" s="368" t="s">
        <v>2</v>
      </c>
      <c r="GJE2" s="368"/>
      <c r="GJF2" s="368" t="s">
        <v>2</v>
      </c>
      <c r="GJG2" s="368"/>
      <c r="GJH2" s="368" t="s">
        <v>2</v>
      </c>
      <c r="GJI2" s="368"/>
      <c r="GJJ2" s="368" t="s">
        <v>2</v>
      </c>
      <c r="GJK2" s="368"/>
      <c r="GJL2" s="368" t="s">
        <v>2</v>
      </c>
      <c r="GJM2" s="368"/>
      <c r="GJN2" s="368" t="s">
        <v>2</v>
      </c>
      <c r="GJO2" s="368"/>
      <c r="GJP2" s="368" t="s">
        <v>2</v>
      </c>
      <c r="GJQ2" s="368"/>
      <c r="GJR2" s="368" t="s">
        <v>2</v>
      </c>
      <c r="GJS2" s="368"/>
      <c r="GJT2" s="368" t="s">
        <v>2</v>
      </c>
      <c r="GJU2" s="368"/>
      <c r="GJV2" s="368" t="s">
        <v>2</v>
      </c>
      <c r="GJW2" s="368"/>
      <c r="GJX2" s="368" t="s">
        <v>2</v>
      </c>
      <c r="GJY2" s="368"/>
      <c r="GJZ2" s="368" t="s">
        <v>2</v>
      </c>
      <c r="GKA2" s="368"/>
      <c r="GKB2" s="368" t="s">
        <v>2</v>
      </c>
      <c r="GKC2" s="368"/>
      <c r="GKD2" s="368" t="s">
        <v>2</v>
      </c>
      <c r="GKE2" s="368"/>
      <c r="GKF2" s="368" t="s">
        <v>2</v>
      </c>
      <c r="GKG2" s="368"/>
      <c r="GKH2" s="368" t="s">
        <v>2</v>
      </c>
      <c r="GKI2" s="368"/>
      <c r="GKJ2" s="368" t="s">
        <v>2</v>
      </c>
      <c r="GKK2" s="368"/>
      <c r="GKL2" s="368" t="s">
        <v>2</v>
      </c>
      <c r="GKM2" s="368"/>
      <c r="GKN2" s="368" t="s">
        <v>2</v>
      </c>
      <c r="GKO2" s="368"/>
      <c r="GKP2" s="368" t="s">
        <v>2</v>
      </c>
      <c r="GKQ2" s="368"/>
      <c r="GKR2" s="368" t="s">
        <v>2</v>
      </c>
      <c r="GKS2" s="368"/>
      <c r="GKT2" s="368" t="s">
        <v>2</v>
      </c>
      <c r="GKU2" s="368"/>
      <c r="GKV2" s="368" t="s">
        <v>2</v>
      </c>
      <c r="GKW2" s="368"/>
      <c r="GKX2" s="368" t="s">
        <v>2</v>
      </c>
      <c r="GKY2" s="368"/>
      <c r="GKZ2" s="368" t="s">
        <v>2</v>
      </c>
      <c r="GLA2" s="368"/>
      <c r="GLB2" s="368" t="s">
        <v>2</v>
      </c>
      <c r="GLC2" s="368"/>
      <c r="GLD2" s="368" t="s">
        <v>2</v>
      </c>
      <c r="GLE2" s="368"/>
      <c r="GLF2" s="368" t="s">
        <v>2</v>
      </c>
      <c r="GLG2" s="368"/>
      <c r="GLH2" s="368" t="s">
        <v>2</v>
      </c>
      <c r="GLI2" s="368"/>
      <c r="GLJ2" s="368" t="s">
        <v>2</v>
      </c>
      <c r="GLK2" s="368"/>
      <c r="GLL2" s="368" t="s">
        <v>2</v>
      </c>
      <c r="GLM2" s="368"/>
      <c r="GLN2" s="368" t="s">
        <v>2</v>
      </c>
      <c r="GLO2" s="368"/>
      <c r="GLP2" s="368" t="s">
        <v>2</v>
      </c>
      <c r="GLQ2" s="368"/>
      <c r="GLR2" s="368" t="s">
        <v>2</v>
      </c>
      <c r="GLS2" s="368"/>
      <c r="GLT2" s="368" t="s">
        <v>2</v>
      </c>
      <c r="GLU2" s="368"/>
      <c r="GLV2" s="368" t="s">
        <v>2</v>
      </c>
      <c r="GLW2" s="368"/>
      <c r="GLX2" s="368" t="s">
        <v>2</v>
      </c>
      <c r="GLY2" s="368"/>
      <c r="GLZ2" s="368" t="s">
        <v>2</v>
      </c>
      <c r="GMA2" s="368"/>
      <c r="GMB2" s="368" t="s">
        <v>2</v>
      </c>
      <c r="GMC2" s="368"/>
      <c r="GMD2" s="368" t="s">
        <v>2</v>
      </c>
      <c r="GME2" s="368"/>
      <c r="GMF2" s="368" t="s">
        <v>2</v>
      </c>
      <c r="GMG2" s="368"/>
      <c r="GMH2" s="368" t="s">
        <v>2</v>
      </c>
      <c r="GMI2" s="368"/>
      <c r="GMJ2" s="368" t="s">
        <v>2</v>
      </c>
      <c r="GMK2" s="368"/>
      <c r="GML2" s="368" t="s">
        <v>2</v>
      </c>
      <c r="GMM2" s="368"/>
      <c r="GMN2" s="368" t="s">
        <v>2</v>
      </c>
      <c r="GMO2" s="368"/>
      <c r="GMP2" s="368" t="s">
        <v>2</v>
      </c>
      <c r="GMQ2" s="368"/>
      <c r="GMR2" s="368" t="s">
        <v>2</v>
      </c>
      <c r="GMS2" s="368"/>
      <c r="GMT2" s="368" t="s">
        <v>2</v>
      </c>
      <c r="GMU2" s="368"/>
      <c r="GMV2" s="368" t="s">
        <v>2</v>
      </c>
      <c r="GMW2" s="368"/>
      <c r="GMX2" s="368" t="s">
        <v>2</v>
      </c>
      <c r="GMY2" s="368"/>
      <c r="GMZ2" s="368" t="s">
        <v>2</v>
      </c>
      <c r="GNA2" s="368"/>
      <c r="GNB2" s="368" t="s">
        <v>2</v>
      </c>
      <c r="GNC2" s="368"/>
      <c r="GND2" s="368" t="s">
        <v>2</v>
      </c>
      <c r="GNE2" s="368"/>
      <c r="GNF2" s="368" t="s">
        <v>2</v>
      </c>
      <c r="GNG2" s="368"/>
      <c r="GNH2" s="368" t="s">
        <v>2</v>
      </c>
      <c r="GNI2" s="368"/>
      <c r="GNJ2" s="368" t="s">
        <v>2</v>
      </c>
      <c r="GNK2" s="368"/>
      <c r="GNL2" s="368" t="s">
        <v>2</v>
      </c>
      <c r="GNM2" s="368"/>
      <c r="GNN2" s="368" t="s">
        <v>2</v>
      </c>
      <c r="GNO2" s="368"/>
      <c r="GNP2" s="368" t="s">
        <v>2</v>
      </c>
      <c r="GNQ2" s="368"/>
      <c r="GNR2" s="368" t="s">
        <v>2</v>
      </c>
      <c r="GNS2" s="368"/>
      <c r="GNT2" s="368" t="s">
        <v>2</v>
      </c>
      <c r="GNU2" s="368"/>
      <c r="GNV2" s="368" t="s">
        <v>2</v>
      </c>
      <c r="GNW2" s="368"/>
      <c r="GNX2" s="368" t="s">
        <v>2</v>
      </c>
      <c r="GNY2" s="368"/>
      <c r="GNZ2" s="368" t="s">
        <v>2</v>
      </c>
      <c r="GOA2" s="368"/>
      <c r="GOB2" s="368" t="s">
        <v>2</v>
      </c>
      <c r="GOC2" s="368"/>
      <c r="GOD2" s="368" t="s">
        <v>2</v>
      </c>
      <c r="GOE2" s="368"/>
      <c r="GOF2" s="368" t="s">
        <v>2</v>
      </c>
      <c r="GOG2" s="368"/>
      <c r="GOH2" s="368" t="s">
        <v>2</v>
      </c>
      <c r="GOI2" s="368"/>
      <c r="GOJ2" s="368" t="s">
        <v>2</v>
      </c>
      <c r="GOK2" s="368"/>
      <c r="GOL2" s="368" t="s">
        <v>2</v>
      </c>
      <c r="GOM2" s="368"/>
      <c r="GON2" s="368" t="s">
        <v>2</v>
      </c>
      <c r="GOO2" s="368"/>
      <c r="GOP2" s="368" t="s">
        <v>2</v>
      </c>
      <c r="GOQ2" s="368"/>
      <c r="GOR2" s="368" t="s">
        <v>2</v>
      </c>
      <c r="GOS2" s="368"/>
      <c r="GOT2" s="368" t="s">
        <v>2</v>
      </c>
      <c r="GOU2" s="368"/>
      <c r="GOV2" s="368" t="s">
        <v>2</v>
      </c>
      <c r="GOW2" s="368"/>
      <c r="GOX2" s="368" t="s">
        <v>2</v>
      </c>
      <c r="GOY2" s="368"/>
      <c r="GOZ2" s="368" t="s">
        <v>2</v>
      </c>
      <c r="GPA2" s="368"/>
      <c r="GPB2" s="368" t="s">
        <v>2</v>
      </c>
      <c r="GPC2" s="368"/>
      <c r="GPD2" s="368" t="s">
        <v>2</v>
      </c>
      <c r="GPE2" s="368"/>
      <c r="GPF2" s="368" t="s">
        <v>2</v>
      </c>
      <c r="GPG2" s="368"/>
      <c r="GPH2" s="368" t="s">
        <v>2</v>
      </c>
      <c r="GPI2" s="368"/>
      <c r="GPJ2" s="368" t="s">
        <v>2</v>
      </c>
      <c r="GPK2" s="368"/>
      <c r="GPL2" s="368" t="s">
        <v>2</v>
      </c>
      <c r="GPM2" s="368"/>
      <c r="GPN2" s="368" t="s">
        <v>2</v>
      </c>
      <c r="GPO2" s="368"/>
      <c r="GPP2" s="368" t="s">
        <v>2</v>
      </c>
      <c r="GPQ2" s="368"/>
      <c r="GPR2" s="368" t="s">
        <v>2</v>
      </c>
      <c r="GPS2" s="368"/>
      <c r="GPT2" s="368" t="s">
        <v>2</v>
      </c>
      <c r="GPU2" s="368"/>
      <c r="GPV2" s="368" t="s">
        <v>2</v>
      </c>
      <c r="GPW2" s="368"/>
      <c r="GPX2" s="368" t="s">
        <v>2</v>
      </c>
      <c r="GPY2" s="368"/>
      <c r="GPZ2" s="368" t="s">
        <v>2</v>
      </c>
      <c r="GQA2" s="368"/>
      <c r="GQB2" s="368" t="s">
        <v>2</v>
      </c>
      <c r="GQC2" s="368"/>
      <c r="GQD2" s="368" t="s">
        <v>2</v>
      </c>
      <c r="GQE2" s="368"/>
      <c r="GQF2" s="368" t="s">
        <v>2</v>
      </c>
      <c r="GQG2" s="368"/>
      <c r="GQH2" s="368" t="s">
        <v>2</v>
      </c>
      <c r="GQI2" s="368"/>
      <c r="GQJ2" s="368" t="s">
        <v>2</v>
      </c>
      <c r="GQK2" s="368"/>
      <c r="GQL2" s="368" t="s">
        <v>2</v>
      </c>
      <c r="GQM2" s="368"/>
      <c r="GQN2" s="368" t="s">
        <v>2</v>
      </c>
      <c r="GQO2" s="368"/>
      <c r="GQP2" s="368" t="s">
        <v>2</v>
      </c>
      <c r="GQQ2" s="368"/>
      <c r="GQR2" s="368" t="s">
        <v>2</v>
      </c>
      <c r="GQS2" s="368"/>
      <c r="GQT2" s="368" t="s">
        <v>2</v>
      </c>
      <c r="GQU2" s="368"/>
      <c r="GQV2" s="368" t="s">
        <v>2</v>
      </c>
      <c r="GQW2" s="368"/>
      <c r="GQX2" s="368" t="s">
        <v>2</v>
      </c>
      <c r="GQY2" s="368"/>
      <c r="GQZ2" s="368" t="s">
        <v>2</v>
      </c>
      <c r="GRA2" s="368"/>
      <c r="GRB2" s="368" t="s">
        <v>2</v>
      </c>
      <c r="GRC2" s="368"/>
      <c r="GRD2" s="368" t="s">
        <v>2</v>
      </c>
      <c r="GRE2" s="368"/>
      <c r="GRF2" s="368" t="s">
        <v>2</v>
      </c>
      <c r="GRG2" s="368"/>
      <c r="GRH2" s="368" t="s">
        <v>2</v>
      </c>
      <c r="GRI2" s="368"/>
      <c r="GRJ2" s="368" t="s">
        <v>2</v>
      </c>
      <c r="GRK2" s="368"/>
      <c r="GRL2" s="368" t="s">
        <v>2</v>
      </c>
      <c r="GRM2" s="368"/>
      <c r="GRN2" s="368" t="s">
        <v>2</v>
      </c>
      <c r="GRO2" s="368"/>
      <c r="GRP2" s="368" t="s">
        <v>2</v>
      </c>
      <c r="GRQ2" s="368"/>
      <c r="GRR2" s="368" t="s">
        <v>2</v>
      </c>
      <c r="GRS2" s="368"/>
      <c r="GRT2" s="368" t="s">
        <v>2</v>
      </c>
      <c r="GRU2" s="368"/>
      <c r="GRV2" s="368" t="s">
        <v>2</v>
      </c>
      <c r="GRW2" s="368"/>
      <c r="GRX2" s="368" t="s">
        <v>2</v>
      </c>
      <c r="GRY2" s="368"/>
      <c r="GRZ2" s="368" t="s">
        <v>2</v>
      </c>
      <c r="GSA2" s="368"/>
      <c r="GSB2" s="368" t="s">
        <v>2</v>
      </c>
      <c r="GSC2" s="368"/>
      <c r="GSD2" s="368" t="s">
        <v>2</v>
      </c>
      <c r="GSE2" s="368"/>
      <c r="GSF2" s="368" t="s">
        <v>2</v>
      </c>
      <c r="GSG2" s="368"/>
      <c r="GSH2" s="368" t="s">
        <v>2</v>
      </c>
      <c r="GSI2" s="368"/>
      <c r="GSJ2" s="368" t="s">
        <v>2</v>
      </c>
      <c r="GSK2" s="368"/>
      <c r="GSL2" s="368" t="s">
        <v>2</v>
      </c>
      <c r="GSM2" s="368"/>
      <c r="GSN2" s="368" t="s">
        <v>2</v>
      </c>
      <c r="GSO2" s="368"/>
      <c r="GSP2" s="368" t="s">
        <v>2</v>
      </c>
      <c r="GSQ2" s="368"/>
      <c r="GSR2" s="368" t="s">
        <v>2</v>
      </c>
      <c r="GSS2" s="368"/>
      <c r="GST2" s="368" t="s">
        <v>2</v>
      </c>
      <c r="GSU2" s="368"/>
      <c r="GSV2" s="368" t="s">
        <v>2</v>
      </c>
      <c r="GSW2" s="368"/>
      <c r="GSX2" s="368" t="s">
        <v>2</v>
      </c>
      <c r="GSY2" s="368"/>
      <c r="GSZ2" s="368" t="s">
        <v>2</v>
      </c>
      <c r="GTA2" s="368"/>
      <c r="GTB2" s="368" t="s">
        <v>2</v>
      </c>
      <c r="GTC2" s="368"/>
      <c r="GTD2" s="368" t="s">
        <v>2</v>
      </c>
      <c r="GTE2" s="368"/>
      <c r="GTF2" s="368" t="s">
        <v>2</v>
      </c>
      <c r="GTG2" s="368"/>
      <c r="GTH2" s="368" t="s">
        <v>2</v>
      </c>
      <c r="GTI2" s="368"/>
      <c r="GTJ2" s="368" t="s">
        <v>2</v>
      </c>
      <c r="GTK2" s="368"/>
      <c r="GTL2" s="368" t="s">
        <v>2</v>
      </c>
      <c r="GTM2" s="368"/>
      <c r="GTN2" s="368" t="s">
        <v>2</v>
      </c>
      <c r="GTO2" s="368"/>
      <c r="GTP2" s="368" t="s">
        <v>2</v>
      </c>
      <c r="GTQ2" s="368"/>
      <c r="GTR2" s="368" t="s">
        <v>2</v>
      </c>
      <c r="GTS2" s="368"/>
      <c r="GTT2" s="368" t="s">
        <v>2</v>
      </c>
      <c r="GTU2" s="368"/>
      <c r="GTV2" s="368" t="s">
        <v>2</v>
      </c>
      <c r="GTW2" s="368"/>
      <c r="GTX2" s="368" t="s">
        <v>2</v>
      </c>
      <c r="GTY2" s="368"/>
      <c r="GTZ2" s="368" t="s">
        <v>2</v>
      </c>
      <c r="GUA2" s="368"/>
      <c r="GUB2" s="368" t="s">
        <v>2</v>
      </c>
      <c r="GUC2" s="368"/>
      <c r="GUD2" s="368" t="s">
        <v>2</v>
      </c>
      <c r="GUE2" s="368"/>
      <c r="GUF2" s="368" t="s">
        <v>2</v>
      </c>
      <c r="GUG2" s="368"/>
      <c r="GUH2" s="368" t="s">
        <v>2</v>
      </c>
      <c r="GUI2" s="368"/>
      <c r="GUJ2" s="368" t="s">
        <v>2</v>
      </c>
      <c r="GUK2" s="368"/>
      <c r="GUL2" s="368" t="s">
        <v>2</v>
      </c>
      <c r="GUM2" s="368"/>
      <c r="GUN2" s="368" t="s">
        <v>2</v>
      </c>
      <c r="GUO2" s="368"/>
      <c r="GUP2" s="368" t="s">
        <v>2</v>
      </c>
      <c r="GUQ2" s="368"/>
      <c r="GUR2" s="368" t="s">
        <v>2</v>
      </c>
      <c r="GUS2" s="368"/>
      <c r="GUT2" s="368" t="s">
        <v>2</v>
      </c>
      <c r="GUU2" s="368"/>
      <c r="GUV2" s="368" t="s">
        <v>2</v>
      </c>
      <c r="GUW2" s="368"/>
      <c r="GUX2" s="368" t="s">
        <v>2</v>
      </c>
      <c r="GUY2" s="368"/>
      <c r="GUZ2" s="368" t="s">
        <v>2</v>
      </c>
      <c r="GVA2" s="368"/>
      <c r="GVB2" s="368" t="s">
        <v>2</v>
      </c>
      <c r="GVC2" s="368"/>
      <c r="GVD2" s="368" t="s">
        <v>2</v>
      </c>
      <c r="GVE2" s="368"/>
      <c r="GVF2" s="368" t="s">
        <v>2</v>
      </c>
      <c r="GVG2" s="368"/>
      <c r="GVH2" s="368" t="s">
        <v>2</v>
      </c>
      <c r="GVI2" s="368"/>
      <c r="GVJ2" s="368" t="s">
        <v>2</v>
      </c>
      <c r="GVK2" s="368"/>
      <c r="GVL2" s="368" t="s">
        <v>2</v>
      </c>
      <c r="GVM2" s="368"/>
      <c r="GVN2" s="368" t="s">
        <v>2</v>
      </c>
      <c r="GVO2" s="368"/>
      <c r="GVP2" s="368" t="s">
        <v>2</v>
      </c>
      <c r="GVQ2" s="368"/>
      <c r="GVR2" s="368" t="s">
        <v>2</v>
      </c>
      <c r="GVS2" s="368"/>
      <c r="GVT2" s="368" t="s">
        <v>2</v>
      </c>
      <c r="GVU2" s="368"/>
      <c r="GVV2" s="368" t="s">
        <v>2</v>
      </c>
      <c r="GVW2" s="368"/>
      <c r="GVX2" s="368" t="s">
        <v>2</v>
      </c>
      <c r="GVY2" s="368"/>
      <c r="GVZ2" s="368" t="s">
        <v>2</v>
      </c>
      <c r="GWA2" s="368"/>
      <c r="GWB2" s="368" t="s">
        <v>2</v>
      </c>
      <c r="GWC2" s="368"/>
      <c r="GWD2" s="368" t="s">
        <v>2</v>
      </c>
      <c r="GWE2" s="368"/>
      <c r="GWF2" s="368" t="s">
        <v>2</v>
      </c>
      <c r="GWG2" s="368"/>
      <c r="GWH2" s="368" t="s">
        <v>2</v>
      </c>
      <c r="GWI2" s="368"/>
      <c r="GWJ2" s="368" t="s">
        <v>2</v>
      </c>
      <c r="GWK2" s="368"/>
      <c r="GWL2" s="368" t="s">
        <v>2</v>
      </c>
      <c r="GWM2" s="368"/>
      <c r="GWN2" s="368" t="s">
        <v>2</v>
      </c>
      <c r="GWO2" s="368"/>
      <c r="GWP2" s="368" t="s">
        <v>2</v>
      </c>
      <c r="GWQ2" s="368"/>
      <c r="GWR2" s="368" t="s">
        <v>2</v>
      </c>
      <c r="GWS2" s="368"/>
      <c r="GWT2" s="368" t="s">
        <v>2</v>
      </c>
      <c r="GWU2" s="368"/>
      <c r="GWV2" s="368" t="s">
        <v>2</v>
      </c>
      <c r="GWW2" s="368"/>
      <c r="GWX2" s="368" t="s">
        <v>2</v>
      </c>
      <c r="GWY2" s="368"/>
      <c r="GWZ2" s="368" t="s">
        <v>2</v>
      </c>
      <c r="GXA2" s="368"/>
      <c r="GXB2" s="368" t="s">
        <v>2</v>
      </c>
      <c r="GXC2" s="368"/>
      <c r="GXD2" s="368" t="s">
        <v>2</v>
      </c>
      <c r="GXE2" s="368"/>
      <c r="GXF2" s="368" t="s">
        <v>2</v>
      </c>
      <c r="GXG2" s="368"/>
      <c r="GXH2" s="368" t="s">
        <v>2</v>
      </c>
      <c r="GXI2" s="368"/>
      <c r="GXJ2" s="368" t="s">
        <v>2</v>
      </c>
      <c r="GXK2" s="368"/>
      <c r="GXL2" s="368" t="s">
        <v>2</v>
      </c>
      <c r="GXM2" s="368"/>
      <c r="GXN2" s="368" t="s">
        <v>2</v>
      </c>
      <c r="GXO2" s="368"/>
      <c r="GXP2" s="368" t="s">
        <v>2</v>
      </c>
      <c r="GXQ2" s="368"/>
      <c r="GXR2" s="368" t="s">
        <v>2</v>
      </c>
      <c r="GXS2" s="368"/>
      <c r="GXT2" s="368" t="s">
        <v>2</v>
      </c>
      <c r="GXU2" s="368"/>
      <c r="GXV2" s="368" t="s">
        <v>2</v>
      </c>
      <c r="GXW2" s="368"/>
      <c r="GXX2" s="368" t="s">
        <v>2</v>
      </c>
      <c r="GXY2" s="368"/>
      <c r="GXZ2" s="368" t="s">
        <v>2</v>
      </c>
      <c r="GYA2" s="368"/>
      <c r="GYB2" s="368" t="s">
        <v>2</v>
      </c>
      <c r="GYC2" s="368"/>
      <c r="GYD2" s="368" t="s">
        <v>2</v>
      </c>
      <c r="GYE2" s="368"/>
      <c r="GYF2" s="368" t="s">
        <v>2</v>
      </c>
      <c r="GYG2" s="368"/>
      <c r="GYH2" s="368" t="s">
        <v>2</v>
      </c>
      <c r="GYI2" s="368"/>
      <c r="GYJ2" s="368" t="s">
        <v>2</v>
      </c>
      <c r="GYK2" s="368"/>
      <c r="GYL2" s="368" t="s">
        <v>2</v>
      </c>
      <c r="GYM2" s="368"/>
      <c r="GYN2" s="368" t="s">
        <v>2</v>
      </c>
      <c r="GYO2" s="368"/>
      <c r="GYP2" s="368" t="s">
        <v>2</v>
      </c>
      <c r="GYQ2" s="368"/>
      <c r="GYR2" s="368" t="s">
        <v>2</v>
      </c>
      <c r="GYS2" s="368"/>
      <c r="GYT2" s="368" t="s">
        <v>2</v>
      </c>
      <c r="GYU2" s="368"/>
      <c r="GYV2" s="368" t="s">
        <v>2</v>
      </c>
      <c r="GYW2" s="368"/>
      <c r="GYX2" s="368" t="s">
        <v>2</v>
      </c>
      <c r="GYY2" s="368"/>
      <c r="GYZ2" s="368" t="s">
        <v>2</v>
      </c>
      <c r="GZA2" s="368"/>
      <c r="GZB2" s="368" t="s">
        <v>2</v>
      </c>
      <c r="GZC2" s="368"/>
      <c r="GZD2" s="368" t="s">
        <v>2</v>
      </c>
      <c r="GZE2" s="368"/>
      <c r="GZF2" s="368" t="s">
        <v>2</v>
      </c>
      <c r="GZG2" s="368"/>
      <c r="GZH2" s="368" t="s">
        <v>2</v>
      </c>
      <c r="GZI2" s="368"/>
      <c r="GZJ2" s="368" t="s">
        <v>2</v>
      </c>
      <c r="GZK2" s="368"/>
      <c r="GZL2" s="368" t="s">
        <v>2</v>
      </c>
      <c r="GZM2" s="368"/>
      <c r="GZN2" s="368" t="s">
        <v>2</v>
      </c>
      <c r="GZO2" s="368"/>
      <c r="GZP2" s="368" t="s">
        <v>2</v>
      </c>
      <c r="GZQ2" s="368"/>
      <c r="GZR2" s="368" t="s">
        <v>2</v>
      </c>
      <c r="GZS2" s="368"/>
      <c r="GZT2" s="368" t="s">
        <v>2</v>
      </c>
      <c r="GZU2" s="368"/>
      <c r="GZV2" s="368" t="s">
        <v>2</v>
      </c>
      <c r="GZW2" s="368"/>
      <c r="GZX2" s="368" t="s">
        <v>2</v>
      </c>
      <c r="GZY2" s="368"/>
      <c r="GZZ2" s="368" t="s">
        <v>2</v>
      </c>
      <c r="HAA2" s="368"/>
      <c r="HAB2" s="368" t="s">
        <v>2</v>
      </c>
      <c r="HAC2" s="368"/>
      <c r="HAD2" s="368" t="s">
        <v>2</v>
      </c>
      <c r="HAE2" s="368"/>
      <c r="HAF2" s="368" t="s">
        <v>2</v>
      </c>
      <c r="HAG2" s="368"/>
      <c r="HAH2" s="368" t="s">
        <v>2</v>
      </c>
      <c r="HAI2" s="368"/>
      <c r="HAJ2" s="368" t="s">
        <v>2</v>
      </c>
      <c r="HAK2" s="368"/>
      <c r="HAL2" s="368" t="s">
        <v>2</v>
      </c>
      <c r="HAM2" s="368"/>
      <c r="HAN2" s="368" t="s">
        <v>2</v>
      </c>
      <c r="HAO2" s="368"/>
      <c r="HAP2" s="368" t="s">
        <v>2</v>
      </c>
      <c r="HAQ2" s="368"/>
      <c r="HAR2" s="368" t="s">
        <v>2</v>
      </c>
      <c r="HAS2" s="368"/>
      <c r="HAT2" s="368" t="s">
        <v>2</v>
      </c>
      <c r="HAU2" s="368"/>
      <c r="HAV2" s="368" t="s">
        <v>2</v>
      </c>
      <c r="HAW2" s="368"/>
      <c r="HAX2" s="368" t="s">
        <v>2</v>
      </c>
      <c r="HAY2" s="368"/>
      <c r="HAZ2" s="368" t="s">
        <v>2</v>
      </c>
      <c r="HBA2" s="368"/>
      <c r="HBB2" s="368" t="s">
        <v>2</v>
      </c>
      <c r="HBC2" s="368"/>
      <c r="HBD2" s="368" t="s">
        <v>2</v>
      </c>
      <c r="HBE2" s="368"/>
      <c r="HBF2" s="368" t="s">
        <v>2</v>
      </c>
      <c r="HBG2" s="368"/>
      <c r="HBH2" s="368" t="s">
        <v>2</v>
      </c>
      <c r="HBI2" s="368"/>
      <c r="HBJ2" s="368" t="s">
        <v>2</v>
      </c>
      <c r="HBK2" s="368"/>
      <c r="HBL2" s="368" t="s">
        <v>2</v>
      </c>
      <c r="HBM2" s="368"/>
      <c r="HBN2" s="368" t="s">
        <v>2</v>
      </c>
      <c r="HBO2" s="368"/>
      <c r="HBP2" s="368" t="s">
        <v>2</v>
      </c>
      <c r="HBQ2" s="368"/>
      <c r="HBR2" s="368" t="s">
        <v>2</v>
      </c>
      <c r="HBS2" s="368"/>
      <c r="HBT2" s="368" t="s">
        <v>2</v>
      </c>
      <c r="HBU2" s="368"/>
      <c r="HBV2" s="368" t="s">
        <v>2</v>
      </c>
      <c r="HBW2" s="368"/>
      <c r="HBX2" s="368" t="s">
        <v>2</v>
      </c>
      <c r="HBY2" s="368"/>
      <c r="HBZ2" s="368" t="s">
        <v>2</v>
      </c>
      <c r="HCA2" s="368"/>
      <c r="HCB2" s="368" t="s">
        <v>2</v>
      </c>
      <c r="HCC2" s="368"/>
      <c r="HCD2" s="368" t="s">
        <v>2</v>
      </c>
      <c r="HCE2" s="368"/>
      <c r="HCF2" s="368" t="s">
        <v>2</v>
      </c>
      <c r="HCG2" s="368"/>
      <c r="HCH2" s="368" t="s">
        <v>2</v>
      </c>
      <c r="HCI2" s="368"/>
      <c r="HCJ2" s="368" t="s">
        <v>2</v>
      </c>
      <c r="HCK2" s="368"/>
      <c r="HCL2" s="368" t="s">
        <v>2</v>
      </c>
      <c r="HCM2" s="368"/>
      <c r="HCN2" s="368" t="s">
        <v>2</v>
      </c>
      <c r="HCO2" s="368"/>
      <c r="HCP2" s="368" t="s">
        <v>2</v>
      </c>
      <c r="HCQ2" s="368"/>
      <c r="HCR2" s="368" t="s">
        <v>2</v>
      </c>
      <c r="HCS2" s="368"/>
      <c r="HCT2" s="368" t="s">
        <v>2</v>
      </c>
      <c r="HCU2" s="368"/>
      <c r="HCV2" s="368" t="s">
        <v>2</v>
      </c>
      <c r="HCW2" s="368"/>
      <c r="HCX2" s="368" t="s">
        <v>2</v>
      </c>
      <c r="HCY2" s="368"/>
      <c r="HCZ2" s="368" t="s">
        <v>2</v>
      </c>
      <c r="HDA2" s="368"/>
      <c r="HDB2" s="368" t="s">
        <v>2</v>
      </c>
      <c r="HDC2" s="368"/>
      <c r="HDD2" s="368" t="s">
        <v>2</v>
      </c>
      <c r="HDE2" s="368"/>
      <c r="HDF2" s="368" t="s">
        <v>2</v>
      </c>
      <c r="HDG2" s="368"/>
      <c r="HDH2" s="368" t="s">
        <v>2</v>
      </c>
      <c r="HDI2" s="368"/>
      <c r="HDJ2" s="368" t="s">
        <v>2</v>
      </c>
      <c r="HDK2" s="368"/>
      <c r="HDL2" s="368" t="s">
        <v>2</v>
      </c>
      <c r="HDM2" s="368"/>
      <c r="HDN2" s="368" t="s">
        <v>2</v>
      </c>
      <c r="HDO2" s="368"/>
      <c r="HDP2" s="368" t="s">
        <v>2</v>
      </c>
      <c r="HDQ2" s="368"/>
      <c r="HDR2" s="368" t="s">
        <v>2</v>
      </c>
      <c r="HDS2" s="368"/>
      <c r="HDT2" s="368" t="s">
        <v>2</v>
      </c>
      <c r="HDU2" s="368"/>
      <c r="HDV2" s="368" t="s">
        <v>2</v>
      </c>
      <c r="HDW2" s="368"/>
      <c r="HDX2" s="368" t="s">
        <v>2</v>
      </c>
      <c r="HDY2" s="368"/>
      <c r="HDZ2" s="368" t="s">
        <v>2</v>
      </c>
      <c r="HEA2" s="368"/>
      <c r="HEB2" s="368" t="s">
        <v>2</v>
      </c>
      <c r="HEC2" s="368"/>
      <c r="HED2" s="368" t="s">
        <v>2</v>
      </c>
      <c r="HEE2" s="368"/>
      <c r="HEF2" s="368" t="s">
        <v>2</v>
      </c>
      <c r="HEG2" s="368"/>
      <c r="HEH2" s="368" t="s">
        <v>2</v>
      </c>
      <c r="HEI2" s="368"/>
      <c r="HEJ2" s="368" t="s">
        <v>2</v>
      </c>
      <c r="HEK2" s="368"/>
      <c r="HEL2" s="368" t="s">
        <v>2</v>
      </c>
      <c r="HEM2" s="368"/>
      <c r="HEN2" s="368" t="s">
        <v>2</v>
      </c>
      <c r="HEO2" s="368"/>
      <c r="HEP2" s="368" t="s">
        <v>2</v>
      </c>
      <c r="HEQ2" s="368"/>
      <c r="HER2" s="368" t="s">
        <v>2</v>
      </c>
      <c r="HES2" s="368"/>
      <c r="HET2" s="368" t="s">
        <v>2</v>
      </c>
      <c r="HEU2" s="368"/>
      <c r="HEV2" s="368" t="s">
        <v>2</v>
      </c>
      <c r="HEW2" s="368"/>
      <c r="HEX2" s="368" t="s">
        <v>2</v>
      </c>
      <c r="HEY2" s="368"/>
      <c r="HEZ2" s="368" t="s">
        <v>2</v>
      </c>
      <c r="HFA2" s="368"/>
      <c r="HFB2" s="368" t="s">
        <v>2</v>
      </c>
      <c r="HFC2" s="368"/>
      <c r="HFD2" s="368" t="s">
        <v>2</v>
      </c>
      <c r="HFE2" s="368"/>
      <c r="HFF2" s="368" t="s">
        <v>2</v>
      </c>
      <c r="HFG2" s="368"/>
      <c r="HFH2" s="368" t="s">
        <v>2</v>
      </c>
      <c r="HFI2" s="368"/>
      <c r="HFJ2" s="368" t="s">
        <v>2</v>
      </c>
      <c r="HFK2" s="368"/>
      <c r="HFL2" s="368" t="s">
        <v>2</v>
      </c>
      <c r="HFM2" s="368"/>
      <c r="HFN2" s="368" t="s">
        <v>2</v>
      </c>
      <c r="HFO2" s="368"/>
      <c r="HFP2" s="368" t="s">
        <v>2</v>
      </c>
      <c r="HFQ2" s="368"/>
      <c r="HFR2" s="368" t="s">
        <v>2</v>
      </c>
      <c r="HFS2" s="368"/>
      <c r="HFT2" s="368" t="s">
        <v>2</v>
      </c>
      <c r="HFU2" s="368"/>
      <c r="HFV2" s="368" t="s">
        <v>2</v>
      </c>
      <c r="HFW2" s="368"/>
      <c r="HFX2" s="368" t="s">
        <v>2</v>
      </c>
      <c r="HFY2" s="368"/>
      <c r="HFZ2" s="368" t="s">
        <v>2</v>
      </c>
      <c r="HGA2" s="368"/>
      <c r="HGB2" s="368" t="s">
        <v>2</v>
      </c>
      <c r="HGC2" s="368"/>
      <c r="HGD2" s="368" t="s">
        <v>2</v>
      </c>
      <c r="HGE2" s="368"/>
      <c r="HGF2" s="368" t="s">
        <v>2</v>
      </c>
      <c r="HGG2" s="368"/>
      <c r="HGH2" s="368" t="s">
        <v>2</v>
      </c>
      <c r="HGI2" s="368"/>
      <c r="HGJ2" s="368" t="s">
        <v>2</v>
      </c>
      <c r="HGK2" s="368"/>
      <c r="HGL2" s="368" t="s">
        <v>2</v>
      </c>
      <c r="HGM2" s="368"/>
      <c r="HGN2" s="368" t="s">
        <v>2</v>
      </c>
      <c r="HGO2" s="368"/>
      <c r="HGP2" s="368" t="s">
        <v>2</v>
      </c>
      <c r="HGQ2" s="368"/>
      <c r="HGR2" s="368" t="s">
        <v>2</v>
      </c>
      <c r="HGS2" s="368"/>
      <c r="HGT2" s="368" t="s">
        <v>2</v>
      </c>
      <c r="HGU2" s="368"/>
      <c r="HGV2" s="368" t="s">
        <v>2</v>
      </c>
      <c r="HGW2" s="368"/>
      <c r="HGX2" s="368" t="s">
        <v>2</v>
      </c>
      <c r="HGY2" s="368"/>
      <c r="HGZ2" s="368" t="s">
        <v>2</v>
      </c>
      <c r="HHA2" s="368"/>
      <c r="HHB2" s="368" t="s">
        <v>2</v>
      </c>
      <c r="HHC2" s="368"/>
      <c r="HHD2" s="368" t="s">
        <v>2</v>
      </c>
      <c r="HHE2" s="368"/>
      <c r="HHF2" s="368" t="s">
        <v>2</v>
      </c>
      <c r="HHG2" s="368"/>
      <c r="HHH2" s="368" t="s">
        <v>2</v>
      </c>
      <c r="HHI2" s="368"/>
      <c r="HHJ2" s="368" t="s">
        <v>2</v>
      </c>
      <c r="HHK2" s="368"/>
      <c r="HHL2" s="368" t="s">
        <v>2</v>
      </c>
      <c r="HHM2" s="368"/>
      <c r="HHN2" s="368" t="s">
        <v>2</v>
      </c>
      <c r="HHO2" s="368"/>
      <c r="HHP2" s="368" t="s">
        <v>2</v>
      </c>
      <c r="HHQ2" s="368"/>
      <c r="HHR2" s="368" t="s">
        <v>2</v>
      </c>
      <c r="HHS2" s="368"/>
      <c r="HHT2" s="368" t="s">
        <v>2</v>
      </c>
      <c r="HHU2" s="368"/>
      <c r="HHV2" s="368" t="s">
        <v>2</v>
      </c>
      <c r="HHW2" s="368"/>
      <c r="HHX2" s="368" t="s">
        <v>2</v>
      </c>
      <c r="HHY2" s="368"/>
      <c r="HHZ2" s="368" t="s">
        <v>2</v>
      </c>
      <c r="HIA2" s="368"/>
      <c r="HIB2" s="368" t="s">
        <v>2</v>
      </c>
      <c r="HIC2" s="368"/>
      <c r="HID2" s="368" t="s">
        <v>2</v>
      </c>
      <c r="HIE2" s="368"/>
      <c r="HIF2" s="368" t="s">
        <v>2</v>
      </c>
      <c r="HIG2" s="368"/>
      <c r="HIH2" s="368" t="s">
        <v>2</v>
      </c>
      <c r="HII2" s="368"/>
      <c r="HIJ2" s="368" t="s">
        <v>2</v>
      </c>
      <c r="HIK2" s="368"/>
      <c r="HIL2" s="368" t="s">
        <v>2</v>
      </c>
      <c r="HIM2" s="368"/>
      <c r="HIN2" s="368" t="s">
        <v>2</v>
      </c>
      <c r="HIO2" s="368"/>
      <c r="HIP2" s="368" t="s">
        <v>2</v>
      </c>
      <c r="HIQ2" s="368"/>
      <c r="HIR2" s="368" t="s">
        <v>2</v>
      </c>
      <c r="HIS2" s="368"/>
      <c r="HIT2" s="368" t="s">
        <v>2</v>
      </c>
      <c r="HIU2" s="368"/>
      <c r="HIV2" s="368" t="s">
        <v>2</v>
      </c>
      <c r="HIW2" s="368"/>
      <c r="HIX2" s="368" t="s">
        <v>2</v>
      </c>
      <c r="HIY2" s="368"/>
      <c r="HIZ2" s="368" t="s">
        <v>2</v>
      </c>
      <c r="HJA2" s="368"/>
      <c r="HJB2" s="368" t="s">
        <v>2</v>
      </c>
      <c r="HJC2" s="368"/>
      <c r="HJD2" s="368" t="s">
        <v>2</v>
      </c>
      <c r="HJE2" s="368"/>
      <c r="HJF2" s="368" t="s">
        <v>2</v>
      </c>
      <c r="HJG2" s="368"/>
      <c r="HJH2" s="368" t="s">
        <v>2</v>
      </c>
      <c r="HJI2" s="368"/>
      <c r="HJJ2" s="368" t="s">
        <v>2</v>
      </c>
      <c r="HJK2" s="368"/>
      <c r="HJL2" s="368" t="s">
        <v>2</v>
      </c>
      <c r="HJM2" s="368"/>
      <c r="HJN2" s="368" t="s">
        <v>2</v>
      </c>
      <c r="HJO2" s="368"/>
      <c r="HJP2" s="368" t="s">
        <v>2</v>
      </c>
      <c r="HJQ2" s="368"/>
      <c r="HJR2" s="368" t="s">
        <v>2</v>
      </c>
      <c r="HJS2" s="368"/>
      <c r="HJT2" s="368" t="s">
        <v>2</v>
      </c>
      <c r="HJU2" s="368"/>
      <c r="HJV2" s="368" t="s">
        <v>2</v>
      </c>
      <c r="HJW2" s="368"/>
      <c r="HJX2" s="368" t="s">
        <v>2</v>
      </c>
      <c r="HJY2" s="368"/>
      <c r="HJZ2" s="368" t="s">
        <v>2</v>
      </c>
      <c r="HKA2" s="368"/>
      <c r="HKB2" s="368" t="s">
        <v>2</v>
      </c>
      <c r="HKC2" s="368"/>
      <c r="HKD2" s="368" t="s">
        <v>2</v>
      </c>
      <c r="HKE2" s="368"/>
      <c r="HKF2" s="368" t="s">
        <v>2</v>
      </c>
      <c r="HKG2" s="368"/>
      <c r="HKH2" s="368" t="s">
        <v>2</v>
      </c>
      <c r="HKI2" s="368"/>
      <c r="HKJ2" s="368" t="s">
        <v>2</v>
      </c>
      <c r="HKK2" s="368"/>
      <c r="HKL2" s="368" t="s">
        <v>2</v>
      </c>
      <c r="HKM2" s="368"/>
      <c r="HKN2" s="368" t="s">
        <v>2</v>
      </c>
      <c r="HKO2" s="368"/>
      <c r="HKP2" s="368" t="s">
        <v>2</v>
      </c>
      <c r="HKQ2" s="368"/>
      <c r="HKR2" s="368" t="s">
        <v>2</v>
      </c>
      <c r="HKS2" s="368"/>
      <c r="HKT2" s="368" t="s">
        <v>2</v>
      </c>
      <c r="HKU2" s="368"/>
      <c r="HKV2" s="368" t="s">
        <v>2</v>
      </c>
      <c r="HKW2" s="368"/>
      <c r="HKX2" s="368" t="s">
        <v>2</v>
      </c>
      <c r="HKY2" s="368"/>
      <c r="HKZ2" s="368" t="s">
        <v>2</v>
      </c>
      <c r="HLA2" s="368"/>
      <c r="HLB2" s="368" t="s">
        <v>2</v>
      </c>
      <c r="HLC2" s="368"/>
      <c r="HLD2" s="368" t="s">
        <v>2</v>
      </c>
      <c r="HLE2" s="368"/>
      <c r="HLF2" s="368" t="s">
        <v>2</v>
      </c>
      <c r="HLG2" s="368"/>
      <c r="HLH2" s="368" t="s">
        <v>2</v>
      </c>
      <c r="HLI2" s="368"/>
      <c r="HLJ2" s="368" t="s">
        <v>2</v>
      </c>
      <c r="HLK2" s="368"/>
      <c r="HLL2" s="368" t="s">
        <v>2</v>
      </c>
      <c r="HLM2" s="368"/>
      <c r="HLN2" s="368" t="s">
        <v>2</v>
      </c>
      <c r="HLO2" s="368"/>
      <c r="HLP2" s="368" t="s">
        <v>2</v>
      </c>
      <c r="HLQ2" s="368"/>
      <c r="HLR2" s="368" t="s">
        <v>2</v>
      </c>
      <c r="HLS2" s="368"/>
      <c r="HLT2" s="368" t="s">
        <v>2</v>
      </c>
      <c r="HLU2" s="368"/>
      <c r="HLV2" s="368" t="s">
        <v>2</v>
      </c>
      <c r="HLW2" s="368"/>
      <c r="HLX2" s="368" t="s">
        <v>2</v>
      </c>
      <c r="HLY2" s="368"/>
      <c r="HLZ2" s="368" t="s">
        <v>2</v>
      </c>
      <c r="HMA2" s="368"/>
      <c r="HMB2" s="368" t="s">
        <v>2</v>
      </c>
      <c r="HMC2" s="368"/>
      <c r="HMD2" s="368" t="s">
        <v>2</v>
      </c>
      <c r="HME2" s="368"/>
      <c r="HMF2" s="368" t="s">
        <v>2</v>
      </c>
      <c r="HMG2" s="368"/>
      <c r="HMH2" s="368" t="s">
        <v>2</v>
      </c>
      <c r="HMI2" s="368"/>
      <c r="HMJ2" s="368" t="s">
        <v>2</v>
      </c>
      <c r="HMK2" s="368"/>
      <c r="HML2" s="368" t="s">
        <v>2</v>
      </c>
      <c r="HMM2" s="368"/>
      <c r="HMN2" s="368" t="s">
        <v>2</v>
      </c>
      <c r="HMO2" s="368"/>
      <c r="HMP2" s="368" t="s">
        <v>2</v>
      </c>
      <c r="HMQ2" s="368"/>
      <c r="HMR2" s="368" t="s">
        <v>2</v>
      </c>
      <c r="HMS2" s="368"/>
      <c r="HMT2" s="368" t="s">
        <v>2</v>
      </c>
      <c r="HMU2" s="368"/>
      <c r="HMV2" s="368" t="s">
        <v>2</v>
      </c>
      <c r="HMW2" s="368"/>
      <c r="HMX2" s="368" t="s">
        <v>2</v>
      </c>
      <c r="HMY2" s="368"/>
      <c r="HMZ2" s="368" t="s">
        <v>2</v>
      </c>
      <c r="HNA2" s="368"/>
      <c r="HNB2" s="368" t="s">
        <v>2</v>
      </c>
      <c r="HNC2" s="368"/>
      <c r="HND2" s="368" t="s">
        <v>2</v>
      </c>
      <c r="HNE2" s="368"/>
      <c r="HNF2" s="368" t="s">
        <v>2</v>
      </c>
      <c r="HNG2" s="368"/>
      <c r="HNH2" s="368" t="s">
        <v>2</v>
      </c>
      <c r="HNI2" s="368"/>
      <c r="HNJ2" s="368" t="s">
        <v>2</v>
      </c>
      <c r="HNK2" s="368"/>
      <c r="HNL2" s="368" t="s">
        <v>2</v>
      </c>
      <c r="HNM2" s="368"/>
      <c r="HNN2" s="368" t="s">
        <v>2</v>
      </c>
      <c r="HNO2" s="368"/>
      <c r="HNP2" s="368" t="s">
        <v>2</v>
      </c>
      <c r="HNQ2" s="368"/>
      <c r="HNR2" s="368" t="s">
        <v>2</v>
      </c>
      <c r="HNS2" s="368"/>
      <c r="HNT2" s="368" t="s">
        <v>2</v>
      </c>
      <c r="HNU2" s="368"/>
      <c r="HNV2" s="368" t="s">
        <v>2</v>
      </c>
      <c r="HNW2" s="368"/>
      <c r="HNX2" s="368" t="s">
        <v>2</v>
      </c>
      <c r="HNY2" s="368"/>
      <c r="HNZ2" s="368" t="s">
        <v>2</v>
      </c>
      <c r="HOA2" s="368"/>
      <c r="HOB2" s="368" t="s">
        <v>2</v>
      </c>
      <c r="HOC2" s="368"/>
      <c r="HOD2" s="368" t="s">
        <v>2</v>
      </c>
      <c r="HOE2" s="368"/>
      <c r="HOF2" s="368" t="s">
        <v>2</v>
      </c>
      <c r="HOG2" s="368"/>
      <c r="HOH2" s="368" t="s">
        <v>2</v>
      </c>
      <c r="HOI2" s="368"/>
      <c r="HOJ2" s="368" t="s">
        <v>2</v>
      </c>
      <c r="HOK2" s="368"/>
      <c r="HOL2" s="368" t="s">
        <v>2</v>
      </c>
      <c r="HOM2" s="368"/>
      <c r="HON2" s="368" t="s">
        <v>2</v>
      </c>
      <c r="HOO2" s="368"/>
      <c r="HOP2" s="368" t="s">
        <v>2</v>
      </c>
      <c r="HOQ2" s="368"/>
      <c r="HOR2" s="368" t="s">
        <v>2</v>
      </c>
      <c r="HOS2" s="368"/>
      <c r="HOT2" s="368" t="s">
        <v>2</v>
      </c>
      <c r="HOU2" s="368"/>
      <c r="HOV2" s="368" t="s">
        <v>2</v>
      </c>
      <c r="HOW2" s="368"/>
      <c r="HOX2" s="368" t="s">
        <v>2</v>
      </c>
      <c r="HOY2" s="368"/>
      <c r="HOZ2" s="368" t="s">
        <v>2</v>
      </c>
      <c r="HPA2" s="368"/>
      <c r="HPB2" s="368" t="s">
        <v>2</v>
      </c>
      <c r="HPC2" s="368"/>
      <c r="HPD2" s="368" t="s">
        <v>2</v>
      </c>
      <c r="HPE2" s="368"/>
      <c r="HPF2" s="368" t="s">
        <v>2</v>
      </c>
      <c r="HPG2" s="368"/>
      <c r="HPH2" s="368" t="s">
        <v>2</v>
      </c>
      <c r="HPI2" s="368"/>
      <c r="HPJ2" s="368" t="s">
        <v>2</v>
      </c>
      <c r="HPK2" s="368"/>
      <c r="HPL2" s="368" t="s">
        <v>2</v>
      </c>
      <c r="HPM2" s="368"/>
      <c r="HPN2" s="368" t="s">
        <v>2</v>
      </c>
      <c r="HPO2" s="368"/>
      <c r="HPP2" s="368" t="s">
        <v>2</v>
      </c>
      <c r="HPQ2" s="368"/>
      <c r="HPR2" s="368" t="s">
        <v>2</v>
      </c>
      <c r="HPS2" s="368"/>
      <c r="HPT2" s="368" t="s">
        <v>2</v>
      </c>
      <c r="HPU2" s="368"/>
      <c r="HPV2" s="368" t="s">
        <v>2</v>
      </c>
      <c r="HPW2" s="368"/>
      <c r="HPX2" s="368" t="s">
        <v>2</v>
      </c>
      <c r="HPY2" s="368"/>
      <c r="HPZ2" s="368" t="s">
        <v>2</v>
      </c>
      <c r="HQA2" s="368"/>
      <c r="HQB2" s="368" t="s">
        <v>2</v>
      </c>
      <c r="HQC2" s="368"/>
      <c r="HQD2" s="368" t="s">
        <v>2</v>
      </c>
      <c r="HQE2" s="368"/>
      <c r="HQF2" s="368" t="s">
        <v>2</v>
      </c>
      <c r="HQG2" s="368"/>
      <c r="HQH2" s="368" t="s">
        <v>2</v>
      </c>
      <c r="HQI2" s="368"/>
      <c r="HQJ2" s="368" t="s">
        <v>2</v>
      </c>
      <c r="HQK2" s="368"/>
      <c r="HQL2" s="368" t="s">
        <v>2</v>
      </c>
      <c r="HQM2" s="368"/>
      <c r="HQN2" s="368" t="s">
        <v>2</v>
      </c>
      <c r="HQO2" s="368"/>
      <c r="HQP2" s="368" t="s">
        <v>2</v>
      </c>
      <c r="HQQ2" s="368"/>
      <c r="HQR2" s="368" t="s">
        <v>2</v>
      </c>
      <c r="HQS2" s="368"/>
      <c r="HQT2" s="368" t="s">
        <v>2</v>
      </c>
      <c r="HQU2" s="368"/>
      <c r="HQV2" s="368" t="s">
        <v>2</v>
      </c>
      <c r="HQW2" s="368"/>
      <c r="HQX2" s="368" t="s">
        <v>2</v>
      </c>
      <c r="HQY2" s="368"/>
      <c r="HQZ2" s="368" t="s">
        <v>2</v>
      </c>
      <c r="HRA2" s="368"/>
      <c r="HRB2" s="368" t="s">
        <v>2</v>
      </c>
      <c r="HRC2" s="368"/>
      <c r="HRD2" s="368" t="s">
        <v>2</v>
      </c>
      <c r="HRE2" s="368"/>
      <c r="HRF2" s="368" t="s">
        <v>2</v>
      </c>
      <c r="HRG2" s="368"/>
      <c r="HRH2" s="368" t="s">
        <v>2</v>
      </c>
      <c r="HRI2" s="368"/>
      <c r="HRJ2" s="368" t="s">
        <v>2</v>
      </c>
      <c r="HRK2" s="368"/>
      <c r="HRL2" s="368" t="s">
        <v>2</v>
      </c>
      <c r="HRM2" s="368"/>
      <c r="HRN2" s="368" t="s">
        <v>2</v>
      </c>
      <c r="HRO2" s="368"/>
      <c r="HRP2" s="368" t="s">
        <v>2</v>
      </c>
      <c r="HRQ2" s="368"/>
      <c r="HRR2" s="368" t="s">
        <v>2</v>
      </c>
      <c r="HRS2" s="368"/>
      <c r="HRT2" s="368" t="s">
        <v>2</v>
      </c>
      <c r="HRU2" s="368"/>
      <c r="HRV2" s="368" t="s">
        <v>2</v>
      </c>
      <c r="HRW2" s="368"/>
      <c r="HRX2" s="368" t="s">
        <v>2</v>
      </c>
      <c r="HRY2" s="368"/>
      <c r="HRZ2" s="368" t="s">
        <v>2</v>
      </c>
      <c r="HSA2" s="368"/>
      <c r="HSB2" s="368" t="s">
        <v>2</v>
      </c>
      <c r="HSC2" s="368"/>
      <c r="HSD2" s="368" t="s">
        <v>2</v>
      </c>
      <c r="HSE2" s="368"/>
      <c r="HSF2" s="368" t="s">
        <v>2</v>
      </c>
      <c r="HSG2" s="368"/>
      <c r="HSH2" s="368" t="s">
        <v>2</v>
      </c>
      <c r="HSI2" s="368"/>
      <c r="HSJ2" s="368" t="s">
        <v>2</v>
      </c>
      <c r="HSK2" s="368"/>
      <c r="HSL2" s="368" t="s">
        <v>2</v>
      </c>
      <c r="HSM2" s="368"/>
      <c r="HSN2" s="368" t="s">
        <v>2</v>
      </c>
      <c r="HSO2" s="368"/>
      <c r="HSP2" s="368" t="s">
        <v>2</v>
      </c>
      <c r="HSQ2" s="368"/>
      <c r="HSR2" s="368" t="s">
        <v>2</v>
      </c>
      <c r="HSS2" s="368"/>
      <c r="HST2" s="368" t="s">
        <v>2</v>
      </c>
      <c r="HSU2" s="368"/>
      <c r="HSV2" s="368" t="s">
        <v>2</v>
      </c>
      <c r="HSW2" s="368"/>
      <c r="HSX2" s="368" t="s">
        <v>2</v>
      </c>
      <c r="HSY2" s="368"/>
      <c r="HSZ2" s="368" t="s">
        <v>2</v>
      </c>
      <c r="HTA2" s="368"/>
      <c r="HTB2" s="368" t="s">
        <v>2</v>
      </c>
      <c r="HTC2" s="368"/>
      <c r="HTD2" s="368" t="s">
        <v>2</v>
      </c>
      <c r="HTE2" s="368"/>
      <c r="HTF2" s="368" t="s">
        <v>2</v>
      </c>
      <c r="HTG2" s="368"/>
      <c r="HTH2" s="368" t="s">
        <v>2</v>
      </c>
      <c r="HTI2" s="368"/>
      <c r="HTJ2" s="368" t="s">
        <v>2</v>
      </c>
      <c r="HTK2" s="368"/>
      <c r="HTL2" s="368" t="s">
        <v>2</v>
      </c>
      <c r="HTM2" s="368"/>
      <c r="HTN2" s="368" t="s">
        <v>2</v>
      </c>
      <c r="HTO2" s="368"/>
      <c r="HTP2" s="368" t="s">
        <v>2</v>
      </c>
      <c r="HTQ2" s="368"/>
      <c r="HTR2" s="368" t="s">
        <v>2</v>
      </c>
      <c r="HTS2" s="368"/>
      <c r="HTT2" s="368" t="s">
        <v>2</v>
      </c>
      <c r="HTU2" s="368"/>
      <c r="HTV2" s="368" t="s">
        <v>2</v>
      </c>
      <c r="HTW2" s="368"/>
      <c r="HTX2" s="368" t="s">
        <v>2</v>
      </c>
      <c r="HTY2" s="368"/>
      <c r="HTZ2" s="368" t="s">
        <v>2</v>
      </c>
      <c r="HUA2" s="368"/>
      <c r="HUB2" s="368" t="s">
        <v>2</v>
      </c>
      <c r="HUC2" s="368"/>
      <c r="HUD2" s="368" t="s">
        <v>2</v>
      </c>
      <c r="HUE2" s="368"/>
      <c r="HUF2" s="368" t="s">
        <v>2</v>
      </c>
      <c r="HUG2" s="368"/>
      <c r="HUH2" s="368" t="s">
        <v>2</v>
      </c>
      <c r="HUI2" s="368"/>
      <c r="HUJ2" s="368" t="s">
        <v>2</v>
      </c>
      <c r="HUK2" s="368"/>
      <c r="HUL2" s="368" t="s">
        <v>2</v>
      </c>
      <c r="HUM2" s="368"/>
      <c r="HUN2" s="368" t="s">
        <v>2</v>
      </c>
      <c r="HUO2" s="368"/>
      <c r="HUP2" s="368" t="s">
        <v>2</v>
      </c>
      <c r="HUQ2" s="368"/>
      <c r="HUR2" s="368" t="s">
        <v>2</v>
      </c>
      <c r="HUS2" s="368"/>
      <c r="HUT2" s="368" t="s">
        <v>2</v>
      </c>
      <c r="HUU2" s="368"/>
      <c r="HUV2" s="368" t="s">
        <v>2</v>
      </c>
      <c r="HUW2" s="368"/>
      <c r="HUX2" s="368" t="s">
        <v>2</v>
      </c>
      <c r="HUY2" s="368"/>
      <c r="HUZ2" s="368" t="s">
        <v>2</v>
      </c>
      <c r="HVA2" s="368"/>
      <c r="HVB2" s="368" t="s">
        <v>2</v>
      </c>
      <c r="HVC2" s="368"/>
      <c r="HVD2" s="368" t="s">
        <v>2</v>
      </c>
      <c r="HVE2" s="368"/>
      <c r="HVF2" s="368" t="s">
        <v>2</v>
      </c>
      <c r="HVG2" s="368"/>
      <c r="HVH2" s="368" t="s">
        <v>2</v>
      </c>
      <c r="HVI2" s="368"/>
      <c r="HVJ2" s="368" t="s">
        <v>2</v>
      </c>
      <c r="HVK2" s="368"/>
      <c r="HVL2" s="368" t="s">
        <v>2</v>
      </c>
      <c r="HVM2" s="368"/>
      <c r="HVN2" s="368" t="s">
        <v>2</v>
      </c>
      <c r="HVO2" s="368"/>
      <c r="HVP2" s="368" t="s">
        <v>2</v>
      </c>
      <c r="HVQ2" s="368"/>
      <c r="HVR2" s="368" t="s">
        <v>2</v>
      </c>
      <c r="HVS2" s="368"/>
      <c r="HVT2" s="368" t="s">
        <v>2</v>
      </c>
      <c r="HVU2" s="368"/>
      <c r="HVV2" s="368" t="s">
        <v>2</v>
      </c>
      <c r="HVW2" s="368"/>
      <c r="HVX2" s="368" t="s">
        <v>2</v>
      </c>
      <c r="HVY2" s="368"/>
      <c r="HVZ2" s="368" t="s">
        <v>2</v>
      </c>
      <c r="HWA2" s="368"/>
      <c r="HWB2" s="368" t="s">
        <v>2</v>
      </c>
      <c r="HWC2" s="368"/>
      <c r="HWD2" s="368" t="s">
        <v>2</v>
      </c>
      <c r="HWE2" s="368"/>
      <c r="HWF2" s="368" t="s">
        <v>2</v>
      </c>
      <c r="HWG2" s="368"/>
      <c r="HWH2" s="368" t="s">
        <v>2</v>
      </c>
      <c r="HWI2" s="368"/>
      <c r="HWJ2" s="368" t="s">
        <v>2</v>
      </c>
      <c r="HWK2" s="368"/>
      <c r="HWL2" s="368" t="s">
        <v>2</v>
      </c>
      <c r="HWM2" s="368"/>
      <c r="HWN2" s="368" t="s">
        <v>2</v>
      </c>
      <c r="HWO2" s="368"/>
      <c r="HWP2" s="368" t="s">
        <v>2</v>
      </c>
      <c r="HWQ2" s="368"/>
      <c r="HWR2" s="368" t="s">
        <v>2</v>
      </c>
      <c r="HWS2" s="368"/>
      <c r="HWT2" s="368" t="s">
        <v>2</v>
      </c>
      <c r="HWU2" s="368"/>
      <c r="HWV2" s="368" t="s">
        <v>2</v>
      </c>
      <c r="HWW2" s="368"/>
      <c r="HWX2" s="368" t="s">
        <v>2</v>
      </c>
      <c r="HWY2" s="368"/>
      <c r="HWZ2" s="368" t="s">
        <v>2</v>
      </c>
      <c r="HXA2" s="368"/>
      <c r="HXB2" s="368" t="s">
        <v>2</v>
      </c>
      <c r="HXC2" s="368"/>
      <c r="HXD2" s="368" t="s">
        <v>2</v>
      </c>
      <c r="HXE2" s="368"/>
      <c r="HXF2" s="368" t="s">
        <v>2</v>
      </c>
      <c r="HXG2" s="368"/>
      <c r="HXH2" s="368" t="s">
        <v>2</v>
      </c>
      <c r="HXI2" s="368"/>
      <c r="HXJ2" s="368" t="s">
        <v>2</v>
      </c>
      <c r="HXK2" s="368"/>
      <c r="HXL2" s="368" t="s">
        <v>2</v>
      </c>
      <c r="HXM2" s="368"/>
      <c r="HXN2" s="368" t="s">
        <v>2</v>
      </c>
      <c r="HXO2" s="368"/>
      <c r="HXP2" s="368" t="s">
        <v>2</v>
      </c>
      <c r="HXQ2" s="368"/>
      <c r="HXR2" s="368" t="s">
        <v>2</v>
      </c>
      <c r="HXS2" s="368"/>
      <c r="HXT2" s="368" t="s">
        <v>2</v>
      </c>
      <c r="HXU2" s="368"/>
      <c r="HXV2" s="368" t="s">
        <v>2</v>
      </c>
      <c r="HXW2" s="368"/>
      <c r="HXX2" s="368" t="s">
        <v>2</v>
      </c>
      <c r="HXY2" s="368"/>
      <c r="HXZ2" s="368" t="s">
        <v>2</v>
      </c>
      <c r="HYA2" s="368"/>
      <c r="HYB2" s="368" t="s">
        <v>2</v>
      </c>
      <c r="HYC2" s="368"/>
      <c r="HYD2" s="368" t="s">
        <v>2</v>
      </c>
      <c r="HYE2" s="368"/>
      <c r="HYF2" s="368" t="s">
        <v>2</v>
      </c>
      <c r="HYG2" s="368"/>
      <c r="HYH2" s="368" t="s">
        <v>2</v>
      </c>
      <c r="HYI2" s="368"/>
      <c r="HYJ2" s="368" t="s">
        <v>2</v>
      </c>
      <c r="HYK2" s="368"/>
      <c r="HYL2" s="368" t="s">
        <v>2</v>
      </c>
      <c r="HYM2" s="368"/>
      <c r="HYN2" s="368" t="s">
        <v>2</v>
      </c>
      <c r="HYO2" s="368"/>
      <c r="HYP2" s="368" t="s">
        <v>2</v>
      </c>
      <c r="HYQ2" s="368"/>
      <c r="HYR2" s="368" t="s">
        <v>2</v>
      </c>
      <c r="HYS2" s="368"/>
      <c r="HYT2" s="368" t="s">
        <v>2</v>
      </c>
      <c r="HYU2" s="368"/>
      <c r="HYV2" s="368" t="s">
        <v>2</v>
      </c>
      <c r="HYW2" s="368"/>
      <c r="HYX2" s="368" t="s">
        <v>2</v>
      </c>
      <c r="HYY2" s="368"/>
      <c r="HYZ2" s="368" t="s">
        <v>2</v>
      </c>
      <c r="HZA2" s="368"/>
      <c r="HZB2" s="368" t="s">
        <v>2</v>
      </c>
      <c r="HZC2" s="368"/>
      <c r="HZD2" s="368" t="s">
        <v>2</v>
      </c>
      <c r="HZE2" s="368"/>
      <c r="HZF2" s="368" t="s">
        <v>2</v>
      </c>
      <c r="HZG2" s="368"/>
      <c r="HZH2" s="368" t="s">
        <v>2</v>
      </c>
      <c r="HZI2" s="368"/>
      <c r="HZJ2" s="368" t="s">
        <v>2</v>
      </c>
      <c r="HZK2" s="368"/>
      <c r="HZL2" s="368" t="s">
        <v>2</v>
      </c>
      <c r="HZM2" s="368"/>
      <c r="HZN2" s="368" t="s">
        <v>2</v>
      </c>
      <c r="HZO2" s="368"/>
      <c r="HZP2" s="368" t="s">
        <v>2</v>
      </c>
      <c r="HZQ2" s="368"/>
      <c r="HZR2" s="368" t="s">
        <v>2</v>
      </c>
      <c r="HZS2" s="368"/>
      <c r="HZT2" s="368" t="s">
        <v>2</v>
      </c>
      <c r="HZU2" s="368"/>
      <c r="HZV2" s="368" t="s">
        <v>2</v>
      </c>
      <c r="HZW2" s="368"/>
      <c r="HZX2" s="368" t="s">
        <v>2</v>
      </c>
      <c r="HZY2" s="368"/>
      <c r="HZZ2" s="368" t="s">
        <v>2</v>
      </c>
      <c r="IAA2" s="368"/>
      <c r="IAB2" s="368" t="s">
        <v>2</v>
      </c>
      <c r="IAC2" s="368"/>
      <c r="IAD2" s="368" t="s">
        <v>2</v>
      </c>
      <c r="IAE2" s="368"/>
      <c r="IAF2" s="368" t="s">
        <v>2</v>
      </c>
      <c r="IAG2" s="368"/>
      <c r="IAH2" s="368" t="s">
        <v>2</v>
      </c>
      <c r="IAI2" s="368"/>
      <c r="IAJ2" s="368" t="s">
        <v>2</v>
      </c>
      <c r="IAK2" s="368"/>
      <c r="IAL2" s="368" t="s">
        <v>2</v>
      </c>
      <c r="IAM2" s="368"/>
      <c r="IAN2" s="368" t="s">
        <v>2</v>
      </c>
      <c r="IAO2" s="368"/>
      <c r="IAP2" s="368" t="s">
        <v>2</v>
      </c>
      <c r="IAQ2" s="368"/>
      <c r="IAR2" s="368" t="s">
        <v>2</v>
      </c>
      <c r="IAS2" s="368"/>
      <c r="IAT2" s="368" t="s">
        <v>2</v>
      </c>
      <c r="IAU2" s="368"/>
      <c r="IAV2" s="368" t="s">
        <v>2</v>
      </c>
      <c r="IAW2" s="368"/>
      <c r="IAX2" s="368" t="s">
        <v>2</v>
      </c>
      <c r="IAY2" s="368"/>
      <c r="IAZ2" s="368" t="s">
        <v>2</v>
      </c>
      <c r="IBA2" s="368"/>
      <c r="IBB2" s="368" t="s">
        <v>2</v>
      </c>
      <c r="IBC2" s="368"/>
      <c r="IBD2" s="368" t="s">
        <v>2</v>
      </c>
      <c r="IBE2" s="368"/>
      <c r="IBF2" s="368" t="s">
        <v>2</v>
      </c>
      <c r="IBG2" s="368"/>
      <c r="IBH2" s="368" t="s">
        <v>2</v>
      </c>
      <c r="IBI2" s="368"/>
      <c r="IBJ2" s="368" t="s">
        <v>2</v>
      </c>
      <c r="IBK2" s="368"/>
      <c r="IBL2" s="368" t="s">
        <v>2</v>
      </c>
      <c r="IBM2" s="368"/>
      <c r="IBN2" s="368" t="s">
        <v>2</v>
      </c>
      <c r="IBO2" s="368"/>
      <c r="IBP2" s="368" t="s">
        <v>2</v>
      </c>
      <c r="IBQ2" s="368"/>
      <c r="IBR2" s="368" t="s">
        <v>2</v>
      </c>
      <c r="IBS2" s="368"/>
      <c r="IBT2" s="368" t="s">
        <v>2</v>
      </c>
      <c r="IBU2" s="368"/>
      <c r="IBV2" s="368" t="s">
        <v>2</v>
      </c>
      <c r="IBW2" s="368"/>
      <c r="IBX2" s="368" t="s">
        <v>2</v>
      </c>
      <c r="IBY2" s="368"/>
      <c r="IBZ2" s="368" t="s">
        <v>2</v>
      </c>
      <c r="ICA2" s="368"/>
      <c r="ICB2" s="368" t="s">
        <v>2</v>
      </c>
      <c r="ICC2" s="368"/>
      <c r="ICD2" s="368" t="s">
        <v>2</v>
      </c>
      <c r="ICE2" s="368"/>
      <c r="ICF2" s="368" t="s">
        <v>2</v>
      </c>
      <c r="ICG2" s="368"/>
      <c r="ICH2" s="368" t="s">
        <v>2</v>
      </c>
      <c r="ICI2" s="368"/>
      <c r="ICJ2" s="368" t="s">
        <v>2</v>
      </c>
      <c r="ICK2" s="368"/>
      <c r="ICL2" s="368" t="s">
        <v>2</v>
      </c>
      <c r="ICM2" s="368"/>
      <c r="ICN2" s="368" t="s">
        <v>2</v>
      </c>
      <c r="ICO2" s="368"/>
      <c r="ICP2" s="368" t="s">
        <v>2</v>
      </c>
      <c r="ICQ2" s="368"/>
      <c r="ICR2" s="368" t="s">
        <v>2</v>
      </c>
      <c r="ICS2" s="368"/>
      <c r="ICT2" s="368" t="s">
        <v>2</v>
      </c>
      <c r="ICU2" s="368"/>
      <c r="ICV2" s="368" t="s">
        <v>2</v>
      </c>
      <c r="ICW2" s="368"/>
      <c r="ICX2" s="368" t="s">
        <v>2</v>
      </c>
      <c r="ICY2" s="368"/>
      <c r="ICZ2" s="368" t="s">
        <v>2</v>
      </c>
      <c r="IDA2" s="368"/>
      <c r="IDB2" s="368" t="s">
        <v>2</v>
      </c>
      <c r="IDC2" s="368"/>
      <c r="IDD2" s="368" t="s">
        <v>2</v>
      </c>
      <c r="IDE2" s="368"/>
      <c r="IDF2" s="368" t="s">
        <v>2</v>
      </c>
      <c r="IDG2" s="368"/>
      <c r="IDH2" s="368" t="s">
        <v>2</v>
      </c>
      <c r="IDI2" s="368"/>
      <c r="IDJ2" s="368" t="s">
        <v>2</v>
      </c>
      <c r="IDK2" s="368"/>
      <c r="IDL2" s="368" t="s">
        <v>2</v>
      </c>
      <c r="IDM2" s="368"/>
      <c r="IDN2" s="368" t="s">
        <v>2</v>
      </c>
      <c r="IDO2" s="368"/>
      <c r="IDP2" s="368" t="s">
        <v>2</v>
      </c>
      <c r="IDQ2" s="368"/>
      <c r="IDR2" s="368" t="s">
        <v>2</v>
      </c>
      <c r="IDS2" s="368"/>
      <c r="IDT2" s="368" t="s">
        <v>2</v>
      </c>
      <c r="IDU2" s="368"/>
      <c r="IDV2" s="368" t="s">
        <v>2</v>
      </c>
      <c r="IDW2" s="368"/>
      <c r="IDX2" s="368" t="s">
        <v>2</v>
      </c>
      <c r="IDY2" s="368"/>
      <c r="IDZ2" s="368" t="s">
        <v>2</v>
      </c>
      <c r="IEA2" s="368"/>
      <c r="IEB2" s="368" t="s">
        <v>2</v>
      </c>
      <c r="IEC2" s="368"/>
      <c r="IED2" s="368" t="s">
        <v>2</v>
      </c>
      <c r="IEE2" s="368"/>
      <c r="IEF2" s="368" t="s">
        <v>2</v>
      </c>
      <c r="IEG2" s="368"/>
      <c r="IEH2" s="368" t="s">
        <v>2</v>
      </c>
      <c r="IEI2" s="368"/>
      <c r="IEJ2" s="368" t="s">
        <v>2</v>
      </c>
      <c r="IEK2" s="368"/>
      <c r="IEL2" s="368" t="s">
        <v>2</v>
      </c>
      <c r="IEM2" s="368"/>
      <c r="IEN2" s="368" t="s">
        <v>2</v>
      </c>
      <c r="IEO2" s="368"/>
      <c r="IEP2" s="368" t="s">
        <v>2</v>
      </c>
      <c r="IEQ2" s="368"/>
      <c r="IER2" s="368" t="s">
        <v>2</v>
      </c>
      <c r="IES2" s="368"/>
      <c r="IET2" s="368" t="s">
        <v>2</v>
      </c>
      <c r="IEU2" s="368"/>
      <c r="IEV2" s="368" t="s">
        <v>2</v>
      </c>
      <c r="IEW2" s="368"/>
      <c r="IEX2" s="368" t="s">
        <v>2</v>
      </c>
      <c r="IEY2" s="368"/>
      <c r="IEZ2" s="368" t="s">
        <v>2</v>
      </c>
      <c r="IFA2" s="368"/>
      <c r="IFB2" s="368" t="s">
        <v>2</v>
      </c>
      <c r="IFC2" s="368"/>
      <c r="IFD2" s="368" t="s">
        <v>2</v>
      </c>
      <c r="IFE2" s="368"/>
      <c r="IFF2" s="368" t="s">
        <v>2</v>
      </c>
      <c r="IFG2" s="368"/>
      <c r="IFH2" s="368" t="s">
        <v>2</v>
      </c>
      <c r="IFI2" s="368"/>
      <c r="IFJ2" s="368" t="s">
        <v>2</v>
      </c>
      <c r="IFK2" s="368"/>
      <c r="IFL2" s="368" t="s">
        <v>2</v>
      </c>
      <c r="IFM2" s="368"/>
      <c r="IFN2" s="368" t="s">
        <v>2</v>
      </c>
      <c r="IFO2" s="368"/>
      <c r="IFP2" s="368" t="s">
        <v>2</v>
      </c>
      <c r="IFQ2" s="368"/>
      <c r="IFR2" s="368" t="s">
        <v>2</v>
      </c>
      <c r="IFS2" s="368"/>
      <c r="IFT2" s="368" t="s">
        <v>2</v>
      </c>
      <c r="IFU2" s="368"/>
      <c r="IFV2" s="368" t="s">
        <v>2</v>
      </c>
      <c r="IFW2" s="368"/>
      <c r="IFX2" s="368" t="s">
        <v>2</v>
      </c>
      <c r="IFY2" s="368"/>
      <c r="IFZ2" s="368" t="s">
        <v>2</v>
      </c>
      <c r="IGA2" s="368"/>
      <c r="IGB2" s="368" t="s">
        <v>2</v>
      </c>
      <c r="IGC2" s="368"/>
      <c r="IGD2" s="368" t="s">
        <v>2</v>
      </c>
      <c r="IGE2" s="368"/>
      <c r="IGF2" s="368" t="s">
        <v>2</v>
      </c>
      <c r="IGG2" s="368"/>
      <c r="IGH2" s="368" t="s">
        <v>2</v>
      </c>
      <c r="IGI2" s="368"/>
      <c r="IGJ2" s="368" t="s">
        <v>2</v>
      </c>
      <c r="IGK2" s="368"/>
      <c r="IGL2" s="368" t="s">
        <v>2</v>
      </c>
      <c r="IGM2" s="368"/>
      <c r="IGN2" s="368" t="s">
        <v>2</v>
      </c>
      <c r="IGO2" s="368"/>
      <c r="IGP2" s="368" t="s">
        <v>2</v>
      </c>
      <c r="IGQ2" s="368"/>
      <c r="IGR2" s="368" t="s">
        <v>2</v>
      </c>
      <c r="IGS2" s="368"/>
      <c r="IGT2" s="368" t="s">
        <v>2</v>
      </c>
      <c r="IGU2" s="368"/>
      <c r="IGV2" s="368" t="s">
        <v>2</v>
      </c>
      <c r="IGW2" s="368"/>
      <c r="IGX2" s="368" t="s">
        <v>2</v>
      </c>
      <c r="IGY2" s="368"/>
      <c r="IGZ2" s="368" t="s">
        <v>2</v>
      </c>
      <c r="IHA2" s="368"/>
      <c r="IHB2" s="368" t="s">
        <v>2</v>
      </c>
      <c r="IHC2" s="368"/>
      <c r="IHD2" s="368" t="s">
        <v>2</v>
      </c>
      <c r="IHE2" s="368"/>
      <c r="IHF2" s="368" t="s">
        <v>2</v>
      </c>
      <c r="IHG2" s="368"/>
      <c r="IHH2" s="368" t="s">
        <v>2</v>
      </c>
      <c r="IHI2" s="368"/>
      <c r="IHJ2" s="368" t="s">
        <v>2</v>
      </c>
      <c r="IHK2" s="368"/>
      <c r="IHL2" s="368" t="s">
        <v>2</v>
      </c>
      <c r="IHM2" s="368"/>
      <c r="IHN2" s="368" t="s">
        <v>2</v>
      </c>
      <c r="IHO2" s="368"/>
      <c r="IHP2" s="368" t="s">
        <v>2</v>
      </c>
      <c r="IHQ2" s="368"/>
      <c r="IHR2" s="368" t="s">
        <v>2</v>
      </c>
      <c r="IHS2" s="368"/>
      <c r="IHT2" s="368" t="s">
        <v>2</v>
      </c>
      <c r="IHU2" s="368"/>
      <c r="IHV2" s="368" t="s">
        <v>2</v>
      </c>
      <c r="IHW2" s="368"/>
      <c r="IHX2" s="368" t="s">
        <v>2</v>
      </c>
      <c r="IHY2" s="368"/>
      <c r="IHZ2" s="368" t="s">
        <v>2</v>
      </c>
      <c r="IIA2" s="368"/>
      <c r="IIB2" s="368" t="s">
        <v>2</v>
      </c>
      <c r="IIC2" s="368"/>
      <c r="IID2" s="368" t="s">
        <v>2</v>
      </c>
      <c r="IIE2" s="368"/>
      <c r="IIF2" s="368" t="s">
        <v>2</v>
      </c>
      <c r="IIG2" s="368"/>
      <c r="IIH2" s="368" t="s">
        <v>2</v>
      </c>
      <c r="III2" s="368"/>
      <c r="IIJ2" s="368" t="s">
        <v>2</v>
      </c>
      <c r="IIK2" s="368"/>
      <c r="IIL2" s="368" t="s">
        <v>2</v>
      </c>
      <c r="IIM2" s="368"/>
      <c r="IIN2" s="368" t="s">
        <v>2</v>
      </c>
      <c r="IIO2" s="368"/>
      <c r="IIP2" s="368" t="s">
        <v>2</v>
      </c>
      <c r="IIQ2" s="368"/>
      <c r="IIR2" s="368" t="s">
        <v>2</v>
      </c>
      <c r="IIS2" s="368"/>
      <c r="IIT2" s="368" t="s">
        <v>2</v>
      </c>
      <c r="IIU2" s="368"/>
      <c r="IIV2" s="368" t="s">
        <v>2</v>
      </c>
      <c r="IIW2" s="368"/>
      <c r="IIX2" s="368" t="s">
        <v>2</v>
      </c>
      <c r="IIY2" s="368"/>
      <c r="IIZ2" s="368" t="s">
        <v>2</v>
      </c>
      <c r="IJA2" s="368"/>
      <c r="IJB2" s="368" t="s">
        <v>2</v>
      </c>
      <c r="IJC2" s="368"/>
      <c r="IJD2" s="368" t="s">
        <v>2</v>
      </c>
      <c r="IJE2" s="368"/>
      <c r="IJF2" s="368" t="s">
        <v>2</v>
      </c>
      <c r="IJG2" s="368"/>
      <c r="IJH2" s="368" t="s">
        <v>2</v>
      </c>
      <c r="IJI2" s="368"/>
      <c r="IJJ2" s="368" t="s">
        <v>2</v>
      </c>
      <c r="IJK2" s="368"/>
      <c r="IJL2" s="368" t="s">
        <v>2</v>
      </c>
      <c r="IJM2" s="368"/>
      <c r="IJN2" s="368" t="s">
        <v>2</v>
      </c>
      <c r="IJO2" s="368"/>
      <c r="IJP2" s="368" t="s">
        <v>2</v>
      </c>
      <c r="IJQ2" s="368"/>
      <c r="IJR2" s="368" t="s">
        <v>2</v>
      </c>
      <c r="IJS2" s="368"/>
      <c r="IJT2" s="368" t="s">
        <v>2</v>
      </c>
      <c r="IJU2" s="368"/>
      <c r="IJV2" s="368" t="s">
        <v>2</v>
      </c>
      <c r="IJW2" s="368"/>
      <c r="IJX2" s="368" t="s">
        <v>2</v>
      </c>
      <c r="IJY2" s="368"/>
      <c r="IJZ2" s="368" t="s">
        <v>2</v>
      </c>
      <c r="IKA2" s="368"/>
      <c r="IKB2" s="368" t="s">
        <v>2</v>
      </c>
      <c r="IKC2" s="368"/>
      <c r="IKD2" s="368" t="s">
        <v>2</v>
      </c>
      <c r="IKE2" s="368"/>
      <c r="IKF2" s="368" t="s">
        <v>2</v>
      </c>
      <c r="IKG2" s="368"/>
      <c r="IKH2" s="368" t="s">
        <v>2</v>
      </c>
      <c r="IKI2" s="368"/>
      <c r="IKJ2" s="368" t="s">
        <v>2</v>
      </c>
      <c r="IKK2" s="368"/>
      <c r="IKL2" s="368" t="s">
        <v>2</v>
      </c>
      <c r="IKM2" s="368"/>
      <c r="IKN2" s="368" t="s">
        <v>2</v>
      </c>
      <c r="IKO2" s="368"/>
      <c r="IKP2" s="368" t="s">
        <v>2</v>
      </c>
      <c r="IKQ2" s="368"/>
      <c r="IKR2" s="368" t="s">
        <v>2</v>
      </c>
      <c r="IKS2" s="368"/>
      <c r="IKT2" s="368" t="s">
        <v>2</v>
      </c>
      <c r="IKU2" s="368"/>
      <c r="IKV2" s="368" t="s">
        <v>2</v>
      </c>
      <c r="IKW2" s="368"/>
      <c r="IKX2" s="368" t="s">
        <v>2</v>
      </c>
      <c r="IKY2" s="368"/>
      <c r="IKZ2" s="368" t="s">
        <v>2</v>
      </c>
      <c r="ILA2" s="368"/>
      <c r="ILB2" s="368" t="s">
        <v>2</v>
      </c>
      <c r="ILC2" s="368"/>
      <c r="ILD2" s="368" t="s">
        <v>2</v>
      </c>
      <c r="ILE2" s="368"/>
      <c r="ILF2" s="368" t="s">
        <v>2</v>
      </c>
      <c r="ILG2" s="368"/>
      <c r="ILH2" s="368" t="s">
        <v>2</v>
      </c>
      <c r="ILI2" s="368"/>
      <c r="ILJ2" s="368" t="s">
        <v>2</v>
      </c>
      <c r="ILK2" s="368"/>
      <c r="ILL2" s="368" t="s">
        <v>2</v>
      </c>
      <c r="ILM2" s="368"/>
      <c r="ILN2" s="368" t="s">
        <v>2</v>
      </c>
      <c r="ILO2" s="368"/>
      <c r="ILP2" s="368" t="s">
        <v>2</v>
      </c>
      <c r="ILQ2" s="368"/>
      <c r="ILR2" s="368" t="s">
        <v>2</v>
      </c>
      <c r="ILS2" s="368"/>
      <c r="ILT2" s="368" t="s">
        <v>2</v>
      </c>
      <c r="ILU2" s="368"/>
      <c r="ILV2" s="368" t="s">
        <v>2</v>
      </c>
      <c r="ILW2" s="368"/>
      <c r="ILX2" s="368" t="s">
        <v>2</v>
      </c>
      <c r="ILY2" s="368"/>
      <c r="ILZ2" s="368" t="s">
        <v>2</v>
      </c>
      <c r="IMA2" s="368"/>
      <c r="IMB2" s="368" t="s">
        <v>2</v>
      </c>
      <c r="IMC2" s="368"/>
      <c r="IMD2" s="368" t="s">
        <v>2</v>
      </c>
      <c r="IME2" s="368"/>
      <c r="IMF2" s="368" t="s">
        <v>2</v>
      </c>
      <c r="IMG2" s="368"/>
      <c r="IMH2" s="368" t="s">
        <v>2</v>
      </c>
      <c r="IMI2" s="368"/>
      <c r="IMJ2" s="368" t="s">
        <v>2</v>
      </c>
      <c r="IMK2" s="368"/>
      <c r="IML2" s="368" t="s">
        <v>2</v>
      </c>
      <c r="IMM2" s="368"/>
      <c r="IMN2" s="368" t="s">
        <v>2</v>
      </c>
      <c r="IMO2" s="368"/>
      <c r="IMP2" s="368" t="s">
        <v>2</v>
      </c>
      <c r="IMQ2" s="368"/>
      <c r="IMR2" s="368" t="s">
        <v>2</v>
      </c>
      <c r="IMS2" s="368"/>
      <c r="IMT2" s="368" t="s">
        <v>2</v>
      </c>
      <c r="IMU2" s="368"/>
      <c r="IMV2" s="368" t="s">
        <v>2</v>
      </c>
      <c r="IMW2" s="368"/>
      <c r="IMX2" s="368" t="s">
        <v>2</v>
      </c>
      <c r="IMY2" s="368"/>
      <c r="IMZ2" s="368" t="s">
        <v>2</v>
      </c>
      <c r="INA2" s="368"/>
      <c r="INB2" s="368" t="s">
        <v>2</v>
      </c>
      <c r="INC2" s="368"/>
      <c r="IND2" s="368" t="s">
        <v>2</v>
      </c>
      <c r="INE2" s="368"/>
      <c r="INF2" s="368" t="s">
        <v>2</v>
      </c>
      <c r="ING2" s="368"/>
      <c r="INH2" s="368" t="s">
        <v>2</v>
      </c>
      <c r="INI2" s="368"/>
      <c r="INJ2" s="368" t="s">
        <v>2</v>
      </c>
      <c r="INK2" s="368"/>
      <c r="INL2" s="368" t="s">
        <v>2</v>
      </c>
      <c r="INM2" s="368"/>
      <c r="INN2" s="368" t="s">
        <v>2</v>
      </c>
      <c r="INO2" s="368"/>
      <c r="INP2" s="368" t="s">
        <v>2</v>
      </c>
      <c r="INQ2" s="368"/>
      <c r="INR2" s="368" t="s">
        <v>2</v>
      </c>
      <c r="INS2" s="368"/>
      <c r="INT2" s="368" t="s">
        <v>2</v>
      </c>
      <c r="INU2" s="368"/>
      <c r="INV2" s="368" t="s">
        <v>2</v>
      </c>
      <c r="INW2" s="368"/>
      <c r="INX2" s="368" t="s">
        <v>2</v>
      </c>
      <c r="INY2" s="368"/>
      <c r="INZ2" s="368" t="s">
        <v>2</v>
      </c>
      <c r="IOA2" s="368"/>
      <c r="IOB2" s="368" t="s">
        <v>2</v>
      </c>
      <c r="IOC2" s="368"/>
      <c r="IOD2" s="368" t="s">
        <v>2</v>
      </c>
      <c r="IOE2" s="368"/>
      <c r="IOF2" s="368" t="s">
        <v>2</v>
      </c>
      <c r="IOG2" s="368"/>
      <c r="IOH2" s="368" t="s">
        <v>2</v>
      </c>
      <c r="IOI2" s="368"/>
      <c r="IOJ2" s="368" t="s">
        <v>2</v>
      </c>
      <c r="IOK2" s="368"/>
      <c r="IOL2" s="368" t="s">
        <v>2</v>
      </c>
      <c r="IOM2" s="368"/>
      <c r="ION2" s="368" t="s">
        <v>2</v>
      </c>
      <c r="IOO2" s="368"/>
      <c r="IOP2" s="368" t="s">
        <v>2</v>
      </c>
      <c r="IOQ2" s="368"/>
      <c r="IOR2" s="368" t="s">
        <v>2</v>
      </c>
      <c r="IOS2" s="368"/>
      <c r="IOT2" s="368" t="s">
        <v>2</v>
      </c>
      <c r="IOU2" s="368"/>
      <c r="IOV2" s="368" t="s">
        <v>2</v>
      </c>
      <c r="IOW2" s="368"/>
      <c r="IOX2" s="368" t="s">
        <v>2</v>
      </c>
      <c r="IOY2" s="368"/>
      <c r="IOZ2" s="368" t="s">
        <v>2</v>
      </c>
      <c r="IPA2" s="368"/>
      <c r="IPB2" s="368" t="s">
        <v>2</v>
      </c>
      <c r="IPC2" s="368"/>
      <c r="IPD2" s="368" t="s">
        <v>2</v>
      </c>
      <c r="IPE2" s="368"/>
      <c r="IPF2" s="368" t="s">
        <v>2</v>
      </c>
      <c r="IPG2" s="368"/>
      <c r="IPH2" s="368" t="s">
        <v>2</v>
      </c>
      <c r="IPI2" s="368"/>
      <c r="IPJ2" s="368" t="s">
        <v>2</v>
      </c>
      <c r="IPK2" s="368"/>
      <c r="IPL2" s="368" t="s">
        <v>2</v>
      </c>
      <c r="IPM2" s="368"/>
      <c r="IPN2" s="368" t="s">
        <v>2</v>
      </c>
      <c r="IPO2" s="368"/>
      <c r="IPP2" s="368" t="s">
        <v>2</v>
      </c>
      <c r="IPQ2" s="368"/>
      <c r="IPR2" s="368" t="s">
        <v>2</v>
      </c>
      <c r="IPS2" s="368"/>
      <c r="IPT2" s="368" t="s">
        <v>2</v>
      </c>
      <c r="IPU2" s="368"/>
      <c r="IPV2" s="368" t="s">
        <v>2</v>
      </c>
      <c r="IPW2" s="368"/>
      <c r="IPX2" s="368" t="s">
        <v>2</v>
      </c>
      <c r="IPY2" s="368"/>
      <c r="IPZ2" s="368" t="s">
        <v>2</v>
      </c>
      <c r="IQA2" s="368"/>
      <c r="IQB2" s="368" t="s">
        <v>2</v>
      </c>
      <c r="IQC2" s="368"/>
      <c r="IQD2" s="368" t="s">
        <v>2</v>
      </c>
      <c r="IQE2" s="368"/>
      <c r="IQF2" s="368" t="s">
        <v>2</v>
      </c>
      <c r="IQG2" s="368"/>
      <c r="IQH2" s="368" t="s">
        <v>2</v>
      </c>
      <c r="IQI2" s="368"/>
      <c r="IQJ2" s="368" t="s">
        <v>2</v>
      </c>
      <c r="IQK2" s="368"/>
      <c r="IQL2" s="368" t="s">
        <v>2</v>
      </c>
      <c r="IQM2" s="368"/>
      <c r="IQN2" s="368" t="s">
        <v>2</v>
      </c>
      <c r="IQO2" s="368"/>
      <c r="IQP2" s="368" t="s">
        <v>2</v>
      </c>
      <c r="IQQ2" s="368"/>
      <c r="IQR2" s="368" t="s">
        <v>2</v>
      </c>
      <c r="IQS2" s="368"/>
      <c r="IQT2" s="368" t="s">
        <v>2</v>
      </c>
      <c r="IQU2" s="368"/>
      <c r="IQV2" s="368" t="s">
        <v>2</v>
      </c>
      <c r="IQW2" s="368"/>
      <c r="IQX2" s="368" t="s">
        <v>2</v>
      </c>
      <c r="IQY2" s="368"/>
      <c r="IQZ2" s="368" t="s">
        <v>2</v>
      </c>
      <c r="IRA2" s="368"/>
      <c r="IRB2" s="368" t="s">
        <v>2</v>
      </c>
      <c r="IRC2" s="368"/>
      <c r="IRD2" s="368" t="s">
        <v>2</v>
      </c>
      <c r="IRE2" s="368"/>
      <c r="IRF2" s="368" t="s">
        <v>2</v>
      </c>
      <c r="IRG2" s="368"/>
      <c r="IRH2" s="368" t="s">
        <v>2</v>
      </c>
      <c r="IRI2" s="368"/>
      <c r="IRJ2" s="368" t="s">
        <v>2</v>
      </c>
      <c r="IRK2" s="368"/>
      <c r="IRL2" s="368" t="s">
        <v>2</v>
      </c>
      <c r="IRM2" s="368"/>
      <c r="IRN2" s="368" t="s">
        <v>2</v>
      </c>
      <c r="IRO2" s="368"/>
      <c r="IRP2" s="368" t="s">
        <v>2</v>
      </c>
      <c r="IRQ2" s="368"/>
      <c r="IRR2" s="368" t="s">
        <v>2</v>
      </c>
      <c r="IRS2" s="368"/>
      <c r="IRT2" s="368" t="s">
        <v>2</v>
      </c>
      <c r="IRU2" s="368"/>
      <c r="IRV2" s="368" t="s">
        <v>2</v>
      </c>
      <c r="IRW2" s="368"/>
      <c r="IRX2" s="368" t="s">
        <v>2</v>
      </c>
      <c r="IRY2" s="368"/>
      <c r="IRZ2" s="368" t="s">
        <v>2</v>
      </c>
      <c r="ISA2" s="368"/>
      <c r="ISB2" s="368" t="s">
        <v>2</v>
      </c>
      <c r="ISC2" s="368"/>
      <c r="ISD2" s="368" t="s">
        <v>2</v>
      </c>
      <c r="ISE2" s="368"/>
      <c r="ISF2" s="368" t="s">
        <v>2</v>
      </c>
      <c r="ISG2" s="368"/>
      <c r="ISH2" s="368" t="s">
        <v>2</v>
      </c>
      <c r="ISI2" s="368"/>
      <c r="ISJ2" s="368" t="s">
        <v>2</v>
      </c>
      <c r="ISK2" s="368"/>
      <c r="ISL2" s="368" t="s">
        <v>2</v>
      </c>
      <c r="ISM2" s="368"/>
      <c r="ISN2" s="368" t="s">
        <v>2</v>
      </c>
      <c r="ISO2" s="368"/>
      <c r="ISP2" s="368" t="s">
        <v>2</v>
      </c>
      <c r="ISQ2" s="368"/>
      <c r="ISR2" s="368" t="s">
        <v>2</v>
      </c>
      <c r="ISS2" s="368"/>
      <c r="IST2" s="368" t="s">
        <v>2</v>
      </c>
      <c r="ISU2" s="368"/>
      <c r="ISV2" s="368" t="s">
        <v>2</v>
      </c>
      <c r="ISW2" s="368"/>
      <c r="ISX2" s="368" t="s">
        <v>2</v>
      </c>
      <c r="ISY2" s="368"/>
      <c r="ISZ2" s="368" t="s">
        <v>2</v>
      </c>
      <c r="ITA2" s="368"/>
      <c r="ITB2" s="368" t="s">
        <v>2</v>
      </c>
      <c r="ITC2" s="368"/>
      <c r="ITD2" s="368" t="s">
        <v>2</v>
      </c>
      <c r="ITE2" s="368"/>
      <c r="ITF2" s="368" t="s">
        <v>2</v>
      </c>
      <c r="ITG2" s="368"/>
      <c r="ITH2" s="368" t="s">
        <v>2</v>
      </c>
      <c r="ITI2" s="368"/>
      <c r="ITJ2" s="368" t="s">
        <v>2</v>
      </c>
      <c r="ITK2" s="368"/>
      <c r="ITL2" s="368" t="s">
        <v>2</v>
      </c>
      <c r="ITM2" s="368"/>
      <c r="ITN2" s="368" t="s">
        <v>2</v>
      </c>
      <c r="ITO2" s="368"/>
      <c r="ITP2" s="368" t="s">
        <v>2</v>
      </c>
      <c r="ITQ2" s="368"/>
      <c r="ITR2" s="368" t="s">
        <v>2</v>
      </c>
      <c r="ITS2" s="368"/>
      <c r="ITT2" s="368" t="s">
        <v>2</v>
      </c>
      <c r="ITU2" s="368"/>
      <c r="ITV2" s="368" t="s">
        <v>2</v>
      </c>
      <c r="ITW2" s="368"/>
      <c r="ITX2" s="368" t="s">
        <v>2</v>
      </c>
      <c r="ITY2" s="368"/>
      <c r="ITZ2" s="368" t="s">
        <v>2</v>
      </c>
      <c r="IUA2" s="368"/>
      <c r="IUB2" s="368" t="s">
        <v>2</v>
      </c>
      <c r="IUC2" s="368"/>
      <c r="IUD2" s="368" t="s">
        <v>2</v>
      </c>
      <c r="IUE2" s="368"/>
      <c r="IUF2" s="368" t="s">
        <v>2</v>
      </c>
      <c r="IUG2" s="368"/>
      <c r="IUH2" s="368" t="s">
        <v>2</v>
      </c>
      <c r="IUI2" s="368"/>
      <c r="IUJ2" s="368" t="s">
        <v>2</v>
      </c>
      <c r="IUK2" s="368"/>
      <c r="IUL2" s="368" t="s">
        <v>2</v>
      </c>
      <c r="IUM2" s="368"/>
      <c r="IUN2" s="368" t="s">
        <v>2</v>
      </c>
      <c r="IUO2" s="368"/>
      <c r="IUP2" s="368" t="s">
        <v>2</v>
      </c>
      <c r="IUQ2" s="368"/>
      <c r="IUR2" s="368" t="s">
        <v>2</v>
      </c>
      <c r="IUS2" s="368"/>
      <c r="IUT2" s="368" t="s">
        <v>2</v>
      </c>
      <c r="IUU2" s="368"/>
      <c r="IUV2" s="368" t="s">
        <v>2</v>
      </c>
      <c r="IUW2" s="368"/>
      <c r="IUX2" s="368" t="s">
        <v>2</v>
      </c>
      <c r="IUY2" s="368"/>
      <c r="IUZ2" s="368" t="s">
        <v>2</v>
      </c>
      <c r="IVA2" s="368"/>
      <c r="IVB2" s="368" t="s">
        <v>2</v>
      </c>
      <c r="IVC2" s="368"/>
      <c r="IVD2" s="368" t="s">
        <v>2</v>
      </c>
      <c r="IVE2" s="368"/>
      <c r="IVF2" s="368" t="s">
        <v>2</v>
      </c>
      <c r="IVG2" s="368"/>
      <c r="IVH2" s="368" t="s">
        <v>2</v>
      </c>
      <c r="IVI2" s="368"/>
      <c r="IVJ2" s="368" t="s">
        <v>2</v>
      </c>
      <c r="IVK2" s="368"/>
      <c r="IVL2" s="368" t="s">
        <v>2</v>
      </c>
      <c r="IVM2" s="368"/>
      <c r="IVN2" s="368" t="s">
        <v>2</v>
      </c>
      <c r="IVO2" s="368"/>
      <c r="IVP2" s="368" t="s">
        <v>2</v>
      </c>
      <c r="IVQ2" s="368"/>
      <c r="IVR2" s="368" t="s">
        <v>2</v>
      </c>
      <c r="IVS2" s="368"/>
      <c r="IVT2" s="368" t="s">
        <v>2</v>
      </c>
      <c r="IVU2" s="368"/>
      <c r="IVV2" s="368" t="s">
        <v>2</v>
      </c>
      <c r="IVW2" s="368"/>
      <c r="IVX2" s="368" t="s">
        <v>2</v>
      </c>
      <c r="IVY2" s="368"/>
      <c r="IVZ2" s="368" t="s">
        <v>2</v>
      </c>
      <c r="IWA2" s="368"/>
      <c r="IWB2" s="368" t="s">
        <v>2</v>
      </c>
      <c r="IWC2" s="368"/>
      <c r="IWD2" s="368" t="s">
        <v>2</v>
      </c>
      <c r="IWE2" s="368"/>
      <c r="IWF2" s="368" t="s">
        <v>2</v>
      </c>
      <c r="IWG2" s="368"/>
      <c r="IWH2" s="368" t="s">
        <v>2</v>
      </c>
      <c r="IWI2" s="368"/>
      <c r="IWJ2" s="368" t="s">
        <v>2</v>
      </c>
      <c r="IWK2" s="368"/>
      <c r="IWL2" s="368" t="s">
        <v>2</v>
      </c>
      <c r="IWM2" s="368"/>
      <c r="IWN2" s="368" t="s">
        <v>2</v>
      </c>
      <c r="IWO2" s="368"/>
      <c r="IWP2" s="368" t="s">
        <v>2</v>
      </c>
      <c r="IWQ2" s="368"/>
      <c r="IWR2" s="368" t="s">
        <v>2</v>
      </c>
      <c r="IWS2" s="368"/>
      <c r="IWT2" s="368" t="s">
        <v>2</v>
      </c>
      <c r="IWU2" s="368"/>
      <c r="IWV2" s="368" t="s">
        <v>2</v>
      </c>
      <c r="IWW2" s="368"/>
      <c r="IWX2" s="368" t="s">
        <v>2</v>
      </c>
      <c r="IWY2" s="368"/>
      <c r="IWZ2" s="368" t="s">
        <v>2</v>
      </c>
      <c r="IXA2" s="368"/>
      <c r="IXB2" s="368" t="s">
        <v>2</v>
      </c>
      <c r="IXC2" s="368"/>
      <c r="IXD2" s="368" t="s">
        <v>2</v>
      </c>
      <c r="IXE2" s="368"/>
      <c r="IXF2" s="368" t="s">
        <v>2</v>
      </c>
      <c r="IXG2" s="368"/>
      <c r="IXH2" s="368" t="s">
        <v>2</v>
      </c>
      <c r="IXI2" s="368"/>
      <c r="IXJ2" s="368" t="s">
        <v>2</v>
      </c>
      <c r="IXK2" s="368"/>
      <c r="IXL2" s="368" t="s">
        <v>2</v>
      </c>
      <c r="IXM2" s="368"/>
      <c r="IXN2" s="368" t="s">
        <v>2</v>
      </c>
      <c r="IXO2" s="368"/>
      <c r="IXP2" s="368" t="s">
        <v>2</v>
      </c>
      <c r="IXQ2" s="368"/>
      <c r="IXR2" s="368" t="s">
        <v>2</v>
      </c>
      <c r="IXS2" s="368"/>
      <c r="IXT2" s="368" t="s">
        <v>2</v>
      </c>
      <c r="IXU2" s="368"/>
      <c r="IXV2" s="368" t="s">
        <v>2</v>
      </c>
      <c r="IXW2" s="368"/>
      <c r="IXX2" s="368" t="s">
        <v>2</v>
      </c>
      <c r="IXY2" s="368"/>
      <c r="IXZ2" s="368" t="s">
        <v>2</v>
      </c>
      <c r="IYA2" s="368"/>
      <c r="IYB2" s="368" t="s">
        <v>2</v>
      </c>
      <c r="IYC2" s="368"/>
      <c r="IYD2" s="368" t="s">
        <v>2</v>
      </c>
      <c r="IYE2" s="368"/>
      <c r="IYF2" s="368" t="s">
        <v>2</v>
      </c>
      <c r="IYG2" s="368"/>
      <c r="IYH2" s="368" t="s">
        <v>2</v>
      </c>
      <c r="IYI2" s="368"/>
      <c r="IYJ2" s="368" t="s">
        <v>2</v>
      </c>
      <c r="IYK2" s="368"/>
      <c r="IYL2" s="368" t="s">
        <v>2</v>
      </c>
      <c r="IYM2" s="368"/>
      <c r="IYN2" s="368" t="s">
        <v>2</v>
      </c>
      <c r="IYO2" s="368"/>
      <c r="IYP2" s="368" t="s">
        <v>2</v>
      </c>
      <c r="IYQ2" s="368"/>
      <c r="IYR2" s="368" t="s">
        <v>2</v>
      </c>
      <c r="IYS2" s="368"/>
      <c r="IYT2" s="368" t="s">
        <v>2</v>
      </c>
      <c r="IYU2" s="368"/>
      <c r="IYV2" s="368" t="s">
        <v>2</v>
      </c>
      <c r="IYW2" s="368"/>
      <c r="IYX2" s="368" t="s">
        <v>2</v>
      </c>
      <c r="IYY2" s="368"/>
      <c r="IYZ2" s="368" t="s">
        <v>2</v>
      </c>
      <c r="IZA2" s="368"/>
      <c r="IZB2" s="368" t="s">
        <v>2</v>
      </c>
      <c r="IZC2" s="368"/>
      <c r="IZD2" s="368" t="s">
        <v>2</v>
      </c>
      <c r="IZE2" s="368"/>
      <c r="IZF2" s="368" t="s">
        <v>2</v>
      </c>
      <c r="IZG2" s="368"/>
      <c r="IZH2" s="368" t="s">
        <v>2</v>
      </c>
      <c r="IZI2" s="368"/>
      <c r="IZJ2" s="368" t="s">
        <v>2</v>
      </c>
      <c r="IZK2" s="368"/>
      <c r="IZL2" s="368" t="s">
        <v>2</v>
      </c>
      <c r="IZM2" s="368"/>
      <c r="IZN2" s="368" t="s">
        <v>2</v>
      </c>
      <c r="IZO2" s="368"/>
      <c r="IZP2" s="368" t="s">
        <v>2</v>
      </c>
      <c r="IZQ2" s="368"/>
      <c r="IZR2" s="368" t="s">
        <v>2</v>
      </c>
      <c r="IZS2" s="368"/>
      <c r="IZT2" s="368" t="s">
        <v>2</v>
      </c>
      <c r="IZU2" s="368"/>
      <c r="IZV2" s="368" t="s">
        <v>2</v>
      </c>
      <c r="IZW2" s="368"/>
      <c r="IZX2" s="368" t="s">
        <v>2</v>
      </c>
      <c r="IZY2" s="368"/>
      <c r="IZZ2" s="368" t="s">
        <v>2</v>
      </c>
      <c r="JAA2" s="368"/>
      <c r="JAB2" s="368" t="s">
        <v>2</v>
      </c>
      <c r="JAC2" s="368"/>
      <c r="JAD2" s="368" t="s">
        <v>2</v>
      </c>
      <c r="JAE2" s="368"/>
      <c r="JAF2" s="368" t="s">
        <v>2</v>
      </c>
      <c r="JAG2" s="368"/>
      <c r="JAH2" s="368" t="s">
        <v>2</v>
      </c>
      <c r="JAI2" s="368"/>
      <c r="JAJ2" s="368" t="s">
        <v>2</v>
      </c>
      <c r="JAK2" s="368"/>
      <c r="JAL2" s="368" t="s">
        <v>2</v>
      </c>
      <c r="JAM2" s="368"/>
      <c r="JAN2" s="368" t="s">
        <v>2</v>
      </c>
      <c r="JAO2" s="368"/>
      <c r="JAP2" s="368" t="s">
        <v>2</v>
      </c>
      <c r="JAQ2" s="368"/>
      <c r="JAR2" s="368" t="s">
        <v>2</v>
      </c>
      <c r="JAS2" s="368"/>
      <c r="JAT2" s="368" t="s">
        <v>2</v>
      </c>
      <c r="JAU2" s="368"/>
      <c r="JAV2" s="368" t="s">
        <v>2</v>
      </c>
      <c r="JAW2" s="368"/>
      <c r="JAX2" s="368" t="s">
        <v>2</v>
      </c>
      <c r="JAY2" s="368"/>
      <c r="JAZ2" s="368" t="s">
        <v>2</v>
      </c>
      <c r="JBA2" s="368"/>
      <c r="JBB2" s="368" t="s">
        <v>2</v>
      </c>
      <c r="JBC2" s="368"/>
      <c r="JBD2" s="368" t="s">
        <v>2</v>
      </c>
      <c r="JBE2" s="368"/>
      <c r="JBF2" s="368" t="s">
        <v>2</v>
      </c>
      <c r="JBG2" s="368"/>
      <c r="JBH2" s="368" t="s">
        <v>2</v>
      </c>
      <c r="JBI2" s="368"/>
      <c r="JBJ2" s="368" t="s">
        <v>2</v>
      </c>
      <c r="JBK2" s="368"/>
      <c r="JBL2" s="368" t="s">
        <v>2</v>
      </c>
      <c r="JBM2" s="368"/>
      <c r="JBN2" s="368" t="s">
        <v>2</v>
      </c>
      <c r="JBO2" s="368"/>
      <c r="JBP2" s="368" t="s">
        <v>2</v>
      </c>
      <c r="JBQ2" s="368"/>
      <c r="JBR2" s="368" t="s">
        <v>2</v>
      </c>
      <c r="JBS2" s="368"/>
      <c r="JBT2" s="368" t="s">
        <v>2</v>
      </c>
      <c r="JBU2" s="368"/>
      <c r="JBV2" s="368" t="s">
        <v>2</v>
      </c>
      <c r="JBW2" s="368"/>
      <c r="JBX2" s="368" t="s">
        <v>2</v>
      </c>
      <c r="JBY2" s="368"/>
      <c r="JBZ2" s="368" t="s">
        <v>2</v>
      </c>
      <c r="JCA2" s="368"/>
      <c r="JCB2" s="368" t="s">
        <v>2</v>
      </c>
      <c r="JCC2" s="368"/>
      <c r="JCD2" s="368" t="s">
        <v>2</v>
      </c>
      <c r="JCE2" s="368"/>
      <c r="JCF2" s="368" t="s">
        <v>2</v>
      </c>
      <c r="JCG2" s="368"/>
      <c r="JCH2" s="368" t="s">
        <v>2</v>
      </c>
      <c r="JCI2" s="368"/>
      <c r="JCJ2" s="368" t="s">
        <v>2</v>
      </c>
      <c r="JCK2" s="368"/>
      <c r="JCL2" s="368" t="s">
        <v>2</v>
      </c>
      <c r="JCM2" s="368"/>
      <c r="JCN2" s="368" t="s">
        <v>2</v>
      </c>
      <c r="JCO2" s="368"/>
      <c r="JCP2" s="368" t="s">
        <v>2</v>
      </c>
      <c r="JCQ2" s="368"/>
      <c r="JCR2" s="368" t="s">
        <v>2</v>
      </c>
      <c r="JCS2" s="368"/>
      <c r="JCT2" s="368" t="s">
        <v>2</v>
      </c>
      <c r="JCU2" s="368"/>
      <c r="JCV2" s="368" t="s">
        <v>2</v>
      </c>
      <c r="JCW2" s="368"/>
      <c r="JCX2" s="368" t="s">
        <v>2</v>
      </c>
      <c r="JCY2" s="368"/>
      <c r="JCZ2" s="368" t="s">
        <v>2</v>
      </c>
      <c r="JDA2" s="368"/>
      <c r="JDB2" s="368" t="s">
        <v>2</v>
      </c>
      <c r="JDC2" s="368"/>
      <c r="JDD2" s="368" t="s">
        <v>2</v>
      </c>
      <c r="JDE2" s="368"/>
      <c r="JDF2" s="368" t="s">
        <v>2</v>
      </c>
      <c r="JDG2" s="368"/>
      <c r="JDH2" s="368" t="s">
        <v>2</v>
      </c>
      <c r="JDI2" s="368"/>
      <c r="JDJ2" s="368" t="s">
        <v>2</v>
      </c>
      <c r="JDK2" s="368"/>
      <c r="JDL2" s="368" t="s">
        <v>2</v>
      </c>
      <c r="JDM2" s="368"/>
      <c r="JDN2" s="368" t="s">
        <v>2</v>
      </c>
      <c r="JDO2" s="368"/>
      <c r="JDP2" s="368" t="s">
        <v>2</v>
      </c>
      <c r="JDQ2" s="368"/>
      <c r="JDR2" s="368" t="s">
        <v>2</v>
      </c>
      <c r="JDS2" s="368"/>
      <c r="JDT2" s="368" t="s">
        <v>2</v>
      </c>
      <c r="JDU2" s="368"/>
      <c r="JDV2" s="368" t="s">
        <v>2</v>
      </c>
      <c r="JDW2" s="368"/>
      <c r="JDX2" s="368" t="s">
        <v>2</v>
      </c>
      <c r="JDY2" s="368"/>
      <c r="JDZ2" s="368" t="s">
        <v>2</v>
      </c>
      <c r="JEA2" s="368"/>
      <c r="JEB2" s="368" t="s">
        <v>2</v>
      </c>
      <c r="JEC2" s="368"/>
      <c r="JED2" s="368" t="s">
        <v>2</v>
      </c>
      <c r="JEE2" s="368"/>
      <c r="JEF2" s="368" t="s">
        <v>2</v>
      </c>
      <c r="JEG2" s="368"/>
      <c r="JEH2" s="368" t="s">
        <v>2</v>
      </c>
      <c r="JEI2" s="368"/>
      <c r="JEJ2" s="368" t="s">
        <v>2</v>
      </c>
      <c r="JEK2" s="368"/>
      <c r="JEL2" s="368" t="s">
        <v>2</v>
      </c>
      <c r="JEM2" s="368"/>
      <c r="JEN2" s="368" t="s">
        <v>2</v>
      </c>
      <c r="JEO2" s="368"/>
      <c r="JEP2" s="368" t="s">
        <v>2</v>
      </c>
      <c r="JEQ2" s="368"/>
      <c r="JER2" s="368" t="s">
        <v>2</v>
      </c>
      <c r="JES2" s="368"/>
      <c r="JET2" s="368" t="s">
        <v>2</v>
      </c>
      <c r="JEU2" s="368"/>
      <c r="JEV2" s="368" t="s">
        <v>2</v>
      </c>
      <c r="JEW2" s="368"/>
      <c r="JEX2" s="368" t="s">
        <v>2</v>
      </c>
      <c r="JEY2" s="368"/>
      <c r="JEZ2" s="368" t="s">
        <v>2</v>
      </c>
      <c r="JFA2" s="368"/>
      <c r="JFB2" s="368" t="s">
        <v>2</v>
      </c>
      <c r="JFC2" s="368"/>
      <c r="JFD2" s="368" t="s">
        <v>2</v>
      </c>
      <c r="JFE2" s="368"/>
      <c r="JFF2" s="368" t="s">
        <v>2</v>
      </c>
      <c r="JFG2" s="368"/>
      <c r="JFH2" s="368" t="s">
        <v>2</v>
      </c>
      <c r="JFI2" s="368"/>
      <c r="JFJ2" s="368" t="s">
        <v>2</v>
      </c>
      <c r="JFK2" s="368"/>
      <c r="JFL2" s="368" t="s">
        <v>2</v>
      </c>
      <c r="JFM2" s="368"/>
      <c r="JFN2" s="368" t="s">
        <v>2</v>
      </c>
      <c r="JFO2" s="368"/>
      <c r="JFP2" s="368" t="s">
        <v>2</v>
      </c>
      <c r="JFQ2" s="368"/>
      <c r="JFR2" s="368" t="s">
        <v>2</v>
      </c>
      <c r="JFS2" s="368"/>
      <c r="JFT2" s="368" t="s">
        <v>2</v>
      </c>
      <c r="JFU2" s="368"/>
      <c r="JFV2" s="368" t="s">
        <v>2</v>
      </c>
      <c r="JFW2" s="368"/>
      <c r="JFX2" s="368" t="s">
        <v>2</v>
      </c>
      <c r="JFY2" s="368"/>
      <c r="JFZ2" s="368" t="s">
        <v>2</v>
      </c>
      <c r="JGA2" s="368"/>
      <c r="JGB2" s="368" t="s">
        <v>2</v>
      </c>
      <c r="JGC2" s="368"/>
      <c r="JGD2" s="368" t="s">
        <v>2</v>
      </c>
      <c r="JGE2" s="368"/>
      <c r="JGF2" s="368" t="s">
        <v>2</v>
      </c>
      <c r="JGG2" s="368"/>
      <c r="JGH2" s="368" t="s">
        <v>2</v>
      </c>
      <c r="JGI2" s="368"/>
      <c r="JGJ2" s="368" t="s">
        <v>2</v>
      </c>
      <c r="JGK2" s="368"/>
      <c r="JGL2" s="368" t="s">
        <v>2</v>
      </c>
      <c r="JGM2" s="368"/>
      <c r="JGN2" s="368" t="s">
        <v>2</v>
      </c>
      <c r="JGO2" s="368"/>
      <c r="JGP2" s="368" t="s">
        <v>2</v>
      </c>
      <c r="JGQ2" s="368"/>
      <c r="JGR2" s="368" t="s">
        <v>2</v>
      </c>
      <c r="JGS2" s="368"/>
      <c r="JGT2" s="368" t="s">
        <v>2</v>
      </c>
      <c r="JGU2" s="368"/>
      <c r="JGV2" s="368" t="s">
        <v>2</v>
      </c>
      <c r="JGW2" s="368"/>
      <c r="JGX2" s="368" t="s">
        <v>2</v>
      </c>
      <c r="JGY2" s="368"/>
      <c r="JGZ2" s="368" t="s">
        <v>2</v>
      </c>
      <c r="JHA2" s="368"/>
      <c r="JHB2" s="368" t="s">
        <v>2</v>
      </c>
      <c r="JHC2" s="368"/>
      <c r="JHD2" s="368" t="s">
        <v>2</v>
      </c>
      <c r="JHE2" s="368"/>
      <c r="JHF2" s="368" t="s">
        <v>2</v>
      </c>
      <c r="JHG2" s="368"/>
      <c r="JHH2" s="368" t="s">
        <v>2</v>
      </c>
      <c r="JHI2" s="368"/>
      <c r="JHJ2" s="368" t="s">
        <v>2</v>
      </c>
      <c r="JHK2" s="368"/>
      <c r="JHL2" s="368" t="s">
        <v>2</v>
      </c>
      <c r="JHM2" s="368"/>
      <c r="JHN2" s="368" t="s">
        <v>2</v>
      </c>
      <c r="JHO2" s="368"/>
      <c r="JHP2" s="368" t="s">
        <v>2</v>
      </c>
      <c r="JHQ2" s="368"/>
      <c r="JHR2" s="368" t="s">
        <v>2</v>
      </c>
      <c r="JHS2" s="368"/>
      <c r="JHT2" s="368" t="s">
        <v>2</v>
      </c>
      <c r="JHU2" s="368"/>
      <c r="JHV2" s="368" t="s">
        <v>2</v>
      </c>
      <c r="JHW2" s="368"/>
      <c r="JHX2" s="368" t="s">
        <v>2</v>
      </c>
      <c r="JHY2" s="368"/>
      <c r="JHZ2" s="368" t="s">
        <v>2</v>
      </c>
      <c r="JIA2" s="368"/>
      <c r="JIB2" s="368" t="s">
        <v>2</v>
      </c>
      <c r="JIC2" s="368"/>
      <c r="JID2" s="368" t="s">
        <v>2</v>
      </c>
      <c r="JIE2" s="368"/>
      <c r="JIF2" s="368" t="s">
        <v>2</v>
      </c>
      <c r="JIG2" s="368"/>
      <c r="JIH2" s="368" t="s">
        <v>2</v>
      </c>
      <c r="JII2" s="368"/>
      <c r="JIJ2" s="368" t="s">
        <v>2</v>
      </c>
      <c r="JIK2" s="368"/>
      <c r="JIL2" s="368" t="s">
        <v>2</v>
      </c>
      <c r="JIM2" s="368"/>
      <c r="JIN2" s="368" t="s">
        <v>2</v>
      </c>
      <c r="JIO2" s="368"/>
      <c r="JIP2" s="368" t="s">
        <v>2</v>
      </c>
      <c r="JIQ2" s="368"/>
      <c r="JIR2" s="368" t="s">
        <v>2</v>
      </c>
      <c r="JIS2" s="368"/>
      <c r="JIT2" s="368" t="s">
        <v>2</v>
      </c>
      <c r="JIU2" s="368"/>
      <c r="JIV2" s="368" t="s">
        <v>2</v>
      </c>
      <c r="JIW2" s="368"/>
      <c r="JIX2" s="368" t="s">
        <v>2</v>
      </c>
      <c r="JIY2" s="368"/>
      <c r="JIZ2" s="368" t="s">
        <v>2</v>
      </c>
      <c r="JJA2" s="368"/>
      <c r="JJB2" s="368" t="s">
        <v>2</v>
      </c>
      <c r="JJC2" s="368"/>
      <c r="JJD2" s="368" t="s">
        <v>2</v>
      </c>
      <c r="JJE2" s="368"/>
      <c r="JJF2" s="368" t="s">
        <v>2</v>
      </c>
      <c r="JJG2" s="368"/>
      <c r="JJH2" s="368" t="s">
        <v>2</v>
      </c>
      <c r="JJI2" s="368"/>
      <c r="JJJ2" s="368" t="s">
        <v>2</v>
      </c>
      <c r="JJK2" s="368"/>
      <c r="JJL2" s="368" t="s">
        <v>2</v>
      </c>
      <c r="JJM2" s="368"/>
      <c r="JJN2" s="368" t="s">
        <v>2</v>
      </c>
      <c r="JJO2" s="368"/>
      <c r="JJP2" s="368" t="s">
        <v>2</v>
      </c>
      <c r="JJQ2" s="368"/>
      <c r="JJR2" s="368" t="s">
        <v>2</v>
      </c>
      <c r="JJS2" s="368"/>
      <c r="JJT2" s="368" t="s">
        <v>2</v>
      </c>
      <c r="JJU2" s="368"/>
      <c r="JJV2" s="368" t="s">
        <v>2</v>
      </c>
      <c r="JJW2" s="368"/>
      <c r="JJX2" s="368" t="s">
        <v>2</v>
      </c>
      <c r="JJY2" s="368"/>
      <c r="JJZ2" s="368" t="s">
        <v>2</v>
      </c>
      <c r="JKA2" s="368"/>
      <c r="JKB2" s="368" t="s">
        <v>2</v>
      </c>
      <c r="JKC2" s="368"/>
      <c r="JKD2" s="368" t="s">
        <v>2</v>
      </c>
      <c r="JKE2" s="368"/>
      <c r="JKF2" s="368" t="s">
        <v>2</v>
      </c>
      <c r="JKG2" s="368"/>
      <c r="JKH2" s="368" t="s">
        <v>2</v>
      </c>
      <c r="JKI2" s="368"/>
      <c r="JKJ2" s="368" t="s">
        <v>2</v>
      </c>
      <c r="JKK2" s="368"/>
      <c r="JKL2" s="368" t="s">
        <v>2</v>
      </c>
      <c r="JKM2" s="368"/>
      <c r="JKN2" s="368" t="s">
        <v>2</v>
      </c>
      <c r="JKO2" s="368"/>
      <c r="JKP2" s="368" t="s">
        <v>2</v>
      </c>
      <c r="JKQ2" s="368"/>
      <c r="JKR2" s="368" t="s">
        <v>2</v>
      </c>
      <c r="JKS2" s="368"/>
      <c r="JKT2" s="368" t="s">
        <v>2</v>
      </c>
      <c r="JKU2" s="368"/>
      <c r="JKV2" s="368" t="s">
        <v>2</v>
      </c>
      <c r="JKW2" s="368"/>
      <c r="JKX2" s="368" t="s">
        <v>2</v>
      </c>
      <c r="JKY2" s="368"/>
      <c r="JKZ2" s="368" t="s">
        <v>2</v>
      </c>
      <c r="JLA2" s="368"/>
      <c r="JLB2" s="368" t="s">
        <v>2</v>
      </c>
      <c r="JLC2" s="368"/>
      <c r="JLD2" s="368" t="s">
        <v>2</v>
      </c>
      <c r="JLE2" s="368"/>
      <c r="JLF2" s="368" t="s">
        <v>2</v>
      </c>
      <c r="JLG2" s="368"/>
      <c r="JLH2" s="368" t="s">
        <v>2</v>
      </c>
      <c r="JLI2" s="368"/>
      <c r="JLJ2" s="368" t="s">
        <v>2</v>
      </c>
      <c r="JLK2" s="368"/>
      <c r="JLL2" s="368" t="s">
        <v>2</v>
      </c>
      <c r="JLM2" s="368"/>
      <c r="JLN2" s="368" t="s">
        <v>2</v>
      </c>
      <c r="JLO2" s="368"/>
      <c r="JLP2" s="368" t="s">
        <v>2</v>
      </c>
      <c r="JLQ2" s="368"/>
      <c r="JLR2" s="368" t="s">
        <v>2</v>
      </c>
      <c r="JLS2" s="368"/>
      <c r="JLT2" s="368" t="s">
        <v>2</v>
      </c>
      <c r="JLU2" s="368"/>
      <c r="JLV2" s="368" t="s">
        <v>2</v>
      </c>
      <c r="JLW2" s="368"/>
      <c r="JLX2" s="368" t="s">
        <v>2</v>
      </c>
      <c r="JLY2" s="368"/>
      <c r="JLZ2" s="368" t="s">
        <v>2</v>
      </c>
      <c r="JMA2" s="368"/>
      <c r="JMB2" s="368" t="s">
        <v>2</v>
      </c>
      <c r="JMC2" s="368"/>
      <c r="JMD2" s="368" t="s">
        <v>2</v>
      </c>
      <c r="JME2" s="368"/>
      <c r="JMF2" s="368" t="s">
        <v>2</v>
      </c>
      <c r="JMG2" s="368"/>
      <c r="JMH2" s="368" t="s">
        <v>2</v>
      </c>
      <c r="JMI2" s="368"/>
      <c r="JMJ2" s="368" t="s">
        <v>2</v>
      </c>
      <c r="JMK2" s="368"/>
      <c r="JML2" s="368" t="s">
        <v>2</v>
      </c>
      <c r="JMM2" s="368"/>
      <c r="JMN2" s="368" t="s">
        <v>2</v>
      </c>
      <c r="JMO2" s="368"/>
      <c r="JMP2" s="368" t="s">
        <v>2</v>
      </c>
      <c r="JMQ2" s="368"/>
      <c r="JMR2" s="368" t="s">
        <v>2</v>
      </c>
      <c r="JMS2" s="368"/>
      <c r="JMT2" s="368" t="s">
        <v>2</v>
      </c>
      <c r="JMU2" s="368"/>
      <c r="JMV2" s="368" t="s">
        <v>2</v>
      </c>
      <c r="JMW2" s="368"/>
      <c r="JMX2" s="368" t="s">
        <v>2</v>
      </c>
      <c r="JMY2" s="368"/>
      <c r="JMZ2" s="368" t="s">
        <v>2</v>
      </c>
      <c r="JNA2" s="368"/>
      <c r="JNB2" s="368" t="s">
        <v>2</v>
      </c>
      <c r="JNC2" s="368"/>
      <c r="JND2" s="368" t="s">
        <v>2</v>
      </c>
      <c r="JNE2" s="368"/>
      <c r="JNF2" s="368" t="s">
        <v>2</v>
      </c>
      <c r="JNG2" s="368"/>
      <c r="JNH2" s="368" t="s">
        <v>2</v>
      </c>
      <c r="JNI2" s="368"/>
      <c r="JNJ2" s="368" t="s">
        <v>2</v>
      </c>
      <c r="JNK2" s="368"/>
      <c r="JNL2" s="368" t="s">
        <v>2</v>
      </c>
      <c r="JNM2" s="368"/>
      <c r="JNN2" s="368" t="s">
        <v>2</v>
      </c>
      <c r="JNO2" s="368"/>
      <c r="JNP2" s="368" t="s">
        <v>2</v>
      </c>
      <c r="JNQ2" s="368"/>
      <c r="JNR2" s="368" t="s">
        <v>2</v>
      </c>
      <c r="JNS2" s="368"/>
      <c r="JNT2" s="368" t="s">
        <v>2</v>
      </c>
      <c r="JNU2" s="368"/>
      <c r="JNV2" s="368" t="s">
        <v>2</v>
      </c>
      <c r="JNW2" s="368"/>
      <c r="JNX2" s="368" t="s">
        <v>2</v>
      </c>
      <c r="JNY2" s="368"/>
      <c r="JNZ2" s="368" t="s">
        <v>2</v>
      </c>
      <c r="JOA2" s="368"/>
      <c r="JOB2" s="368" t="s">
        <v>2</v>
      </c>
      <c r="JOC2" s="368"/>
      <c r="JOD2" s="368" t="s">
        <v>2</v>
      </c>
      <c r="JOE2" s="368"/>
      <c r="JOF2" s="368" t="s">
        <v>2</v>
      </c>
      <c r="JOG2" s="368"/>
      <c r="JOH2" s="368" t="s">
        <v>2</v>
      </c>
      <c r="JOI2" s="368"/>
      <c r="JOJ2" s="368" t="s">
        <v>2</v>
      </c>
      <c r="JOK2" s="368"/>
      <c r="JOL2" s="368" t="s">
        <v>2</v>
      </c>
      <c r="JOM2" s="368"/>
      <c r="JON2" s="368" t="s">
        <v>2</v>
      </c>
      <c r="JOO2" s="368"/>
      <c r="JOP2" s="368" t="s">
        <v>2</v>
      </c>
      <c r="JOQ2" s="368"/>
      <c r="JOR2" s="368" t="s">
        <v>2</v>
      </c>
      <c r="JOS2" s="368"/>
      <c r="JOT2" s="368" t="s">
        <v>2</v>
      </c>
      <c r="JOU2" s="368"/>
      <c r="JOV2" s="368" t="s">
        <v>2</v>
      </c>
      <c r="JOW2" s="368"/>
      <c r="JOX2" s="368" t="s">
        <v>2</v>
      </c>
      <c r="JOY2" s="368"/>
      <c r="JOZ2" s="368" t="s">
        <v>2</v>
      </c>
      <c r="JPA2" s="368"/>
      <c r="JPB2" s="368" t="s">
        <v>2</v>
      </c>
      <c r="JPC2" s="368"/>
      <c r="JPD2" s="368" t="s">
        <v>2</v>
      </c>
      <c r="JPE2" s="368"/>
      <c r="JPF2" s="368" t="s">
        <v>2</v>
      </c>
      <c r="JPG2" s="368"/>
      <c r="JPH2" s="368" t="s">
        <v>2</v>
      </c>
      <c r="JPI2" s="368"/>
      <c r="JPJ2" s="368" t="s">
        <v>2</v>
      </c>
      <c r="JPK2" s="368"/>
      <c r="JPL2" s="368" t="s">
        <v>2</v>
      </c>
      <c r="JPM2" s="368"/>
      <c r="JPN2" s="368" t="s">
        <v>2</v>
      </c>
      <c r="JPO2" s="368"/>
      <c r="JPP2" s="368" t="s">
        <v>2</v>
      </c>
      <c r="JPQ2" s="368"/>
      <c r="JPR2" s="368" t="s">
        <v>2</v>
      </c>
      <c r="JPS2" s="368"/>
      <c r="JPT2" s="368" t="s">
        <v>2</v>
      </c>
      <c r="JPU2" s="368"/>
      <c r="JPV2" s="368" t="s">
        <v>2</v>
      </c>
      <c r="JPW2" s="368"/>
      <c r="JPX2" s="368" t="s">
        <v>2</v>
      </c>
      <c r="JPY2" s="368"/>
      <c r="JPZ2" s="368" t="s">
        <v>2</v>
      </c>
      <c r="JQA2" s="368"/>
      <c r="JQB2" s="368" t="s">
        <v>2</v>
      </c>
      <c r="JQC2" s="368"/>
      <c r="JQD2" s="368" t="s">
        <v>2</v>
      </c>
      <c r="JQE2" s="368"/>
      <c r="JQF2" s="368" t="s">
        <v>2</v>
      </c>
      <c r="JQG2" s="368"/>
      <c r="JQH2" s="368" t="s">
        <v>2</v>
      </c>
      <c r="JQI2" s="368"/>
      <c r="JQJ2" s="368" t="s">
        <v>2</v>
      </c>
      <c r="JQK2" s="368"/>
      <c r="JQL2" s="368" t="s">
        <v>2</v>
      </c>
      <c r="JQM2" s="368"/>
      <c r="JQN2" s="368" t="s">
        <v>2</v>
      </c>
      <c r="JQO2" s="368"/>
      <c r="JQP2" s="368" t="s">
        <v>2</v>
      </c>
      <c r="JQQ2" s="368"/>
      <c r="JQR2" s="368" t="s">
        <v>2</v>
      </c>
      <c r="JQS2" s="368"/>
      <c r="JQT2" s="368" t="s">
        <v>2</v>
      </c>
      <c r="JQU2" s="368"/>
      <c r="JQV2" s="368" t="s">
        <v>2</v>
      </c>
      <c r="JQW2" s="368"/>
      <c r="JQX2" s="368" t="s">
        <v>2</v>
      </c>
      <c r="JQY2" s="368"/>
      <c r="JQZ2" s="368" t="s">
        <v>2</v>
      </c>
      <c r="JRA2" s="368"/>
      <c r="JRB2" s="368" t="s">
        <v>2</v>
      </c>
      <c r="JRC2" s="368"/>
      <c r="JRD2" s="368" t="s">
        <v>2</v>
      </c>
      <c r="JRE2" s="368"/>
      <c r="JRF2" s="368" t="s">
        <v>2</v>
      </c>
      <c r="JRG2" s="368"/>
      <c r="JRH2" s="368" t="s">
        <v>2</v>
      </c>
      <c r="JRI2" s="368"/>
      <c r="JRJ2" s="368" t="s">
        <v>2</v>
      </c>
      <c r="JRK2" s="368"/>
      <c r="JRL2" s="368" t="s">
        <v>2</v>
      </c>
      <c r="JRM2" s="368"/>
      <c r="JRN2" s="368" t="s">
        <v>2</v>
      </c>
      <c r="JRO2" s="368"/>
      <c r="JRP2" s="368" t="s">
        <v>2</v>
      </c>
      <c r="JRQ2" s="368"/>
      <c r="JRR2" s="368" t="s">
        <v>2</v>
      </c>
      <c r="JRS2" s="368"/>
      <c r="JRT2" s="368" t="s">
        <v>2</v>
      </c>
      <c r="JRU2" s="368"/>
      <c r="JRV2" s="368" t="s">
        <v>2</v>
      </c>
      <c r="JRW2" s="368"/>
      <c r="JRX2" s="368" t="s">
        <v>2</v>
      </c>
      <c r="JRY2" s="368"/>
      <c r="JRZ2" s="368" t="s">
        <v>2</v>
      </c>
      <c r="JSA2" s="368"/>
      <c r="JSB2" s="368" t="s">
        <v>2</v>
      </c>
      <c r="JSC2" s="368"/>
      <c r="JSD2" s="368" t="s">
        <v>2</v>
      </c>
      <c r="JSE2" s="368"/>
      <c r="JSF2" s="368" t="s">
        <v>2</v>
      </c>
      <c r="JSG2" s="368"/>
      <c r="JSH2" s="368" t="s">
        <v>2</v>
      </c>
      <c r="JSI2" s="368"/>
      <c r="JSJ2" s="368" t="s">
        <v>2</v>
      </c>
      <c r="JSK2" s="368"/>
      <c r="JSL2" s="368" t="s">
        <v>2</v>
      </c>
      <c r="JSM2" s="368"/>
      <c r="JSN2" s="368" t="s">
        <v>2</v>
      </c>
      <c r="JSO2" s="368"/>
      <c r="JSP2" s="368" t="s">
        <v>2</v>
      </c>
      <c r="JSQ2" s="368"/>
      <c r="JSR2" s="368" t="s">
        <v>2</v>
      </c>
      <c r="JSS2" s="368"/>
      <c r="JST2" s="368" t="s">
        <v>2</v>
      </c>
      <c r="JSU2" s="368"/>
      <c r="JSV2" s="368" t="s">
        <v>2</v>
      </c>
      <c r="JSW2" s="368"/>
      <c r="JSX2" s="368" t="s">
        <v>2</v>
      </c>
      <c r="JSY2" s="368"/>
      <c r="JSZ2" s="368" t="s">
        <v>2</v>
      </c>
      <c r="JTA2" s="368"/>
      <c r="JTB2" s="368" t="s">
        <v>2</v>
      </c>
      <c r="JTC2" s="368"/>
      <c r="JTD2" s="368" t="s">
        <v>2</v>
      </c>
      <c r="JTE2" s="368"/>
      <c r="JTF2" s="368" t="s">
        <v>2</v>
      </c>
      <c r="JTG2" s="368"/>
      <c r="JTH2" s="368" t="s">
        <v>2</v>
      </c>
      <c r="JTI2" s="368"/>
      <c r="JTJ2" s="368" t="s">
        <v>2</v>
      </c>
      <c r="JTK2" s="368"/>
      <c r="JTL2" s="368" t="s">
        <v>2</v>
      </c>
      <c r="JTM2" s="368"/>
      <c r="JTN2" s="368" t="s">
        <v>2</v>
      </c>
      <c r="JTO2" s="368"/>
      <c r="JTP2" s="368" t="s">
        <v>2</v>
      </c>
      <c r="JTQ2" s="368"/>
      <c r="JTR2" s="368" t="s">
        <v>2</v>
      </c>
      <c r="JTS2" s="368"/>
      <c r="JTT2" s="368" t="s">
        <v>2</v>
      </c>
      <c r="JTU2" s="368"/>
      <c r="JTV2" s="368" t="s">
        <v>2</v>
      </c>
      <c r="JTW2" s="368"/>
      <c r="JTX2" s="368" t="s">
        <v>2</v>
      </c>
      <c r="JTY2" s="368"/>
      <c r="JTZ2" s="368" t="s">
        <v>2</v>
      </c>
      <c r="JUA2" s="368"/>
      <c r="JUB2" s="368" t="s">
        <v>2</v>
      </c>
      <c r="JUC2" s="368"/>
      <c r="JUD2" s="368" t="s">
        <v>2</v>
      </c>
      <c r="JUE2" s="368"/>
      <c r="JUF2" s="368" t="s">
        <v>2</v>
      </c>
      <c r="JUG2" s="368"/>
      <c r="JUH2" s="368" t="s">
        <v>2</v>
      </c>
      <c r="JUI2" s="368"/>
      <c r="JUJ2" s="368" t="s">
        <v>2</v>
      </c>
      <c r="JUK2" s="368"/>
      <c r="JUL2" s="368" t="s">
        <v>2</v>
      </c>
      <c r="JUM2" s="368"/>
      <c r="JUN2" s="368" t="s">
        <v>2</v>
      </c>
      <c r="JUO2" s="368"/>
      <c r="JUP2" s="368" t="s">
        <v>2</v>
      </c>
      <c r="JUQ2" s="368"/>
      <c r="JUR2" s="368" t="s">
        <v>2</v>
      </c>
      <c r="JUS2" s="368"/>
      <c r="JUT2" s="368" t="s">
        <v>2</v>
      </c>
      <c r="JUU2" s="368"/>
      <c r="JUV2" s="368" t="s">
        <v>2</v>
      </c>
      <c r="JUW2" s="368"/>
      <c r="JUX2" s="368" t="s">
        <v>2</v>
      </c>
      <c r="JUY2" s="368"/>
      <c r="JUZ2" s="368" t="s">
        <v>2</v>
      </c>
      <c r="JVA2" s="368"/>
      <c r="JVB2" s="368" t="s">
        <v>2</v>
      </c>
      <c r="JVC2" s="368"/>
      <c r="JVD2" s="368" t="s">
        <v>2</v>
      </c>
      <c r="JVE2" s="368"/>
      <c r="JVF2" s="368" t="s">
        <v>2</v>
      </c>
      <c r="JVG2" s="368"/>
      <c r="JVH2" s="368" t="s">
        <v>2</v>
      </c>
      <c r="JVI2" s="368"/>
      <c r="JVJ2" s="368" t="s">
        <v>2</v>
      </c>
      <c r="JVK2" s="368"/>
      <c r="JVL2" s="368" t="s">
        <v>2</v>
      </c>
      <c r="JVM2" s="368"/>
      <c r="JVN2" s="368" t="s">
        <v>2</v>
      </c>
      <c r="JVO2" s="368"/>
      <c r="JVP2" s="368" t="s">
        <v>2</v>
      </c>
      <c r="JVQ2" s="368"/>
      <c r="JVR2" s="368" t="s">
        <v>2</v>
      </c>
      <c r="JVS2" s="368"/>
      <c r="JVT2" s="368" t="s">
        <v>2</v>
      </c>
      <c r="JVU2" s="368"/>
      <c r="JVV2" s="368" t="s">
        <v>2</v>
      </c>
      <c r="JVW2" s="368"/>
      <c r="JVX2" s="368" t="s">
        <v>2</v>
      </c>
      <c r="JVY2" s="368"/>
      <c r="JVZ2" s="368" t="s">
        <v>2</v>
      </c>
      <c r="JWA2" s="368"/>
      <c r="JWB2" s="368" t="s">
        <v>2</v>
      </c>
      <c r="JWC2" s="368"/>
      <c r="JWD2" s="368" t="s">
        <v>2</v>
      </c>
      <c r="JWE2" s="368"/>
      <c r="JWF2" s="368" t="s">
        <v>2</v>
      </c>
      <c r="JWG2" s="368"/>
      <c r="JWH2" s="368" t="s">
        <v>2</v>
      </c>
      <c r="JWI2" s="368"/>
      <c r="JWJ2" s="368" t="s">
        <v>2</v>
      </c>
      <c r="JWK2" s="368"/>
      <c r="JWL2" s="368" t="s">
        <v>2</v>
      </c>
      <c r="JWM2" s="368"/>
      <c r="JWN2" s="368" t="s">
        <v>2</v>
      </c>
      <c r="JWO2" s="368"/>
      <c r="JWP2" s="368" t="s">
        <v>2</v>
      </c>
      <c r="JWQ2" s="368"/>
      <c r="JWR2" s="368" t="s">
        <v>2</v>
      </c>
      <c r="JWS2" s="368"/>
      <c r="JWT2" s="368" t="s">
        <v>2</v>
      </c>
      <c r="JWU2" s="368"/>
      <c r="JWV2" s="368" t="s">
        <v>2</v>
      </c>
      <c r="JWW2" s="368"/>
      <c r="JWX2" s="368" t="s">
        <v>2</v>
      </c>
      <c r="JWY2" s="368"/>
      <c r="JWZ2" s="368" t="s">
        <v>2</v>
      </c>
      <c r="JXA2" s="368"/>
      <c r="JXB2" s="368" t="s">
        <v>2</v>
      </c>
      <c r="JXC2" s="368"/>
      <c r="JXD2" s="368" t="s">
        <v>2</v>
      </c>
      <c r="JXE2" s="368"/>
      <c r="JXF2" s="368" t="s">
        <v>2</v>
      </c>
      <c r="JXG2" s="368"/>
      <c r="JXH2" s="368" t="s">
        <v>2</v>
      </c>
      <c r="JXI2" s="368"/>
      <c r="JXJ2" s="368" t="s">
        <v>2</v>
      </c>
      <c r="JXK2" s="368"/>
      <c r="JXL2" s="368" t="s">
        <v>2</v>
      </c>
      <c r="JXM2" s="368"/>
      <c r="JXN2" s="368" t="s">
        <v>2</v>
      </c>
      <c r="JXO2" s="368"/>
      <c r="JXP2" s="368" t="s">
        <v>2</v>
      </c>
      <c r="JXQ2" s="368"/>
      <c r="JXR2" s="368" t="s">
        <v>2</v>
      </c>
      <c r="JXS2" s="368"/>
      <c r="JXT2" s="368" t="s">
        <v>2</v>
      </c>
      <c r="JXU2" s="368"/>
      <c r="JXV2" s="368" t="s">
        <v>2</v>
      </c>
      <c r="JXW2" s="368"/>
      <c r="JXX2" s="368" t="s">
        <v>2</v>
      </c>
      <c r="JXY2" s="368"/>
      <c r="JXZ2" s="368" t="s">
        <v>2</v>
      </c>
      <c r="JYA2" s="368"/>
      <c r="JYB2" s="368" t="s">
        <v>2</v>
      </c>
      <c r="JYC2" s="368"/>
      <c r="JYD2" s="368" t="s">
        <v>2</v>
      </c>
      <c r="JYE2" s="368"/>
      <c r="JYF2" s="368" t="s">
        <v>2</v>
      </c>
      <c r="JYG2" s="368"/>
      <c r="JYH2" s="368" t="s">
        <v>2</v>
      </c>
      <c r="JYI2" s="368"/>
      <c r="JYJ2" s="368" t="s">
        <v>2</v>
      </c>
      <c r="JYK2" s="368"/>
      <c r="JYL2" s="368" t="s">
        <v>2</v>
      </c>
      <c r="JYM2" s="368"/>
      <c r="JYN2" s="368" t="s">
        <v>2</v>
      </c>
      <c r="JYO2" s="368"/>
      <c r="JYP2" s="368" t="s">
        <v>2</v>
      </c>
      <c r="JYQ2" s="368"/>
      <c r="JYR2" s="368" t="s">
        <v>2</v>
      </c>
      <c r="JYS2" s="368"/>
      <c r="JYT2" s="368" t="s">
        <v>2</v>
      </c>
      <c r="JYU2" s="368"/>
      <c r="JYV2" s="368" t="s">
        <v>2</v>
      </c>
      <c r="JYW2" s="368"/>
      <c r="JYX2" s="368" t="s">
        <v>2</v>
      </c>
      <c r="JYY2" s="368"/>
      <c r="JYZ2" s="368" t="s">
        <v>2</v>
      </c>
      <c r="JZA2" s="368"/>
      <c r="JZB2" s="368" t="s">
        <v>2</v>
      </c>
      <c r="JZC2" s="368"/>
      <c r="JZD2" s="368" t="s">
        <v>2</v>
      </c>
      <c r="JZE2" s="368"/>
      <c r="JZF2" s="368" t="s">
        <v>2</v>
      </c>
      <c r="JZG2" s="368"/>
      <c r="JZH2" s="368" t="s">
        <v>2</v>
      </c>
      <c r="JZI2" s="368"/>
      <c r="JZJ2" s="368" t="s">
        <v>2</v>
      </c>
      <c r="JZK2" s="368"/>
      <c r="JZL2" s="368" t="s">
        <v>2</v>
      </c>
      <c r="JZM2" s="368"/>
      <c r="JZN2" s="368" t="s">
        <v>2</v>
      </c>
      <c r="JZO2" s="368"/>
      <c r="JZP2" s="368" t="s">
        <v>2</v>
      </c>
      <c r="JZQ2" s="368"/>
      <c r="JZR2" s="368" t="s">
        <v>2</v>
      </c>
      <c r="JZS2" s="368"/>
      <c r="JZT2" s="368" t="s">
        <v>2</v>
      </c>
      <c r="JZU2" s="368"/>
      <c r="JZV2" s="368" t="s">
        <v>2</v>
      </c>
      <c r="JZW2" s="368"/>
      <c r="JZX2" s="368" t="s">
        <v>2</v>
      </c>
      <c r="JZY2" s="368"/>
      <c r="JZZ2" s="368" t="s">
        <v>2</v>
      </c>
      <c r="KAA2" s="368"/>
      <c r="KAB2" s="368" t="s">
        <v>2</v>
      </c>
      <c r="KAC2" s="368"/>
      <c r="KAD2" s="368" t="s">
        <v>2</v>
      </c>
      <c r="KAE2" s="368"/>
      <c r="KAF2" s="368" t="s">
        <v>2</v>
      </c>
      <c r="KAG2" s="368"/>
      <c r="KAH2" s="368" t="s">
        <v>2</v>
      </c>
      <c r="KAI2" s="368"/>
      <c r="KAJ2" s="368" t="s">
        <v>2</v>
      </c>
      <c r="KAK2" s="368"/>
      <c r="KAL2" s="368" t="s">
        <v>2</v>
      </c>
      <c r="KAM2" s="368"/>
      <c r="KAN2" s="368" t="s">
        <v>2</v>
      </c>
      <c r="KAO2" s="368"/>
      <c r="KAP2" s="368" t="s">
        <v>2</v>
      </c>
      <c r="KAQ2" s="368"/>
      <c r="KAR2" s="368" t="s">
        <v>2</v>
      </c>
      <c r="KAS2" s="368"/>
      <c r="KAT2" s="368" t="s">
        <v>2</v>
      </c>
      <c r="KAU2" s="368"/>
      <c r="KAV2" s="368" t="s">
        <v>2</v>
      </c>
      <c r="KAW2" s="368"/>
      <c r="KAX2" s="368" t="s">
        <v>2</v>
      </c>
      <c r="KAY2" s="368"/>
      <c r="KAZ2" s="368" t="s">
        <v>2</v>
      </c>
      <c r="KBA2" s="368"/>
      <c r="KBB2" s="368" t="s">
        <v>2</v>
      </c>
      <c r="KBC2" s="368"/>
      <c r="KBD2" s="368" t="s">
        <v>2</v>
      </c>
      <c r="KBE2" s="368"/>
      <c r="KBF2" s="368" t="s">
        <v>2</v>
      </c>
      <c r="KBG2" s="368"/>
      <c r="KBH2" s="368" t="s">
        <v>2</v>
      </c>
      <c r="KBI2" s="368"/>
      <c r="KBJ2" s="368" t="s">
        <v>2</v>
      </c>
      <c r="KBK2" s="368"/>
      <c r="KBL2" s="368" t="s">
        <v>2</v>
      </c>
      <c r="KBM2" s="368"/>
      <c r="KBN2" s="368" t="s">
        <v>2</v>
      </c>
      <c r="KBO2" s="368"/>
      <c r="KBP2" s="368" t="s">
        <v>2</v>
      </c>
      <c r="KBQ2" s="368"/>
      <c r="KBR2" s="368" t="s">
        <v>2</v>
      </c>
      <c r="KBS2" s="368"/>
      <c r="KBT2" s="368" t="s">
        <v>2</v>
      </c>
      <c r="KBU2" s="368"/>
      <c r="KBV2" s="368" t="s">
        <v>2</v>
      </c>
      <c r="KBW2" s="368"/>
      <c r="KBX2" s="368" t="s">
        <v>2</v>
      </c>
      <c r="KBY2" s="368"/>
      <c r="KBZ2" s="368" t="s">
        <v>2</v>
      </c>
      <c r="KCA2" s="368"/>
      <c r="KCB2" s="368" t="s">
        <v>2</v>
      </c>
      <c r="KCC2" s="368"/>
      <c r="KCD2" s="368" t="s">
        <v>2</v>
      </c>
      <c r="KCE2" s="368"/>
      <c r="KCF2" s="368" t="s">
        <v>2</v>
      </c>
      <c r="KCG2" s="368"/>
      <c r="KCH2" s="368" t="s">
        <v>2</v>
      </c>
      <c r="KCI2" s="368"/>
      <c r="KCJ2" s="368" t="s">
        <v>2</v>
      </c>
      <c r="KCK2" s="368"/>
      <c r="KCL2" s="368" t="s">
        <v>2</v>
      </c>
      <c r="KCM2" s="368"/>
      <c r="KCN2" s="368" t="s">
        <v>2</v>
      </c>
      <c r="KCO2" s="368"/>
      <c r="KCP2" s="368" t="s">
        <v>2</v>
      </c>
      <c r="KCQ2" s="368"/>
      <c r="KCR2" s="368" t="s">
        <v>2</v>
      </c>
      <c r="KCS2" s="368"/>
      <c r="KCT2" s="368" t="s">
        <v>2</v>
      </c>
      <c r="KCU2" s="368"/>
      <c r="KCV2" s="368" t="s">
        <v>2</v>
      </c>
      <c r="KCW2" s="368"/>
      <c r="KCX2" s="368" t="s">
        <v>2</v>
      </c>
      <c r="KCY2" s="368"/>
      <c r="KCZ2" s="368" t="s">
        <v>2</v>
      </c>
      <c r="KDA2" s="368"/>
      <c r="KDB2" s="368" t="s">
        <v>2</v>
      </c>
      <c r="KDC2" s="368"/>
      <c r="KDD2" s="368" t="s">
        <v>2</v>
      </c>
      <c r="KDE2" s="368"/>
      <c r="KDF2" s="368" t="s">
        <v>2</v>
      </c>
      <c r="KDG2" s="368"/>
      <c r="KDH2" s="368" t="s">
        <v>2</v>
      </c>
      <c r="KDI2" s="368"/>
      <c r="KDJ2" s="368" t="s">
        <v>2</v>
      </c>
      <c r="KDK2" s="368"/>
      <c r="KDL2" s="368" t="s">
        <v>2</v>
      </c>
      <c r="KDM2" s="368"/>
      <c r="KDN2" s="368" t="s">
        <v>2</v>
      </c>
      <c r="KDO2" s="368"/>
      <c r="KDP2" s="368" t="s">
        <v>2</v>
      </c>
      <c r="KDQ2" s="368"/>
      <c r="KDR2" s="368" t="s">
        <v>2</v>
      </c>
      <c r="KDS2" s="368"/>
      <c r="KDT2" s="368" t="s">
        <v>2</v>
      </c>
      <c r="KDU2" s="368"/>
      <c r="KDV2" s="368" t="s">
        <v>2</v>
      </c>
      <c r="KDW2" s="368"/>
      <c r="KDX2" s="368" t="s">
        <v>2</v>
      </c>
      <c r="KDY2" s="368"/>
      <c r="KDZ2" s="368" t="s">
        <v>2</v>
      </c>
      <c r="KEA2" s="368"/>
      <c r="KEB2" s="368" t="s">
        <v>2</v>
      </c>
      <c r="KEC2" s="368"/>
      <c r="KED2" s="368" t="s">
        <v>2</v>
      </c>
      <c r="KEE2" s="368"/>
      <c r="KEF2" s="368" t="s">
        <v>2</v>
      </c>
      <c r="KEG2" s="368"/>
      <c r="KEH2" s="368" t="s">
        <v>2</v>
      </c>
      <c r="KEI2" s="368"/>
      <c r="KEJ2" s="368" t="s">
        <v>2</v>
      </c>
      <c r="KEK2" s="368"/>
      <c r="KEL2" s="368" t="s">
        <v>2</v>
      </c>
      <c r="KEM2" s="368"/>
      <c r="KEN2" s="368" t="s">
        <v>2</v>
      </c>
      <c r="KEO2" s="368"/>
      <c r="KEP2" s="368" t="s">
        <v>2</v>
      </c>
      <c r="KEQ2" s="368"/>
      <c r="KER2" s="368" t="s">
        <v>2</v>
      </c>
      <c r="KES2" s="368"/>
      <c r="KET2" s="368" t="s">
        <v>2</v>
      </c>
      <c r="KEU2" s="368"/>
      <c r="KEV2" s="368" t="s">
        <v>2</v>
      </c>
      <c r="KEW2" s="368"/>
      <c r="KEX2" s="368" t="s">
        <v>2</v>
      </c>
      <c r="KEY2" s="368"/>
      <c r="KEZ2" s="368" t="s">
        <v>2</v>
      </c>
      <c r="KFA2" s="368"/>
      <c r="KFB2" s="368" t="s">
        <v>2</v>
      </c>
      <c r="KFC2" s="368"/>
      <c r="KFD2" s="368" t="s">
        <v>2</v>
      </c>
      <c r="KFE2" s="368"/>
      <c r="KFF2" s="368" t="s">
        <v>2</v>
      </c>
      <c r="KFG2" s="368"/>
      <c r="KFH2" s="368" t="s">
        <v>2</v>
      </c>
      <c r="KFI2" s="368"/>
      <c r="KFJ2" s="368" t="s">
        <v>2</v>
      </c>
      <c r="KFK2" s="368"/>
      <c r="KFL2" s="368" t="s">
        <v>2</v>
      </c>
      <c r="KFM2" s="368"/>
      <c r="KFN2" s="368" t="s">
        <v>2</v>
      </c>
      <c r="KFO2" s="368"/>
      <c r="KFP2" s="368" t="s">
        <v>2</v>
      </c>
      <c r="KFQ2" s="368"/>
      <c r="KFR2" s="368" t="s">
        <v>2</v>
      </c>
      <c r="KFS2" s="368"/>
      <c r="KFT2" s="368" t="s">
        <v>2</v>
      </c>
      <c r="KFU2" s="368"/>
      <c r="KFV2" s="368" t="s">
        <v>2</v>
      </c>
      <c r="KFW2" s="368"/>
      <c r="KFX2" s="368" t="s">
        <v>2</v>
      </c>
      <c r="KFY2" s="368"/>
      <c r="KFZ2" s="368" t="s">
        <v>2</v>
      </c>
      <c r="KGA2" s="368"/>
      <c r="KGB2" s="368" t="s">
        <v>2</v>
      </c>
      <c r="KGC2" s="368"/>
      <c r="KGD2" s="368" t="s">
        <v>2</v>
      </c>
      <c r="KGE2" s="368"/>
      <c r="KGF2" s="368" t="s">
        <v>2</v>
      </c>
      <c r="KGG2" s="368"/>
      <c r="KGH2" s="368" t="s">
        <v>2</v>
      </c>
      <c r="KGI2" s="368"/>
      <c r="KGJ2" s="368" t="s">
        <v>2</v>
      </c>
      <c r="KGK2" s="368"/>
      <c r="KGL2" s="368" t="s">
        <v>2</v>
      </c>
      <c r="KGM2" s="368"/>
      <c r="KGN2" s="368" t="s">
        <v>2</v>
      </c>
      <c r="KGO2" s="368"/>
      <c r="KGP2" s="368" t="s">
        <v>2</v>
      </c>
      <c r="KGQ2" s="368"/>
      <c r="KGR2" s="368" t="s">
        <v>2</v>
      </c>
      <c r="KGS2" s="368"/>
      <c r="KGT2" s="368" t="s">
        <v>2</v>
      </c>
      <c r="KGU2" s="368"/>
      <c r="KGV2" s="368" t="s">
        <v>2</v>
      </c>
      <c r="KGW2" s="368"/>
      <c r="KGX2" s="368" t="s">
        <v>2</v>
      </c>
      <c r="KGY2" s="368"/>
      <c r="KGZ2" s="368" t="s">
        <v>2</v>
      </c>
      <c r="KHA2" s="368"/>
      <c r="KHB2" s="368" t="s">
        <v>2</v>
      </c>
      <c r="KHC2" s="368"/>
      <c r="KHD2" s="368" t="s">
        <v>2</v>
      </c>
      <c r="KHE2" s="368"/>
      <c r="KHF2" s="368" t="s">
        <v>2</v>
      </c>
      <c r="KHG2" s="368"/>
      <c r="KHH2" s="368" t="s">
        <v>2</v>
      </c>
      <c r="KHI2" s="368"/>
      <c r="KHJ2" s="368" t="s">
        <v>2</v>
      </c>
      <c r="KHK2" s="368"/>
      <c r="KHL2" s="368" t="s">
        <v>2</v>
      </c>
      <c r="KHM2" s="368"/>
      <c r="KHN2" s="368" t="s">
        <v>2</v>
      </c>
      <c r="KHO2" s="368"/>
      <c r="KHP2" s="368" t="s">
        <v>2</v>
      </c>
      <c r="KHQ2" s="368"/>
      <c r="KHR2" s="368" t="s">
        <v>2</v>
      </c>
      <c r="KHS2" s="368"/>
      <c r="KHT2" s="368" t="s">
        <v>2</v>
      </c>
      <c r="KHU2" s="368"/>
      <c r="KHV2" s="368" t="s">
        <v>2</v>
      </c>
      <c r="KHW2" s="368"/>
      <c r="KHX2" s="368" t="s">
        <v>2</v>
      </c>
      <c r="KHY2" s="368"/>
      <c r="KHZ2" s="368" t="s">
        <v>2</v>
      </c>
      <c r="KIA2" s="368"/>
      <c r="KIB2" s="368" t="s">
        <v>2</v>
      </c>
      <c r="KIC2" s="368"/>
      <c r="KID2" s="368" t="s">
        <v>2</v>
      </c>
      <c r="KIE2" s="368"/>
      <c r="KIF2" s="368" t="s">
        <v>2</v>
      </c>
      <c r="KIG2" s="368"/>
      <c r="KIH2" s="368" t="s">
        <v>2</v>
      </c>
      <c r="KII2" s="368"/>
      <c r="KIJ2" s="368" t="s">
        <v>2</v>
      </c>
      <c r="KIK2" s="368"/>
      <c r="KIL2" s="368" t="s">
        <v>2</v>
      </c>
      <c r="KIM2" s="368"/>
      <c r="KIN2" s="368" t="s">
        <v>2</v>
      </c>
      <c r="KIO2" s="368"/>
      <c r="KIP2" s="368" t="s">
        <v>2</v>
      </c>
      <c r="KIQ2" s="368"/>
      <c r="KIR2" s="368" t="s">
        <v>2</v>
      </c>
      <c r="KIS2" s="368"/>
      <c r="KIT2" s="368" t="s">
        <v>2</v>
      </c>
      <c r="KIU2" s="368"/>
      <c r="KIV2" s="368" t="s">
        <v>2</v>
      </c>
      <c r="KIW2" s="368"/>
      <c r="KIX2" s="368" t="s">
        <v>2</v>
      </c>
      <c r="KIY2" s="368"/>
      <c r="KIZ2" s="368" t="s">
        <v>2</v>
      </c>
      <c r="KJA2" s="368"/>
      <c r="KJB2" s="368" t="s">
        <v>2</v>
      </c>
      <c r="KJC2" s="368"/>
      <c r="KJD2" s="368" t="s">
        <v>2</v>
      </c>
      <c r="KJE2" s="368"/>
      <c r="KJF2" s="368" t="s">
        <v>2</v>
      </c>
      <c r="KJG2" s="368"/>
      <c r="KJH2" s="368" t="s">
        <v>2</v>
      </c>
      <c r="KJI2" s="368"/>
      <c r="KJJ2" s="368" t="s">
        <v>2</v>
      </c>
      <c r="KJK2" s="368"/>
      <c r="KJL2" s="368" t="s">
        <v>2</v>
      </c>
      <c r="KJM2" s="368"/>
      <c r="KJN2" s="368" t="s">
        <v>2</v>
      </c>
      <c r="KJO2" s="368"/>
      <c r="KJP2" s="368" t="s">
        <v>2</v>
      </c>
      <c r="KJQ2" s="368"/>
      <c r="KJR2" s="368" t="s">
        <v>2</v>
      </c>
      <c r="KJS2" s="368"/>
      <c r="KJT2" s="368" t="s">
        <v>2</v>
      </c>
      <c r="KJU2" s="368"/>
      <c r="KJV2" s="368" t="s">
        <v>2</v>
      </c>
      <c r="KJW2" s="368"/>
      <c r="KJX2" s="368" t="s">
        <v>2</v>
      </c>
      <c r="KJY2" s="368"/>
      <c r="KJZ2" s="368" t="s">
        <v>2</v>
      </c>
      <c r="KKA2" s="368"/>
      <c r="KKB2" s="368" t="s">
        <v>2</v>
      </c>
      <c r="KKC2" s="368"/>
      <c r="KKD2" s="368" t="s">
        <v>2</v>
      </c>
      <c r="KKE2" s="368"/>
      <c r="KKF2" s="368" t="s">
        <v>2</v>
      </c>
      <c r="KKG2" s="368"/>
      <c r="KKH2" s="368" t="s">
        <v>2</v>
      </c>
      <c r="KKI2" s="368"/>
      <c r="KKJ2" s="368" t="s">
        <v>2</v>
      </c>
      <c r="KKK2" s="368"/>
      <c r="KKL2" s="368" t="s">
        <v>2</v>
      </c>
      <c r="KKM2" s="368"/>
      <c r="KKN2" s="368" t="s">
        <v>2</v>
      </c>
      <c r="KKO2" s="368"/>
      <c r="KKP2" s="368" t="s">
        <v>2</v>
      </c>
      <c r="KKQ2" s="368"/>
      <c r="KKR2" s="368" t="s">
        <v>2</v>
      </c>
      <c r="KKS2" s="368"/>
      <c r="KKT2" s="368" t="s">
        <v>2</v>
      </c>
      <c r="KKU2" s="368"/>
      <c r="KKV2" s="368" t="s">
        <v>2</v>
      </c>
      <c r="KKW2" s="368"/>
      <c r="KKX2" s="368" t="s">
        <v>2</v>
      </c>
      <c r="KKY2" s="368"/>
      <c r="KKZ2" s="368" t="s">
        <v>2</v>
      </c>
      <c r="KLA2" s="368"/>
      <c r="KLB2" s="368" t="s">
        <v>2</v>
      </c>
      <c r="KLC2" s="368"/>
      <c r="KLD2" s="368" t="s">
        <v>2</v>
      </c>
      <c r="KLE2" s="368"/>
      <c r="KLF2" s="368" t="s">
        <v>2</v>
      </c>
      <c r="KLG2" s="368"/>
      <c r="KLH2" s="368" t="s">
        <v>2</v>
      </c>
      <c r="KLI2" s="368"/>
      <c r="KLJ2" s="368" t="s">
        <v>2</v>
      </c>
      <c r="KLK2" s="368"/>
      <c r="KLL2" s="368" t="s">
        <v>2</v>
      </c>
      <c r="KLM2" s="368"/>
      <c r="KLN2" s="368" t="s">
        <v>2</v>
      </c>
      <c r="KLO2" s="368"/>
      <c r="KLP2" s="368" t="s">
        <v>2</v>
      </c>
      <c r="KLQ2" s="368"/>
      <c r="KLR2" s="368" t="s">
        <v>2</v>
      </c>
      <c r="KLS2" s="368"/>
      <c r="KLT2" s="368" t="s">
        <v>2</v>
      </c>
      <c r="KLU2" s="368"/>
      <c r="KLV2" s="368" t="s">
        <v>2</v>
      </c>
      <c r="KLW2" s="368"/>
      <c r="KLX2" s="368" t="s">
        <v>2</v>
      </c>
      <c r="KLY2" s="368"/>
      <c r="KLZ2" s="368" t="s">
        <v>2</v>
      </c>
      <c r="KMA2" s="368"/>
      <c r="KMB2" s="368" t="s">
        <v>2</v>
      </c>
      <c r="KMC2" s="368"/>
      <c r="KMD2" s="368" t="s">
        <v>2</v>
      </c>
      <c r="KME2" s="368"/>
      <c r="KMF2" s="368" t="s">
        <v>2</v>
      </c>
      <c r="KMG2" s="368"/>
      <c r="KMH2" s="368" t="s">
        <v>2</v>
      </c>
      <c r="KMI2" s="368"/>
      <c r="KMJ2" s="368" t="s">
        <v>2</v>
      </c>
      <c r="KMK2" s="368"/>
      <c r="KML2" s="368" t="s">
        <v>2</v>
      </c>
      <c r="KMM2" s="368"/>
      <c r="KMN2" s="368" t="s">
        <v>2</v>
      </c>
      <c r="KMO2" s="368"/>
      <c r="KMP2" s="368" t="s">
        <v>2</v>
      </c>
      <c r="KMQ2" s="368"/>
      <c r="KMR2" s="368" t="s">
        <v>2</v>
      </c>
      <c r="KMS2" s="368"/>
      <c r="KMT2" s="368" t="s">
        <v>2</v>
      </c>
      <c r="KMU2" s="368"/>
      <c r="KMV2" s="368" t="s">
        <v>2</v>
      </c>
      <c r="KMW2" s="368"/>
      <c r="KMX2" s="368" t="s">
        <v>2</v>
      </c>
      <c r="KMY2" s="368"/>
      <c r="KMZ2" s="368" t="s">
        <v>2</v>
      </c>
      <c r="KNA2" s="368"/>
      <c r="KNB2" s="368" t="s">
        <v>2</v>
      </c>
      <c r="KNC2" s="368"/>
      <c r="KND2" s="368" t="s">
        <v>2</v>
      </c>
      <c r="KNE2" s="368"/>
      <c r="KNF2" s="368" t="s">
        <v>2</v>
      </c>
      <c r="KNG2" s="368"/>
      <c r="KNH2" s="368" t="s">
        <v>2</v>
      </c>
      <c r="KNI2" s="368"/>
      <c r="KNJ2" s="368" t="s">
        <v>2</v>
      </c>
      <c r="KNK2" s="368"/>
      <c r="KNL2" s="368" t="s">
        <v>2</v>
      </c>
      <c r="KNM2" s="368"/>
      <c r="KNN2" s="368" t="s">
        <v>2</v>
      </c>
      <c r="KNO2" s="368"/>
      <c r="KNP2" s="368" t="s">
        <v>2</v>
      </c>
      <c r="KNQ2" s="368"/>
      <c r="KNR2" s="368" t="s">
        <v>2</v>
      </c>
      <c r="KNS2" s="368"/>
      <c r="KNT2" s="368" t="s">
        <v>2</v>
      </c>
      <c r="KNU2" s="368"/>
      <c r="KNV2" s="368" t="s">
        <v>2</v>
      </c>
      <c r="KNW2" s="368"/>
      <c r="KNX2" s="368" t="s">
        <v>2</v>
      </c>
      <c r="KNY2" s="368"/>
      <c r="KNZ2" s="368" t="s">
        <v>2</v>
      </c>
      <c r="KOA2" s="368"/>
      <c r="KOB2" s="368" t="s">
        <v>2</v>
      </c>
      <c r="KOC2" s="368"/>
      <c r="KOD2" s="368" t="s">
        <v>2</v>
      </c>
      <c r="KOE2" s="368"/>
      <c r="KOF2" s="368" t="s">
        <v>2</v>
      </c>
      <c r="KOG2" s="368"/>
      <c r="KOH2" s="368" t="s">
        <v>2</v>
      </c>
      <c r="KOI2" s="368"/>
      <c r="KOJ2" s="368" t="s">
        <v>2</v>
      </c>
      <c r="KOK2" s="368"/>
      <c r="KOL2" s="368" t="s">
        <v>2</v>
      </c>
      <c r="KOM2" s="368"/>
      <c r="KON2" s="368" t="s">
        <v>2</v>
      </c>
      <c r="KOO2" s="368"/>
      <c r="KOP2" s="368" t="s">
        <v>2</v>
      </c>
      <c r="KOQ2" s="368"/>
      <c r="KOR2" s="368" t="s">
        <v>2</v>
      </c>
      <c r="KOS2" s="368"/>
      <c r="KOT2" s="368" t="s">
        <v>2</v>
      </c>
      <c r="KOU2" s="368"/>
      <c r="KOV2" s="368" t="s">
        <v>2</v>
      </c>
      <c r="KOW2" s="368"/>
      <c r="KOX2" s="368" t="s">
        <v>2</v>
      </c>
      <c r="KOY2" s="368"/>
      <c r="KOZ2" s="368" t="s">
        <v>2</v>
      </c>
      <c r="KPA2" s="368"/>
      <c r="KPB2" s="368" t="s">
        <v>2</v>
      </c>
      <c r="KPC2" s="368"/>
      <c r="KPD2" s="368" t="s">
        <v>2</v>
      </c>
      <c r="KPE2" s="368"/>
      <c r="KPF2" s="368" t="s">
        <v>2</v>
      </c>
      <c r="KPG2" s="368"/>
      <c r="KPH2" s="368" t="s">
        <v>2</v>
      </c>
      <c r="KPI2" s="368"/>
      <c r="KPJ2" s="368" t="s">
        <v>2</v>
      </c>
      <c r="KPK2" s="368"/>
      <c r="KPL2" s="368" t="s">
        <v>2</v>
      </c>
      <c r="KPM2" s="368"/>
      <c r="KPN2" s="368" t="s">
        <v>2</v>
      </c>
      <c r="KPO2" s="368"/>
      <c r="KPP2" s="368" t="s">
        <v>2</v>
      </c>
      <c r="KPQ2" s="368"/>
      <c r="KPR2" s="368" t="s">
        <v>2</v>
      </c>
      <c r="KPS2" s="368"/>
      <c r="KPT2" s="368" t="s">
        <v>2</v>
      </c>
      <c r="KPU2" s="368"/>
      <c r="KPV2" s="368" t="s">
        <v>2</v>
      </c>
      <c r="KPW2" s="368"/>
      <c r="KPX2" s="368" t="s">
        <v>2</v>
      </c>
      <c r="KPY2" s="368"/>
      <c r="KPZ2" s="368" t="s">
        <v>2</v>
      </c>
      <c r="KQA2" s="368"/>
      <c r="KQB2" s="368" t="s">
        <v>2</v>
      </c>
      <c r="KQC2" s="368"/>
      <c r="KQD2" s="368" t="s">
        <v>2</v>
      </c>
      <c r="KQE2" s="368"/>
      <c r="KQF2" s="368" t="s">
        <v>2</v>
      </c>
      <c r="KQG2" s="368"/>
      <c r="KQH2" s="368" t="s">
        <v>2</v>
      </c>
      <c r="KQI2" s="368"/>
      <c r="KQJ2" s="368" t="s">
        <v>2</v>
      </c>
      <c r="KQK2" s="368"/>
      <c r="KQL2" s="368" t="s">
        <v>2</v>
      </c>
      <c r="KQM2" s="368"/>
      <c r="KQN2" s="368" t="s">
        <v>2</v>
      </c>
      <c r="KQO2" s="368"/>
      <c r="KQP2" s="368" t="s">
        <v>2</v>
      </c>
      <c r="KQQ2" s="368"/>
      <c r="KQR2" s="368" t="s">
        <v>2</v>
      </c>
      <c r="KQS2" s="368"/>
      <c r="KQT2" s="368" t="s">
        <v>2</v>
      </c>
      <c r="KQU2" s="368"/>
      <c r="KQV2" s="368" t="s">
        <v>2</v>
      </c>
      <c r="KQW2" s="368"/>
      <c r="KQX2" s="368" t="s">
        <v>2</v>
      </c>
      <c r="KQY2" s="368"/>
      <c r="KQZ2" s="368" t="s">
        <v>2</v>
      </c>
      <c r="KRA2" s="368"/>
      <c r="KRB2" s="368" t="s">
        <v>2</v>
      </c>
      <c r="KRC2" s="368"/>
      <c r="KRD2" s="368" t="s">
        <v>2</v>
      </c>
      <c r="KRE2" s="368"/>
      <c r="KRF2" s="368" t="s">
        <v>2</v>
      </c>
      <c r="KRG2" s="368"/>
      <c r="KRH2" s="368" t="s">
        <v>2</v>
      </c>
      <c r="KRI2" s="368"/>
      <c r="KRJ2" s="368" t="s">
        <v>2</v>
      </c>
      <c r="KRK2" s="368"/>
      <c r="KRL2" s="368" t="s">
        <v>2</v>
      </c>
      <c r="KRM2" s="368"/>
      <c r="KRN2" s="368" t="s">
        <v>2</v>
      </c>
      <c r="KRO2" s="368"/>
      <c r="KRP2" s="368" t="s">
        <v>2</v>
      </c>
      <c r="KRQ2" s="368"/>
      <c r="KRR2" s="368" t="s">
        <v>2</v>
      </c>
      <c r="KRS2" s="368"/>
      <c r="KRT2" s="368" t="s">
        <v>2</v>
      </c>
      <c r="KRU2" s="368"/>
      <c r="KRV2" s="368" t="s">
        <v>2</v>
      </c>
      <c r="KRW2" s="368"/>
      <c r="KRX2" s="368" t="s">
        <v>2</v>
      </c>
      <c r="KRY2" s="368"/>
      <c r="KRZ2" s="368" t="s">
        <v>2</v>
      </c>
      <c r="KSA2" s="368"/>
      <c r="KSB2" s="368" t="s">
        <v>2</v>
      </c>
      <c r="KSC2" s="368"/>
      <c r="KSD2" s="368" t="s">
        <v>2</v>
      </c>
      <c r="KSE2" s="368"/>
      <c r="KSF2" s="368" t="s">
        <v>2</v>
      </c>
      <c r="KSG2" s="368"/>
      <c r="KSH2" s="368" t="s">
        <v>2</v>
      </c>
      <c r="KSI2" s="368"/>
      <c r="KSJ2" s="368" t="s">
        <v>2</v>
      </c>
      <c r="KSK2" s="368"/>
      <c r="KSL2" s="368" t="s">
        <v>2</v>
      </c>
      <c r="KSM2" s="368"/>
      <c r="KSN2" s="368" t="s">
        <v>2</v>
      </c>
      <c r="KSO2" s="368"/>
      <c r="KSP2" s="368" t="s">
        <v>2</v>
      </c>
      <c r="KSQ2" s="368"/>
      <c r="KSR2" s="368" t="s">
        <v>2</v>
      </c>
      <c r="KSS2" s="368"/>
      <c r="KST2" s="368" t="s">
        <v>2</v>
      </c>
      <c r="KSU2" s="368"/>
      <c r="KSV2" s="368" t="s">
        <v>2</v>
      </c>
      <c r="KSW2" s="368"/>
      <c r="KSX2" s="368" t="s">
        <v>2</v>
      </c>
      <c r="KSY2" s="368"/>
      <c r="KSZ2" s="368" t="s">
        <v>2</v>
      </c>
      <c r="KTA2" s="368"/>
      <c r="KTB2" s="368" t="s">
        <v>2</v>
      </c>
      <c r="KTC2" s="368"/>
      <c r="KTD2" s="368" t="s">
        <v>2</v>
      </c>
      <c r="KTE2" s="368"/>
      <c r="KTF2" s="368" t="s">
        <v>2</v>
      </c>
      <c r="KTG2" s="368"/>
      <c r="KTH2" s="368" t="s">
        <v>2</v>
      </c>
      <c r="KTI2" s="368"/>
      <c r="KTJ2" s="368" t="s">
        <v>2</v>
      </c>
      <c r="KTK2" s="368"/>
      <c r="KTL2" s="368" t="s">
        <v>2</v>
      </c>
      <c r="KTM2" s="368"/>
      <c r="KTN2" s="368" t="s">
        <v>2</v>
      </c>
      <c r="KTO2" s="368"/>
      <c r="KTP2" s="368" t="s">
        <v>2</v>
      </c>
      <c r="KTQ2" s="368"/>
      <c r="KTR2" s="368" t="s">
        <v>2</v>
      </c>
      <c r="KTS2" s="368"/>
      <c r="KTT2" s="368" t="s">
        <v>2</v>
      </c>
      <c r="KTU2" s="368"/>
      <c r="KTV2" s="368" t="s">
        <v>2</v>
      </c>
      <c r="KTW2" s="368"/>
      <c r="KTX2" s="368" t="s">
        <v>2</v>
      </c>
      <c r="KTY2" s="368"/>
      <c r="KTZ2" s="368" t="s">
        <v>2</v>
      </c>
      <c r="KUA2" s="368"/>
      <c r="KUB2" s="368" t="s">
        <v>2</v>
      </c>
      <c r="KUC2" s="368"/>
      <c r="KUD2" s="368" t="s">
        <v>2</v>
      </c>
      <c r="KUE2" s="368"/>
      <c r="KUF2" s="368" t="s">
        <v>2</v>
      </c>
      <c r="KUG2" s="368"/>
      <c r="KUH2" s="368" t="s">
        <v>2</v>
      </c>
      <c r="KUI2" s="368"/>
      <c r="KUJ2" s="368" t="s">
        <v>2</v>
      </c>
      <c r="KUK2" s="368"/>
      <c r="KUL2" s="368" t="s">
        <v>2</v>
      </c>
      <c r="KUM2" s="368"/>
      <c r="KUN2" s="368" t="s">
        <v>2</v>
      </c>
      <c r="KUO2" s="368"/>
      <c r="KUP2" s="368" t="s">
        <v>2</v>
      </c>
      <c r="KUQ2" s="368"/>
      <c r="KUR2" s="368" t="s">
        <v>2</v>
      </c>
      <c r="KUS2" s="368"/>
      <c r="KUT2" s="368" t="s">
        <v>2</v>
      </c>
      <c r="KUU2" s="368"/>
      <c r="KUV2" s="368" t="s">
        <v>2</v>
      </c>
      <c r="KUW2" s="368"/>
      <c r="KUX2" s="368" t="s">
        <v>2</v>
      </c>
      <c r="KUY2" s="368"/>
      <c r="KUZ2" s="368" t="s">
        <v>2</v>
      </c>
      <c r="KVA2" s="368"/>
      <c r="KVB2" s="368" t="s">
        <v>2</v>
      </c>
      <c r="KVC2" s="368"/>
      <c r="KVD2" s="368" t="s">
        <v>2</v>
      </c>
      <c r="KVE2" s="368"/>
      <c r="KVF2" s="368" t="s">
        <v>2</v>
      </c>
      <c r="KVG2" s="368"/>
      <c r="KVH2" s="368" t="s">
        <v>2</v>
      </c>
      <c r="KVI2" s="368"/>
      <c r="KVJ2" s="368" t="s">
        <v>2</v>
      </c>
      <c r="KVK2" s="368"/>
      <c r="KVL2" s="368" t="s">
        <v>2</v>
      </c>
      <c r="KVM2" s="368"/>
      <c r="KVN2" s="368" t="s">
        <v>2</v>
      </c>
      <c r="KVO2" s="368"/>
      <c r="KVP2" s="368" t="s">
        <v>2</v>
      </c>
      <c r="KVQ2" s="368"/>
      <c r="KVR2" s="368" t="s">
        <v>2</v>
      </c>
      <c r="KVS2" s="368"/>
      <c r="KVT2" s="368" t="s">
        <v>2</v>
      </c>
      <c r="KVU2" s="368"/>
      <c r="KVV2" s="368" t="s">
        <v>2</v>
      </c>
      <c r="KVW2" s="368"/>
      <c r="KVX2" s="368" t="s">
        <v>2</v>
      </c>
      <c r="KVY2" s="368"/>
      <c r="KVZ2" s="368" t="s">
        <v>2</v>
      </c>
      <c r="KWA2" s="368"/>
      <c r="KWB2" s="368" t="s">
        <v>2</v>
      </c>
      <c r="KWC2" s="368"/>
      <c r="KWD2" s="368" t="s">
        <v>2</v>
      </c>
      <c r="KWE2" s="368"/>
      <c r="KWF2" s="368" t="s">
        <v>2</v>
      </c>
      <c r="KWG2" s="368"/>
      <c r="KWH2" s="368" t="s">
        <v>2</v>
      </c>
      <c r="KWI2" s="368"/>
      <c r="KWJ2" s="368" t="s">
        <v>2</v>
      </c>
      <c r="KWK2" s="368"/>
      <c r="KWL2" s="368" t="s">
        <v>2</v>
      </c>
      <c r="KWM2" s="368"/>
      <c r="KWN2" s="368" t="s">
        <v>2</v>
      </c>
      <c r="KWO2" s="368"/>
      <c r="KWP2" s="368" t="s">
        <v>2</v>
      </c>
      <c r="KWQ2" s="368"/>
      <c r="KWR2" s="368" t="s">
        <v>2</v>
      </c>
      <c r="KWS2" s="368"/>
      <c r="KWT2" s="368" t="s">
        <v>2</v>
      </c>
      <c r="KWU2" s="368"/>
      <c r="KWV2" s="368" t="s">
        <v>2</v>
      </c>
      <c r="KWW2" s="368"/>
      <c r="KWX2" s="368" t="s">
        <v>2</v>
      </c>
      <c r="KWY2" s="368"/>
      <c r="KWZ2" s="368" t="s">
        <v>2</v>
      </c>
      <c r="KXA2" s="368"/>
      <c r="KXB2" s="368" t="s">
        <v>2</v>
      </c>
      <c r="KXC2" s="368"/>
      <c r="KXD2" s="368" t="s">
        <v>2</v>
      </c>
      <c r="KXE2" s="368"/>
      <c r="KXF2" s="368" t="s">
        <v>2</v>
      </c>
      <c r="KXG2" s="368"/>
      <c r="KXH2" s="368" t="s">
        <v>2</v>
      </c>
      <c r="KXI2" s="368"/>
      <c r="KXJ2" s="368" t="s">
        <v>2</v>
      </c>
      <c r="KXK2" s="368"/>
      <c r="KXL2" s="368" t="s">
        <v>2</v>
      </c>
      <c r="KXM2" s="368"/>
      <c r="KXN2" s="368" t="s">
        <v>2</v>
      </c>
      <c r="KXO2" s="368"/>
      <c r="KXP2" s="368" t="s">
        <v>2</v>
      </c>
      <c r="KXQ2" s="368"/>
      <c r="KXR2" s="368" t="s">
        <v>2</v>
      </c>
      <c r="KXS2" s="368"/>
      <c r="KXT2" s="368" t="s">
        <v>2</v>
      </c>
      <c r="KXU2" s="368"/>
      <c r="KXV2" s="368" t="s">
        <v>2</v>
      </c>
      <c r="KXW2" s="368"/>
      <c r="KXX2" s="368" t="s">
        <v>2</v>
      </c>
      <c r="KXY2" s="368"/>
      <c r="KXZ2" s="368" t="s">
        <v>2</v>
      </c>
      <c r="KYA2" s="368"/>
      <c r="KYB2" s="368" t="s">
        <v>2</v>
      </c>
      <c r="KYC2" s="368"/>
      <c r="KYD2" s="368" t="s">
        <v>2</v>
      </c>
      <c r="KYE2" s="368"/>
      <c r="KYF2" s="368" t="s">
        <v>2</v>
      </c>
      <c r="KYG2" s="368"/>
      <c r="KYH2" s="368" t="s">
        <v>2</v>
      </c>
      <c r="KYI2" s="368"/>
      <c r="KYJ2" s="368" t="s">
        <v>2</v>
      </c>
      <c r="KYK2" s="368"/>
      <c r="KYL2" s="368" t="s">
        <v>2</v>
      </c>
      <c r="KYM2" s="368"/>
      <c r="KYN2" s="368" t="s">
        <v>2</v>
      </c>
      <c r="KYO2" s="368"/>
      <c r="KYP2" s="368" t="s">
        <v>2</v>
      </c>
      <c r="KYQ2" s="368"/>
      <c r="KYR2" s="368" t="s">
        <v>2</v>
      </c>
      <c r="KYS2" s="368"/>
      <c r="KYT2" s="368" t="s">
        <v>2</v>
      </c>
      <c r="KYU2" s="368"/>
      <c r="KYV2" s="368" t="s">
        <v>2</v>
      </c>
      <c r="KYW2" s="368"/>
      <c r="KYX2" s="368" t="s">
        <v>2</v>
      </c>
      <c r="KYY2" s="368"/>
      <c r="KYZ2" s="368" t="s">
        <v>2</v>
      </c>
      <c r="KZA2" s="368"/>
      <c r="KZB2" s="368" t="s">
        <v>2</v>
      </c>
      <c r="KZC2" s="368"/>
      <c r="KZD2" s="368" t="s">
        <v>2</v>
      </c>
      <c r="KZE2" s="368"/>
      <c r="KZF2" s="368" t="s">
        <v>2</v>
      </c>
      <c r="KZG2" s="368"/>
      <c r="KZH2" s="368" t="s">
        <v>2</v>
      </c>
      <c r="KZI2" s="368"/>
      <c r="KZJ2" s="368" t="s">
        <v>2</v>
      </c>
      <c r="KZK2" s="368"/>
      <c r="KZL2" s="368" t="s">
        <v>2</v>
      </c>
      <c r="KZM2" s="368"/>
      <c r="KZN2" s="368" t="s">
        <v>2</v>
      </c>
      <c r="KZO2" s="368"/>
      <c r="KZP2" s="368" t="s">
        <v>2</v>
      </c>
      <c r="KZQ2" s="368"/>
      <c r="KZR2" s="368" t="s">
        <v>2</v>
      </c>
      <c r="KZS2" s="368"/>
      <c r="KZT2" s="368" t="s">
        <v>2</v>
      </c>
      <c r="KZU2" s="368"/>
      <c r="KZV2" s="368" t="s">
        <v>2</v>
      </c>
      <c r="KZW2" s="368"/>
      <c r="KZX2" s="368" t="s">
        <v>2</v>
      </c>
      <c r="KZY2" s="368"/>
      <c r="KZZ2" s="368" t="s">
        <v>2</v>
      </c>
      <c r="LAA2" s="368"/>
      <c r="LAB2" s="368" t="s">
        <v>2</v>
      </c>
      <c r="LAC2" s="368"/>
      <c r="LAD2" s="368" t="s">
        <v>2</v>
      </c>
      <c r="LAE2" s="368"/>
      <c r="LAF2" s="368" t="s">
        <v>2</v>
      </c>
      <c r="LAG2" s="368"/>
      <c r="LAH2" s="368" t="s">
        <v>2</v>
      </c>
      <c r="LAI2" s="368"/>
      <c r="LAJ2" s="368" t="s">
        <v>2</v>
      </c>
      <c r="LAK2" s="368"/>
      <c r="LAL2" s="368" t="s">
        <v>2</v>
      </c>
      <c r="LAM2" s="368"/>
      <c r="LAN2" s="368" t="s">
        <v>2</v>
      </c>
      <c r="LAO2" s="368"/>
      <c r="LAP2" s="368" t="s">
        <v>2</v>
      </c>
      <c r="LAQ2" s="368"/>
      <c r="LAR2" s="368" t="s">
        <v>2</v>
      </c>
      <c r="LAS2" s="368"/>
      <c r="LAT2" s="368" t="s">
        <v>2</v>
      </c>
      <c r="LAU2" s="368"/>
      <c r="LAV2" s="368" t="s">
        <v>2</v>
      </c>
      <c r="LAW2" s="368"/>
      <c r="LAX2" s="368" t="s">
        <v>2</v>
      </c>
      <c r="LAY2" s="368"/>
      <c r="LAZ2" s="368" t="s">
        <v>2</v>
      </c>
      <c r="LBA2" s="368"/>
      <c r="LBB2" s="368" t="s">
        <v>2</v>
      </c>
      <c r="LBC2" s="368"/>
      <c r="LBD2" s="368" t="s">
        <v>2</v>
      </c>
      <c r="LBE2" s="368"/>
      <c r="LBF2" s="368" t="s">
        <v>2</v>
      </c>
      <c r="LBG2" s="368"/>
      <c r="LBH2" s="368" t="s">
        <v>2</v>
      </c>
      <c r="LBI2" s="368"/>
      <c r="LBJ2" s="368" t="s">
        <v>2</v>
      </c>
      <c r="LBK2" s="368"/>
      <c r="LBL2" s="368" t="s">
        <v>2</v>
      </c>
      <c r="LBM2" s="368"/>
      <c r="LBN2" s="368" t="s">
        <v>2</v>
      </c>
      <c r="LBO2" s="368"/>
      <c r="LBP2" s="368" t="s">
        <v>2</v>
      </c>
      <c r="LBQ2" s="368"/>
      <c r="LBR2" s="368" t="s">
        <v>2</v>
      </c>
      <c r="LBS2" s="368"/>
      <c r="LBT2" s="368" t="s">
        <v>2</v>
      </c>
      <c r="LBU2" s="368"/>
      <c r="LBV2" s="368" t="s">
        <v>2</v>
      </c>
      <c r="LBW2" s="368"/>
      <c r="LBX2" s="368" t="s">
        <v>2</v>
      </c>
      <c r="LBY2" s="368"/>
      <c r="LBZ2" s="368" t="s">
        <v>2</v>
      </c>
      <c r="LCA2" s="368"/>
      <c r="LCB2" s="368" t="s">
        <v>2</v>
      </c>
      <c r="LCC2" s="368"/>
      <c r="LCD2" s="368" t="s">
        <v>2</v>
      </c>
      <c r="LCE2" s="368"/>
      <c r="LCF2" s="368" t="s">
        <v>2</v>
      </c>
      <c r="LCG2" s="368"/>
      <c r="LCH2" s="368" t="s">
        <v>2</v>
      </c>
      <c r="LCI2" s="368"/>
      <c r="LCJ2" s="368" t="s">
        <v>2</v>
      </c>
      <c r="LCK2" s="368"/>
      <c r="LCL2" s="368" t="s">
        <v>2</v>
      </c>
      <c r="LCM2" s="368"/>
      <c r="LCN2" s="368" t="s">
        <v>2</v>
      </c>
      <c r="LCO2" s="368"/>
      <c r="LCP2" s="368" t="s">
        <v>2</v>
      </c>
      <c r="LCQ2" s="368"/>
      <c r="LCR2" s="368" t="s">
        <v>2</v>
      </c>
      <c r="LCS2" s="368"/>
      <c r="LCT2" s="368" t="s">
        <v>2</v>
      </c>
      <c r="LCU2" s="368"/>
      <c r="LCV2" s="368" t="s">
        <v>2</v>
      </c>
      <c r="LCW2" s="368"/>
      <c r="LCX2" s="368" t="s">
        <v>2</v>
      </c>
      <c r="LCY2" s="368"/>
      <c r="LCZ2" s="368" t="s">
        <v>2</v>
      </c>
      <c r="LDA2" s="368"/>
      <c r="LDB2" s="368" t="s">
        <v>2</v>
      </c>
      <c r="LDC2" s="368"/>
      <c r="LDD2" s="368" t="s">
        <v>2</v>
      </c>
      <c r="LDE2" s="368"/>
      <c r="LDF2" s="368" t="s">
        <v>2</v>
      </c>
      <c r="LDG2" s="368"/>
      <c r="LDH2" s="368" t="s">
        <v>2</v>
      </c>
      <c r="LDI2" s="368"/>
      <c r="LDJ2" s="368" t="s">
        <v>2</v>
      </c>
      <c r="LDK2" s="368"/>
      <c r="LDL2" s="368" t="s">
        <v>2</v>
      </c>
      <c r="LDM2" s="368"/>
      <c r="LDN2" s="368" t="s">
        <v>2</v>
      </c>
      <c r="LDO2" s="368"/>
      <c r="LDP2" s="368" t="s">
        <v>2</v>
      </c>
      <c r="LDQ2" s="368"/>
      <c r="LDR2" s="368" t="s">
        <v>2</v>
      </c>
      <c r="LDS2" s="368"/>
      <c r="LDT2" s="368" t="s">
        <v>2</v>
      </c>
      <c r="LDU2" s="368"/>
      <c r="LDV2" s="368" t="s">
        <v>2</v>
      </c>
      <c r="LDW2" s="368"/>
      <c r="LDX2" s="368" t="s">
        <v>2</v>
      </c>
      <c r="LDY2" s="368"/>
      <c r="LDZ2" s="368" t="s">
        <v>2</v>
      </c>
      <c r="LEA2" s="368"/>
      <c r="LEB2" s="368" t="s">
        <v>2</v>
      </c>
      <c r="LEC2" s="368"/>
      <c r="LED2" s="368" t="s">
        <v>2</v>
      </c>
      <c r="LEE2" s="368"/>
      <c r="LEF2" s="368" t="s">
        <v>2</v>
      </c>
      <c r="LEG2" s="368"/>
      <c r="LEH2" s="368" t="s">
        <v>2</v>
      </c>
      <c r="LEI2" s="368"/>
      <c r="LEJ2" s="368" t="s">
        <v>2</v>
      </c>
      <c r="LEK2" s="368"/>
      <c r="LEL2" s="368" t="s">
        <v>2</v>
      </c>
      <c r="LEM2" s="368"/>
      <c r="LEN2" s="368" t="s">
        <v>2</v>
      </c>
      <c r="LEO2" s="368"/>
      <c r="LEP2" s="368" t="s">
        <v>2</v>
      </c>
      <c r="LEQ2" s="368"/>
      <c r="LER2" s="368" t="s">
        <v>2</v>
      </c>
      <c r="LES2" s="368"/>
      <c r="LET2" s="368" t="s">
        <v>2</v>
      </c>
      <c r="LEU2" s="368"/>
      <c r="LEV2" s="368" t="s">
        <v>2</v>
      </c>
      <c r="LEW2" s="368"/>
      <c r="LEX2" s="368" t="s">
        <v>2</v>
      </c>
      <c r="LEY2" s="368"/>
      <c r="LEZ2" s="368" t="s">
        <v>2</v>
      </c>
      <c r="LFA2" s="368"/>
      <c r="LFB2" s="368" t="s">
        <v>2</v>
      </c>
      <c r="LFC2" s="368"/>
      <c r="LFD2" s="368" t="s">
        <v>2</v>
      </c>
      <c r="LFE2" s="368"/>
      <c r="LFF2" s="368" t="s">
        <v>2</v>
      </c>
      <c r="LFG2" s="368"/>
      <c r="LFH2" s="368" t="s">
        <v>2</v>
      </c>
      <c r="LFI2" s="368"/>
      <c r="LFJ2" s="368" t="s">
        <v>2</v>
      </c>
      <c r="LFK2" s="368"/>
      <c r="LFL2" s="368" t="s">
        <v>2</v>
      </c>
      <c r="LFM2" s="368"/>
      <c r="LFN2" s="368" t="s">
        <v>2</v>
      </c>
      <c r="LFO2" s="368"/>
      <c r="LFP2" s="368" t="s">
        <v>2</v>
      </c>
      <c r="LFQ2" s="368"/>
      <c r="LFR2" s="368" t="s">
        <v>2</v>
      </c>
      <c r="LFS2" s="368"/>
      <c r="LFT2" s="368" t="s">
        <v>2</v>
      </c>
      <c r="LFU2" s="368"/>
      <c r="LFV2" s="368" t="s">
        <v>2</v>
      </c>
      <c r="LFW2" s="368"/>
      <c r="LFX2" s="368" t="s">
        <v>2</v>
      </c>
      <c r="LFY2" s="368"/>
      <c r="LFZ2" s="368" t="s">
        <v>2</v>
      </c>
      <c r="LGA2" s="368"/>
      <c r="LGB2" s="368" t="s">
        <v>2</v>
      </c>
      <c r="LGC2" s="368"/>
      <c r="LGD2" s="368" t="s">
        <v>2</v>
      </c>
      <c r="LGE2" s="368"/>
      <c r="LGF2" s="368" t="s">
        <v>2</v>
      </c>
      <c r="LGG2" s="368"/>
      <c r="LGH2" s="368" t="s">
        <v>2</v>
      </c>
      <c r="LGI2" s="368"/>
      <c r="LGJ2" s="368" t="s">
        <v>2</v>
      </c>
      <c r="LGK2" s="368"/>
      <c r="LGL2" s="368" t="s">
        <v>2</v>
      </c>
      <c r="LGM2" s="368"/>
      <c r="LGN2" s="368" t="s">
        <v>2</v>
      </c>
      <c r="LGO2" s="368"/>
      <c r="LGP2" s="368" t="s">
        <v>2</v>
      </c>
      <c r="LGQ2" s="368"/>
      <c r="LGR2" s="368" t="s">
        <v>2</v>
      </c>
      <c r="LGS2" s="368"/>
      <c r="LGT2" s="368" t="s">
        <v>2</v>
      </c>
      <c r="LGU2" s="368"/>
      <c r="LGV2" s="368" t="s">
        <v>2</v>
      </c>
      <c r="LGW2" s="368"/>
      <c r="LGX2" s="368" t="s">
        <v>2</v>
      </c>
      <c r="LGY2" s="368"/>
      <c r="LGZ2" s="368" t="s">
        <v>2</v>
      </c>
      <c r="LHA2" s="368"/>
      <c r="LHB2" s="368" t="s">
        <v>2</v>
      </c>
      <c r="LHC2" s="368"/>
      <c r="LHD2" s="368" t="s">
        <v>2</v>
      </c>
      <c r="LHE2" s="368"/>
      <c r="LHF2" s="368" t="s">
        <v>2</v>
      </c>
      <c r="LHG2" s="368"/>
      <c r="LHH2" s="368" t="s">
        <v>2</v>
      </c>
      <c r="LHI2" s="368"/>
      <c r="LHJ2" s="368" t="s">
        <v>2</v>
      </c>
      <c r="LHK2" s="368"/>
      <c r="LHL2" s="368" t="s">
        <v>2</v>
      </c>
      <c r="LHM2" s="368"/>
      <c r="LHN2" s="368" t="s">
        <v>2</v>
      </c>
      <c r="LHO2" s="368"/>
      <c r="LHP2" s="368" t="s">
        <v>2</v>
      </c>
      <c r="LHQ2" s="368"/>
      <c r="LHR2" s="368" t="s">
        <v>2</v>
      </c>
      <c r="LHS2" s="368"/>
      <c r="LHT2" s="368" t="s">
        <v>2</v>
      </c>
      <c r="LHU2" s="368"/>
      <c r="LHV2" s="368" t="s">
        <v>2</v>
      </c>
      <c r="LHW2" s="368"/>
      <c r="LHX2" s="368" t="s">
        <v>2</v>
      </c>
      <c r="LHY2" s="368"/>
      <c r="LHZ2" s="368" t="s">
        <v>2</v>
      </c>
      <c r="LIA2" s="368"/>
      <c r="LIB2" s="368" t="s">
        <v>2</v>
      </c>
      <c r="LIC2" s="368"/>
      <c r="LID2" s="368" t="s">
        <v>2</v>
      </c>
      <c r="LIE2" s="368"/>
      <c r="LIF2" s="368" t="s">
        <v>2</v>
      </c>
      <c r="LIG2" s="368"/>
      <c r="LIH2" s="368" t="s">
        <v>2</v>
      </c>
      <c r="LII2" s="368"/>
      <c r="LIJ2" s="368" t="s">
        <v>2</v>
      </c>
      <c r="LIK2" s="368"/>
      <c r="LIL2" s="368" t="s">
        <v>2</v>
      </c>
      <c r="LIM2" s="368"/>
      <c r="LIN2" s="368" t="s">
        <v>2</v>
      </c>
      <c r="LIO2" s="368"/>
      <c r="LIP2" s="368" t="s">
        <v>2</v>
      </c>
      <c r="LIQ2" s="368"/>
      <c r="LIR2" s="368" t="s">
        <v>2</v>
      </c>
      <c r="LIS2" s="368"/>
      <c r="LIT2" s="368" t="s">
        <v>2</v>
      </c>
      <c r="LIU2" s="368"/>
      <c r="LIV2" s="368" t="s">
        <v>2</v>
      </c>
      <c r="LIW2" s="368"/>
      <c r="LIX2" s="368" t="s">
        <v>2</v>
      </c>
      <c r="LIY2" s="368"/>
      <c r="LIZ2" s="368" t="s">
        <v>2</v>
      </c>
      <c r="LJA2" s="368"/>
      <c r="LJB2" s="368" t="s">
        <v>2</v>
      </c>
      <c r="LJC2" s="368"/>
      <c r="LJD2" s="368" t="s">
        <v>2</v>
      </c>
      <c r="LJE2" s="368"/>
      <c r="LJF2" s="368" t="s">
        <v>2</v>
      </c>
      <c r="LJG2" s="368"/>
      <c r="LJH2" s="368" t="s">
        <v>2</v>
      </c>
      <c r="LJI2" s="368"/>
      <c r="LJJ2" s="368" t="s">
        <v>2</v>
      </c>
      <c r="LJK2" s="368"/>
      <c r="LJL2" s="368" t="s">
        <v>2</v>
      </c>
      <c r="LJM2" s="368"/>
      <c r="LJN2" s="368" t="s">
        <v>2</v>
      </c>
      <c r="LJO2" s="368"/>
      <c r="LJP2" s="368" t="s">
        <v>2</v>
      </c>
      <c r="LJQ2" s="368"/>
      <c r="LJR2" s="368" t="s">
        <v>2</v>
      </c>
      <c r="LJS2" s="368"/>
      <c r="LJT2" s="368" t="s">
        <v>2</v>
      </c>
      <c r="LJU2" s="368"/>
      <c r="LJV2" s="368" t="s">
        <v>2</v>
      </c>
      <c r="LJW2" s="368"/>
      <c r="LJX2" s="368" t="s">
        <v>2</v>
      </c>
      <c r="LJY2" s="368"/>
      <c r="LJZ2" s="368" t="s">
        <v>2</v>
      </c>
      <c r="LKA2" s="368"/>
      <c r="LKB2" s="368" t="s">
        <v>2</v>
      </c>
      <c r="LKC2" s="368"/>
      <c r="LKD2" s="368" t="s">
        <v>2</v>
      </c>
      <c r="LKE2" s="368"/>
      <c r="LKF2" s="368" t="s">
        <v>2</v>
      </c>
      <c r="LKG2" s="368"/>
      <c r="LKH2" s="368" t="s">
        <v>2</v>
      </c>
      <c r="LKI2" s="368"/>
      <c r="LKJ2" s="368" t="s">
        <v>2</v>
      </c>
      <c r="LKK2" s="368"/>
      <c r="LKL2" s="368" t="s">
        <v>2</v>
      </c>
      <c r="LKM2" s="368"/>
      <c r="LKN2" s="368" t="s">
        <v>2</v>
      </c>
      <c r="LKO2" s="368"/>
      <c r="LKP2" s="368" t="s">
        <v>2</v>
      </c>
      <c r="LKQ2" s="368"/>
      <c r="LKR2" s="368" t="s">
        <v>2</v>
      </c>
      <c r="LKS2" s="368"/>
      <c r="LKT2" s="368" t="s">
        <v>2</v>
      </c>
      <c r="LKU2" s="368"/>
      <c r="LKV2" s="368" t="s">
        <v>2</v>
      </c>
      <c r="LKW2" s="368"/>
      <c r="LKX2" s="368" t="s">
        <v>2</v>
      </c>
      <c r="LKY2" s="368"/>
      <c r="LKZ2" s="368" t="s">
        <v>2</v>
      </c>
      <c r="LLA2" s="368"/>
      <c r="LLB2" s="368" t="s">
        <v>2</v>
      </c>
      <c r="LLC2" s="368"/>
      <c r="LLD2" s="368" t="s">
        <v>2</v>
      </c>
      <c r="LLE2" s="368"/>
      <c r="LLF2" s="368" t="s">
        <v>2</v>
      </c>
      <c r="LLG2" s="368"/>
      <c r="LLH2" s="368" t="s">
        <v>2</v>
      </c>
      <c r="LLI2" s="368"/>
      <c r="LLJ2" s="368" t="s">
        <v>2</v>
      </c>
      <c r="LLK2" s="368"/>
      <c r="LLL2" s="368" t="s">
        <v>2</v>
      </c>
      <c r="LLM2" s="368"/>
      <c r="LLN2" s="368" t="s">
        <v>2</v>
      </c>
      <c r="LLO2" s="368"/>
      <c r="LLP2" s="368" t="s">
        <v>2</v>
      </c>
      <c r="LLQ2" s="368"/>
      <c r="LLR2" s="368" t="s">
        <v>2</v>
      </c>
      <c r="LLS2" s="368"/>
      <c r="LLT2" s="368" t="s">
        <v>2</v>
      </c>
      <c r="LLU2" s="368"/>
      <c r="LLV2" s="368" t="s">
        <v>2</v>
      </c>
      <c r="LLW2" s="368"/>
      <c r="LLX2" s="368" t="s">
        <v>2</v>
      </c>
      <c r="LLY2" s="368"/>
      <c r="LLZ2" s="368" t="s">
        <v>2</v>
      </c>
      <c r="LMA2" s="368"/>
      <c r="LMB2" s="368" t="s">
        <v>2</v>
      </c>
      <c r="LMC2" s="368"/>
      <c r="LMD2" s="368" t="s">
        <v>2</v>
      </c>
      <c r="LME2" s="368"/>
      <c r="LMF2" s="368" t="s">
        <v>2</v>
      </c>
      <c r="LMG2" s="368"/>
      <c r="LMH2" s="368" t="s">
        <v>2</v>
      </c>
      <c r="LMI2" s="368"/>
      <c r="LMJ2" s="368" t="s">
        <v>2</v>
      </c>
      <c r="LMK2" s="368"/>
      <c r="LML2" s="368" t="s">
        <v>2</v>
      </c>
      <c r="LMM2" s="368"/>
      <c r="LMN2" s="368" t="s">
        <v>2</v>
      </c>
      <c r="LMO2" s="368"/>
      <c r="LMP2" s="368" t="s">
        <v>2</v>
      </c>
      <c r="LMQ2" s="368"/>
      <c r="LMR2" s="368" t="s">
        <v>2</v>
      </c>
      <c r="LMS2" s="368"/>
      <c r="LMT2" s="368" t="s">
        <v>2</v>
      </c>
      <c r="LMU2" s="368"/>
      <c r="LMV2" s="368" t="s">
        <v>2</v>
      </c>
      <c r="LMW2" s="368"/>
      <c r="LMX2" s="368" t="s">
        <v>2</v>
      </c>
      <c r="LMY2" s="368"/>
      <c r="LMZ2" s="368" t="s">
        <v>2</v>
      </c>
      <c r="LNA2" s="368"/>
      <c r="LNB2" s="368" t="s">
        <v>2</v>
      </c>
      <c r="LNC2" s="368"/>
      <c r="LND2" s="368" t="s">
        <v>2</v>
      </c>
      <c r="LNE2" s="368"/>
      <c r="LNF2" s="368" t="s">
        <v>2</v>
      </c>
      <c r="LNG2" s="368"/>
      <c r="LNH2" s="368" t="s">
        <v>2</v>
      </c>
      <c r="LNI2" s="368"/>
      <c r="LNJ2" s="368" t="s">
        <v>2</v>
      </c>
      <c r="LNK2" s="368"/>
      <c r="LNL2" s="368" t="s">
        <v>2</v>
      </c>
      <c r="LNM2" s="368"/>
      <c r="LNN2" s="368" t="s">
        <v>2</v>
      </c>
      <c r="LNO2" s="368"/>
      <c r="LNP2" s="368" t="s">
        <v>2</v>
      </c>
      <c r="LNQ2" s="368"/>
      <c r="LNR2" s="368" t="s">
        <v>2</v>
      </c>
      <c r="LNS2" s="368"/>
      <c r="LNT2" s="368" t="s">
        <v>2</v>
      </c>
      <c r="LNU2" s="368"/>
      <c r="LNV2" s="368" t="s">
        <v>2</v>
      </c>
      <c r="LNW2" s="368"/>
      <c r="LNX2" s="368" t="s">
        <v>2</v>
      </c>
      <c r="LNY2" s="368"/>
      <c r="LNZ2" s="368" t="s">
        <v>2</v>
      </c>
      <c r="LOA2" s="368"/>
      <c r="LOB2" s="368" t="s">
        <v>2</v>
      </c>
      <c r="LOC2" s="368"/>
      <c r="LOD2" s="368" t="s">
        <v>2</v>
      </c>
      <c r="LOE2" s="368"/>
      <c r="LOF2" s="368" t="s">
        <v>2</v>
      </c>
      <c r="LOG2" s="368"/>
      <c r="LOH2" s="368" t="s">
        <v>2</v>
      </c>
      <c r="LOI2" s="368"/>
      <c r="LOJ2" s="368" t="s">
        <v>2</v>
      </c>
      <c r="LOK2" s="368"/>
      <c r="LOL2" s="368" t="s">
        <v>2</v>
      </c>
      <c r="LOM2" s="368"/>
      <c r="LON2" s="368" t="s">
        <v>2</v>
      </c>
      <c r="LOO2" s="368"/>
      <c r="LOP2" s="368" t="s">
        <v>2</v>
      </c>
      <c r="LOQ2" s="368"/>
      <c r="LOR2" s="368" t="s">
        <v>2</v>
      </c>
      <c r="LOS2" s="368"/>
      <c r="LOT2" s="368" t="s">
        <v>2</v>
      </c>
      <c r="LOU2" s="368"/>
      <c r="LOV2" s="368" t="s">
        <v>2</v>
      </c>
      <c r="LOW2" s="368"/>
      <c r="LOX2" s="368" t="s">
        <v>2</v>
      </c>
      <c r="LOY2" s="368"/>
      <c r="LOZ2" s="368" t="s">
        <v>2</v>
      </c>
      <c r="LPA2" s="368"/>
      <c r="LPB2" s="368" t="s">
        <v>2</v>
      </c>
      <c r="LPC2" s="368"/>
      <c r="LPD2" s="368" t="s">
        <v>2</v>
      </c>
      <c r="LPE2" s="368"/>
      <c r="LPF2" s="368" t="s">
        <v>2</v>
      </c>
      <c r="LPG2" s="368"/>
      <c r="LPH2" s="368" t="s">
        <v>2</v>
      </c>
      <c r="LPI2" s="368"/>
      <c r="LPJ2" s="368" t="s">
        <v>2</v>
      </c>
      <c r="LPK2" s="368"/>
      <c r="LPL2" s="368" t="s">
        <v>2</v>
      </c>
      <c r="LPM2" s="368"/>
      <c r="LPN2" s="368" t="s">
        <v>2</v>
      </c>
      <c r="LPO2" s="368"/>
      <c r="LPP2" s="368" t="s">
        <v>2</v>
      </c>
      <c r="LPQ2" s="368"/>
      <c r="LPR2" s="368" t="s">
        <v>2</v>
      </c>
      <c r="LPS2" s="368"/>
      <c r="LPT2" s="368" t="s">
        <v>2</v>
      </c>
      <c r="LPU2" s="368"/>
      <c r="LPV2" s="368" t="s">
        <v>2</v>
      </c>
      <c r="LPW2" s="368"/>
      <c r="LPX2" s="368" t="s">
        <v>2</v>
      </c>
      <c r="LPY2" s="368"/>
      <c r="LPZ2" s="368" t="s">
        <v>2</v>
      </c>
      <c r="LQA2" s="368"/>
      <c r="LQB2" s="368" t="s">
        <v>2</v>
      </c>
      <c r="LQC2" s="368"/>
      <c r="LQD2" s="368" t="s">
        <v>2</v>
      </c>
      <c r="LQE2" s="368"/>
      <c r="LQF2" s="368" t="s">
        <v>2</v>
      </c>
      <c r="LQG2" s="368"/>
      <c r="LQH2" s="368" t="s">
        <v>2</v>
      </c>
      <c r="LQI2" s="368"/>
      <c r="LQJ2" s="368" t="s">
        <v>2</v>
      </c>
      <c r="LQK2" s="368"/>
      <c r="LQL2" s="368" t="s">
        <v>2</v>
      </c>
      <c r="LQM2" s="368"/>
      <c r="LQN2" s="368" t="s">
        <v>2</v>
      </c>
      <c r="LQO2" s="368"/>
      <c r="LQP2" s="368" t="s">
        <v>2</v>
      </c>
      <c r="LQQ2" s="368"/>
      <c r="LQR2" s="368" t="s">
        <v>2</v>
      </c>
      <c r="LQS2" s="368"/>
      <c r="LQT2" s="368" t="s">
        <v>2</v>
      </c>
      <c r="LQU2" s="368"/>
      <c r="LQV2" s="368" t="s">
        <v>2</v>
      </c>
      <c r="LQW2" s="368"/>
      <c r="LQX2" s="368" t="s">
        <v>2</v>
      </c>
      <c r="LQY2" s="368"/>
      <c r="LQZ2" s="368" t="s">
        <v>2</v>
      </c>
      <c r="LRA2" s="368"/>
      <c r="LRB2" s="368" t="s">
        <v>2</v>
      </c>
      <c r="LRC2" s="368"/>
      <c r="LRD2" s="368" t="s">
        <v>2</v>
      </c>
      <c r="LRE2" s="368"/>
      <c r="LRF2" s="368" t="s">
        <v>2</v>
      </c>
      <c r="LRG2" s="368"/>
      <c r="LRH2" s="368" t="s">
        <v>2</v>
      </c>
      <c r="LRI2" s="368"/>
      <c r="LRJ2" s="368" t="s">
        <v>2</v>
      </c>
      <c r="LRK2" s="368"/>
      <c r="LRL2" s="368" t="s">
        <v>2</v>
      </c>
      <c r="LRM2" s="368"/>
      <c r="LRN2" s="368" t="s">
        <v>2</v>
      </c>
      <c r="LRO2" s="368"/>
      <c r="LRP2" s="368" t="s">
        <v>2</v>
      </c>
      <c r="LRQ2" s="368"/>
      <c r="LRR2" s="368" t="s">
        <v>2</v>
      </c>
      <c r="LRS2" s="368"/>
      <c r="LRT2" s="368" t="s">
        <v>2</v>
      </c>
      <c r="LRU2" s="368"/>
      <c r="LRV2" s="368" t="s">
        <v>2</v>
      </c>
      <c r="LRW2" s="368"/>
      <c r="LRX2" s="368" t="s">
        <v>2</v>
      </c>
      <c r="LRY2" s="368"/>
      <c r="LRZ2" s="368" t="s">
        <v>2</v>
      </c>
      <c r="LSA2" s="368"/>
      <c r="LSB2" s="368" t="s">
        <v>2</v>
      </c>
      <c r="LSC2" s="368"/>
      <c r="LSD2" s="368" t="s">
        <v>2</v>
      </c>
      <c r="LSE2" s="368"/>
      <c r="LSF2" s="368" t="s">
        <v>2</v>
      </c>
      <c r="LSG2" s="368"/>
      <c r="LSH2" s="368" t="s">
        <v>2</v>
      </c>
      <c r="LSI2" s="368"/>
      <c r="LSJ2" s="368" t="s">
        <v>2</v>
      </c>
      <c r="LSK2" s="368"/>
      <c r="LSL2" s="368" t="s">
        <v>2</v>
      </c>
      <c r="LSM2" s="368"/>
      <c r="LSN2" s="368" t="s">
        <v>2</v>
      </c>
      <c r="LSO2" s="368"/>
      <c r="LSP2" s="368" t="s">
        <v>2</v>
      </c>
      <c r="LSQ2" s="368"/>
      <c r="LSR2" s="368" t="s">
        <v>2</v>
      </c>
      <c r="LSS2" s="368"/>
      <c r="LST2" s="368" t="s">
        <v>2</v>
      </c>
      <c r="LSU2" s="368"/>
      <c r="LSV2" s="368" t="s">
        <v>2</v>
      </c>
      <c r="LSW2" s="368"/>
      <c r="LSX2" s="368" t="s">
        <v>2</v>
      </c>
      <c r="LSY2" s="368"/>
      <c r="LSZ2" s="368" t="s">
        <v>2</v>
      </c>
      <c r="LTA2" s="368"/>
      <c r="LTB2" s="368" t="s">
        <v>2</v>
      </c>
      <c r="LTC2" s="368"/>
      <c r="LTD2" s="368" t="s">
        <v>2</v>
      </c>
      <c r="LTE2" s="368"/>
      <c r="LTF2" s="368" t="s">
        <v>2</v>
      </c>
      <c r="LTG2" s="368"/>
      <c r="LTH2" s="368" t="s">
        <v>2</v>
      </c>
      <c r="LTI2" s="368"/>
      <c r="LTJ2" s="368" t="s">
        <v>2</v>
      </c>
      <c r="LTK2" s="368"/>
      <c r="LTL2" s="368" t="s">
        <v>2</v>
      </c>
      <c r="LTM2" s="368"/>
      <c r="LTN2" s="368" t="s">
        <v>2</v>
      </c>
      <c r="LTO2" s="368"/>
      <c r="LTP2" s="368" t="s">
        <v>2</v>
      </c>
      <c r="LTQ2" s="368"/>
      <c r="LTR2" s="368" t="s">
        <v>2</v>
      </c>
      <c r="LTS2" s="368"/>
      <c r="LTT2" s="368" t="s">
        <v>2</v>
      </c>
      <c r="LTU2" s="368"/>
      <c r="LTV2" s="368" t="s">
        <v>2</v>
      </c>
      <c r="LTW2" s="368"/>
      <c r="LTX2" s="368" t="s">
        <v>2</v>
      </c>
      <c r="LTY2" s="368"/>
      <c r="LTZ2" s="368" t="s">
        <v>2</v>
      </c>
      <c r="LUA2" s="368"/>
      <c r="LUB2" s="368" t="s">
        <v>2</v>
      </c>
      <c r="LUC2" s="368"/>
      <c r="LUD2" s="368" t="s">
        <v>2</v>
      </c>
      <c r="LUE2" s="368"/>
      <c r="LUF2" s="368" t="s">
        <v>2</v>
      </c>
      <c r="LUG2" s="368"/>
      <c r="LUH2" s="368" t="s">
        <v>2</v>
      </c>
      <c r="LUI2" s="368"/>
      <c r="LUJ2" s="368" t="s">
        <v>2</v>
      </c>
      <c r="LUK2" s="368"/>
      <c r="LUL2" s="368" t="s">
        <v>2</v>
      </c>
      <c r="LUM2" s="368"/>
      <c r="LUN2" s="368" t="s">
        <v>2</v>
      </c>
      <c r="LUO2" s="368"/>
      <c r="LUP2" s="368" t="s">
        <v>2</v>
      </c>
      <c r="LUQ2" s="368"/>
      <c r="LUR2" s="368" t="s">
        <v>2</v>
      </c>
      <c r="LUS2" s="368"/>
      <c r="LUT2" s="368" t="s">
        <v>2</v>
      </c>
      <c r="LUU2" s="368"/>
      <c r="LUV2" s="368" t="s">
        <v>2</v>
      </c>
      <c r="LUW2" s="368"/>
      <c r="LUX2" s="368" t="s">
        <v>2</v>
      </c>
      <c r="LUY2" s="368"/>
      <c r="LUZ2" s="368" t="s">
        <v>2</v>
      </c>
      <c r="LVA2" s="368"/>
      <c r="LVB2" s="368" t="s">
        <v>2</v>
      </c>
      <c r="LVC2" s="368"/>
      <c r="LVD2" s="368" t="s">
        <v>2</v>
      </c>
      <c r="LVE2" s="368"/>
      <c r="LVF2" s="368" t="s">
        <v>2</v>
      </c>
      <c r="LVG2" s="368"/>
      <c r="LVH2" s="368" t="s">
        <v>2</v>
      </c>
      <c r="LVI2" s="368"/>
      <c r="LVJ2" s="368" t="s">
        <v>2</v>
      </c>
      <c r="LVK2" s="368"/>
      <c r="LVL2" s="368" t="s">
        <v>2</v>
      </c>
      <c r="LVM2" s="368"/>
      <c r="LVN2" s="368" t="s">
        <v>2</v>
      </c>
      <c r="LVO2" s="368"/>
      <c r="LVP2" s="368" t="s">
        <v>2</v>
      </c>
      <c r="LVQ2" s="368"/>
      <c r="LVR2" s="368" t="s">
        <v>2</v>
      </c>
      <c r="LVS2" s="368"/>
      <c r="LVT2" s="368" t="s">
        <v>2</v>
      </c>
      <c r="LVU2" s="368"/>
      <c r="LVV2" s="368" t="s">
        <v>2</v>
      </c>
      <c r="LVW2" s="368"/>
      <c r="LVX2" s="368" t="s">
        <v>2</v>
      </c>
      <c r="LVY2" s="368"/>
      <c r="LVZ2" s="368" t="s">
        <v>2</v>
      </c>
      <c r="LWA2" s="368"/>
      <c r="LWB2" s="368" t="s">
        <v>2</v>
      </c>
      <c r="LWC2" s="368"/>
      <c r="LWD2" s="368" t="s">
        <v>2</v>
      </c>
      <c r="LWE2" s="368"/>
      <c r="LWF2" s="368" t="s">
        <v>2</v>
      </c>
      <c r="LWG2" s="368"/>
      <c r="LWH2" s="368" t="s">
        <v>2</v>
      </c>
      <c r="LWI2" s="368"/>
      <c r="LWJ2" s="368" t="s">
        <v>2</v>
      </c>
      <c r="LWK2" s="368"/>
      <c r="LWL2" s="368" t="s">
        <v>2</v>
      </c>
      <c r="LWM2" s="368"/>
      <c r="LWN2" s="368" t="s">
        <v>2</v>
      </c>
      <c r="LWO2" s="368"/>
      <c r="LWP2" s="368" t="s">
        <v>2</v>
      </c>
      <c r="LWQ2" s="368"/>
      <c r="LWR2" s="368" t="s">
        <v>2</v>
      </c>
      <c r="LWS2" s="368"/>
      <c r="LWT2" s="368" t="s">
        <v>2</v>
      </c>
      <c r="LWU2" s="368"/>
      <c r="LWV2" s="368" t="s">
        <v>2</v>
      </c>
      <c r="LWW2" s="368"/>
      <c r="LWX2" s="368" t="s">
        <v>2</v>
      </c>
      <c r="LWY2" s="368"/>
      <c r="LWZ2" s="368" t="s">
        <v>2</v>
      </c>
      <c r="LXA2" s="368"/>
      <c r="LXB2" s="368" t="s">
        <v>2</v>
      </c>
      <c r="LXC2" s="368"/>
      <c r="LXD2" s="368" t="s">
        <v>2</v>
      </c>
      <c r="LXE2" s="368"/>
      <c r="LXF2" s="368" t="s">
        <v>2</v>
      </c>
      <c r="LXG2" s="368"/>
      <c r="LXH2" s="368" t="s">
        <v>2</v>
      </c>
      <c r="LXI2" s="368"/>
      <c r="LXJ2" s="368" t="s">
        <v>2</v>
      </c>
      <c r="LXK2" s="368"/>
      <c r="LXL2" s="368" t="s">
        <v>2</v>
      </c>
      <c r="LXM2" s="368"/>
      <c r="LXN2" s="368" t="s">
        <v>2</v>
      </c>
      <c r="LXO2" s="368"/>
      <c r="LXP2" s="368" t="s">
        <v>2</v>
      </c>
      <c r="LXQ2" s="368"/>
      <c r="LXR2" s="368" t="s">
        <v>2</v>
      </c>
      <c r="LXS2" s="368"/>
      <c r="LXT2" s="368" t="s">
        <v>2</v>
      </c>
      <c r="LXU2" s="368"/>
      <c r="LXV2" s="368" t="s">
        <v>2</v>
      </c>
      <c r="LXW2" s="368"/>
      <c r="LXX2" s="368" t="s">
        <v>2</v>
      </c>
      <c r="LXY2" s="368"/>
      <c r="LXZ2" s="368" t="s">
        <v>2</v>
      </c>
      <c r="LYA2" s="368"/>
      <c r="LYB2" s="368" t="s">
        <v>2</v>
      </c>
      <c r="LYC2" s="368"/>
      <c r="LYD2" s="368" t="s">
        <v>2</v>
      </c>
      <c r="LYE2" s="368"/>
      <c r="LYF2" s="368" t="s">
        <v>2</v>
      </c>
      <c r="LYG2" s="368"/>
      <c r="LYH2" s="368" t="s">
        <v>2</v>
      </c>
      <c r="LYI2" s="368"/>
      <c r="LYJ2" s="368" t="s">
        <v>2</v>
      </c>
      <c r="LYK2" s="368"/>
      <c r="LYL2" s="368" t="s">
        <v>2</v>
      </c>
      <c r="LYM2" s="368"/>
      <c r="LYN2" s="368" t="s">
        <v>2</v>
      </c>
      <c r="LYO2" s="368"/>
      <c r="LYP2" s="368" t="s">
        <v>2</v>
      </c>
      <c r="LYQ2" s="368"/>
      <c r="LYR2" s="368" t="s">
        <v>2</v>
      </c>
      <c r="LYS2" s="368"/>
      <c r="LYT2" s="368" t="s">
        <v>2</v>
      </c>
      <c r="LYU2" s="368"/>
      <c r="LYV2" s="368" t="s">
        <v>2</v>
      </c>
      <c r="LYW2" s="368"/>
      <c r="LYX2" s="368" t="s">
        <v>2</v>
      </c>
      <c r="LYY2" s="368"/>
      <c r="LYZ2" s="368" t="s">
        <v>2</v>
      </c>
      <c r="LZA2" s="368"/>
      <c r="LZB2" s="368" t="s">
        <v>2</v>
      </c>
      <c r="LZC2" s="368"/>
      <c r="LZD2" s="368" t="s">
        <v>2</v>
      </c>
      <c r="LZE2" s="368"/>
      <c r="LZF2" s="368" t="s">
        <v>2</v>
      </c>
      <c r="LZG2" s="368"/>
      <c r="LZH2" s="368" t="s">
        <v>2</v>
      </c>
      <c r="LZI2" s="368"/>
      <c r="LZJ2" s="368" t="s">
        <v>2</v>
      </c>
      <c r="LZK2" s="368"/>
      <c r="LZL2" s="368" t="s">
        <v>2</v>
      </c>
      <c r="LZM2" s="368"/>
      <c r="LZN2" s="368" t="s">
        <v>2</v>
      </c>
      <c r="LZO2" s="368"/>
      <c r="LZP2" s="368" t="s">
        <v>2</v>
      </c>
      <c r="LZQ2" s="368"/>
      <c r="LZR2" s="368" t="s">
        <v>2</v>
      </c>
      <c r="LZS2" s="368"/>
      <c r="LZT2" s="368" t="s">
        <v>2</v>
      </c>
      <c r="LZU2" s="368"/>
      <c r="LZV2" s="368" t="s">
        <v>2</v>
      </c>
      <c r="LZW2" s="368"/>
      <c r="LZX2" s="368" t="s">
        <v>2</v>
      </c>
      <c r="LZY2" s="368"/>
      <c r="LZZ2" s="368" t="s">
        <v>2</v>
      </c>
      <c r="MAA2" s="368"/>
      <c r="MAB2" s="368" t="s">
        <v>2</v>
      </c>
      <c r="MAC2" s="368"/>
      <c r="MAD2" s="368" t="s">
        <v>2</v>
      </c>
      <c r="MAE2" s="368"/>
      <c r="MAF2" s="368" t="s">
        <v>2</v>
      </c>
      <c r="MAG2" s="368"/>
      <c r="MAH2" s="368" t="s">
        <v>2</v>
      </c>
      <c r="MAI2" s="368"/>
      <c r="MAJ2" s="368" t="s">
        <v>2</v>
      </c>
      <c r="MAK2" s="368"/>
      <c r="MAL2" s="368" t="s">
        <v>2</v>
      </c>
      <c r="MAM2" s="368"/>
      <c r="MAN2" s="368" t="s">
        <v>2</v>
      </c>
      <c r="MAO2" s="368"/>
      <c r="MAP2" s="368" t="s">
        <v>2</v>
      </c>
      <c r="MAQ2" s="368"/>
      <c r="MAR2" s="368" t="s">
        <v>2</v>
      </c>
      <c r="MAS2" s="368"/>
      <c r="MAT2" s="368" t="s">
        <v>2</v>
      </c>
      <c r="MAU2" s="368"/>
      <c r="MAV2" s="368" t="s">
        <v>2</v>
      </c>
      <c r="MAW2" s="368"/>
      <c r="MAX2" s="368" t="s">
        <v>2</v>
      </c>
      <c r="MAY2" s="368"/>
      <c r="MAZ2" s="368" t="s">
        <v>2</v>
      </c>
      <c r="MBA2" s="368"/>
      <c r="MBB2" s="368" t="s">
        <v>2</v>
      </c>
      <c r="MBC2" s="368"/>
      <c r="MBD2" s="368" t="s">
        <v>2</v>
      </c>
      <c r="MBE2" s="368"/>
      <c r="MBF2" s="368" t="s">
        <v>2</v>
      </c>
      <c r="MBG2" s="368"/>
      <c r="MBH2" s="368" t="s">
        <v>2</v>
      </c>
      <c r="MBI2" s="368"/>
      <c r="MBJ2" s="368" t="s">
        <v>2</v>
      </c>
      <c r="MBK2" s="368"/>
      <c r="MBL2" s="368" t="s">
        <v>2</v>
      </c>
      <c r="MBM2" s="368"/>
      <c r="MBN2" s="368" t="s">
        <v>2</v>
      </c>
      <c r="MBO2" s="368"/>
      <c r="MBP2" s="368" t="s">
        <v>2</v>
      </c>
      <c r="MBQ2" s="368"/>
      <c r="MBR2" s="368" t="s">
        <v>2</v>
      </c>
      <c r="MBS2" s="368"/>
      <c r="MBT2" s="368" t="s">
        <v>2</v>
      </c>
      <c r="MBU2" s="368"/>
      <c r="MBV2" s="368" t="s">
        <v>2</v>
      </c>
      <c r="MBW2" s="368"/>
      <c r="MBX2" s="368" t="s">
        <v>2</v>
      </c>
      <c r="MBY2" s="368"/>
      <c r="MBZ2" s="368" t="s">
        <v>2</v>
      </c>
      <c r="MCA2" s="368"/>
      <c r="MCB2" s="368" t="s">
        <v>2</v>
      </c>
      <c r="MCC2" s="368"/>
      <c r="MCD2" s="368" t="s">
        <v>2</v>
      </c>
      <c r="MCE2" s="368"/>
      <c r="MCF2" s="368" t="s">
        <v>2</v>
      </c>
      <c r="MCG2" s="368"/>
      <c r="MCH2" s="368" t="s">
        <v>2</v>
      </c>
      <c r="MCI2" s="368"/>
      <c r="MCJ2" s="368" t="s">
        <v>2</v>
      </c>
      <c r="MCK2" s="368"/>
      <c r="MCL2" s="368" t="s">
        <v>2</v>
      </c>
      <c r="MCM2" s="368"/>
      <c r="MCN2" s="368" t="s">
        <v>2</v>
      </c>
      <c r="MCO2" s="368"/>
      <c r="MCP2" s="368" t="s">
        <v>2</v>
      </c>
      <c r="MCQ2" s="368"/>
      <c r="MCR2" s="368" t="s">
        <v>2</v>
      </c>
      <c r="MCS2" s="368"/>
      <c r="MCT2" s="368" t="s">
        <v>2</v>
      </c>
      <c r="MCU2" s="368"/>
      <c r="MCV2" s="368" t="s">
        <v>2</v>
      </c>
      <c r="MCW2" s="368"/>
      <c r="MCX2" s="368" t="s">
        <v>2</v>
      </c>
      <c r="MCY2" s="368"/>
      <c r="MCZ2" s="368" t="s">
        <v>2</v>
      </c>
      <c r="MDA2" s="368"/>
      <c r="MDB2" s="368" t="s">
        <v>2</v>
      </c>
      <c r="MDC2" s="368"/>
      <c r="MDD2" s="368" t="s">
        <v>2</v>
      </c>
      <c r="MDE2" s="368"/>
      <c r="MDF2" s="368" t="s">
        <v>2</v>
      </c>
      <c r="MDG2" s="368"/>
      <c r="MDH2" s="368" t="s">
        <v>2</v>
      </c>
      <c r="MDI2" s="368"/>
      <c r="MDJ2" s="368" t="s">
        <v>2</v>
      </c>
      <c r="MDK2" s="368"/>
      <c r="MDL2" s="368" t="s">
        <v>2</v>
      </c>
      <c r="MDM2" s="368"/>
      <c r="MDN2" s="368" t="s">
        <v>2</v>
      </c>
      <c r="MDO2" s="368"/>
      <c r="MDP2" s="368" t="s">
        <v>2</v>
      </c>
      <c r="MDQ2" s="368"/>
      <c r="MDR2" s="368" t="s">
        <v>2</v>
      </c>
      <c r="MDS2" s="368"/>
      <c r="MDT2" s="368" t="s">
        <v>2</v>
      </c>
      <c r="MDU2" s="368"/>
      <c r="MDV2" s="368" t="s">
        <v>2</v>
      </c>
      <c r="MDW2" s="368"/>
      <c r="MDX2" s="368" t="s">
        <v>2</v>
      </c>
      <c r="MDY2" s="368"/>
      <c r="MDZ2" s="368" t="s">
        <v>2</v>
      </c>
      <c r="MEA2" s="368"/>
      <c r="MEB2" s="368" t="s">
        <v>2</v>
      </c>
      <c r="MEC2" s="368"/>
      <c r="MED2" s="368" t="s">
        <v>2</v>
      </c>
      <c r="MEE2" s="368"/>
      <c r="MEF2" s="368" t="s">
        <v>2</v>
      </c>
      <c r="MEG2" s="368"/>
      <c r="MEH2" s="368" t="s">
        <v>2</v>
      </c>
      <c r="MEI2" s="368"/>
      <c r="MEJ2" s="368" t="s">
        <v>2</v>
      </c>
      <c r="MEK2" s="368"/>
      <c r="MEL2" s="368" t="s">
        <v>2</v>
      </c>
      <c r="MEM2" s="368"/>
      <c r="MEN2" s="368" t="s">
        <v>2</v>
      </c>
      <c r="MEO2" s="368"/>
      <c r="MEP2" s="368" t="s">
        <v>2</v>
      </c>
      <c r="MEQ2" s="368"/>
      <c r="MER2" s="368" t="s">
        <v>2</v>
      </c>
      <c r="MES2" s="368"/>
      <c r="MET2" s="368" t="s">
        <v>2</v>
      </c>
      <c r="MEU2" s="368"/>
      <c r="MEV2" s="368" t="s">
        <v>2</v>
      </c>
      <c r="MEW2" s="368"/>
      <c r="MEX2" s="368" t="s">
        <v>2</v>
      </c>
      <c r="MEY2" s="368"/>
      <c r="MEZ2" s="368" t="s">
        <v>2</v>
      </c>
      <c r="MFA2" s="368"/>
      <c r="MFB2" s="368" t="s">
        <v>2</v>
      </c>
      <c r="MFC2" s="368"/>
      <c r="MFD2" s="368" t="s">
        <v>2</v>
      </c>
      <c r="MFE2" s="368"/>
      <c r="MFF2" s="368" t="s">
        <v>2</v>
      </c>
      <c r="MFG2" s="368"/>
      <c r="MFH2" s="368" t="s">
        <v>2</v>
      </c>
      <c r="MFI2" s="368"/>
      <c r="MFJ2" s="368" t="s">
        <v>2</v>
      </c>
      <c r="MFK2" s="368"/>
      <c r="MFL2" s="368" t="s">
        <v>2</v>
      </c>
      <c r="MFM2" s="368"/>
      <c r="MFN2" s="368" t="s">
        <v>2</v>
      </c>
      <c r="MFO2" s="368"/>
      <c r="MFP2" s="368" t="s">
        <v>2</v>
      </c>
      <c r="MFQ2" s="368"/>
      <c r="MFR2" s="368" t="s">
        <v>2</v>
      </c>
      <c r="MFS2" s="368"/>
      <c r="MFT2" s="368" t="s">
        <v>2</v>
      </c>
      <c r="MFU2" s="368"/>
      <c r="MFV2" s="368" t="s">
        <v>2</v>
      </c>
      <c r="MFW2" s="368"/>
      <c r="MFX2" s="368" t="s">
        <v>2</v>
      </c>
      <c r="MFY2" s="368"/>
      <c r="MFZ2" s="368" t="s">
        <v>2</v>
      </c>
      <c r="MGA2" s="368"/>
      <c r="MGB2" s="368" t="s">
        <v>2</v>
      </c>
      <c r="MGC2" s="368"/>
      <c r="MGD2" s="368" t="s">
        <v>2</v>
      </c>
      <c r="MGE2" s="368"/>
      <c r="MGF2" s="368" t="s">
        <v>2</v>
      </c>
      <c r="MGG2" s="368"/>
      <c r="MGH2" s="368" t="s">
        <v>2</v>
      </c>
      <c r="MGI2" s="368"/>
      <c r="MGJ2" s="368" t="s">
        <v>2</v>
      </c>
      <c r="MGK2" s="368"/>
      <c r="MGL2" s="368" t="s">
        <v>2</v>
      </c>
      <c r="MGM2" s="368"/>
      <c r="MGN2" s="368" t="s">
        <v>2</v>
      </c>
      <c r="MGO2" s="368"/>
      <c r="MGP2" s="368" t="s">
        <v>2</v>
      </c>
      <c r="MGQ2" s="368"/>
      <c r="MGR2" s="368" t="s">
        <v>2</v>
      </c>
      <c r="MGS2" s="368"/>
      <c r="MGT2" s="368" t="s">
        <v>2</v>
      </c>
      <c r="MGU2" s="368"/>
      <c r="MGV2" s="368" t="s">
        <v>2</v>
      </c>
      <c r="MGW2" s="368"/>
      <c r="MGX2" s="368" t="s">
        <v>2</v>
      </c>
      <c r="MGY2" s="368"/>
      <c r="MGZ2" s="368" t="s">
        <v>2</v>
      </c>
      <c r="MHA2" s="368"/>
      <c r="MHB2" s="368" t="s">
        <v>2</v>
      </c>
      <c r="MHC2" s="368"/>
      <c r="MHD2" s="368" t="s">
        <v>2</v>
      </c>
      <c r="MHE2" s="368"/>
      <c r="MHF2" s="368" t="s">
        <v>2</v>
      </c>
      <c r="MHG2" s="368"/>
      <c r="MHH2" s="368" t="s">
        <v>2</v>
      </c>
      <c r="MHI2" s="368"/>
      <c r="MHJ2" s="368" t="s">
        <v>2</v>
      </c>
      <c r="MHK2" s="368"/>
      <c r="MHL2" s="368" t="s">
        <v>2</v>
      </c>
      <c r="MHM2" s="368"/>
      <c r="MHN2" s="368" t="s">
        <v>2</v>
      </c>
      <c r="MHO2" s="368"/>
      <c r="MHP2" s="368" t="s">
        <v>2</v>
      </c>
      <c r="MHQ2" s="368"/>
      <c r="MHR2" s="368" t="s">
        <v>2</v>
      </c>
      <c r="MHS2" s="368"/>
      <c r="MHT2" s="368" t="s">
        <v>2</v>
      </c>
      <c r="MHU2" s="368"/>
      <c r="MHV2" s="368" t="s">
        <v>2</v>
      </c>
      <c r="MHW2" s="368"/>
      <c r="MHX2" s="368" t="s">
        <v>2</v>
      </c>
      <c r="MHY2" s="368"/>
      <c r="MHZ2" s="368" t="s">
        <v>2</v>
      </c>
      <c r="MIA2" s="368"/>
      <c r="MIB2" s="368" t="s">
        <v>2</v>
      </c>
      <c r="MIC2" s="368"/>
      <c r="MID2" s="368" t="s">
        <v>2</v>
      </c>
      <c r="MIE2" s="368"/>
      <c r="MIF2" s="368" t="s">
        <v>2</v>
      </c>
      <c r="MIG2" s="368"/>
      <c r="MIH2" s="368" t="s">
        <v>2</v>
      </c>
      <c r="MII2" s="368"/>
      <c r="MIJ2" s="368" t="s">
        <v>2</v>
      </c>
      <c r="MIK2" s="368"/>
      <c r="MIL2" s="368" t="s">
        <v>2</v>
      </c>
      <c r="MIM2" s="368"/>
      <c r="MIN2" s="368" t="s">
        <v>2</v>
      </c>
      <c r="MIO2" s="368"/>
      <c r="MIP2" s="368" t="s">
        <v>2</v>
      </c>
      <c r="MIQ2" s="368"/>
      <c r="MIR2" s="368" t="s">
        <v>2</v>
      </c>
      <c r="MIS2" s="368"/>
      <c r="MIT2" s="368" t="s">
        <v>2</v>
      </c>
      <c r="MIU2" s="368"/>
      <c r="MIV2" s="368" t="s">
        <v>2</v>
      </c>
      <c r="MIW2" s="368"/>
      <c r="MIX2" s="368" t="s">
        <v>2</v>
      </c>
      <c r="MIY2" s="368"/>
      <c r="MIZ2" s="368" t="s">
        <v>2</v>
      </c>
      <c r="MJA2" s="368"/>
      <c r="MJB2" s="368" t="s">
        <v>2</v>
      </c>
      <c r="MJC2" s="368"/>
      <c r="MJD2" s="368" t="s">
        <v>2</v>
      </c>
      <c r="MJE2" s="368"/>
      <c r="MJF2" s="368" t="s">
        <v>2</v>
      </c>
      <c r="MJG2" s="368"/>
      <c r="MJH2" s="368" t="s">
        <v>2</v>
      </c>
      <c r="MJI2" s="368"/>
      <c r="MJJ2" s="368" t="s">
        <v>2</v>
      </c>
      <c r="MJK2" s="368"/>
      <c r="MJL2" s="368" t="s">
        <v>2</v>
      </c>
      <c r="MJM2" s="368"/>
      <c r="MJN2" s="368" t="s">
        <v>2</v>
      </c>
      <c r="MJO2" s="368"/>
      <c r="MJP2" s="368" t="s">
        <v>2</v>
      </c>
      <c r="MJQ2" s="368"/>
      <c r="MJR2" s="368" t="s">
        <v>2</v>
      </c>
      <c r="MJS2" s="368"/>
      <c r="MJT2" s="368" t="s">
        <v>2</v>
      </c>
      <c r="MJU2" s="368"/>
      <c r="MJV2" s="368" t="s">
        <v>2</v>
      </c>
      <c r="MJW2" s="368"/>
      <c r="MJX2" s="368" t="s">
        <v>2</v>
      </c>
      <c r="MJY2" s="368"/>
      <c r="MJZ2" s="368" t="s">
        <v>2</v>
      </c>
      <c r="MKA2" s="368"/>
      <c r="MKB2" s="368" t="s">
        <v>2</v>
      </c>
      <c r="MKC2" s="368"/>
      <c r="MKD2" s="368" t="s">
        <v>2</v>
      </c>
      <c r="MKE2" s="368"/>
      <c r="MKF2" s="368" t="s">
        <v>2</v>
      </c>
      <c r="MKG2" s="368"/>
      <c r="MKH2" s="368" t="s">
        <v>2</v>
      </c>
      <c r="MKI2" s="368"/>
      <c r="MKJ2" s="368" t="s">
        <v>2</v>
      </c>
      <c r="MKK2" s="368"/>
      <c r="MKL2" s="368" t="s">
        <v>2</v>
      </c>
      <c r="MKM2" s="368"/>
      <c r="MKN2" s="368" t="s">
        <v>2</v>
      </c>
      <c r="MKO2" s="368"/>
      <c r="MKP2" s="368" t="s">
        <v>2</v>
      </c>
      <c r="MKQ2" s="368"/>
      <c r="MKR2" s="368" t="s">
        <v>2</v>
      </c>
      <c r="MKS2" s="368"/>
      <c r="MKT2" s="368" t="s">
        <v>2</v>
      </c>
      <c r="MKU2" s="368"/>
      <c r="MKV2" s="368" t="s">
        <v>2</v>
      </c>
      <c r="MKW2" s="368"/>
      <c r="MKX2" s="368" t="s">
        <v>2</v>
      </c>
      <c r="MKY2" s="368"/>
      <c r="MKZ2" s="368" t="s">
        <v>2</v>
      </c>
      <c r="MLA2" s="368"/>
      <c r="MLB2" s="368" t="s">
        <v>2</v>
      </c>
      <c r="MLC2" s="368"/>
      <c r="MLD2" s="368" t="s">
        <v>2</v>
      </c>
      <c r="MLE2" s="368"/>
      <c r="MLF2" s="368" t="s">
        <v>2</v>
      </c>
      <c r="MLG2" s="368"/>
      <c r="MLH2" s="368" t="s">
        <v>2</v>
      </c>
      <c r="MLI2" s="368"/>
      <c r="MLJ2" s="368" t="s">
        <v>2</v>
      </c>
      <c r="MLK2" s="368"/>
      <c r="MLL2" s="368" t="s">
        <v>2</v>
      </c>
      <c r="MLM2" s="368"/>
      <c r="MLN2" s="368" t="s">
        <v>2</v>
      </c>
      <c r="MLO2" s="368"/>
      <c r="MLP2" s="368" t="s">
        <v>2</v>
      </c>
      <c r="MLQ2" s="368"/>
      <c r="MLR2" s="368" t="s">
        <v>2</v>
      </c>
      <c r="MLS2" s="368"/>
      <c r="MLT2" s="368" t="s">
        <v>2</v>
      </c>
      <c r="MLU2" s="368"/>
      <c r="MLV2" s="368" t="s">
        <v>2</v>
      </c>
      <c r="MLW2" s="368"/>
      <c r="MLX2" s="368" t="s">
        <v>2</v>
      </c>
      <c r="MLY2" s="368"/>
      <c r="MLZ2" s="368" t="s">
        <v>2</v>
      </c>
      <c r="MMA2" s="368"/>
      <c r="MMB2" s="368" t="s">
        <v>2</v>
      </c>
      <c r="MMC2" s="368"/>
      <c r="MMD2" s="368" t="s">
        <v>2</v>
      </c>
      <c r="MME2" s="368"/>
      <c r="MMF2" s="368" t="s">
        <v>2</v>
      </c>
      <c r="MMG2" s="368"/>
      <c r="MMH2" s="368" t="s">
        <v>2</v>
      </c>
      <c r="MMI2" s="368"/>
      <c r="MMJ2" s="368" t="s">
        <v>2</v>
      </c>
      <c r="MMK2" s="368"/>
      <c r="MML2" s="368" t="s">
        <v>2</v>
      </c>
      <c r="MMM2" s="368"/>
      <c r="MMN2" s="368" t="s">
        <v>2</v>
      </c>
      <c r="MMO2" s="368"/>
      <c r="MMP2" s="368" t="s">
        <v>2</v>
      </c>
      <c r="MMQ2" s="368"/>
      <c r="MMR2" s="368" t="s">
        <v>2</v>
      </c>
      <c r="MMS2" s="368"/>
      <c r="MMT2" s="368" t="s">
        <v>2</v>
      </c>
      <c r="MMU2" s="368"/>
      <c r="MMV2" s="368" t="s">
        <v>2</v>
      </c>
      <c r="MMW2" s="368"/>
      <c r="MMX2" s="368" t="s">
        <v>2</v>
      </c>
      <c r="MMY2" s="368"/>
      <c r="MMZ2" s="368" t="s">
        <v>2</v>
      </c>
      <c r="MNA2" s="368"/>
      <c r="MNB2" s="368" t="s">
        <v>2</v>
      </c>
      <c r="MNC2" s="368"/>
      <c r="MND2" s="368" t="s">
        <v>2</v>
      </c>
      <c r="MNE2" s="368"/>
      <c r="MNF2" s="368" t="s">
        <v>2</v>
      </c>
      <c r="MNG2" s="368"/>
      <c r="MNH2" s="368" t="s">
        <v>2</v>
      </c>
      <c r="MNI2" s="368"/>
      <c r="MNJ2" s="368" t="s">
        <v>2</v>
      </c>
      <c r="MNK2" s="368"/>
      <c r="MNL2" s="368" t="s">
        <v>2</v>
      </c>
      <c r="MNM2" s="368"/>
      <c r="MNN2" s="368" t="s">
        <v>2</v>
      </c>
      <c r="MNO2" s="368"/>
      <c r="MNP2" s="368" t="s">
        <v>2</v>
      </c>
      <c r="MNQ2" s="368"/>
      <c r="MNR2" s="368" t="s">
        <v>2</v>
      </c>
      <c r="MNS2" s="368"/>
      <c r="MNT2" s="368" t="s">
        <v>2</v>
      </c>
      <c r="MNU2" s="368"/>
      <c r="MNV2" s="368" t="s">
        <v>2</v>
      </c>
      <c r="MNW2" s="368"/>
      <c r="MNX2" s="368" t="s">
        <v>2</v>
      </c>
      <c r="MNY2" s="368"/>
      <c r="MNZ2" s="368" t="s">
        <v>2</v>
      </c>
      <c r="MOA2" s="368"/>
      <c r="MOB2" s="368" t="s">
        <v>2</v>
      </c>
      <c r="MOC2" s="368"/>
      <c r="MOD2" s="368" t="s">
        <v>2</v>
      </c>
      <c r="MOE2" s="368"/>
      <c r="MOF2" s="368" t="s">
        <v>2</v>
      </c>
      <c r="MOG2" s="368"/>
      <c r="MOH2" s="368" t="s">
        <v>2</v>
      </c>
      <c r="MOI2" s="368"/>
      <c r="MOJ2" s="368" t="s">
        <v>2</v>
      </c>
      <c r="MOK2" s="368"/>
      <c r="MOL2" s="368" t="s">
        <v>2</v>
      </c>
      <c r="MOM2" s="368"/>
      <c r="MON2" s="368" t="s">
        <v>2</v>
      </c>
      <c r="MOO2" s="368"/>
      <c r="MOP2" s="368" t="s">
        <v>2</v>
      </c>
      <c r="MOQ2" s="368"/>
      <c r="MOR2" s="368" t="s">
        <v>2</v>
      </c>
      <c r="MOS2" s="368"/>
      <c r="MOT2" s="368" t="s">
        <v>2</v>
      </c>
      <c r="MOU2" s="368"/>
      <c r="MOV2" s="368" t="s">
        <v>2</v>
      </c>
      <c r="MOW2" s="368"/>
      <c r="MOX2" s="368" t="s">
        <v>2</v>
      </c>
      <c r="MOY2" s="368"/>
      <c r="MOZ2" s="368" t="s">
        <v>2</v>
      </c>
      <c r="MPA2" s="368"/>
      <c r="MPB2" s="368" t="s">
        <v>2</v>
      </c>
      <c r="MPC2" s="368"/>
      <c r="MPD2" s="368" t="s">
        <v>2</v>
      </c>
      <c r="MPE2" s="368"/>
      <c r="MPF2" s="368" t="s">
        <v>2</v>
      </c>
      <c r="MPG2" s="368"/>
      <c r="MPH2" s="368" t="s">
        <v>2</v>
      </c>
      <c r="MPI2" s="368"/>
      <c r="MPJ2" s="368" t="s">
        <v>2</v>
      </c>
      <c r="MPK2" s="368"/>
      <c r="MPL2" s="368" t="s">
        <v>2</v>
      </c>
      <c r="MPM2" s="368"/>
      <c r="MPN2" s="368" t="s">
        <v>2</v>
      </c>
      <c r="MPO2" s="368"/>
      <c r="MPP2" s="368" t="s">
        <v>2</v>
      </c>
      <c r="MPQ2" s="368"/>
      <c r="MPR2" s="368" t="s">
        <v>2</v>
      </c>
      <c r="MPS2" s="368"/>
      <c r="MPT2" s="368" t="s">
        <v>2</v>
      </c>
      <c r="MPU2" s="368"/>
      <c r="MPV2" s="368" t="s">
        <v>2</v>
      </c>
      <c r="MPW2" s="368"/>
      <c r="MPX2" s="368" t="s">
        <v>2</v>
      </c>
      <c r="MPY2" s="368"/>
      <c r="MPZ2" s="368" t="s">
        <v>2</v>
      </c>
      <c r="MQA2" s="368"/>
      <c r="MQB2" s="368" t="s">
        <v>2</v>
      </c>
      <c r="MQC2" s="368"/>
      <c r="MQD2" s="368" t="s">
        <v>2</v>
      </c>
      <c r="MQE2" s="368"/>
      <c r="MQF2" s="368" t="s">
        <v>2</v>
      </c>
      <c r="MQG2" s="368"/>
      <c r="MQH2" s="368" t="s">
        <v>2</v>
      </c>
      <c r="MQI2" s="368"/>
      <c r="MQJ2" s="368" t="s">
        <v>2</v>
      </c>
      <c r="MQK2" s="368"/>
      <c r="MQL2" s="368" t="s">
        <v>2</v>
      </c>
      <c r="MQM2" s="368"/>
      <c r="MQN2" s="368" t="s">
        <v>2</v>
      </c>
      <c r="MQO2" s="368"/>
      <c r="MQP2" s="368" t="s">
        <v>2</v>
      </c>
      <c r="MQQ2" s="368"/>
      <c r="MQR2" s="368" t="s">
        <v>2</v>
      </c>
      <c r="MQS2" s="368"/>
      <c r="MQT2" s="368" t="s">
        <v>2</v>
      </c>
      <c r="MQU2" s="368"/>
      <c r="MQV2" s="368" t="s">
        <v>2</v>
      </c>
      <c r="MQW2" s="368"/>
      <c r="MQX2" s="368" t="s">
        <v>2</v>
      </c>
      <c r="MQY2" s="368"/>
      <c r="MQZ2" s="368" t="s">
        <v>2</v>
      </c>
      <c r="MRA2" s="368"/>
      <c r="MRB2" s="368" t="s">
        <v>2</v>
      </c>
      <c r="MRC2" s="368"/>
      <c r="MRD2" s="368" t="s">
        <v>2</v>
      </c>
      <c r="MRE2" s="368"/>
      <c r="MRF2" s="368" t="s">
        <v>2</v>
      </c>
      <c r="MRG2" s="368"/>
      <c r="MRH2" s="368" t="s">
        <v>2</v>
      </c>
      <c r="MRI2" s="368"/>
      <c r="MRJ2" s="368" t="s">
        <v>2</v>
      </c>
      <c r="MRK2" s="368"/>
      <c r="MRL2" s="368" t="s">
        <v>2</v>
      </c>
      <c r="MRM2" s="368"/>
      <c r="MRN2" s="368" t="s">
        <v>2</v>
      </c>
      <c r="MRO2" s="368"/>
      <c r="MRP2" s="368" t="s">
        <v>2</v>
      </c>
      <c r="MRQ2" s="368"/>
      <c r="MRR2" s="368" t="s">
        <v>2</v>
      </c>
      <c r="MRS2" s="368"/>
      <c r="MRT2" s="368" t="s">
        <v>2</v>
      </c>
      <c r="MRU2" s="368"/>
      <c r="MRV2" s="368" t="s">
        <v>2</v>
      </c>
      <c r="MRW2" s="368"/>
      <c r="MRX2" s="368" t="s">
        <v>2</v>
      </c>
      <c r="MRY2" s="368"/>
      <c r="MRZ2" s="368" t="s">
        <v>2</v>
      </c>
      <c r="MSA2" s="368"/>
      <c r="MSB2" s="368" t="s">
        <v>2</v>
      </c>
      <c r="MSC2" s="368"/>
      <c r="MSD2" s="368" t="s">
        <v>2</v>
      </c>
      <c r="MSE2" s="368"/>
      <c r="MSF2" s="368" t="s">
        <v>2</v>
      </c>
      <c r="MSG2" s="368"/>
      <c r="MSH2" s="368" t="s">
        <v>2</v>
      </c>
      <c r="MSI2" s="368"/>
      <c r="MSJ2" s="368" t="s">
        <v>2</v>
      </c>
      <c r="MSK2" s="368"/>
      <c r="MSL2" s="368" t="s">
        <v>2</v>
      </c>
      <c r="MSM2" s="368"/>
      <c r="MSN2" s="368" t="s">
        <v>2</v>
      </c>
      <c r="MSO2" s="368"/>
      <c r="MSP2" s="368" t="s">
        <v>2</v>
      </c>
      <c r="MSQ2" s="368"/>
      <c r="MSR2" s="368" t="s">
        <v>2</v>
      </c>
      <c r="MSS2" s="368"/>
      <c r="MST2" s="368" t="s">
        <v>2</v>
      </c>
      <c r="MSU2" s="368"/>
      <c r="MSV2" s="368" t="s">
        <v>2</v>
      </c>
      <c r="MSW2" s="368"/>
      <c r="MSX2" s="368" t="s">
        <v>2</v>
      </c>
      <c r="MSY2" s="368"/>
      <c r="MSZ2" s="368" t="s">
        <v>2</v>
      </c>
      <c r="MTA2" s="368"/>
      <c r="MTB2" s="368" t="s">
        <v>2</v>
      </c>
      <c r="MTC2" s="368"/>
      <c r="MTD2" s="368" t="s">
        <v>2</v>
      </c>
      <c r="MTE2" s="368"/>
      <c r="MTF2" s="368" t="s">
        <v>2</v>
      </c>
      <c r="MTG2" s="368"/>
      <c r="MTH2" s="368" t="s">
        <v>2</v>
      </c>
      <c r="MTI2" s="368"/>
      <c r="MTJ2" s="368" t="s">
        <v>2</v>
      </c>
      <c r="MTK2" s="368"/>
      <c r="MTL2" s="368" t="s">
        <v>2</v>
      </c>
      <c r="MTM2" s="368"/>
      <c r="MTN2" s="368" t="s">
        <v>2</v>
      </c>
      <c r="MTO2" s="368"/>
      <c r="MTP2" s="368" t="s">
        <v>2</v>
      </c>
      <c r="MTQ2" s="368"/>
      <c r="MTR2" s="368" t="s">
        <v>2</v>
      </c>
      <c r="MTS2" s="368"/>
      <c r="MTT2" s="368" t="s">
        <v>2</v>
      </c>
      <c r="MTU2" s="368"/>
      <c r="MTV2" s="368" t="s">
        <v>2</v>
      </c>
      <c r="MTW2" s="368"/>
      <c r="MTX2" s="368" t="s">
        <v>2</v>
      </c>
      <c r="MTY2" s="368"/>
      <c r="MTZ2" s="368" t="s">
        <v>2</v>
      </c>
      <c r="MUA2" s="368"/>
      <c r="MUB2" s="368" t="s">
        <v>2</v>
      </c>
      <c r="MUC2" s="368"/>
      <c r="MUD2" s="368" t="s">
        <v>2</v>
      </c>
      <c r="MUE2" s="368"/>
      <c r="MUF2" s="368" t="s">
        <v>2</v>
      </c>
      <c r="MUG2" s="368"/>
      <c r="MUH2" s="368" t="s">
        <v>2</v>
      </c>
      <c r="MUI2" s="368"/>
      <c r="MUJ2" s="368" t="s">
        <v>2</v>
      </c>
      <c r="MUK2" s="368"/>
      <c r="MUL2" s="368" t="s">
        <v>2</v>
      </c>
      <c r="MUM2" s="368"/>
      <c r="MUN2" s="368" t="s">
        <v>2</v>
      </c>
      <c r="MUO2" s="368"/>
      <c r="MUP2" s="368" t="s">
        <v>2</v>
      </c>
      <c r="MUQ2" s="368"/>
      <c r="MUR2" s="368" t="s">
        <v>2</v>
      </c>
      <c r="MUS2" s="368"/>
      <c r="MUT2" s="368" t="s">
        <v>2</v>
      </c>
      <c r="MUU2" s="368"/>
      <c r="MUV2" s="368" t="s">
        <v>2</v>
      </c>
      <c r="MUW2" s="368"/>
      <c r="MUX2" s="368" t="s">
        <v>2</v>
      </c>
      <c r="MUY2" s="368"/>
      <c r="MUZ2" s="368" t="s">
        <v>2</v>
      </c>
      <c r="MVA2" s="368"/>
      <c r="MVB2" s="368" t="s">
        <v>2</v>
      </c>
      <c r="MVC2" s="368"/>
      <c r="MVD2" s="368" t="s">
        <v>2</v>
      </c>
      <c r="MVE2" s="368"/>
      <c r="MVF2" s="368" t="s">
        <v>2</v>
      </c>
      <c r="MVG2" s="368"/>
      <c r="MVH2" s="368" t="s">
        <v>2</v>
      </c>
      <c r="MVI2" s="368"/>
      <c r="MVJ2" s="368" t="s">
        <v>2</v>
      </c>
      <c r="MVK2" s="368"/>
      <c r="MVL2" s="368" t="s">
        <v>2</v>
      </c>
      <c r="MVM2" s="368"/>
      <c r="MVN2" s="368" t="s">
        <v>2</v>
      </c>
      <c r="MVO2" s="368"/>
      <c r="MVP2" s="368" t="s">
        <v>2</v>
      </c>
      <c r="MVQ2" s="368"/>
      <c r="MVR2" s="368" t="s">
        <v>2</v>
      </c>
      <c r="MVS2" s="368"/>
      <c r="MVT2" s="368" t="s">
        <v>2</v>
      </c>
      <c r="MVU2" s="368"/>
      <c r="MVV2" s="368" t="s">
        <v>2</v>
      </c>
      <c r="MVW2" s="368"/>
      <c r="MVX2" s="368" t="s">
        <v>2</v>
      </c>
      <c r="MVY2" s="368"/>
      <c r="MVZ2" s="368" t="s">
        <v>2</v>
      </c>
      <c r="MWA2" s="368"/>
      <c r="MWB2" s="368" t="s">
        <v>2</v>
      </c>
      <c r="MWC2" s="368"/>
      <c r="MWD2" s="368" t="s">
        <v>2</v>
      </c>
      <c r="MWE2" s="368"/>
      <c r="MWF2" s="368" t="s">
        <v>2</v>
      </c>
      <c r="MWG2" s="368"/>
      <c r="MWH2" s="368" t="s">
        <v>2</v>
      </c>
      <c r="MWI2" s="368"/>
      <c r="MWJ2" s="368" t="s">
        <v>2</v>
      </c>
      <c r="MWK2" s="368"/>
      <c r="MWL2" s="368" t="s">
        <v>2</v>
      </c>
      <c r="MWM2" s="368"/>
      <c r="MWN2" s="368" t="s">
        <v>2</v>
      </c>
      <c r="MWO2" s="368"/>
      <c r="MWP2" s="368" t="s">
        <v>2</v>
      </c>
      <c r="MWQ2" s="368"/>
      <c r="MWR2" s="368" t="s">
        <v>2</v>
      </c>
      <c r="MWS2" s="368"/>
      <c r="MWT2" s="368" t="s">
        <v>2</v>
      </c>
      <c r="MWU2" s="368"/>
      <c r="MWV2" s="368" t="s">
        <v>2</v>
      </c>
      <c r="MWW2" s="368"/>
      <c r="MWX2" s="368" t="s">
        <v>2</v>
      </c>
      <c r="MWY2" s="368"/>
      <c r="MWZ2" s="368" t="s">
        <v>2</v>
      </c>
      <c r="MXA2" s="368"/>
      <c r="MXB2" s="368" t="s">
        <v>2</v>
      </c>
      <c r="MXC2" s="368"/>
      <c r="MXD2" s="368" t="s">
        <v>2</v>
      </c>
      <c r="MXE2" s="368"/>
      <c r="MXF2" s="368" t="s">
        <v>2</v>
      </c>
      <c r="MXG2" s="368"/>
      <c r="MXH2" s="368" t="s">
        <v>2</v>
      </c>
      <c r="MXI2" s="368"/>
      <c r="MXJ2" s="368" t="s">
        <v>2</v>
      </c>
      <c r="MXK2" s="368"/>
      <c r="MXL2" s="368" t="s">
        <v>2</v>
      </c>
      <c r="MXM2" s="368"/>
      <c r="MXN2" s="368" t="s">
        <v>2</v>
      </c>
      <c r="MXO2" s="368"/>
      <c r="MXP2" s="368" t="s">
        <v>2</v>
      </c>
      <c r="MXQ2" s="368"/>
      <c r="MXR2" s="368" t="s">
        <v>2</v>
      </c>
      <c r="MXS2" s="368"/>
      <c r="MXT2" s="368" t="s">
        <v>2</v>
      </c>
      <c r="MXU2" s="368"/>
      <c r="MXV2" s="368" t="s">
        <v>2</v>
      </c>
      <c r="MXW2" s="368"/>
      <c r="MXX2" s="368" t="s">
        <v>2</v>
      </c>
      <c r="MXY2" s="368"/>
      <c r="MXZ2" s="368" t="s">
        <v>2</v>
      </c>
      <c r="MYA2" s="368"/>
      <c r="MYB2" s="368" t="s">
        <v>2</v>
      </c>
      <c r="MYC2" s="368"/>
      <c r="MYD2" s="368" t="s">
        <v>2</v>
      </c>
      <c r="MYE2" s="368"/>
      <c r="MYF2" s="368" t="s">
        <v>2</v>
      </c>
      <c r="MYG2" s="368"/>
      <c r="MYH2" s="368" t="s">
        <v>2</v>
      </c>
      <c r="MYI2" s="368"/>
      <c r="MYJ2" s="368" t="s">
        <v>2</v>
      </c>
      <c r="MYK2" s="368"/>
      <c r="MYL2" s="368" t="s">
        <v>2</v>
      </c>
      <c r="MYM2" s="368"/>
      <c r="MYN2" s="368" t="s">
        <v>2</v>
      </c>
      <c r="MYO2" s="368"/>
      <c r="MYP2" s="368" t="s">
        <v>2</v>
      </c>
      <c r="MYQ2" s="368"/>
      <c r="MYR2" s="368" t="s">
        <v>2</v>
      </c>
      <c r="MYS2" s="368"/>
      <c r="MYT2" s="368" t="s">
        <v>2</v>
      </c>
      <c r="MYU2" s="368"/>
      <c r="MYV2" s="368" t="s">
        <v>2</v>
      </c>
      <c r="MYW2" s="368"/>
      <c r="MYX2" s="368" t="s">
        <v>2</v>
      </c>
      <c r="MYY2" s="368"/>
      <c r="MYZ2" s="368" t="s">
        <v>2</v>
      </c>
      <c r="MZA2" s="368"/>
      <c r="MZB2" s="368" t="s">
        <v>2</v>
      </c>
      <c r="MZC2" s="368"/>
      <c r="MZD2" s="368" t="s">
        <v>2</v>
      </c>
      <c r="MZE2" s="368"/>
      <c r="MZF2" s="368" t="s">
        <v>2</v>
      </c>
      <c r="MZG2" s="368"/>
      <c r="MZH2" s="368" t="s">
        <v>2</v>
      </c>
      <c r="MZI2" s="368"/>
      <c r="MZJ2" s="368" t="s">
        <v>2</v>
      </c>
      <c r="MZK2" s="368"/>
      <c r="MZL2" s="368" t="s">
        <v>2</v>
      </c>
      <c r="MZM2" s="368"/>
      <c r="MZN2" s="368" t="s">
        <v>2</v>
      </c>
      <c r="MZO2" s="368"/>
      <c r="MZP2" s="368" t="s">
        <v>2</v>
      </c>
      <c r="MZQ2" s="368"/>
      <c r="MZR2" s="368" t="s">
        <v>2</v>
      </c>
      <c r="MZS2" s="368"/>
      <c r="MZT2" s="368" t="s">
        <v>2</v>
      </c>
      <c r="MZU2" s="368"/>
      <c r="MZV2" s="368" t="s">
        <v>2</v>
      </c>
      <c r="MZW2" s="368"/>
      <c r="MZX2" s="368" t="s">
        <v>2</v>
      </c>
      <c r="MZY2" s="368"/>
      <c r="MZZ2" s="368" t="s">
        <v>2</v>
      </c>
      <c r="NAA2" s="368"/>
      <c r="NAB2" s="368" t="s">
        <v>2</v>
      </c>
      <c r="NAC2" s="368"/>
      <c r="NAD2" s="368" t="s">
        <v>2</v>
      </c>
      <c r="NAE2" s="368"/>
      <c r="NAF2" s="368" t="s">
        <v>2</v>
      </c>
      <c r="NAG2" s="368"/>
      <c r="NAH2" s="368" t="s">
        <v>2</v>
      </c>
      <c r="NAI2" s="368"/>
      <c r="NAJ2" s="368" t="s">
        <v>2</v>
      </c>
      <c r="NAK2" s="368"/>
      <c r="NAL2" s="368" t="s">
        <v>2</v>
      </c>
      <c r="NAM2" s="368"/>
      <c r="NAN2" s="368" t="s">
        <v>2</v>
      </c>
      <c r="NAO2" s="368"/>
      <c r="NAP2" s="368" t="s">
        <v>2</v>
      </c>
      <c r="NAQ2" s="368"/>
      <c r="NAR2" s="368" t="s">
        <v>2</v>
      </c>
      <c r="NAS2" s="368"/>
      <c r="NAT2" s="368" t="s">
        <v>2</v>
      </c>
      <c r="NAU2" s="368"/>
      <c r="NAV2" s="368" t="s">
        <v>2</v>
      </c>
      <c r="NAW2" s="368"/>
      <c r="NAX2" s="368" t="s">
        <v>2</v>
      </c>
      <c r="NAY2" s="368"/>
      <c r="NAZ2" s="368" t="s">
        <v>2</v>
      </c>
      <c r="NBA2" s="368"/>
      <c r="NBB2" s="368" t="s">
        <v>2</v>
      </c>
      <c r="NBC2" s="368"/>
      <c r="NBD2" s="368" t="s">
        <v>2</v>
      </c>
      <c r="NBE2" s="368"/>
      <c r="NBF2" s="368" t="s">
        <v>2</v>
      </c>
      <c r="NBG2" s="368"/>
      <c r="NBH2" s="368" t="s">
        <v>2</v>
      </c>
      <c r="NBI2" s="368"/>
      <c r="NBJ2" s="368" t="s">
        <v>2</v>
      </c>
      <c r="NBK2" s="368"/>
      <c r="NBL2" s="368" t="s">
        <v>2</v>
      </c>
      <c r="NBM2" s="368"/>
      <c r="NBN2" s="368" t="s">
        <v>2</v>
      </c>
      <c r="NBO2" s="368"/>
      <c r="NBP2" s="368" t="s">
        <v>2</v>
      </c>
      <c r="NBQ2" s="368"/>
      <c r="NBR2" s="368" t="s">
        <v>2</v>
      </c>
      <c r="NBS2" s="368"/>
      <c r="NBT2" s="368" t="s">
        <v>2</v>
      </c>
      <c r="NBU2" s="368"/>
      <c r="NBV2" s="368" t="s">
        <v>2</v>
      </c>
      <c r="NBW2" s="368"/>
      <c r="NBX2" s="368" t="s">
        <v>2</v>
      </c>
      <c r="NBY2" s="368"/>
      <c r="NBZ2" s="368" t="s">
        <v>2</v>
      </c>
      <c r="NCA2" s="368"/>
      <c r="NCB2" s="368" t="s">
        <v>2</v>
      </c>
      <c r="NCC2" s="368"/>
      <c r="NCD2" s="368" t="s">
        <v>2</v>
      </c>
      <c r="NCE2" s="368"/>
      <c r="NCF2" s="368" t="s">
        <v>2</v>
      </c>
      <c r="NCG2" s="368"/>
      <c r="NCH2" s="368" t="s">
        <v>2</v>
      </c>
      <c r="NCI2" s="368"/>
      <c r="NCJ2" s="368" t="s">
        <v>2</v>
      </c>
      <c r="NCK2" s="368"/>
      <c r="NCL2" s="368" t="s">
        <v>2</v>
      </c>
      <c r="NCM2" s="368"/>
      <c r="NCN2" s="368" t="s">
        <v>2</v>
      </c>
      <c r="NCO2" s="368"/>
      <c r="NCP2" s="368" t="s">
        <v>2</v>
      </c>
      <c r="NCQ2" s="368"/>
      <c r="NCR2" s="368" t="s">
        <v>2</v>
      </c>
      <c r="NCS2" s="368"/>
      <c r="NCT2" s="368" t="s">
        <v>2</v>
      </c>
      <c r="NCU2" s="368"/>
      <c r="NCV2" s="368" t="s">
        <v>2</v>
      </c>
      <c r="NCW2" s="368"/>
      <c r="NCX2" s="368" t="s">
        <v>2</v>
      </c>
      <c r="NCY2" s="368"/>
      <c r="NCZ2" s="368" t="s">
        <v>2</v>
      </c>
      <c r="NDA2" s="368"/>
      <c r="NDB2" s="368" t="s">
        <v>2</v>
      </c>
      <c r="NDC2" s="368"/>
      <c r="NDD2" s="368" t="s">
        <v>2</v>
      </c>
      <c r="NDE2" s="368"/>
      <c r="NDF2" s="368" t="s">
        <v>2</v>
      </c>
      <c r="NDG2" s="368"/>
      <c r="NDH2" s="368" t="s">
        <v>2</v>
      </c>
      <c r="NDI2" s="368"/>
      <c r="NDJ2" s="368" t="s">
        <v>2</v>
      </c>
      <c r="NDK2" s="368"/>
      <c r="NDL2" s="368" t="s">
        <v>2</v>
      </c>
      <c r="NDM2" s="368"/>
      <c r="NDN2" s="368" t="s">
        <v>2</v>
      </c>
      <c r="NDO2" s="368"/>
      <c r="NDP2" s="368" t="s">
        <v>2</v>
      </c>
      <c r="NDQ2" s="368"/>
      <c r="NDR2" s="368" t="s">
        <v>2</v>
      </c>
      <c r="NDS2" s="368"/>
      <c r="NDT2" s="368" t="s">
        <v>2</v>
      </c>
      <c r="NDU2" s="368"/>
      <c r="NDV2" s="368" t="s">
        <v>2</v>
      </c>
      <c r="NDW2" s="368"/>
      <c r="NDX2" s="368" t="s">
        <v>2</v>
      </c>
      <c r="NDY2" s="368"/>
      <c r="NDZ2" s="368" t="s">
        <v>2</v>
      </c>
      <c r="NEA2" s="368"/>
      <c r="NEB2" s="368" t="s">
        <v>2</v>
      </c>
      <c r="NEC2" s="368"/>
      <c r="NED2" s="368" t="s">
        <v>2</v>
      </c>
      <c r="NEE2" s="368"/>
      <c r="NEF2" s="368" t="s">
        <v>2</v>
      </c>
      <c r="NEG2" s="368"/>
      <c r="NEH2" s="368" t="s">
        <v>2</v>
      </c>
      <c r="NEI2" s="368"/>
      <c r="NEJ2" s="368" t="s">
        <v>2</v>
      </c>
      <c r="NEK2" s="368"/>
      <c r="NEL2" s="368" t="s">
        <v>2</v>
      </c>
      <c r="NEM2" s="368"/>
      <c r="NEN2" s="368" t="s">
        <v>2</v>
      </c>
      <c r="NEO2" s="368"/>
      <c r="NEP2" s="368" t="s">
        <v>2</v>
      </c>
      <c r="NEQ2" s="368"/>
      <c r="NER2" s="368" t="s">
        <v>2</v>
      </c>
      <c r="NES2" s="368"/>
      <c r="NET2" s="368" t="s">
        <v>2</v>
      </c>
      <c r="NEU2" s="368"/>
      <c r="NEV2" s="368" t="s">
        <v>2</v>
      </c>
      <c r="NEW2" s="368"/>
      <c r="NEX2" s="368" t="s">
        <v>2</v>
      </c>
      <c r="NEY2" s="368"/>
      <c r="NEZ2" s="368" t="s">
        <v>2</v>
      </c>
      <c r="NFA2" s="368"/>
      <c r="NFB2" s="368" t="s">
        <v>2</v>
      </c>
      <c r="NFC2" s="368"/>
      <c r="NFD2" s="368" t="s">
        <v>2</v>
      </c>
      <c r="NFE2" s="368"/>
      <c r="NFF2" s="368" t="s">
        <v>2</v>
      </c>
      <c r="NFG2" s="368"/>
      <c r="NFH2" s="368" t="s">
        <v>2</v>
      </c>
      <c r="NFI2" s="368"/>
      <c r="NFJ2" s="368" t="s">
        <v>2</v>
      </c>
      <c r="NFK2" s="368"/>
      <c r="NFL2" s="368" t="s">
        <v>2</v>
      </c>
      <c r="NFM2" s="368"/>
      <c r="NFN2" s="368" t="s">
        <v>2</v>
      </c>
      <c r="NFO2" s="368"/>
      <c r="NFP2" s="368" t="s">
        <v>2</v>
      </c>
      <c r="NFQ2" s="368"/>
      <c r="NFR2" s="368" t="s">
        <v>2</v>
      </c>
      <c r="NFS2" s="368"/>
      <c r="NFT2" s="368" t="s">
        <v>2</v>
      </c>
      <c r="NFU2" s="368"/>
      <c r="NFV2" s="368" t="s">
        <v>2</v>
      </c>
      <c r="NFW2" s="368"/>
      <c r="NFX2" s="368" t="s">
        <v>2</v>
      </c>
      <c r="NFY2" s="368"/>
      <c r="NFZ2" s="368" t="s">
        <v>2</v>
      </c>
      <c r="NGA2" s="368"/>
      <c r="NGB2" s="368" t="s">
        <v>2</v>
      </c>
      <c r="NGC2" s="368"/>
      <c r="NGD2" s="368" t="s">
        <v>2</v>
      </c>
      <c r="NGE2" s="368"/>
      <c r="NGF2" s="368" t="s">
        <v>2</v>
      </c>
      <c r="NGG2" s="368"/>
      <c r="NGH2" s="368" t="s">
        <v>2</v>
      </c>
      <c r="NGI2" s="368"/>
      <c r="NGJ2" s="368" t="s">
        <v>2</v>
      </c>
      <c r="NGK2" s="368"/>
      <c r="NGL2" s="368" t="s">
        <v>2</v>
      </c>
      <c r="NGM2" s="368"/>
      <c r="NGN2" s="368" t="s">
        <v>2</v>
      </c>
      <c r="NGO2" s="368"/>
      <c r="NGP2" s="368" t="s">
        <v>2</v>
      </c>
      <c r="NGQ2" s="368"/>
      <c r="NGR2" s="368" t="s">
        <v>2</v>
      </c>
      <c r="NGS2" s="368"/>
      <c r="NGT2" s="368" t="s">
        <v>2</v>
      </c>
      <c r="NGU2" s="368"/>
      <c r="NGV2" s="368" t="s">
        <v>2</v>
      </c>
      <c r="NGW2" s="368"/>
      <c r="NGX2" s="368" t="s">
        <v>2</v>
      </c>
      <c r="NGY2" s="368"/>
      <c r="NGZ2" s="368" t="s">
        <v>2</v>
      </c>
      <c r="NHA2" s="368"/>
      <c r="NHB2" s="368" t="s">
        <v>2</v>
      </c>
      <c r="NHC2" s="368"/>
      <c r="NHD2" s="368" t="s">
        <v>2</v>
      </c>
      <c r="NHE2" s="368"/>
      <c r="NHF2" s="368" t="s">
        <v>2</v>
      </c>
      <c r="NHG2" s="368"/>
      <c r="NHH2" s="368" t="s">
        <v>2</v>
      </c>
      <c r="NHI2" s="368"/>
      <c r="NHJ2" s="368" t="s">
        <v>2</v>
      </c>
      <c r="NHK2" s="368"/>
      <c r="NHL2" s="368" t="s">
        <v>2</v>
      </c>
      <c r="NHM2" s="368"/>
      <c r="NHN2" s="368" t="s">
        <v>2</v>
      </c>
      <c r="NHO2" s="368"/>
      <c r="NHP2" s="368" t="s">
        <v>2</v>
      </c>
      <c r="NHQ2" s="368"/>
      <c r="NHR2" s="368" t="s">
        <v>2</v>
      </c>
      <c r="NHS2" s="368"/>
      <c r="NHT2" s="368" t="s">
        <v>2</v>
      </c>
      <c r="NHU2" s="368"/>
      <c r="NHV2" s="368" t="s">
        <v>2</v>
      </c>
      <c r="NHW2" s="368"/>
      <c r="NHX2" s="368" t="s">
        <v>2</v>
      </c>
      <c r="NHY2" s="368"/>
      <c r="NHZ2" s="368" t="s">
        <v>2</v>
      </c>
      <c r="NIA2" s="368"/>
      <c r="NIB2" s="368" t="s">
        <v>2</v>
      </c>
      <c r="NIC2" s="368"/>
      <c r="NID2" s="368" t="s">
        <v>2</v>
      </c>
      <c r="NIE2" s="368"/>
      <c r="NIF2" s="368" t="s">
        <v>2</v>
      </c>
      <c r="NIG2" s="368"/>
      <c r="NIH2" s="368" t="s">
        <v>2</v>
      </c>
      <c r="NII2" s="368"/>
      <c r="NIJ2" s="368" t="s">
        <v>2</v>
      </c>
      <c r="NIK2" s="368"/>
      <c r="NIL2" s="368" t="s">
        <v>2</v>
      </c>
      <c r="NIM2" s="368"/>
      <c r="NIN2" s="368" t="s">
        <v>2</v>
      </c>
      <c r="NIO2" s="368"/>
      <c r="NIP2" s="368" t="s">
        <v>2</v>
      </c>
      <c r="NIQ2" s="368"/>
      <c r="NIR2" s="368" t="s">
        <v>2</v>
      </c>
      <c r="NIS2" s="368"/>
      <c r="NIT2" s="368" t="s">
        <v>2</v>
      </c>
      <c r="NIU2" s="368"/>
      <c r="NIV2" s="368" t="s">
        <v>2</v>
      </c>
      <c r="NIW2" s="368"/>
      <c r="NIX2" s="368" t="s">
        <v>2</v>
      </c>
      <c r="NIY2" s="368"/>
      <c r="NIZ2" s="368" t="s">
        <v>2</v>
      </c>
      <c r="NJA2" s="368"/>
      <c r="NJB2" s="368" t="s">
        <v>2</v>
      </c>
      <c r="NJC2" s="368"/>
      <c r="NJD2" s="368" t="s">
        <v>2</v>
      </c>
      <c r="NJE2" s="368"/>
      <c r="NJF2" s="368" t="s">
        <v>2</v>
      </c>
      <c r="NJG2" s="368"/>
      <c r="NJH2" s="368" t="s">
        <v>2</v>
      </c>
      <c r="NJI2" s="368"/>
      <c r="NJJ2" s="368" t="s">
        <v>2</v>
      </c>
      <c r="NJK2" s="368"/>
      <c r="NJL2" s="368" t="s">
        <v>2</v>
      </c>
      <c r="NJM2" s="368"/>
      <c r="NJN2" s="368" t="s">
        <v>2</v>
      </c>
      <c r="NJO2" s="368"/>
      <c r="NJP2" s="368" t="s">
        <v>2</v>
      </c>
      <c r="NJQ2" s="368"/>
      <c r="NJR2" s="368" t="s">
        <v>2</v>
      </c>
      <c r="NJS2" s="368"/>
      <c r="NJT2" s="368" t="s">
        <v>2</v>
      </c>
      <c r="NJU2" s="368"/>
      <c r="NJV2" s="368" t="s">
        <v>2</v>
      </c>
      <c r="NJW2" s="368"/>
      <c r="NJX2" s="368" t="s">
        <v>2</v>
      </c>
      <c r="NJY2" s="368"/>
      <c r="NJZ2" s="368" t="s">
        <v>2</v>
      </c>
      <c r="NKA2" s="368"/>
      <c r="NKB2" s="368" t="s">
        <v>2</v>
      </c>
      <c r="NKC2" s="368"/>
      <c r="NKD2" s="368" t="s">
        <v>2</v>
      </c>
      <c r="NKE2" s="368"/>
      <c r="NKF2" s="368" t="s">
        <v>2</v>
      </c>
      <c r="NKG2" s="368"/>
      <c r="NKH2" s="368" t="s">
        <v>2</v>
      </c>
      <c r="NKI2" s="368"/>
      <c r="NKJ2" s="368" t="s">
        <v>2</v>
      </c>
      <c r="NKK2" s="368"/>
      <c r="NKL2" s="368" t="s">
        <v>2</v>
      </c>
      <c r="NKM2" s="368"/>
      <c r="NKN2" s="368" t="s">
        <v>2</v>
      </c>
      <c r="NKO2" s="368"/>
      <c r="NKP2" s="368" t="s">
        <v>2</v>
      </c>
      <c r="NKQ2" s="368"/>
      <c r="NKR2" s="368" t="s">
        <v>2</v>
      </c>
      <c r="NKS2" s="368"/>
      <c r="NKT2" s="368" t="s">
        <v>2</v>
      </c>
      <c r="NKU2" s="368"/>
      <c r="NKV2" s="368" t="s">
        <v>2</v>
      </c>
      <c r="NKW2" s="368"/>
      <c r="NKX2" s="368" t="s">
        <v>2</v>
      </c>
      <c r="NKY2" s="368"/>
      <c r="NKZ2" s="368" t="s">
        <v>2</v>
      </c>
      <c r="NLA2" s="368"/>
      <c r="NLB2" s="368" t="s">
        <v>2</v>
      </c>
      <c r="NLC2" s="368"/>
      <c r="NLD2" s="368" t="s">
        <v>2</v>
      </c>
      <c r="NLE2" s="368"/>
      <c r="NLF2" s="368" t="s">
        <v>2</v>
      </c>
      <c r="NLG2" s="368"/>
      <c r="NLH2" s="368" t="s">
        <v>2</v>
      </c>
      <c r="NLI2" s="368"/>
      <c r="NLJ2" s="368" t="s">
        <v>2</v>
      </c>
      <c r="NLK2" s="368"/>
      <c r="NLL2" s="368" t="s">
        <v>2</v>
      </c>
      <c r="NLM2" s="368"/>
      <c r="NLN2" s="368" t="s">
        <v>2</v>
      </c>
      <c r="NLO2" s="368"/>
      <c r="NLP2" s="368" t="s">
        <v>2</v>
      </c>
      <c r="NLQ2" s="368"/>
      <c r="NLR2" s="368" t="s">
        <v>2</v>
      </c>
      <c r="NLS2" s="368"/>
      <c r="NLT2" s="368" t="s">
        <v>2</v>
      </c>
      <c r="NLU2" s="368"/>
      <c r="NLV2" s="368" t="s">
        <v>2</v>
      </c>
      <c r="NLW2" s="368"/>
      <c r="NLX2" s="368" t="s">
        <v>2</v>
      </c>
      <c r="NLY2" s="368"/>
      <c r="NLZ2" s="368" t="s">
        <v>2</v>
      </c>
      <c r="NMA2" s="368"/>
      <c r="NMB2" s="368" t="s">
        <v>2</v>
      </c>
      <c r="NMC2" s="368"/>
      <c r="NMD2" s="368" t="s">
        <v>2</v>
      </c>
      <c r="NME2" s="368"/>
      <c r="NMF2" s="368" t="s">
        <v>2</v>
      </c>
      <c r="NMG2" s="368"/>
      <c r="NMH2" s="368" t="s">
        <v>2</v>
      </c>
      <c r="NMI2" s="368"/>
      <c r="NMJ2" s="368" t="s">
        <v>2</v>
      </c>
      <c r="NMK2" s="368"/>
      <c r="NML2" s="368" t="s">
        <v>2</v>
      </c>
      <c r="NMM2" s="368"/>
      <c r="NMN2" s="368" t="s">
        <v>2</v>
      </c>
      <c r="NMO2" s="368"/>
      <c r="NMP2" s="368" t="s">
        <v>2</v>
      </c>
      <c r="NMQ2" s="368"/>
      <c r="NMR2" s="368" t="s">
        <v>2</v>
      </c>
      <c r="NMS2" s="368"/>
      <c r="NMT2" s="368" t="s">
        <v>2</v>
      </c>
      <c r="NMU2" s="368"/>
      <c r="NMV2" s="368" t="s">
        <v>2</v>
      </c>
      <c r="NMW2" s="368"/>
      <c r="NMX2" s="368" t="s">
        <v>2</v>
      </c>
      <c r="NMY2" s="368"/>
      <c r="NMZ2" s="368" t="s">
        <v>2</v>
      </c>
      <c r="NNA2" s="368"/>
      <c r="NNB2" s="368" t="s">
        <v>2</v>
      </c>
      <c r="NNC2" s="368"/>
      <c r="NND2" s="368" t="s">
        <v>2</v>
      </c>
      <c r="NNE2" s="368"/>
      <c r="NNF2" s="368" t="s">
        <v>2</v>
      </c>
      <c r="NNG2" s="368"/>
      <c r="NNH2" s="368" t="s">
        <v>2</v>
      </c>
      <c r="NNI2" s="368"/>
      <c r="NNJ2" s="368" t="s">
        <v>2</v>
      </c>
      <c r="NNK2" s="368"/>
      <c r="NNL2" s="368" t="s">
        <v>2</v>
      </c>
      <c r="NNM2" s="368"/>
      <c r="NNN2" s="368" t="s">
        <v>2</v>
      </c>
      <c r="NNO2" s="368"/>
      <c r="NNP2" s="368" t="s">
        <v>2</v>
      </c>
      <c r="NNQ2" s="368"/>
      <c r="NNR2" s="368" t="s">
        <v>2</v>
      </c>
      <c r="NNS2" s="368"/>
      <c r="NNT2" s="368" t="s">
        <v>2</v>
      </c>
      <c r="NNU2" s="368"/>
      <c r="NNV2" s="368" t="s">
        <v>2</v>
      </c>
      <c r="NNW2" s="368"/>
      <c r="NNX2" s="368" t="s">
        <v>2</v>
      </c>
      <c r="NNY2" s="368"/>
      <c r="NNZ2" s="368" t="s">
        <v>2</v>
      </c>
      <c r="NOA2" s="368"/>
      <c r="NOB2" s="368" t="s">
        <v>2</v>
      </c>
      <c r="NOC2" s="368"/>
      <c r="NOD2" s="368" t="s">
        <v>2</v>
      </c>
      <c r="NOE2" s="368"/>
      <c r="NOF2" s="368" t="s">
        <v>2</v>
      </c>
      <c r="NOG2" s="368"/>
      <c r="NOH2" s="368" t="s">
        <v>2</v>
      </c>
      <c r="NOI2" s="368"/>
      <c r="NOJ2" s="368" t="s">
        <v>2</v>
      </c>
      <c r="NOK2" s="368"/>
      <c r="NOL2" s="368" t="s">
        <v>2</v>
      </c>
      <c r="NOM2" s="368"/>
      <c r="NON2" s="368" t="s">
        <v>2</v>
      </c>
      <c r="NOO2" s="368"/>
      <c r="NOP2" s="368" t="s">
        <v>2</v>
      </c>
      <c r="NOQ2" s="368"/>
      <c r="NOR2" s="368" t="s">
        <v>2</v>
      </c>
      <c r="NOS2" s="368"/>
      <c r="NOT2" s="368" t="s">
        <v>2</v>
      </c>
      <c r="NOU2" s="368"/>
      <c r="NOV2" s="368" t="s">
        <v>2</v>
      </c>
      <c r="NOW2" s="368"/>
      <c r="NOX2" s="368" t="s">
        <v>2</v>
      </c>
      <c r="NOY2" s="368"/>
      <c r="NOZ2" s="368" t="s">
        <v>2</v>
      </c>
      <c r="NPA2" s="368"/>
      <c r="NPB2" s="368" t="s">
        <v>2</v>
      </c>
      <c r="NPC2" s="368"/>
      <c r="NPD2" s="368" t="s">
        <v>2</v>
      </c>
      <c r="NPE2" s="368"/>
      <c r="NPF2" s="368" t="s">
        <v>2</v>
      </c>
      <c r="NPG2" s="368"/>
      <c r="NPH2" s="368" t="s">
        <v>2</v>
      </c>
      <c r="NPI2" s="368"/>
      <c r="NPJ2" s="368" t="s">
        <v>2</v>
      </c>
      <c r="NPK2" s="368"/>
      <c r="NPL2" s="368" t="s">
        <v>2</v>
      </c>
      <c r="NPM2" s="368"/>
      <c r="NPN2" s="368" t="s">
        <v>2</v>
      </c>
      <c r="NPO2" s="368"/>
      <c r="NPP2" s="368" t="s">
        <v>2</v>
      </c>
      <c r="NPQ2" s="368"/>
      <c r="NPR2" s="368" t="s">
        <v>2</v>
      </c>
      <c r="NPS2" s="368"/>
      <c r="NPT2" s="368" t="s">
        <v>2</v>
      </c>
      <c r="NPU2" s="368"/>
      <c r="NPV2" s="368" t="s">
        <v>2</v>
      </c>
      <c r="NPW2" s="368"/>
      <c r="NPX2" s="368" t="s">
        <v>2</v>
      </c>
      <c r="NPY2" s="368"/>
      <c r="NPZ2" s="368" t="s">
        <v>2</v>
      </c>
      <c r="NQA2" s="368"/>
      <c r="NQB2" s="368" t="s">
        <v>2</v>
      </c>
      <c r="NQC2" s="368"/>
      <c r="NQD2" s="368" t="s">
        <v>2</v>
      </c>
      <c r="NQE2" s="368"/>
      <c r="NQF2" s="368" t="s">
        <v>2</v>
      </c>
      <c r="NQG2" s="368"/>
      <c r="NQH2" s="368" t="s">
        <v>2</v>
      </c>
      <c r="NQI2" s="368"/>
      <c r="NQJ2" s="368" t="s">
        <v>2</v>
      </c>
      <c r="NQK2" s="368"/>
      <c r="NQL2" s="368" t="s">
        <v>2</v>
      </c>
      <c r="NQM2" s="368"/>
      <c r="NQN2" s="368" t="s">
        <v>2</v>
      </c>
      <c r="NQO2" s="368"/>
      <c r="NQP2" s="368" t="s">
        <v>2</v>
      </c>
      <c r="NQQ2" s="368"/>
      <c r="NQR2" s="368" t="s">
        <v>2</v>
      </c>
      <c r="NQS2" s="368"/>
      <c r="NQT2" s="368" t="s">
        <v>2</v>
      </c>
      <c r="NQU2" s="368"/>
      <c r="NQV2" s="368" t="s">
        <v>2</v>
      </c>
      <c r="NQW2" s="368"/>
      <c r="NQX2" s="368" t="s">
        <v>2</v>
      </c>
      <c r="NQY2" s="368"/>
      <c r="NQZ2" s="368" t="s">
        <v>2</v>
      </c>
      <c r="NRA2" s="368"/>
      <c r="NRB2" s="368" t="s">
        <v>2</v>
      </c>
      <c r="NRC2" s="368"/>
      <c r="NRD2" s="368" t="s">
        <v>2</v>
      </c>
      <c r="NRE2" s="368"/>
      <c r="NRF2" s="368" t="s">
        <v>2</v>
      </c>
      <c r="NRG2" s="368"/>
      <c r="NRH2" s="368" t="s">
        <v>2</v>
      </c>
      <c r="NRI2" s="368"/>
      <c r="NRJ2" s="368" t="s">
        <v>2</v>
      </c>
      <c r="NRK2" s="368"/>
      <c r="NRL2" s="368" t="s">
        <v>2</v>
      </c>
      <c r="NRM2" s="368"/>
      <c r="NRN2" s="368" t="s">
        <v>2</v>
      </c>
      <c r="NRO2" s="368"/>
      <c r="NRP2" s="368" t="s">
        <v>2</v>
      </c>
      <c r="NRQ2" s="368"/>
      <c r="NRR2" s="368" t="s">
        <v>2</v>
      </c>
      <c r="NRS2" s="368"/>
      <c r="NRT2" s="368" t="s">
        <v>2</v>
      </c>
      <c r="NRU2" s="368"/>
      <c r="NRV2" s="368" t="s">
        <v>2</v>
      </c>
      <c r="NRW2" s="368"/>
      <c r="NRX2" s="368" t="s">
        <v>2</v>
      </c>
      <c r="NRY2" s="368"/>
      <c r="NRZ2" s="368" t="s">
        <v>2</v>
      </c>
      <c r="NSA2" s="368"/>
      <c r="NSB2" s="368" t="s">
        <v>2</v>
      </c>
      <c r="NSC2" s="368"/>
      <c r="NSD2" s="368" t="s">
        <v>2</v>
      </c>
      <c r="NSE2" s="368"/>
      <c r="NSF2" s="368" t="s">
        <v>2</v>
      </c>
      <c r="NSG2" s="368"/>
      <c r="NSH2" s="368" t="s">
        <v>2</v>
      </c>
      <c r="NSI2" s="368"/>
      <c r="NSJ2" s="368" t="s">
        <v>2</v>
      </c>
      <c r="NSK2" s="368"/>
      <c r="NSL2" s="368" t="s">
        <v>2</v>
      </c>
      <c r="NSM2" s="368"/>
      <c r="NSN2" s="368" t="s">
        <v>2</v>
      </c>
      <c r="NSO2" s="368"/>
      <c r="NSP2" s="368" t="s">
        <v>2</v>
      </c>
      <c r="NSQ2" s="368"/>
      <c r="NSR2" s="368" t="s">
        <v>2</v>
      </c>
      <c r="NSS2" s="368"/>
      <c r="NST2" s="368" t="s">
        <v>2</v>
      </c>
      <c r="NSU2" s="368"/>
      <c r="NSV2" s="368" t="s">
        <v>2</v>
      </c>
      <c r="NSW2" s="368"/>
      <c r="NSX2" s="368" t="s">
        <v>2</v>
      </c>
      <c r="NSY2" s="368"/>
      <c r="NSZ2" s="368" t="s">
        <v>2</v>
      </c>
      <c r="NTA2" s="368"/>
      <c r="NTB2" s="368" t="s">
        <v>2</v>
      </c>
      <c r="NTC2" s="368"/>
      <c r="NTD2" s="368" t="s">
        <v>2</v>
      </c>
      <c r="NTE2" s="368"/>
      <c r="NTF2" s="368" t="s">
        <v>2</v>
      </c>
      <c r="NTG2" s="368"/>
      <c r="NTH2" s="368" t="s">
        <v>2</v>
      </c>
      <c r="NTI2" s="368"/>
      <c r="NTJ2" s="368" t="s">
        <v>2</v>
      </c>
      <c r="NTK2" s="368"/>
      <c r="NTL2" s="368" t="s">
        <v>2</v>
      </c>
      <c r="NTM2" s="368"/>
      <c r="NTN2" s="368" t="s">
        <v>2</v>
      </c>
      <c r="NTO2" s="368"/>
      <c r="NTP2" s="368" t="s">
        <v>2</v>
      </c>
      <c r="NTQ2" s="368"/>
      <c r="NTR2" s="368" t="s">
        <v>2</v>
      </c>
      <c r="NTS2" s="368"/>
      <c r="NTT2" s="368" t="s">
        <v>2</v>
      </c>
      <c r="NTU2" s="368"/>
      <c r="NTV2" s="368" t="s">
        <v>2</v>
      </c>
      <c r="NTW2" s="368"/>
      <c r="NTX2" s="368" t="s">
        <v>2</v>
      </c>
      <c r="NTY2" s="368"/>
      <c r="NTZ2" s="368" t="s">
        <v>2</v>
      </c>
      <c r="NUA2" s="368"/>
      <c r="NUB2" s="368" t="s">
        <v>2</v>
      </c>
      <c r="NUC2" s="368"/>
      <c r="NUD2" s="368" t="s">
        <v>2</v>
      </c>
      <c r="NUE2" s="368"/>
      <c r="NUF2" s="368" t="s">
        <v>2</v>
      </c>
      <c r="NUG2" s="368"/>
      <c r="NUH2" s="368" t="s">
        <v>2</v>
      </c>
      <c r="NUI2" s="368"/>
      <c r="NUJ2" s="368" t="s">
        <v>2</v>
      </c>
      <c r="NUK2" s="368"/>
      <c r="NUL2" s="368" t="s">
        <v>2</v>
      </c>
      <c r="NUM2" s="368"/>
      <c r="NUN2" s="368" t="s">
        <v>2</v>
      </c>
      <c r="NUO2" s="368"/>
      <c r="NUP2" s="368" t="s">
        <v>2</v>
      </c>
      <c r="NUQ2" s="368"/>
      <c r="NUR2" s="368" t="s">
        <v>2</v>
      </c>
      <c r="NUS2" s="368"/>
      <c r="NUT2" s="368" t="s">
        <v>2</v>
      </c>
      <c r="NUU2" s="368"/>
      <c r="NUV2" s="368" t="s">
        <v>2</v>
      </c>
      <c r="NUW2" s="368"/>
      <c r="NUX2" s="368" t="s">
        <v>2</v>
      </c>
      <c r="NUY2" s="368"/>
      <c r="NUZ2" s="368" t="s">
        <v>2</v>
      </c>
      <c r="NVA2" s="368"/>
      <c r="NVB2" s="368" t="s">
        <v>2</v>
      </c>
      <c r="NVC2" s="368"/>
      <c r="NVD2" s="368" t="s">
        <v>2</v>
      </c>
      <c r="NVE2" s="368"/>
      <c r="NVF2" s="368" t="s">
        <v>2</v>
      </c>
      <c r="NVG2" s="368"/>
      <c r="NVH2" s="368" t="s">
        <v>2</v>
      </c>
      <c r="NVI2" s="368"/>
      <c r="NVJ2" s="368" t="s">
        <v>2</v>
      </c>
      <c r="NVK2" s="368"/>
      <c r="NVL2" s="368" t="s">
        <v>2</v>
      </c>
      <c r="NVM2" s="368"/>
      <c r="NVN2" s="368" t="s">
        <v>2</v>
      </c>
      <c r="NVO2" s="368"/>
      <c r="NVP2" s="368" t="s">
        <v>2</v>
      </c>
      <c r="NVQ2" s="368"/>
      <c r="NVR2" s="368" t="s">
        <v>2</v>
      </c>
      <c r="NVS2" s="368"/>
      <c r="NVT2" s="368" t="s">
        <v>2</v>
      </c>
      <c r="NVU2" s="368"/>
      <c r="NVV2" s="368" t="s">
        <v>2</v>
      </c>
      <c r="NVW2" s="368"/>
      <c r="NVX2" s="368" t="s">
        <v>2</v>
      </c>
      <c r="NVY2" s="368"/>
      <c r="NVZ2" s="368" t="s">
        <v>2</v>
      </c>
      <c r="NWA2" s="368"/>
      <c r="NWB2" s="368" t="s">
        <v>2</v>
      </c>
      <c r="NWC2" s="368"/>
      <c r="NWD2" s="368" t="s">
        <v>2</v>
      </c>
      <c r="NWE2" s="368"/>
      <c r="NWF2" s="368" t="s">
        <v>2</v>
      </c>
      <c r="NWG2" s="368"/>
      <c r="NWH2" s="368" t="s">
        <v>2</v>
      </c>
      <c r="NWI2" s="368"/>
      <c r="NWJ2" s="368" t="s">
        <v>2</v>
      </c>
      <c r="NWK2" s="368"/>
      <c r="NWL2" s="368" t="s">
        <v>2</v>
      </c>
      <c r="NWM2" s="368"/>
      <c r="NWN2" s="368" t="s">
        <v>2</v>
      </c>
      <c r="NWO2" s="368"/>
      <c r="NWP2" s="368" t="s">
        <v>2</v>
      </c>
      <c r="NWQ2" s="368"/>
      <c r="NWR2" s="368" t="s">
        <v>2</v>
      </c>
      <c r="NWS2" s="368"/>
      <c r="NWT2" s="368" t="s">
        <v>2</v>
      </c>
      <c r="NWU2" s="368"/>
      <c r="NWV2" s="368" t="s">
        <v>2</v>
      </c>
      <c r="NWW2" s="368"/>
      <c r="NWX2" s="368" t="s">
        <v>2</v>
      </c>
      <c r="NWY2" s="368"/>
      <c r="NWZ2" s="368" t="s">
        <v>2</v>
      </c>
      <c r="NXA2" s="368"/>
      <c r="NXB2" s="368" t="s">
        <v>2</v>
      </c>
      <c r="NXC2" s="368"/>
      <c r="NXD2" s="368" t="s">
        <v>2</v>
      </c>
      <c r="NXE2" s="368"/>
      <c r="NXF2" s="368" t="s">
        <v>2</v>
      </c>
      <c r="NXG2" s="368"/>
      <c r="NXH2" s="368" t="s">
        <v>2</v>
      </c>
      <c r="NXI2" s="368"/>
      <c r="NXJ2" s="368" t="s">
        <v>2</v>
      </c>
      <c r="NXK2" s="368"/>
      <c r="NXL2" s="368" t="s">
        <v>2</v>
      </c>
      <c r="NXM2" s="368"/>
      <c r="NXN2" s="368" t="s">
        <v>2</v>
      </c>
      <c r="NXO2" s="368"/>
      <c r="NXP2" s="368" t="s">
        <v>2</v>
      </c>
      <c r="NXQ2" s="368"/>
      <c r="NXR2" s="368" t="s">
        <v>2</v>
      </c>
      <c r="NXS2" s="368"/>
      <c r="NXT2" s="368" t="s">
        <v>2</v>
      </c>
      <c r="NXU2" s="368"/>
      <c r="NXV2" s="368" t="s">
        <v>2</v>
      </c>
      <c r="NXW2" s="368"/>
      <c r="NXX2" s="368" t="s">
        <v>2</v>
      </c>
      <c r="NXY2" s="368"/>
      <c r="NXZ2" s="368" t="s">
        <v>2</v>
      </c>
      <c r="NYA2" s="368"/>
      <c r="NYB2" s="368" t="s">
        <v>2</v>
      </c>
      <c r="NYC2" s="368"/>
      <c r="NYD2" s="368" t="s">
        <v>2</v>
      </c>
      <c r="NYE2" s="368"/>
      <c r="NYF2" s="368" t="s">
        <v>2</v>
      </c>
      <c r="NYG2" s="368"/>
      <c r="NYH2" s="368" t="s">
        <v>2</v>
      </c>
      <c r="NYI2" s="368"/>
      <c r="NYJ2" s="368" t="s">
        <v>2</v>
      </c>
      <c r="NYK2" s="368"/>
      <c r="NYL2" s="368" t="s">
        <v>2</v>
      </c>
      <c r="NYM2" s="368"/>
      <c r="NYN2" s="368" t="s">
        <v>2</v>
      </c>
      <c r="NYO2" s="368"/>
      <c r="NYP2" s="368" t="s">
        <v>2</v>
      </c>
      <c r="NYQ2" s="368"/>
      <c r="NYR2" s="368" t="s">
        <v>2</v>
      </c>
      <c r="NYS2" s="368"/>
      <c r="NYT2" s="368" t="s">
        <v>2</v>
      </c>
      <c r="NYU2" s="368"/>
      <c r="NYV2" s="368" t="s">
        <v>2</v>
      </c>
      <c r="NYW2" s="368"/>
      <c r="NYX2" s="368" t="s">
        <v>2</v>
      </c>
      <c r="NYY2" s="368"/>
      <c r="NYZ2" s="368" t="s">
        <v>2</v>
      </c>
      <c r="NZA2" s="368"/>
      <c r="NZB2" s="368" t="s">
        <v>2</v>
      </c>
      <c r="NZC2" s="368"/>
      <c r="NZD2" s="368" t="s">
        <v>2</v>
      </c>
      <c r="NZE2" s="368"/>
      <c r="NZF2" s="368" t="s">
        <v>2</v>
      </c>
      <c r="NZG2" s="368"/>
      <c r="NZH2" s="368" t="s">
        <v>2</v>
      </c>
      <c r="NZI2" s="368"/>
      <c r="NZJ2" s="368" t="s">
        <v>2</v>
      </c>
      <c r="NZK2" s="368"/>
      <c r="NZL2" s="368" t="s">
        <v>2</v>
      </c>
      <c r="NZM2" s="368"/>
      <c r="NZN2" s="368" t="s">
        <v>2</v>
      </c>
      <c r="NZO2" s="368"/>
      <c r="NZP2" s="368" t="s">
        <v>2</v>
      </c>
      <c r="NZQ2" s="368"/>
      <c r="NZR2" s="368" t="s">
        <v>2</v>
      </c>
      <c r="NZS2" s="368"/>
      <c r="NZT2" s="368" t="s">
        <v>2</v>
      </c>
      <c r="NZU2" s="368"/>
      <c r="NZV2" s="368" t="s">
        <v>2</v>
      </c>
      <c r="NZW2" s="368"/>
      <c r="NZX2" s="368" t="s">
        <v>2</v>
      </c>
      <c r="NZY2" s="368"/>
      <c r="NZZ2" s="368" t="s">
        <v>2</v>
      </c>
      <c r="OAA2" s="368"/>
      <c r="OAB2" s="368" t="s">
        <v>2</v>
      </c>
      <c r="OAC2" s="368"/>
      <c r="OAD2" s="368" t="s">
        <v>2</v>
      </c>
      <c r="OAE2" s="368"/>
      <c r="OAF2" s="368" t="s">
        <v>2</v>
      </c>
      <c r="OAG2" s="368"/>
      <c r="OAH2" s="368" t="s">
        <v>2</v>
      </c>
      <c r="OAI2" s="368"/>
      <c r="OAJ2" s="368" t="s">
        <v>2</v>
      </c>
      <c r="OAK2" s="368"/>
      <c r="OAL2" s="368" t="s">
        <v>2</v>
      </c>
      <c r="OAM2" s="368"/>
      <c r="OAN2" s="368" t="s">
        <v>2</v>
      </c>
      <c r="OAO2" s="368"/>
      <c r="OAP2" s="368" t="s">
        <v>2</v>
      </c>
      <c r="OAQ2" s="368"/>
      <c r="OAR2" s="368" t="s">
        <v>2</v>
      </c>
      <c r="OAS2" s="368"/>
      <c r="OAT2" s="368" t="s">
        <v>2</v>
      </c>
      <c r="OAU2" s="368"/>
      <c r="OAV2" s="368" t="s">
        <v>2</v>
      </c>
      <c r="OAW2" s="368"/>
      <c r="OAX2" s="368" t="s">
        <v>2</v>
      </c>
      <c r="OAY2" s="368"/>
      <c r="OAZ2" s="368" t="s">
        <v>2</v>
      </c>
      <c r="OBA2" s="368"/>
      <c r="OBB2" s="368" t="s">
        <v>2</v>
      </c>
      <c r="OBC2" s="368"/>
      <c r="OBD2" s="368" t="s">
        <v>2</v>
      </c>
      <c r="OBE2" s="368"/>
      <c r="OBF2" s="368" t="s">
        <v>2</v>
      </c>
      <c r="OBG2" s="368"/>
      <c r="OBH2" s="368" t="s">
        <v>2</v>
      </c>
      <c r="OBI2" s="368"/>
      <c r="OBJ2" s="368" t="s">
        <v>2</v>
      </c>
      <c r="OBK2" s="368"/>
      <c r="OBL2" s="368" t="s">
        <v>2</v>
      </c>
      <c r="OBM2" s="368"/>
      <c r="OBN2" s="368" t="s">
        <v>2</v>
      </c>
      <c r="OBO2" s="368"/>
      <c r="OBP2" s="368" t="s">
        <v>2</v>
      </c>
      <c r="OBQ2" s="368"/>
      <c r="OBR2" s="368" t="s">
        <v>2</v>
      </c>
      <c r="OBS2" s="368"/>
      <c r="OBT2" s="368" t="s">
        <v>2</v>
      </c>
      <c r="OBU2" s="368"/>
      <c r="OBV2" s="368" t="s">
        <v>2</v>
      </c>
      <c r="OBW2" s="368"/>
      <c r="OBX2" s="368" t="s">
        <v>2</v>
      </c>
      <c r="OBY2" s="368"/>
      <c r="OBZ2" s="368" t="s">
        <v>2</v>
      </c>
      <c r="OCA2" s="368"/>
      <c r="OCB2" s="368" t="s">
        <v>2</v>
      </c>
      <c r="OCC2" s="368"/>
      <c r="OCD2" s="368" t="s">
        <v>2</v>
      </c>
      <c r="OCE2" s="368"/>
      <c r="OCF2" s="368" t="s">
        <v>2</v>
      </c>
      <c r="OCG2" s="368"/>
      <c r="OCH2" s="368" t="s">
        <v>2</v>
      </c>
      <c r="OCI2" s="368"/>
      <c r="OCJ2" s="368" t="s">
        <v>2</v>
      </c>
      <c r="OCK2" s="368"/>
      <c r="OCL2" s="368" t="s">
        <v>2</v>
      </c>
      <c r="OCM2" s="368"/>
      <c r="OCN2" s="368" t="s">
        <v>2</v>
      </c>
      <c r="OCO2" s="368"/>
      <c r="OCP2" s="368" t="s">
        <v>2</v>
      </c>
      <c r="OCQ2" s="368"/>
      <c r="OCR2" s="368" t="s">
        <v>2</v>
      </c>
      <c r="OCS2" s="368"/>
      <c r="OCT2" s="368" t="s">
        <v>2</v>
      </c>
      <c r="OCU2" s="368"/>
      <c r="OCV2" s="368" t="s">
        <v>2</v>
      </c>
      <c r="OCW2" s="368"/>
      <c r="OCX2" s="368" t="s">
        <v>2</v>
      </c>
      <c r="OCY2" s="368"/>
      <c r="OCZ2" s="368" t="s">
        <v>2</v>
      </c>
      <c r="ODA2" s="368"/>
      <c r="ODB2" s="368" t="s">
        <v>2</v>
      </c>
      <c r="ODC2" s="368"/>
      <c r="ODD2" s="368" t="s">
        <v>2</v>
      </c>
      <c r="ODE2" s="368"/>
      <c r="ODF2" s="368" t="s">
        <v>2</v>
      </c>
      <c r="ODG2" s="368"/>
      <c r="ODH2" s="368" t="s">
        <v>2</v>
      </c>
      <c r="ODI2" s="368"/>
      <c r="ODJ2" s="368" t="s">
        <v>2</v>
      </c>
      <c r="ODK2" s="368"/>
      <c r="ODL2" s="368" t="s">
        <v>2</v>
      </c>
      <c r="ODM2" s="368"/>
      <c r="ODN2" s="368" t="s">
        <v>2</v>
      </c>
      <c r="ODO2" s="368"/>
      <c r="ODP2" s="368" t="s">
        <v>2</v>
      </c>
      <c r="ODQ2" s="368"/>
      <c r="ODR2" s="368" t="s">
        <v>2</v>
      </c>
      <c r="ODS2" s="368"/>
      <c r="ODT2" s="368" t="s">
        <v>2</v>
      </c>
      <c r="ODU2" s="368"/>
      <c r="ODV2" s="368" t="s">
        <v>2</v>
      </c>
      <c r="ODW2" s="368"/>
      <c r="ODX2" s="368" t="s">
        <v>2</v>
      </c>
      <c r="ODY2" s="368"/>
      <c r="ODZ2" s="368" t="s">
        <v>2</v>
      </c>
      <c r="OEA2" s="368"/>
      <c r="OEB2" s="368" t="s">
        <v>2</v>
      </c>
      <c r="OEC2" s="368"/>
      <c r="OED2" s="368" t="s">
        <v>2</v>
      </c>
      <c r="OEE2" s="368"/>
      <c r="OEF2" s="368" t="s">
        <v>2</v>
      </c>
      <c r="OEG2" s="368"/>
      <c r="OEH2" s="368" t="s">
        <v>2</v>
      </c>
      <c r="OEI2" s="368"/>
      <c r="OEJ2" s="368" t="s">
        <v>2</v>
      </c>
      <c r="OEK2" s="368"/>
      <c r="OEL2" s="368" t="s">
        <v>2</v>
      </c>
      <c r="OEM2" s="368"/>
      <c r="OEN2" s="368" t="s">
        <v>2</v>
      </c>
      <c r="OEO2" s="368"/>
      <c r="OEP2" s="368" t="s">
        <v>2</v>
      </c>
      <c r="OEQ2" s="368"/>
      <c r="OER2" s="368" t="s">
        <v>2</v>
      </c>
      <c r="OES2" s="368"/>
      <c r="OET2" s="368" t="s">
        <v>2</v>
      </c>
      <c r="OEU2" s="368"/>
      <c r="OEV2" s="368" t="s">
        <v>2</v>
      </c>
      <c r="OEW2" s="368"/>
      <c r="OEX2" s="368" t="s">
        <v>2</v>
      </c>
      <c r="OEY2" s="368"/>
      <c r="OEZ2" s="368" t="s">
        <v>2</v>
      </c>
      <c r="OFA2" s="368"/>
      <c r="OFB2" s="368" t="s">
        <v>2</v>
      </c>
      <c r="OFC2" s="368"/>
      <c r="OFD2" s="368" t="s">
        <v>2</v>
      </c>
      <c r="OFE2" s="368"/>
      <c r="OFF2" s="368" t="s">
        <v>2</v>
      </c>
      <c r="OFG2" s="368"/>
      <c r="OFH2" s="368" t="s">
        <v>2</v>
      </c>
      <c r="OFI2" s="368"/>
      <c r="OFJ2" s="368" t="s">
        <v>2</v>
      </c>
      <c r="OFK2" s="368"/>
      <c r="OFL2" s="368" t="s">
        <v>2</v>
      </c>
      <c r="OFM2" s="368"/>
      <c r="OFN2" s="368" t="s">
        <v>2</v>
      </c>
      <c r="OFO2" s="368"/>
      <c r="OFP2" s="368" t="s">
        <v>2</v>
      </c>
      <c r="OFQ2" s="368"/>
      <c r="OFR2" s="368" t="s">
        <v>2</v>
      </c>
      <c r="OFS2" s="368"/>
      <c r="OFT2" s="368" t="s">
        <v>2</v>
      </c>
      <c r="OFU2" s="368"/>
      <c r="OFV2" s="368" t="s">
        <v>2</v>
      </c>
      <c r="OFW2" s="368"/>
      <c r="OFX2" s="368" t="s">
        <v>2</v>
      </c>
      <c r="OFY2" s="368"/>
      <c r="OFZ2" s="368" t="s">
        <v>2</v>
      </c>
      <c r="OGA2" s="368"/>
      <c r="OGB2" s="368" t="s">
        <v>2</v>
      </c>
      <c r="OGC2" s="368"/>
      <c r="OGD2" s="368" t="s">
        <v>2</v>
      </c>
      <c r="OGE2" s="368"/>
      <c r="OGF2" s="368" t="s">
        <v>2</v>
      </c>
      <c r="OGG2" s="368"/>
      <c r="OGH2" s="368" t="s">
        <v>2</v>
      </c>
      <c r="OGI2" s="368"/>
      <c r="OGJ2" s="368" t="s">
        <v>2</v>
      </c>
      <c r="OGK2" s="368"/>
      <c r="OGL2" s="368" t="s">
        <v>2</v>
      </c>
      <c r="OGM2" s="368"/>
      <c r="OGN2" s="368" t="s">
        <v>2</v>
      </c>
      <c r="OGO2" s="368"/>
      <c r="OGP2" s="368" t="s">
        <v>2</v>
      </c>
      <c r="OGQ2" s="368"/>
      <c r="OGR2" s="368" t="s">
        <v>2</v>
      </c>
      <c r="OGS2" s="368"/>
      <c r="OGT2" s="368" t="s">
        <v>2</v>
      </c>
      <c r="OGU2" s="368"/>
      <c r="OGV2" s="368" t="s">
        <v>2</v>
      </c>
      <c r="OGW2" s="368"/>
      <c r="OGX2" s="368" t="s">
        <v>2</v>
      </c>
      <c r="OGY2" s="368"/>
      <c r="OGZ2" s="368" t="s">
        <v>2</v>
      </c>
      <c r="OHA2" s="368"/>
      <c r="OHB2" s="368" t="s">
        <v>2</v>
      </c>
      <c r="OHC2" s="368"/>
      <c r="OHD2" s="368" t="s">
        <v>2</v>
      </c>
      <c r="OHE2" s="368"/>
      <c r="OHF2" s="368" t="s">
        <v>2</v>
      </c>
      <c r="OHG2" s="368"/>
      <c r="OHH2" s="368" t="s">
        <v>2</v>
      </c>
      <c r="OHI2" s="368"/>
      <c r="OHJ2" s="368" t="s">
        <v>2</v>
      </c>
      <c r="OHK2" s="368"/>
      <c r="OHL2" s="368" t="s">
        <v>2</v>
      </c>
      <c r="OHM2" s="368"/>
      <c r="OHN2" s="368" t="s">
        <v>2</v>
      </c>
      <c r="OHO2" s="368"/>
      <c r="OHP2" s="368" t="s">
        <v>2</v>
      </c>
      <c r="OHQ2" s="368"/>
      <c r="OHR2" s="368" t="s">
        <v>2</v>
      </c>
      <c r="OHS2" s="368"/>
      <c r="OHT2" s="368" t="s">
        <v>2</v>
      </c>
      <c r="OHU2" s="368"/>
      <c r="OHV2" s="368" t="s">
        <v>2</v>
      </c>
      <c r="OHW2" s="368"/>
      <c r="OHX2" s="368" t="s">
        <v>2</v>
      </c>
      <c r="OHY2" s="368"/>
      <c r="OHZ2" s="368" t="s">
        <v>2</v>
      </c>
      <c r="OIA2" s="368"/>
      <c r="OIB2" s="368" t="s">
        <v>2</v>
      </c>
      <c r="OIC2" s="368"/>
      <c r="OID2" s="368" t="s">
        <v>2</v>
      </c>
      <c r="OIE2" s="368"/>
      <c r="OIF2" s="368" t="s">
        <v>2</v>
      </c>
      <c r="OIG2" s="368"/>
      <c r="OIH2" s="368" t="s">
        <v>2</v>
      </c>
      <c r="OII2" s="368"/>
      <c r="OIJ2" s="368" t="s">
        <v>2</v>
      </c>
      <c r="OIK2" s="368"/>
      <c r="OIL2" s="368" t="s">
        <v>2</v>
      </c>
      <c r="OIM2" s="368"/>
      <c r="OIN2" s="368" t="s">
        <v>2</v>
      </c>
      <c r="OIO2" s="368"/>
      <c r="OIP2" s="368" t="s">
        <v>2</v>
      </c>
      <c r="OIQ2" s="368"/>
      <c r="OIR2" s="368" t="s">
        <v>2</v>
      </c>
      <c r="OIS2" s="368"/>
      <c r="OIT2" s="368" t="s">
        <v>2</v>
      </c>
      <c r="OIU2" s="368"/>
      <c r="OIV2" s="368" t="s">
        <v>2</v>
      </c>
      <c r="OIW2" s="368"/>
      <c r="OIX2" s="368" t="s">
        <v>2</v>
      </c>
      <c r="OIY2" s="368"/>
      <c r="OIZ2" s="368" t="s">
        <v>2</v>
      </c>
      <c r="OJA2" s="368"/>
      <c r="OJB2" s="368" t="s">
        <v>2</v>
      </c>
      <c r="OJC2" s="368"/>
      <c r="OJD2" s="368" t="s">
        <v>2</v>
      </c>
      <c r="OJE2" s="368"/>
      <c r="OJF2" s="368" t="s">
        <v>2</v>
      </c>
      <c r="OJG2" s="368"/>
      <c r="OJH2" s="368" t="s">
        <v>2</v>
      </c>
      <c r="OJI2" s="368"/>
      <c r="OJJ2" s="368" t="s">
        <v>2</v>
      </c>
      <c r="OJK2" s="368"/>
      <c r="OJL2" s="368" t="s">
        <v>2</v>
      </c>
      <c r="OJM2" s="368"/>
      <c r="OJN2" s="368" t="s">
        <v>2</v>
      </c>
      <c r="OJO2" s="368"/>
      <c r="OJP2" s="368" t="s">
        <v>2</v>
      </c>
      <c r="OJQ2" s="368"/>
      <c r="OJR2" s="368" t="s">
        <v>2</v>
      </c>
      <c r="OJS2" s="368"/>
      <c r="OJT2" s="368" t="s">
        <v>2</v>
      </c>
      <c r="OJU2" s="368"/>
      <c r="OJV2" s="368" t="s">
        <v>2</v>
      </c>
      <c r="OJW2" s="368"/>
      <c r="OJX2" s="368" t="s">
        <v>2</v>
      </c>
      <c r="OJY2" s="368"/>
      <c r="OJZ2" s="368" t="s">
        <v>2</v>
      </c>
      <c r="OKA2" s="368"/>
      <c r="OKB2" s="368" t="s">
        <v>2</v>
      </c>
      <c r="OKC2" s="368"/>
      <c r="OKD2" s="368" t="s">
        <v>2</v>
      </c>
      <c r="OKE2" s="368"/>
      <c r="OKF2" s="368" t="s">
        <v>2</v>
      </c>
      <c r="OKG2" s="368"/>
      <c r="OKH2" s="368" t="s">
        <v>2</v>
      </c>
      <c r="OKI2" s="368"/>
      <c r="OKJ2" s="368" t="s">
        <v>2</v>
      </c>
      <c r="OKK2" s="368"/>
      <c r="OKL2" s="368" t="s">
        <v>2</v>
      </c>
      <c r="OKM2" s="368"/>
      <c r="OKN2" s="368" t="s">
        <v>2</v>
      </c>
      <c r="OKO2" s="368"/>
      <c r="OKP2" s="368" t="s">
        <v>2</v>
      </c>
      <c r="OKQ2" s="368"/>
      <c r="OKR2" s="368" t="s">
        <v>2</v>
      </c>
      <c r="OKS2" s="368"/>
      <c r="OKT2" s="368" t="s">
        <v>2</v>
      </c>
      <c r="OKU2" s="368"/>
      <c r="OKV2" s="368" t="s">
        <v>2</v>
      </c>
      <c r="OKW2" s="368"/>
      <c r="OKX2" s="368" t="s">
        <v>2</v>
      </c>
      <c r="OKY2" s="368"/>
      <c r="OKZ2" s="368" t="s">
        <v>2</v>
      </c>
      <c r="OLA2" s="368"/>
      <c r="OLB2" s="368" t="s">
        <v>2</v>
      </c>
      <c r="OLC2" s="368"/>
      <c r="OLD2" s="368" t="s">
        <v>2</v>
      </c>
      <c r="OLE2" s="368"/>
      <c r="OLF2" s="368" t="s">
        <v>2</v>
      </c>
      <c r="OLG2" s="368"/>
      <c r="OLH2" s="368" t="s">
        <v>2</v>
      </c>
      <c r="OLI2" s="368"/>
      <c r="OLJ2" s="368" t="s">
        <v>2</v>
      </c>
      <c r="OLK2" s="368"/>
      <c r="OLL2" s="368" t="s">
        <v>2</v>
      </c>
      <c r="OLM2" s="368"/>
      <c r="OLN2" s="368" t="s">
        <v>2</v>
      </c>
      <c r="OLO2" s="368"/>
      <c r="OLP2" s="368" t="s">
        <v>2</v>
      </c>
      <c r="OLQ2" s="368"/>
      <c r="OLR2" s="368" t="s">
        <v>2</v>
      </c>
      <c r="OLS2" s="368"/>
      <c r="OLT2" s="368" t="s">
        <v>2</v>
      </c>
      <c r="OLU2" s="368"/>
      <c r="OLV2" s="368" t="s">
        <v>2</v>
      </c>
      <c r="OLW2" s="368"/>
      <c r="OLX2" s="368" t="s">
        <v>2</v>
      </c>
      <c r="OLY2" s="368"/>
      <c r="OLZ2" s="368" t="s">
        <v>2</v>
      </c>
      <c r="OMA2" s="368"/>
      <c r="OMB2" s="368" t="s">
        <v>2</v>
      </c>
      <c r="OMC2" s="368"/>
      <c r="OMD2" s="368" t="s">
        <v>2</v>
      </c>
      <c r="OME2" s="368"/>
      <c r="OMF2" s="368" t="s">
        <v>2</v>
      </c>
      <c r="OMG2" s="368"/>
      <c r="OMH2" s="368" t="s">
        <v>2</v>
      </c>
      <c r="OMI2" s="368"/>
      <c r="OMJ2" s="368" t="s">
        <v>2</v>
      </c>
      <c r="OMK2" s="368"/>
      <c r="OML2" s="368" t="s">
        <v>2</v>
      </c>
      <c r="OMM2" s="368"/>
      <c r="OMN2" s="368" t="s">
        <v>2</v>
      </c>
      <c r="OMO2" s="368"/>
      <c r="OMP2" s="368" t="s">
        <v>2</v>
      </c>
      <c r="OMQ2" s="368"/>
      <c r="OMR2" s="368" t="s">
        <v>2</v>
      </c>
      <c r="OMS2" s="368"/>
      <c r="OMT2" s="368" t="s">
        <v>2</v>
      </c>
      <c r="OMU2" s="368"/>
      <c r="OMV2" s="368" t="s">
        <v>2</v>
      </c>
      <c r="OMW2" s="368"/>
      <c r="OMX2" s="368" t="s">
        <v>2</v>
      </c>
      <c r="OMY2" s="368"/>
      <c r="OMZ2" s="368" t="s">
        <v>2</v>
      </c>
      <c r="ONA2" s="368"/>
      <c r="ONB2" s="368" t="s">
        <v>2</v>
      </c>
      <c r="ONC2" s="368"/>
      <c r="OND2" s="368" t="s">
        <v>2</v>
      </c>
      <c r="ONE2" s="368"/>
      <c r="ONF2" s="368" t="s">
        <v>2</v>
      </c>
      <c r="ONG2" s="368"/>
      <c r="ONH2" s="368" t="s">
        <v>2</v>
      </c>
      <c r="ONI2" s="368"/>
      <c r="ONJ2" s="368" t="s">
        <v>2</v>
      </c>
      <c r="ONK2" s="368"/>
      <c r="ONL2" s="368" t="s">
        <v>2</v>
      </c>
      <c r="ONM2" s="368"/>
      <c r="ONN2" s="368" t="s">
        <v>2</v>
      </c>
      <c r="ONO2" s="368"/>
      <c r="ONP2" s="368" t="s">
        <v>2</v>
      </c>
      <c r="ONQ2" s="368"/>
      <c r="ONR2" s="368" t="s">
        <v>2</v>
      </c>
      <c r="ONS2" s="368"/>
      <c r="ONT2" s="368" t="s">
        <v>2</v>
      </c>
      <c r="ONU2" s="368"/>
      <c r="ONV2" s="368" t="s">
        <v>2</v>
      </c>
      <c r="ONW2" s="368"/>
      <c r="ONX2" s="368" t="s">
        <v>2</v>
      </c>
      <c r="ONY2" s="368"/>
      <c r="ONZ2" s="368" t="s">
        <v>2</v>
      </c>
      <c r="OOA2" s="368"/>
      <c r="OOB2" s="368" t="s">
        <v>2</v>
      </c>
      <c r="OOC2" s="368"/>
      <c r="OOD2" s="368" t="s">
        <v>2</v>
      </c>
      <c r="OOE2" s="368"/>
      <c r="OOF2" s="368" t="s">
        <v>2</v>
      </c>
      <c r="OOG2" s="368"/>
      <c r="OOH2" s="368" t="s">
        <v>2</v>
      </c>
      <c r="OOI2" s="368"/>
      <c r="OOJ2" s="368" t="s">
        <v>2</v>
      </c>
      <c r="OOK2" s="368"/>
      <c r="OOL2" s="368" t="s">
        <v>2</v>
      </c>
      <c r="OOM2" s="368"/>
      <c r="OON2" s="368" t="s">
        <v>2</v>
      </c>
      <c r="OOO2" s="368"/>
      <c r="OOP2" s="368" t="s">
        <v>2</v>
      </c>
      <c r="OOQ2" s="368"/>
      <c r="OOR2" s="368" t="s">
        <v>2</v>
      </c>
      <c r="OOS2" s="368"/>
      <c r="OOT2" s="368" t="s">
        <v>2</v>
      </c>
      <c r="OOU2" s="368"/>
      <c r="OOV2" s="368" t="s">
        <v>2</v>
      </c>
      <c r="OOW2" s="368"/>
      <c r="OOX2" s="368" t="s">
        <v>2</v>
      </c>
      <c r="OOY2" s="368"/>
      <c r="OOZ2" s="368" t="s">
        <v>2</v>
      </c>
      <c r="OPA2" s="368"/>
      <c r="OPB2" s="368" t="s">
        <v>2</v>
      </c>
      <c r="OPC2" s="368"/>
      <c r="OPD2" s="368" t="s">
        <v>2</v>
      </c>
      <c r="OPE2" s="368"/>
      <c r="OPF2" s="368" t="s">
        <v>2</v>
      </c>
      <c r="OPG2" s="368"/>
      <c r="OPH2" s="368" t="s">
        <v>2</v>
      </c>
      <c r="OPI2" s="368"/>
      <c r="OPJ2" s="368" t="s">
        <v>2</v>
      </c>
      <c r="OPK2" s="368"/>
      <c r="OPL2" s="368" t="s">
        <v>2</v>
      </c>
      <c r="OPM2" s="368"/>
      <c r="OPN2" s="368" t="s">
        <v>2</v>
      </c>
      <c r="OPO2" s="368"/>
      <c r="OPP2" s="368" t="s">
        <v>2</v>
      </c>
      <c r="OPQ2" s="368"/>
      <c r="OPR2" s="368" t="s">
        <v>2</v>
      </c>
      <c r="OPS2" s="368"/>
      <c r="OPT2" s="368" t="s">
        <v>2</v>
      </c>
      <c r="OPU2" s="368"/>
      <c r="OPV2" s="368" t="s">
        <v>2</v>
      </c>
      <c r="OPW2" s="368"/>
      <c r="OPX2" s="368" t="s">
        <v>2</v>
      </c>
      <c r="OPY2" s="368"/>
      <c r="OPZ2" s="368" t="s">
        <v>2</v>
      </c>
      <c r="OQA2" s="368"/>
      <c r="OQB2" s="368" t="s">
        <v>2</v>
      </c>
      <c r="OQC2" s="368"/>
      <c r="OQD2" s="368" t="s">
        <v>2</v>
      </c>
      <c r="OQE2" s="368"/>
      <c r="OQF2" s="368" t="s">
        <v>2</v>
      </c>
      <c r="OQG2" s="368"/>
      <c r="OQH2" s="368" t="s">
        <v>2</v>
      </c>
      <c r="OQI2" s="368"/>
      <c r="OQJ2" s="368" t="s">
        <v>2</v>
      </c>
      <c r="OQK2" s="368"/>
      <c r="OQL2" s="368" t="s">
        <v>2</v>
      </c>
      <c r="OQM2" s="368"/>
      <c r="OQN2" s="368" t="s">
        <v>2</v>
      </c>
      <c r="OQO2" s="368"/>
      <c r="OQP2" s="368" t="s">
        <v>2</v>
      </c>
      <c r="OQQ2" s="368"/>
      <c r="OQR2" s="368" t="s">
        <v>2</v>
      </c>
      <c r="OQS2" s="368"/>
      <c r="OQT2" s="368" t="s">
        <v>2</v>
      </c>
      <c r="OQU2" s="368"/>
      <c r="OQV2" s="368" t="s">
        <v>2</v>
      </c>
      <c r="OQW2" s="368"/>
      <c r="OQX2" s="368" t="s">
        <v>2</v>
      </c>
      <c r="OQY2" s="368"/>
      <c r="OQZ2" s="368" t="s">
        <v>2</v>
      </c>
      <c r="ORA2" s="368"/>
      <c r="ORB2" s="368" t="s">
        <v>2</v>
      </c>
      <c r="ORC2" s="368"/>
      <c r="ORD2" s="368" t="s">
        <v>2</v>
      </c>
      <c r="ORE2" s="368"/>
      <c r="ORF2" s="368" t="s">
        <v>2</v>
      </c>
      <c r="ORG2" s="368"/>
      <c r="ORH2" s="368" t="s">
        <v>2</v>
      </c>
      <c r="ORI2" s="368"/>
      <c r="ORJ2" s="368" t="s">
        <v>2</v>
      </c>
      <c r="ORK2" s="368"/>
      <c r="ORL2" s="368" t="s">
        <v>2</v>
      </c>
      <c r="ORM2" s="368"/>
      <c r="ORN2" s="368" t="s">
        <v>2</v>
      </c>
      <c r="ORO2" s="368"/>
      <c r="ORP2" s="368" t="s">
        <v>2</v>
      </c>
      <c r="ORQ2" s="368"/>
      <c r="ORR2" s="368" t="s">
        <v>2</v>
      </c>
      <c r="ORS2" s="368"/>
      <c r="ORT2" s="368" t="s">
        <v>2</v>
      </c>
      <c r="ORU2" s="368"/>
      <c r="ORV2" s="368" t="s">
        <v>2</v>
      </c>
      <c r="ORW2" s="368"/>
      <c r="ORX2" s="368" t="s">
        <v>2</v>
      </c>
      <c r="ORY2" s="368"/>
      <c r="ORZ2" s="368" t="s">
        <v>2</v>
      </c>
      <c r="OSA2" s="368"/>
      <c r="OSB2" s="368" t="s">
        <v>2</v>
      </c>
      <c r="OSC2" s="368"/>
      <c r="OSD2" s="368" t="s">
        <v>2</v>
      </c>
      <c r="OSE2" s="368"/>
      <c r="OSF2" s="368" t="s">
        <v>2</v>
      </c>
      <c r="OSG2" s="368"/>
      <c r="OSH2" s="368" t="s">
        <v>2</v>
      </c>
      <c r="OSI2" s="368"/>
      <c r="OSJ2" s="368" t="s">
        <v>2</v>
      </c>
      <c r="OSK2" s="368"/>
      <c r="OSL2" s="368" t="s">
        <v>2</v>
      </c>
      <c r="OSM2" s="368"/>
      <c r="OSN2" s="368" t="s">
        <v>2</v>
      </c>
      <c r="OSO2" s="368"/>
      <c r="OSP2" s="368" t="s">
        <v>2</v>
      </c>
      <c r="OSQ2" s="368"/>
      <c r="OSR2" s="368" t="s">
        <v>2</v>
      </c>
      <c r="OSS2" s="368"/>
      <c r="OST2" s="368" t="s">
        <v>2</v>
      </c>
      <c r="OSU2" s="368"/>
      <c r="OSV2" s="368" t="s">
        <v>2</v>
      </c>
      <c r="OSW2" s="368"/>
      <c r="OSX2" s="368" t="s">
        <v>2</v>
      </c>
      <c r="OSY2" s="368"/>
      <c r="OSZ2" s="368" t="s">
        <v>2</v>
      </c>
      <c r="OTA2" s="368"/>
      <c r="OTB2" s="368" t="s">
        <v>2</v>
      </c>
      <c r="OTC2" s="368"/>
      <c r="OTD2" s="368" t="s">
        <v>2</v>
      </c>
      <c r="OTE2" s="368"/>
      <c r="OTF2" s="368" t="s">
        <v>2</v>
      </c>
      <c r="OTG2" s="368"/>
      <c r="OTH2" s="368" t="s">
        <v>2</v>
      </c>
      <c r="OTI2" s="368"/>
      <c r="OTJ2" s="368" t="s">
        <v>2</v>
      </c>
      <c r="OTK2" s="368"/>
      <c r="OTL2" s="368" t="s">
        <v>2</v>
      </c>
      <c r="OTM2" s="368"/>
      <c r="OTN2" s="368" t="s">
        <v>2</v>
      </c>
      <c r="OTO2" s="368"/>
      <c r="OTP2" s="368" t="s">
        <v>2</v>
      </c>
      <c r="OTQ2" s="368"/>
      <c r="OTR2" s="368" t="s">
        <v>2</v>
      </c>
      <c r="OTS2" s="368"/>
      <c r="OTT2" s="368" t="s">
        <v>2</v>
      </c>
      <c r="OTU2" s="368"/>
      <c r="OTV2" s="368" t="s">
        <v>2</v>
      </c>
      <c r="OTW2" s="368"/>
      <c r="OTX2" s="368" t="s">
        <v>2</v>
      </c>
      <c r="OTY2" s="368"/>
      <c r="OTZ2" s="368" t="s">
        <v>2</v>
      </c>
      <c r="OUA2" s="368"/>
      <c r="OUB2" s="368" t="s">
        <v>2</v>
      </c>
      <c r="OUC2" s="368"/>
      <c r="OUD2" s="368" t="s">
        <v>2</v>
      </c>
      <c r="OUE2" s="368"/>
      <c r="OUF2" s="368" t="s">
        <v>2</v>
      </c>
      <c r="OUG2" s="368"/>
      <c r="OUH2" s="368" t="s">
        <v>2</v>
      </c>
      <c r="OUI2" s="368"/>
      <c r="OUJ2" s="368" t="s">
        <v>2</v>
      </c>
      <c r="OUK2" s="368"/>
      <c r="OUL2" s="368" t="s">
        <v>2</v>
      </c>
      <c r="OUM2" s="368"/>
      <c r="OUN2" s="368" t="s">
        <v>2</v>
      </c>
      <c r="OUO2" s="368"/>
      <c r="OUP2" s="368" t="s">
        <v>2</v>
      </c>
      <c r="OUQ2" s="368"/>
      <c r="OUR2" s="368" t="s">
        <v>2</v>
      </c>
      <c r="OUS2" s="368"/>
      <c r="OUT2" s="368" t="s">
        <v>2</v>
      </c>
      <c r="OUU2" s="368"/>
      <c r="OUV2" s="368" t="s">
        <v>2</v>
      </c>
      <c r="OUW2" s="368"/>
      <c r="OUX2" s="368" t="s">
        <v>2</v>
      </c>
      <c r="OUY2" s="368"/>
      <c r="OUZ2" s="368" t="s">
        <v>2</v>
      </c>
      <c r="OVA2" s="368"/>
      <c r="OVB2" s="368" t="s">
        <v>2</v>
      </c>
      <c r="OVC2" s="368"/>
      <c r="OVD2" s="368" t="s">
        <v>2</v>
      </c>
      <c r="OVE2" s="368"/>
      <c r="OVF2" s="368" t="s">
        <v>2</v>
      </c>
      <c r="OVG2" s="368"/>
      <c r="OVH2" s="368" t="s">
        <v>2</v>
      </c>
      <c r="OVI2" s="368"/>
      <c r="OVJ2" s="368" t="s">
        <v>2</v>
      </c>
      <c r="OVK2" s="368"/>
      <c r="OVL2" s="368" t="s">
        <v>2</v>
      </c>
      <c r="OVM2" s="368"/>
      <c r="OVN2" s="368" t="s">
        <v>2</v>
      </c>
      <c r="OVO2" s="368"/>
      <c r="OVP2" s="368" t="s">
        <v>2</v>
      </c>
      <c r="OVQ2" s="368"/>
      <c r="OVR2" s="368" t="s">
        <v>2</v>
      </c>
      <c r="OVS2" s="368"/>
      <c r="OVT2" s="368" t="s">
        <v>2</v>
      </c>
      <c r="OVU2" s="368"/>
      <c r="OVV2" s="368" t="s">
        <v>2</v>
      </c>
      <c r="OVW2" s="368"/>
      <c r="OVX2" s="368" t="s">
        <v>2</v>
      </c>
      <c r="OVY2" s="368"/>
      <c r="OVZ2" s="368" t="s">
        <v>2</v>
      </c>
      <c r="OWA2" s="368"/>
      <c r="OWB2" s="368" t="s">
        <v>2</v>
      </c>
      <c r="OWC2" s="368"/>
      <c r="OWD2" s="368" t="s">
        <v>2</v>
      </c>
      <c r="OWE2" s="368"/>
      <c r="OWF2" s="368" t="s">
        <v>2</v>
      </c>
      <c r="OWG2" s="368"/>
      <c r="OWH2" s="368" t="s">
        <v>2</v>
      </c>
      <c r="OWI2" s="368"/>
      <c r="OWJ2" s="368" t="s">
        <v>2</v>
      </c>
      <c r="OWK2" s="368"/>
      <c r="OWL2" s="368" t="s">
        <v>2</v>
      </c>
      <c r="OWM2" s="368"/>
      <c r="OWN2" s="368" t="s">
        <v>2</v>
      </c>
      <c r="OWO2" s="368"/>
      <c r="OWP2" s="368" t="s">
        <v>2</v>
      </c>
      <c r="OWQ2" s="368"/>
      <c r="OWR2" s="368" t="s">
        <v>2</v>
      </c>
      <c r="OWS2" s="368"/>
      <c r="OWT2" s="368" t="s">
        <v>2</v>
      </c>
      <c r="OWU2" s="368"/>
      <c r="OWV2" s="368" t="s">
        <v>2</v>
      </c>
      <c r="OWW2" s="368"/>
      <c r="OWX2" s="368" t="s">
        <v>2</v>
      </c>
      <c r="OWY2" s="368"/>
      <c r="OWZ2" s="368" t="s">
        <v>2</v>
      </c>
      <c r="OXA2" s="368"/>
      <c r="OXB2" s="368" t="s">
        <v>2</v>
      </c>
      <c r="OXC2" s="368"/>
      <c r="OXD2" s="368" t="s">
        <v>2</v>
      </c>
      <c r="OXE2" s="368"/>
      <c r="OXF2" s="368" t="s">
        <v>2</v>
      </c>
      <c r="OXG2" s="368"/>
      <c r="OXH2" s="368" t="s">
        <v>2</v>
      </c>
      <c r="OXI2" s="368"/>
      <c r="OXJ2" s="368" t="s">
        <v>2</v>
      </c>
      <c r="OXK2" s="368"/>
      <c r="OXL2" s="368" t="s">
        <v>2</v>
      </c>
      <c r="OXM2" s="368"/>
      <c r="OXN2" s="368" t="s">
        <v>2</v>
      </c>
      <c r="OXO2" s="368"/>
      <c r="OXP2" s="368" t="s">
        <v>2</v>
      </c>
      <c r="OXQ2" s="368"/>
      <c r="OXR2" s="368" t="s">
        <v>2</v>
      </c>
      <c r="OXS2" s="368"/>
      <c r="OXT2" s="368" t="s">
        <v>2</v>
      </c>
      <c r="OXU2" s="368"/>
      <c r="OXV2" s="368" t="s">
        <v>2</v>
      </c>
      <c r="OXW2" s="368"/>
      <c r="OXX2" s="368" t="s">
        <v>2</v>
      </c>
      <c r="OXY2" s="368"/>
      <c r="OXZ2" s="368" t="s">
        <v>2</v>
      </c>
      <c r="OYA2" s="368"/>
      <c r="OYB2" s="368" t="s">
        <v>2</v>
      </c>
      <c r="OYC2" s="368"/>
      <c r="OYD2" s="368" t="s">
        <v>2</v>
      </c>
      <c r="OYE2" s="368"/>
      <c r="OYF2" s="368" t="s">
        <v>2</v>
      </c>
      <c r="OYG2" s="368"/>
      <c r="OYH2" s="368" t="s">
        <v>2</v>
      </c>
      <c r="OYI2" s="368"/>
      <c r="OYJ2" s="368" t="s">
        <v>2</v>
      </c>
      <c r="OYK2" s="368"/>
      <c r="OYL2" s="368" t="s">
        <v>2</v>
      </c>
      <c r="OYM2" s="368"/>
      <c r="OYN2" s="368" t="s">
        <v>2</v>
      </c>
      <c r="OYO2" s="368"/>
      <c r="OYP2" s="368" t="s">
        <v>2</v>
      </c>
      <c r="OYQ2" s="368"/>
      <c r="OYR2" s="368" t="s">
        <v>2</v>
      </c>
      <c r="OYS2" s="368"/>
      <c r="OYT2" s="368" t="s">
        <v>2</v>
      </c>
      <c r="OYU2" s="368"/>
      <c r="OYV2" s="368" t="s">
        <v>2</v>
      </c>
      <c r="OYW2" s="368"/>
      <c r="OYX2" s="368" t="s">
        <v>2</v>
      </c>
      <c r="OYY2" s="368"/>
      <c r="OYZ2" s="368" t="s">
        <v>2</v>
      </c>
      <c r="OZA2" s="368"/>
      <c r="OZB2" s="368" t="s">
        <v>2</v>
      </c>
      <c r="OZC2" s="368"/>
      <c r="OZD2" s="368" t="s">
        <v>2</v>
      </c>
      <c r="OZE2" s="368"/>
      <c r="OZF2" s="368" t="s">
        <v>2</v>
      </c>
      <c r="OZG2" s="368"/>
      <c r="OZH2" s="368" t="s">
        <v>2</v>
      </c>
      <c r="OZI2" s="368"/>
      <c r="OZJ2" s="368" t="s">
        <v>2</v>
      </c>
      <c r="OZK2" s="368"/>
      <c r="OZL2" s="368" t="s">
        <v>2</v>
      </c>
      <c r="OZM2" s="368"/>
      <c r="OZN2" s="368" t="s">
        <v>2</v>
      </c>
      <c r="OZO2" s="368"/>
      <c r="OZP2" s="368" t="s">
        <v>2</v>
      </c>
      <c r="OZQ2" s="368"/>
      <c r="OZR2" s="368" t="s">
        <v>2</v>
      </c>
      <c r="OZS2" s="368"/>
      <c r="OZT2" s="368" t="s">
        <v>2</v>
      </c>
      <c r="OZU2" s="368"/>
      <c r="OZV2" s="368" t="s">
        <v>2</v>
      </c>
      <c r="OZW2" s="368"/>
      <c r="OZX2" s="368" t="s">
        <v>2</v>
      </c>
      <c r="OZY2" s="368"/>
      <c r="OZZ2" s="368" t="s">
        <v>2</v>
      </c>
      <c r="PAA2" s="368"/>
      <c r="PAB2" s="368" t="s">
        <v>2</v>
      </c>
      <c r="PAC2" s="368"/>
      <c r="PAD2" s="368" t="s">
        <v>2</v>
      </c>
      <c r="PAE2" s="368"/>
      <c r="PAF2" s="368" t="s">
        <v>2</v>
      </c>
      <c r="PAG2" s="368"/>
      <c r="PAH2" s="368" t="s">
        <v>2</v>
      </c>
      <c r="PAI2" s="368"/>
      <c r="PAJ2" s="368" t="s">
        <v>2</v>
      </c>
      <c r="PAK2" s="368"/>
      <c r="PAL2" s="368" t="s">
        <v>2</v>
      </c>
      <c r="PAM2" s="368"/>
      <c r="PAN2" s="368" t="s">
        <v>2</v>
      </c>
      <c r="PAO2" s="368"/>
      <c r="PAP2" s="368" t="s">
        <v>2</v>
      </c>
      <c r="PAQ2" s="368"/>
      <c r="PAR2" s="368" t="s">
        <v>2</v>
      </c>
      <c r="PAS2" s="368"/>
      <c r="PAT2" s="368" t="s">
        <v>2</v>
      </c>
      <c r="PAU2" s="368"/>
      <c r="PAV2" s="368" t="s">
        <v>2</v>
      </c>
      <c r="PAW2" s="368"/>
      <c r="PAX2" s="368" t="s">
        <v>2</v>
      </c>
      <c r="PAY2" s="368"/>
      <c r="PAZ2" s="368" t="s">
        <v>2</v>
      </c>
      <c r="PBA2" s="368"/>
      <c r="PBB2" s="368" t="s">
        <v>2</v>
      </c>
      <c r="PBC2" s="368"/>
      <c r="PBD2" s="368" t="s">
        <v>2</v>
      </c>
      <c r="PBE2" s="368"/>
      <c r="PBF2" s="368" t="s">
        <v>2</v>
      </c>
      <c r="PBG2" s="368"/>
      <c r="PBH2" s="368" t="s">
        <v>2</v>
      </c>
      <c r="PBI2" s="368"/>
      <c r="PBJ2" s="368" t="s">
        <v>2</v>
      </c>
      <c r="PBK2" s="368"/>
      <c r="PBL2" s="368" t="s">
        <v>2</v>
      </c>
      <c r="PBM2" s="368"/>
      <c r="PBN2" s="368" t="s">
        <v>2</v>
      </c>
      <c r="PBO2" s="368"/>
      <c r="PBP2" s="368" t="s">
        <v>2</v>
      </c>
      <c r="PBQ2" s="368"/>
      <c r="PBR2" s="368" t="s">
        <v>2</v>
      </c>
      <c r="PBS2" s="368"/>
      <c r="PBT2" s="368" t="s">
        <v>2</v>
      </c>
      <c r="PBU2" s="368"/>
      <c r="PBV2" s="368" t="s">
        <v>2</v>
      </c>
      <c r="PBW2" s="368"/>
      <c r="PBX2" s="368" t="s">
        <v>2</v>
      </c>
      <c r="PBY2" s="368"/>
      <c r="PBZ2" s="368" t="s">
        <v>2</v>
      </c>
      <c r="PCA2" s="368"/>
      <c r="PCB2" s="368" t="s">
        <v>2</v>
      </c>
      <c r="PCC2" s="368"/>
      <c r="PCD2" s="368" t="s">
        <v>2</v>
      </c>
      <c r="PCE2" s="368"/>
      <c r="PCF2" s="368" t="s">
        <v>2</v>
      </c>
      <c r="PCG2" s="368"/>
      <c r="PCH2" s="368" t="s">
        <v>2</v>
      </c>
      <c r="PCI2" s="368"/>
      <c r="PCJ2" s="368" t="s">
        <v>2</v>
      </c>
      <c r="PCK2" s="368"/>
      <c r="PCL2" s="368" t="s">
        <v>2</v>
      </c>
      <c r="PCM2" s="368"/>
      <c r="PCN2" s="368" t="s">
        <v>2</v>
      </c>
      <c r="PCO2" s="368"/>
      <c r="PCP2" s="368" t="s">
        <v>2</v>
      </c>
      <c r="PCQ2" s="368"/>
      <c r="PCR2" s="368" t="s">
        <v>2</v>
      </c>
      <c r="PCS2" s="368"/>
      <c r="PCT2" s="368" t="s">
        <v>2</v>
      </c>
      <c r="PCU2" s="368"/>
      <c r="PCV2" s="368" t="s">
        <v>2</v>
      </c>
      <c r="PCW2" s="368"/>
      <c r="PCX2" s="368" t="s">
        <v>2</v>
      </c>
      <c r="PCY2" s="368"/>
      <c r="PCZ2" s="368" t="s">
        <v>2</v>
      </c>
      <c r="PDA2" s="368"/>
      <c r="PDB2" s="368" t="s">
        <v>2</v>
      </c>
      <c r="PDC2" s="368"/>
      <c r="PDD2" s="368" t="s">
        <v>2</v>
      </c>
      <c r="PDE2" s="368"/>
      <c r="PDF2" s="368" t="s">
        <v>2</v>
      </c>
      <c r="PDG2" s="368"/>
      <c r="PDH2" s="368" t="s">
        <v>2</v>
      </c>
      <c r="PDI2" s="368"/>
      <c r="PDJ2" s="368" t="s">
        <v>2</v>
      </c>
      <c r="PDK2" s="368"/>
      <c r="PDL2" s="368" t="s">
        <v>2</v>
      </c>
      <c r="PDM2" s="368"/>
      <c r="PDN2" s="368" t="s">
        <v>2</v>
      </c>
      <c r="PDO2" s="368"/>
      <c r="PDP2" s="368" t="s">
        <v>2</v>
      </c>
      <c r="PDQ2" s="368"/>
      <c r="PDR2" s="368" t="s">
        <v>2</v>
      </c>
      <c r="PDS2" s="368"/>
      <c r="PDT2" s="368" t="s">
        <v>2</v>
      </c>
      <c r="PDU2" s="368"/>
      <c r="PDV2" s="368" t="s">
        <v>2</v>
      </c>
      <c r="PDW2" s="368"/>
      <c r="PDX2" s="368" t="s">
        <v>2</v>
      </c>
      <c r="PDY2" s="368"/>
      <c r="PDZ2" s="368" t="s">
        <v>2</v>
      </c>
      <c r="PEA2" s="368"/>
      <c r="PEB2" s="368" t="s">
        <v>2</v>
      </c>
      <c r="PEC2" s="368"/>
      <c r="PED2" s="368" t="s">
        <v>2</v>
      </c>
      <c r="PEE2" s="368"/>
      <c r="PEF2" s="368" t="s">
        <v>2</v>
      </c>
      <c r="PEG2" s="368"/>
      <c r="PEH2" s="368" t="s">
        <v>2</v>
      </c>
      <c r="PEI2" s="368"/>
      <c r="PEJ2" s="368" t="s">
        <v>2</v>
      </c>
      <c r="PEK2" s="368"/>
      <c r="PEL2" s="368" t="s">
        <v>2</v>
      </c>
      <c r="PEM2" s="368"/>
      <c r="PEN2" s="368" t="s">
        <v>2</v>
      </c>
      <c r="PEO2" s="368"/>
      <c r="PEP2" s="368" t="s">
        <v>2</v>
      </c>
      <c r="PEQ2" s="368"/>
      <c r="PER2" s="368" t="s">
        <v>2</v>
      </c>
      <c r="PES2" s="368"/>
      <c r="PET2" s="368" t="s">
        <v>2</v>
      </c>
      <c r="PEU2" s="368"/>
      <c r="PEV2" s="368" t="s">
        <v>2</v>
      </c>
      <c r="PEW2" s="368"/>
      <c r="PEX2" s="368" t="s">
        <v>2</v>
      </c>
      <c r="PEY2" s="368"/>
      <c r="PEZ2" s="368" t="s">
        <v>2</v>
      </c>
      <c r="PFA2" s="368"/>
      <c r="PFB2" s="368" t="s">
        <v>2</v>
      </c>
      <c r="PFC2" s="368"/>
      <c r="PFD2" s="368" t="s">
        <v>2</v>
      </c>
      <c r="PFE2" s="368"/>
      <c r="PFF2" s="368" t="s">
        <v>2</v>
      </c>
      <c r="PFG2" s="368"/>
      <c r="PFH2" s="368" t="s">
        <v>2</v>
      </c>
      <c r="PFI2" s="368"/>
      <c r="PFJ2" s="368" t="s">
        <v>2</v>
      </c>
      <c r="PFK2" s="368"/>
      <c r="PFL2" s="368" t="s">
        <v>2</v>
      </c>
      <c r="PFM2" s="368"/>
      <c r="PFN2" s="368" t="s">
        <v>2</v>
      </c>
      <c r="PFO2" s="368"/>
      <c r="PFP2" s="368" t="s">
        <v>2</v>
      </c>
      <c r="PFQ2" s="368"/>
      <c r="PFR2" s="368" t="s">
        <v>2</v>
      </c>
      <c r="PFS2" s="368"/>
      <c r="PFT2" s="368" t="s">
        <v>2</v>
      </c>
      <c r="PFU2" s="368"/>
      <c r="PFV2" s="368" t="s">
        <v>2</v>
      </c>
      <c r="PFW2" s="368"/>
      <c r="PFX2" s="368" t="s">
        <v>2</v>
      </c>
      <c r="PFY2" s="368"/>
      <c r="PFZ2" s="368" t="s">
        <v>2</v>
      </c>
      <c r="PGA2" s="368"/>
      <c r="PGB2" s="368" t="s">
        <v>2</v>
      </c>
      <c r="PGC2" s="368"/>
      <c r="PGD2" s="368" t="s">
        <v>2</v>
      </c>
      <c r="PGE2" s="368"/>
      <c r="PGF2" s="368" t="s">
        <v>2</v>
      </c>
      <c r="PGG2" s="368"/>
      <c r="PGH2" s="368" t="s">
        <v>2</v>
      </c>
      <c r="PGI2" s="368"/>
      <c r="PGJ2" s="368" t="s">
        <v>2</v>
      </c>
      <c r="PGK2" s="368"/>
      <c r="PGL2" s="368" t="s">
        <v>2</v>
      </c>
      <c r="PGM2" s="368"/>
      <c r="PGN2" s="368" t="s">
        <v>2</v>
      </c>
      <c r="PGO2" s="368"/>
      <c r="PGP2" s="368" t="s">
        <v>2</v>
      </c>
      <c r="PGQ2" s="368"/>
      <c r="PGR2" s="368" t="s">
        <v>2</v>
      </c>
      <c r="PGS2" s="368"/>
      <c r="PGT2" s="368" t="s">
        <v>2</v>
      </c>
      <c r="PGU2" s="368"/>
      <c r="PGV2" s="368" t="s">
        <v>2</v>
      </c>
      <c r="PGW2" s="368"/>
      <c r="PGX2" s="368" t="s">
        <v>2</v>
      </c>
      <c r="PGY2" s="368"/>
      <c r="PGZ2" s="368" t="s">
        <v>2</v>
      </c>
      <c r="PHA2" s="368"/>
      <c r="PHB2" s="368" t="s">
        <v>2</v>
      </c>
      <c r="PHC2" s="368"/>
      <c r="PHD2" s="368" t="s">
        <v>2</v>
      </c>
      <c r="PHE2" s="368"/>
      <c r="PHF2" s="368" t="s">
        <v>2</v>
      </c>
      <c r="PHG2" s="368"/>
      <c r="PHH2" s="368" t="s">
        <v>2</v>
      </c>
      <c r="PHI2" s="368"/>
      <c r="PHJ2" s="368" t="s">
        <v>2</v>
      </c>
      <c r="PHK2" s="368"/>
      <c r="PHL2" s="368" t="s">
        <v>2</v>
      </c>
      <c r="PHM2" s="368"/>
      <c r="PHN2" s="368" t="s">
        <v>2</v>
      </c>
      <c r="PHO2" s="368"/>
      <c r="PHP2" s="368" t="s">
        <v>2</v>
      </c>
      <c r="PHQ2" s="368"/>
      <c r="PHR2" s="368" t="s">
        <v>2</v>
      </c>
      <c r="PHS2" s="368"/>
      <c r="PHT2" s="368" t="s">
        <v>2</v>
      </c>
      <c r="PHU2" s="368"/>
      <c r="PHV2" s="368" t="s">
        <v>2</v>
      </c>
      <c r="PHW2" s="368"/>
      <c r="PHX2" s="368" t="s">
        <v>2</v>
      </c>
      <c r="PHY2" s="368"/>
      <c r="PHZ2" s="368" t="s">
        <v>2</v>
      </c>
      <c r="PIA2" s="368"/>
      <c r="PIB2" s="368" t="s">
        <v>2</v>
      </c>
      <c r="PIC2" s="368"/>
      <c r="PID2" s="368" t="s">
        <v>2</v>
      </c>
      <c r="PIE2" s="368"/>
      <c r="PIF2" s="368" t="s">
        <v>2</v>
      </c>
      <c r="PIG2" s="368"/>
      <c r="PIH2" s="368" t="s">
        <v>2</v>
      </c>
      <c r="PII2" s="368"/>
      <c r="PIJ2" s="368" t="s">
        <v>2</v>
      </c>
      <c r="PIK2" s="368"/>
      <c r="PIL2" s="368" t="s">
        <v>2</v>
      </c>
      <c r="PIM2" s="368"/>
      <c r="PIN2" s="368" t="s">
        <v>2</v>
      </c>
      <c r="PIO2" s="368"/>
      <c r="PIP2" s="368" t="s">
        <v>2</v>
      </c>
      <c r="PIQ2" s="368"/>
      <c r="PIR2" s="368" t="s">
        <v>2</v>
      </c>
      <c r="PIS2" s="368"/>
      <c r="PIT2" s="368" t="s">
        <v>2</v>
      </c>
      <c r="PIU2" s="368"/>
      <c r="PIV2" s="368" t="s">
        <v>2</v>
      </c>
      <c r="PIW2" s="368"/>
      <c r="PIX2" s="368" t="s">
        <v>2</v>
      </c>
      <c r="PIY2" s="368"/>
      <c r="PIZ2" s="368" t="s">
        <v>2</v>
      </c>
      <c r="PJA2" s="368"/>
      <c r="PJB2" s="368" t="s">
        <v>2</v>
      </c>
      <c r="PJC2" s="368"/>
      <c r="PJD2" s="368" t="s">
        <v>2</v>
      </c>
      <c r="PJE2" s="368"/>
      <c r="PJF2" s="368" t="s">
        <v>2</v>
      </c>
      <c r="PJG2" s="368"/>
      <c r="PJH2" s="368" t="s">
        <v>2</v>
      </c>
      <c r="PJI2" s="368"/>
      <c r="PJJ2" s="368" t="s">
        <v>2</v>
      </c>
      <c r="PJK2" s="368"/>
      <c r="PJL2" s="368" t="s">
        <v>2</v>
      </c>
      <c r="PJM2" s="368"/>
      <c r="PJN2" s="368" t="s">
        <v>2</v>
      </c>
      <c r="PJO2" s="368"/>
      <c r="PJP2" s="368" t="s">
        <v>2</v>
      </c>
      <c r="PJQ2" s="368"/>
      <c r="PJR2" s="368" t="s">
        <v>2</v>
      </c>
      <c r="PJS2" s="368"/>
      <c r="PJT2" s="368" t="s">
        <v>2</v>
      </c>
      <c r="PJU2" s="368"/>
      <c r="PJV2" s="368" t="s">
        <v>2</v>
      </c>
      <c r="PJW2" s="368"/>
      <c r="PJX2" s="368" t="s">
        <v>2</v>
      </c>
      <c r="PJY2" s="368"/>
      <c r="PJZ2" s="368" t="s">
        <v>2</v>
      </c>
      <c r="PKA2" s="368"/>
      <c r="PKB2" s="368" t="s">
        <v>2</v>
      </c>
      <c r="PKC2" s="368"/>
      <c r="PKD2" s="368" t="s">
        <v>2</v>
      </c>
      <c r="PKE2" s="368"/>
      <c r="PKF2" s="368" t="s">
        <v>2</v>
      </c>
      <c r="PKG2" s="368"/>
      <c r="PKH2" s="368" t="s">
        <v>2</v>
      </c>
      <c r="PKI2" s="368"/>
      <c r="PKJ2" s="368" t="s">
        <v>2</v>
      </c>
      <c r="PKK2" s="368"/>
      <c r="PKL2" s="368" t="s">
        <v>2</v>
      </c>
      <c r="PKM2" s="368"/>
      <c r="PKN2" s="368" t="s">
        <v>2</v>
      </c>
      <c r="PKO2" s="368"/>
      <c r="PKP2" s="368" t="s">
        <v>2</v>
      </c>
      <c r="PKQ2" s="368"/>
      <c r="PKR2" s="368" t="s">
        <v>2</v>
      </c>
      <c r="PKS2" s="368"/>
      <c r="PKT2" s="368" t="s">
        <v>2</v>
      </c>
      <c r="PKU2" s="368"/>
      <c r="PKV2" s="368" t="s">
        <v>2</v>
      </c>
      <c r="PKW2" s="368"/>
      <c r="PKX2" s="368" t="s">
        <v>2</v>
      </c>
      <c r="PKY2" s="368"/>
      <c r="PKZ2" s="368" t="s">
        <v>2</v>
      </c>
      <c r="PLA2" s="368"/>
      <c r="PLB2" s="368" t="s">
        <v>2</v>
      </c>
      <c r="PLC2" s="368"/>
      <c r="PLD2" s="368" t="s">
        <v>2</v>
      </c>
      <c r="PLE2" s="368"/>
      <c r="PLF2" s="368" t="s">
        <v>2</v>
      </c>
      <c r="PLG2" s="368"/>
      <c r="PLH2" s="368" t="s">
        <v>2</v>
      </c>
      <c r="PLI2" s="368"/>
      <c r="PLJ2" s="368" t="s">
        <v>2</v>
      </c>
      <c r="PLK2" s="368"/>
      <c r="PLL2" s="368" t="s">
        <v>2</v>
      </c>
      <c r="PLM2" s="368"/>
      <c r="PLN2" s="368" t="s">
        <v>2</v>
      </c>
      <c r="PLO2" s="368"/>
      <c r="PLP2" s="368" t="s">
        <v>2</v>
      </c>
      <c r="PLQ2" s="368"/>
      <c r="PLR2" s="368" t="s">
        <v>2</v>
      </c>
      <c r="PLS2" s="368"/>
      <c r="PLT2" s="368" t="s">
        <v>2</v>
      </c>
      <c r="PLU2" s="368"/>
      <c r="PLV2" s="368" t="s">
        <v>2</v>
      </c>
      <c r="PLW2" s="368"/>
      <c r="PLX2" s="368" t="s">
        <v>2</v>
      </c>
      <c r="PLY2" s="368"/>
      <c r="PLZ2" s="368" t="s">
        <v>2</v>
      </c>
      <c r="PMA2" s="368"/>
      <c r="PMB2" s="368" t="s">
        <v>2</v>
      </c>
      <c r="PMC2" s="368"/>
      <c r="PMD2" s="368" t="s">
        <v>2</v>
      </c>
      <c r="PME2" s="368"/>
      <c r="PMF2" s="368" t="s">
        <v>2</v>
      </c>
      <c r="PMG2" s="368"/>
      <c r="PMH2" s="368" t="s">
        <v>2</v>
      </c>
      <c r="PMI2" s="368"/>
      <c r="PMJ2" s="368" t="s">
        <v>2</v>
      </c>
      <c r="PMK2" s="368"/>
      <c r="PML2" s="368" t="s">
        <v>2</v>
      </c>
      <c r="PMM2" s="368"/>
      <c r="PMN2" s="368" t="s">
        <v>2</v>
      </c>
      <c r="PMO2" s="368"/>
      <c r="PMP2" s="368" t="s">
        <v>2</v>
      </c>
      <c r="PMQ2" s="368"/>
      <c r="PMR2" s="368" t="s">
        <v>2</v>
      </c>
      <c r="PMS2" s="368"/>
      <c r="PMT2" s="368" t="s">
        <v>2</v>
      </c>
      <c r="PMU2" s="368"/>
      <c r="PMV2" s="368" t="s">
        <v>2</v>
      </c>
      <c r="PMW2" s="368"/>
      <c r="PMX2" s="368" t="s">
        <v>2</v>
      </c>
      <c r="PMY2" s="368"/>
      <c r="PMZ2" s="368" t="s">
        <v>2</v>
      </c>
      <c r="PNA2" s="368"/>
      <c r="PNB2" s="368" t="s">
        <v>2</v>
      </c>
      <c r="PNC2" s="368"/>
      <c r="PND2" s="368" t="s">
        <v>2</v>
      </c>
      <c r="PNE2" s="368"/>
      <c r="PNF2" s="368" t="s">
        <v>2</v>
      </c>
      <c r="PNG2" s="368"/>
      <c r="PNH2" s="368" t="s">
        <v>2</v>
      </c>
      <c r="PNI2" s="368"/>
      <c r="PNJ2" s="368" t="s">
        <v>2</v>
      </c>
      <c r="PNK2" s="368"/>
      <c r="PNL2" s="368" t="s">
        <v>2</v>
      </c>
      <c r="PNM2" s="368"/>
      <c r="PNN2" s="368" t="s">
        <v>2</v>
      </c>
      <c r="PNO2" s="368"/>
      <c r="PNP2" s="368" t="s">
        <v>2</v>
      </c>
      <c r="PNQ2" s="368"/>
      <c r="PNR2" s="368" t="s">
        <v>2</v>
      </c>
      <c r="PNS2" s="368"/>
      <c r="PNT2" s="368" t="s">
        <v>2</v>
      </c>
      <c r="PNU2" s="368"/>
      <c r="PNV2" s="368" t="s">
        <v>2</v>
      </c>
      <c r="PNW2" s="368"/>
      <c r="PNX2" s="368" t="s">
        <v>2</v>
      </c>
      <c r="PNY2" s="368"/>
      <c r="PNZ2" s="368" t="s">
        <v>2</v>
      </c>
      <c r="POA2" s="368"/>
      <c r="POB2" s="368" t="s">
        <v>2</v>
      </c>
      <c r="POC2" s="368"/>
      <c r="POD2" s="368" t="s">
        <v>2</v>
      </c>
      <c r="POE2" s="368"/>
      <c r="POF2" s="368" t="s">
        <v>2</v>
      </c>
      <c r="POG2" s="368"/>
      <c r="POH2" s="368" t="s">
        <v>2</v>
      </c>
      <c r="POI2" s="368"/>
      <c r="POJ2" s="368" t="s">
        <v>2</v>
      </c>
      <c r="POK2" s="368"/>
      <c r="POL2" s="368" t="s">
        <v>2</v>
      </c>
      <c r="POM2" s="368"/>
      <c r="PON2" s="368" t="s">
        <v>2</v>
      </c>
      <c r="POO2" s="368"/>
      <c r="POP2" s="368" t="s">
        <v>2</v>
      </c>
      <c r="POQ2" s="368"/>
      <c r="POR2" s="368" t="s">
        <v>2</v>
      </c>
      <c r="POS2" s="368"/>
      <c r="POT2" s="368" t="s">
        <v>2</v>
      </c>
      <c r="POU2" s="368"/>
      <c r="POV2" s="368" t="s">
        <v>2</v>
      </c>
      <c r="POW2" s="368"/>
      <c r="POX2" s="368" t="s">
        <v>2</v>
      </c>
      <c r="POY2" s="368"/>
      <c r="POZ2" s="368" t="s">
        <v>2</v>
      </c>
      <c r="PPA2" s="368"/>
      <c r="PPB2" s="368" t="s">
        <v>2</v>
      </c>
      <c r="PPC2" s="368"/>
      <c r="PPD2" s="368" t="s">
        <v>2</v>
      </c>
      <c r="PPE2" s="368"/>
      <c r="PPF2" s="368" t="s">
        <v>2</v>
      </c>
      <c r="PPG2" s="368"/>
      <c r="PPH2" s="368" t="s">
        <v>2</v>
      </c>
      <c r="PPI2" s="368"/>
      <c r="PPJ2" s="368" t="s">
        <v>2</v>
      </c>
      <c r="PPK2" s="368"/>
      <c r="PPL2" s="368" t="s">
        <v>2</v>
      </c>
      <c r="PPM2" s="368"/>
      <c r="PPN2" s="368" t="s">
        <v>2</v>
      </c>
      <c r="PPO2" s="368"/>
      <c r="PPP2" s="368" t="s">
        <v>2</v>
      </c>
      <c r="PPQ2" s="368"/>
      <c r="PPR2" s="368" t="s">
        <v>2</v>
      </c>
      <c r="PPS2" s="368"/>
      <c r="PPT2" s="368" t="s">
        <v>2</v>
      </c>
      <c r="PPU2" s="368"/>
      <c r="PPV2" s="368" t="s">
        <v>2</v>
      </c>
      <c r="PPW2" s="368"/>
      <c r="PPX2" s="368" t="s">
        <v>2</v>
      </c>
      <c r="PPY2" s="368"/>
      <c r="PPZ2" s="368" t="s">
        <v>2</v>
      </c>
      <c r="PQA2" s="368"/>
      <c r="PQB2" s="368" t="s">
        <v>2</v>
      </c>
      <c r="PQC2" s="368"/>
      <c r="PQD2" s="368" t="s">
        <v>2</v>
      </c>
      <c r="PQE2" s="368"/>
      <c r="PQF2" s="368" t="s">
        <v>2</v>
      </c>
      <c r="PQG2" s="368"/>
      <c r="PQH2" s="368" t="s">
        <v>2</v>
      </c>
      <c r="PQI2" s="368"/>
      <c r="PQJ2" s="368" t="s">
        <v>2</v>
      </c>
      <c r="PQK2" s="368"/>
      <c r="PQL2" s="368" t="s">
        <v>2</v>
      </c>
      <c r="PQM2" s="368"/>
      <c r="PQN2" s="368" t="s">
        <v>2</v>
      </c>
      <c r="PQO2" s="368"/>
      <c r="PQP2" s="368" t="s">
        <v>2</v>
      </c>
      <c r="PQQ2" s="368"/>
      <c r="PQR2" s="368" t="s">
        <v>2</v>
      </c>
      <c r="PQS2" s="368"/>
      <c r="PQT2" s="368" t="s">
        <v>2</v>
      </c>
      <c r="PQU2" s="368"/>
      <c r="PQV2" s="368" t="s">
        <v>2</v>
      </c>
      <c r="PQW2" s="368"/>
      <c r="PQX2" s="368" t="s">
        <v>2</v>
      </c>
      <c r="PQY2" s="368"/>
      <c r="PQZ2" s="368" t="s">
        <v>2</v>
      </c>
      <c r="PRA2" s="368"/>
      <c r="PRB2" s="368" t="s">
        <v>2</v>
      </c>
      <c r="PRC2" s="368"/>
      <c r="PRD2" s="368" t="s">
        <v>2</v>
      </c>
      <c r="PRE2" s="368"/>
      <c r="PRF2" s="368" t="s">
        <v>2</v>
      </c>
      <c r="PRG2" s="368"/>
      <c r="PRH2" s="368" t="s">
        <v>2</v>
      </c>
      <c r="PRI2" s="368"/>
      <c r="PRJ2" s="368" t="s">
        <v>2</v>
      </c>
      <c r="PRK2" s="368"/>
      <c r="PRL2" s="368" t="s">
        <v>2</v>
      </c>
      <c r="PRM2" s="368"/>
      <c r="PRN2" s="368" t="s">
        <v>2</v>
      </c>
      <c r="PRO2" s="368"/>
      <c r="PRP2" s="368" t="s">
        <v>2</v>
      </c>
      <c r="PRQ2" s="368"/>
      <c r="PRR2" s="368" t="s">
        <v>2</v>
      </c>
      <c r="PRS2" s="368"/>
      <c r="PRT2" s="368" t="s">
        <v>2</v>
      </c>
      <c r="PRU2" s="368"/>
      <c r="PRV2" s="368" t="s">
        <v>2</v>
      </c>
      <c r="PRW2" s="368"/>
      <c r="PRX2" s="368" t="s">
        <v>2</v>
      </c>
      <c r="PRY2" s="368"/>
      <c r="PRZ2" s="368" t="s">
        <v>2</v>
      </c>
      <c r="PSA2" s="368"/>
      <c r="PSB2" s="368" t="s">
        <v>2</v>
      </c>
      <c r="PSC2" s="368"/>
      <c r="PSD2" s="368" t="s">
        <v>2</v>
      </c>
      <c r="PSE2" s="368"/>
      <c r="PSF2" s="368" t="s">
        <v>2</v>
      </c>
      <c r="PSG2" s="368"/>
      <c r="PSH2" s="368" t="s">
        <v>2</v>
      </c>
      <c r="PSI2" s="368"/>
      <c r="PSJ2" s="368" t="s">
        <v>2</v>
      </c>
      <c r="PSK2" s="368"/>
      <c r="PSL2" s="368" t="s">
        <v>2</v>
      </c>
      <c r="PSM2" s="368"/>
      <c r="PSN2" s="368" t="s">
        <v>2</v>
      </c>
      <c r="PSO2" s="368"/>
      <c r="PSP2" s="368" t="s">
        <v>2</v>
      </c>
      <c r="PSQ2" s="368"/>
      <c r="PSR2" s="368" t="s">
        <v>2</v>
      </c>
      <c r="PSS2" s="368"/>
      <c r="PST2" s="368" t="s">
        <v>2</v>
      </c>
      <c r="PSU2" s="368"/>
      <c r="PSV2" s="368" t="s">
        <v>2</v>
      </c>
      <c r="PSW2" s="368"/>
      <c r="PSX2" s="368" t="s">
        <v>2</v>
      </c>
      <c r="PSY2" s="368"/>
      <c r="PSZ2" s="368" t="s">
        <v>2</v>
      </c>
      <c r="PTA2" s="368"/>
      <c r="PTB2" s="368" t="s">
        <v>2</v>
      </c>
      <c r="PTC2" s="368"/>
      <c r="PTD2" s="368" t="s">
        <v>2</v>
      </c>
      <c r="PTE2" s="368"/>
      <c r="PTF2" s="368" t="s">
        <v>2</v>
      </c>
      <c r="PTG2" s="368"/>
      <c r="PTH2" s="368" t="s">
        <v>2</v>
      </c>
      <c r="PTI2" s="368"/>
      <c r="PTJ2" s="368" t="s">
        <v>2</v>
      </c>
      <c r="PTK2" s="368"/>
      <c r="PTL2" s="368" t="s">
        <v>2</v>
      </c>
      <c r="PTM2" s="368"/>
      <c r="PTN2" s="368" t="s">
        <v>2</v>
      </c>
      <c r="PTO2" s="368"/>
      <c r="PTP2" s="368" t="s">
        <v>2</v>
      </c>
      <c r="PTQ2" s="368"/>
      <c r="PTR2" s="368" t="s">
        <v>2</v>
      </c>
      <c r="PTS2" s="368"/>
      <c r="PTT2" s="368" t="s">
        <v>2</v>
      </c>
      <c r="PTU2" s="368"/>
      <c r="PTV2" s="368" t="s">
        <v>2</v>
      </c>
      <c r="PTW2" s="368"/>
      <c r="PTX2" s="368" t="s">
        <v>2</v>
      </c>
      <c r="PTY2" s="368"/>
      <c r="PTZ2" s="368" t="s">
        <v>2</v>
      </c>
      <c r="PUA2" s="368"/>
      <c r="PUB2" s="368" t="s">
        <v>2</v>
      </c>
      <c r="PUC2" s="368"/>
      <c r="PUD2" s="368" t="s">
        <v>2</v>
      </c>
      <c r="PUE2" s="368"/>
      <c r="PUF2" s="368" t="s">
        <v>2</v>
      </c>
      <c r="PUG2" s="368"/>
      <c r="PUH2" s="368" t="s">
        <v>2</v>
      </c>
      <c r="PUI2" s="368"/>
      <c r="PUJ2" s="368" t="s">
        <v>2</v>
      </c>
      <c r="PUK2" s="368"/>
      <c r="PUL2" s="368" t="s">
        <v>2</v>
      </c>
      <c r="PUM2" s="368"/>
      <c r="PUN2" s="368" t="s">
        <v>2</v>
      </c>
      <c r="PUO2" s="368"/>
      <c r="PUP2" s="368" t="s">
        <v>2</v>
      </c>
      <c r="PUQ2" s="368"/>
      <c r="PUR2" s="368" t="s">
        <v>2</v>
      </c>
      <c r="PUS2" s="368"/>
      <c r="PUT2" s="368" t="s">
        <v>2</v>
      </c>
      <c r="PUU2" s="368"/>
      <c r="PUV2" s="368" t="s">
        <v>2</v>
      </c>
      <c r="PUW2" s="368"/>
      <c r="PUX2" s="368" t="s">
        <v>2</v>
      </c>
      <c r="PUY2" s="368"/>
      <c r="PUZ2" s="368" t="s">
        <v>2</v>
      </c>
      <c r="PVA2" s="368"/>
      <c r="PVB2" s="368" t="s">
        <v>2</v>
      </c>
      <c r="PVC2" s="368"/>
      <c r="PVD2" s="368" t="s">
        <v>2</v>
      </c>
      <c r="PVE2" s="368"/>
      <c r="PVF2" s="368" t="s">
        <v>2</v>
      </c>
      <c r="PVG2" s="368"/>
      <c r="PVH2" s="368" t="s">
        <v>2</v>
      </c>
      <c r="PVI2" s="368"/>
      <c r="PVJ2" s="368" t="s">
        <v>2</v>
      </c>
      <c r="PVK2" s="368"/>
      <c r="PVL2" s="368" t="s">
        <v>2</v>
      </c>
      <c r="PVM2" s="368"/>
      <c r="PVN2" s="368" t="s">
        <v>2</v>
      </c>
      <c r="PVO2" s="368"/>
      <c r="PVP2" s="368" t="s">
        <v>2</v>
      </c>
      <c r="PVQ2" s="368"/>
      <c r="PVR2" s="368" t="s">
        <v>2</v>
      </c>
      <c r="PVS2" s="368"/>
      <c r="PVT2" s="368" t="s">
        <v>2</v>
      </c>
      <c r="PVU2" s="368"/>
      <c r="PVV2" s="368" t="s">
        <v>2</v>
      </c>
      <c r="PVW2" s="368"/>
      <c r="PVX2" s="368" t="s">
        <v>2</v>
      </c>
      <c r="PVY2" s="368"/>
      <c r="PVZ2" s="368" t="s">
        <v>2</v>
      </c>
      <c r="PWA2" s="368"/>
      <c r="PWB2" s="368" t="s">
        <v>2</v>
      </c>
      <c r="PWC2" s="368"/>
      <c r="PWD2" s="368" t="s">
        <v>2</v>
      </c>
      <c r="PWE2" s="368"/>
      <c r="PWF2" s="368" t="s">
        <v>2</v>
      </c>
      <c r="PWG2" s="368"/>
      <c r="PWH2" s="368" t="s">
        <v>2</v>
      </c>
      <c r="PWI2" s="368"/>
      <c r="PWJ2" s="368" t="s">
        <v>2</v>
      </c>
      <c r="PWK2" s="368"/>
      <c r="PWL2" s="368" t="s">
        <v>2</v>
      </c>
      <c r="PWM2" s="368"/>
      <c r="PWN2" s="368" t="s">
        <v>2</v>
      </c>
      <c r="PWO2" s="368"/>
      <c r="PWP2" s="368" t="s">
        <v>2</v>
      </c>
      <c r="PWQ2" s="368"/>
      <c r="PWR2" s="368" t="s">
        <v>2</v>
      </c>
      <c r="PWS2" s="368"/>
      <c r="PWT2" s="368" t="s">
        <v>2</v>
      </c>
      <c r="PWU2" s="368"/>
      <c r="PWV2" s="368" t="s">
        <v>2</v>
      </c>
      <c r="PWW2" s="368"/>
      <c r="PWX2" s="368" t="s">
        <v>2</v>
      </c>
      <c r="PWY2" s="368"/>
      <c r="PWZ2" s="368" t="s">
        <v>2</v>
      </c>
      <c r="PXA2" s="368"/>
      <c r="PXB2" s="368" t="s">
        <v>2</v>
      </c>
      <c r="PXC2" s="368"/>
      <c r="PXD2" s="368" t="s">
        <v>2</v>
      </c>
      <c r="PXE2" s="368"/>
      <c r="PXF2" s="368" t="s">
        <v>2</v>
      </c>
      <c r="PXG2" s="368"/>
      <c r="PXH2" s="368" t="s">
        <v>2</v>
      </c>
      <c r="PXI2" s="368"/>
      <c r="PXJ2" s="368" t="s">
        <v>2</v>
      </c>
      <c r="PXK2" s="368"/>
      <c r="PXL2" s="368" t="s">
        <v>2</v>
      </c>
      <c r="PXM2" s="368"/>
      <c r="PXN2" s="368" t="s">
        <v>2</v>
      </c>
      <c r="PXO2" s="368"/>
      <c r="PXP2" s="368" t="s">
        <v>2</v>
      </c>
      <c r="PXQ2" s="368"/>
      <c r="PXR2" s="368" t="s">
        <v>2</v>
      </c>
      <c r="PXS2" s="368"/>
      <c r="PXT2" s="368" t="s">
        <v>2</v>
      </c>
      <c r="PXU2" s="368"/>
      <c r="PXV2" s="368" t="s">
        <v>2</v>
      </c>
      <c r="PXW2" s="368"/>
      <c r="PXX2" s="368" t="s">
        <v>2</v>
      </c>
      <c r="PXY2" s="368"/>
      <c r="PXZ2" s="368" t="s">
        <v>2</v>
      </c>
      <c r="PYA2" s="368"/>
      <c r="PYB2" s="368" t="s">
        <v>2</v>
      </c>
      <c r="PYC2" s="368"/>
      <c r="PYD2" s="368" t="s">
        <v>2</v>
      </c>
      <c r="PYE2" s="368"/>
      <c r="PYF2" s="368" t="s">
        <v>2</v>
      </c>
      <c r="PYG2" s="368"/>
      <c r="PYH2" s="368" t="s">
        <v>2</v>
      </c>
      <c r="PYI2" s="368"/>
      <c r="PYJ2" s="368" t="s">
        <v>2</v>
      </c>
      <c r="PYK2" s="368"/>
      <c r="PYL2" s="368" t="s">
        <v>2</v>
      </c>
      <c r="PYM2" s="368"/>
      <c r="PYN2" s="368" t="s">
        <v>2</v>
      </c>
      <c r="PYO2" s="368"/>
      <c r="PYP2" s="368" t="s">
        <v>2</v>
      </c>
      <c r="PYQ2" s="368"/>
      <c r="PYR2" s="368" t="s">
        <v>2</v>
      </c>
      <c r="PYS2" s="368"/>
      <c r="PYT2" s="368" t="s">
        <v>2</v>
      </c>
      <c r="PYU2" s="368"/>
      <c r="PYV2" s="368" t="s">
        <v>2</v>
      </c>
      <c r="PYW2" s="368"/>
      <c r="PYX2" s="368" t="s">
        <v>2</v>
      </c>
      <c r="PYY2" s="368"/>
      <c r="PYZ2" s="368" t="s">
        <v>2</v>
      </c>
      <c r="PZA2" s="368"/>
      <c r="PZB2" s="368" t="s">
        <v>2</v>
      </c>
      <c r="PZC2" s="368"/>
      <c r="PZD2" s="368" t="s">
        <v>2</v>
      </c>
      <c r="PZE2" s="368"/>
      <c r="PZF2" s="368" t="s">
        <v>2</v>
      </c>
      <c r="PZG2" s="368"/>
      <c r="PZH2" s="368" t="s">
        <v>2</v>
      </c>
      <c r="PZI2" s="368"/>
      <c r="PZJ2" s="368" t="s">
        <v>2</v>
      </c>
      <c r="PZK2" s="368"/>
      <c r="PZL2" s="368" t="s">
        <v>2</v>
      </c>
      <c r="PZM2" s="368"/>
      <c r="PZN2" s="368" t="s">
        <v>2</v>
      </c>
      <c r="PZO2" s="368"/>
      <c r="PZP2" s="368" t="s">
        <v>2</v>
      </c>
      <c r="PZQ2" s="368"/>
      <c r="PZR2" s="368" t="s">
        <v>2</v>
      </c>
      <c r="PZS2" s="368"/>
      <c r="PZT2" s="368" t="s">
        <v>2</v>
      </c>
      <c r="PZU2" s="368"/>
      <c r="PZV2" s="368" t="s">
        <v>2</v>
      </c>
      <c r="PZW2" s="368"/>
      <c r="PZX2" s="368" t="s">
        <v>2</v>
      </c>
      <c r="PZY2" s="368"/>
      <c r="PZZ2" s="368" t="s">
        <v>2</v>
      </c>
      <c r="QAA2" s="368"/>
      <c r="QAB2" s="368" t="s">
        <v>2</v>
      </c>
      <c r="QAC2" s="368"/>
      <c r="QAD2" s="368" t="s">
        <v>2</v>
      </c>
      <c r="QAE2" s="368"/>
      <c r="QAF2" s="368" t="s">
        <v>2</v>
      </c>
      <c r="QAG2" s="368"/>
      <c r="QAH2" s="368" t="s">
        <v>2</v>
      </c>
      <c r="QAI2" s="368"/>
      <c r="QAJ2" s="368" t="s">
        <v>2</v>
      </c>
      <c r="QAK2" s="368"/>
      <c r="QAL2" s="368" t="s">
        <v>2</v>
      </c>
      <c r="QAM2" s="368"/>
      <c r="QAN2" s="368" t="s">
        <v>2</v>
      </c>
      <c r="QAO2" s="368"/>
      <c r="QAP2" s="368" t="s">
        <v>2</v>
      </c>
      <c r="QAQ2" s="368"/>
      <c r="QAR2" s="368" t="s">
        <v>2</v>
      </c>
      <c r="QAS2" s="368"/>
      <c r="QAT2" s="368" t="s">
        <v>2</v>
      </c>
      <c r="QAU2" s="368"/>
      <c r="QAV2" s="368" t="s">
        <v>2</v>
      </c>
      <c r="QAW2" s="368"/>
      <c r="QAX2" s="368" t="s">
        <v>2</v>
      </c>
      <c r="QAY2" s="368"/>
      <c r="QAZ2" s="368" t="s">
        <v>2</v>
      </c>
      <c r="QBA2" s="368"/>
      <c r="QBB2" s="368" t="s">
        <v>2</v>
      </c>
      <c r="QBC2" s="368"/>
      <c r="QBD2" s="368" t="s">
        <v>2</v>
      </c>
      <c r="QBE2" s="368"/>
      <c r="QBF2" s="368" t="s">
        <v>2</v>
      </c>
      <c r="QBG2" s="368"/>
      <c r="QBH2" s="368" t="s">
        <v>2</v>
      </c>
      <c r="QBI2" s="368"/>
      <c r="QBJ2" s="368" t="s">
        <v>2</v>
      </c>
      <c r="QBK2" s="368"/>
      <c r="QBL2" s="368" t="s">
        <v>2</v>
      </c>
      <c r="QBM2" s="368"/>
      <c r="QBN2" s="368" t="s">
        <v>2</v>
      </c>
      <c r="QBO2" s="368"/>
      <c r="QBP2" s="368" t="s">
        <v>2</v>
      </c>
      <c r="QBQ2" s="368"/>
      <c r="QBR2" s="368" t="s">
        <v>2</v>
      </c>
      <c r="QBS2" s="368"/>
      <c r="QBT2" s="368" t="s">
        <v>2</v>
      </c>
      <c r="QBU2" s="368"/>
      <c r="QBV2" s="368" t="s">
        <v>2</v>
      </c>
      <c r="QBW2" s="368"/>
      <c r="QBX2" s="368" t="s">
        <v>2</v>
      </c>
      <c r="QBY2" s="368"/>
      <c r="QBZ2" s="368" t="s">
        <v>2</v>
      </c>
      <c r="QCA2" s="368"/>
      <c r="QCB2" s="368" t="s">
        <v>2</v>
      </c>
      <c r="QCC2" s="368"/>
      <c r="QCD2" s="368" t="s">
        <v>2</v>
      </c>
      <c r="QCE2" s="368"/>
      <c r="QCF2" s="368" t="s">
        <v>2</v>
      </c>
      <c r="QCG2" s="368"/>
      <c r="QCH2" s="368" t="s">
        <v>2</v>
      </c>
      <c r="QCI2" s="368"/>
      <c r="QCJ2" s="368" t="s">
        <v>2</v>
      </c>
      <c r="QCK2" s="368"/>
      <c r="QCL2" s="368" t="s">
        <v>2</v>
      </c>
      <c r="QCM2" s="368"/>
      <c r="QCN2" s="368" t="s">
        <v>2</v>
      </c>
      <c r="QCO2" s="368"/>
      <c r="QCP2" s="368" t="s">
        <v>2</v>
      </c>
      <c r="QCQ2" s="368"/>
      <c r="QCR2" s="368" t="s">
        <v>2</v>
      </c>
      <c r="QCS2" s="368"/>
      <c r="QCT2" s="368" t="s">
        <v>2</v>
      </c>
      <c r="QCU2" s="368"/>
      <c r="QCV2" s="368" t="s">
        <v>2</v>
      </c>
      <c r="QCW2" s="368"/>
      <c r="QCX2" s="368" t="s">
        <v>2</v>
      </c>
      <c r="QCY2" s="368"/>
      <c r="QCZ2" s="368" t="s">
        <v>2</v>
      </c>
      <c r="QDA2" s="368"/>
      <c r="QDB2" s="368" t="s">
        <v>2</v>
      </c>
      <c r="QDC2" s="368"/>
      <c r="QDD2" s="368" t="s">
        <v>2</v>
      </c>
      <c r="QDE2" s="368"/>
      <c r="QDF2" s="368" t="s">
        <v>2</v>
      </c>
      <c r="QDG2" s="368"/>
      <c r="QDH2" s="368" t="s">
        <v>2</v>
      </c>
      <c r="QDI2" s="368"/>
      <c r="QDJ2" s="368" t="s">
        <v>2</v>
      </c>
      <c r="QDK2" s="368"/>
      <c r="QDL2" s="368" t="s">
        <v>2</v>
      </c>
      <c r="QDM2" s="368"/>
      <c r="QDN2" s="368" t="s">
        <v>2</v>
      </c>
      <c r="QDO2" s="368"/>
      <c r="QDP2" s="368" t="s">
        <v>2</v>
      </c>
      <c r="QDQ2" s="368"/>
      <c r="QDR2" s="368" t="s">
        <v>2</v>
      </c>
      <c r="QDS2" s="368"/>
      <c r="QDT2" s="368" t="s">
        <v>2</v>
      </c>
      <c r="QDU2" s="368"/>
      <c r="QDV2" s="368" t="s">
        <v>2</v>
      </c>
      <c r="QDW2" s="368"/>
      <c r="QDX2" s="368" t="s">
        <v>2</v>
      </c>
      <c r="QDY2" s="368"/>
      <c r="QDZ2" s="368" t="s">
        <v>2</v>
      </c>
      <c r="QEA2" s="368"/>
      <c r="QEB2" s="368" t="s">
        <v>2</v>
      </c>
      <c r="QEC2" s="368"/>
      <c r="QED2" s="368" t="s">
        <v>2</v>
      </c>
      <c r="QEE2" s="368"/>
      <c r="QEF2" s="368" t="s">
        <v>2</v>
      </c>
      <c r="QEG2" s="368"/>
      <c r="QEH2" s="368" t="s">
        <v>2</v>
      </c>
      <c r="QEI2" s="368"/>
      <c r="QEJ2" s="368" t="s">
        <v>2</v>
      </c>
      <c r="QEK2" s="368"/>
      <c r="QEL2" s="368" t="s">
        <v>2</v>
      </c>
      <c r="QEM2" s="368"/>
      <c r="QEN2" s="368" t="s">
        <v>2</v>
      </c>
      <c r="QEO2" s="368"/>
      <c r="QEP2" s="368" t="s">
        <v>2</v>
      </c>
      <c r="QEQ2" s="368"/>
      <c r="QER2" s="368" t="s">
        <v>2</v>
      </c>
      <c r="QES2" s="368"/>
      <c r="QET2" s="368" t="s">
        <v>2</v>
      </c>
      <c r="QEU2" s="368"/>
      <c r="QEV2" s="368" t="s">
        <v>2</v>
      </c>
      <c r="QEW2" s="368"/>
      <c r="QEX2" s="368" t="s">
        <v>2</v>
      </c>
      <c r="QEY2" s="368"/>
      <c r="QEZ2" s="368" t="s">
        <v>2</v>
      </c>
      <c r="QFA2" s="368"/>
      <c r="QFB2" s="368" t="s">
        <v>2</v>
      </c>
      <c r="QFC2" s="368"/>
      <c r="QFD2" s="368" t="s">
        <v>2</v>
      </c>
      <c r="QFE2" s="368"/>
      <c r="QFF2" s="368" t="s">
        <v>2</v>
      </c>
      <c r="QFG2" s="368"/>
      <c r="QFH2" s="368" t="s">
        <v>2</v>
      </c>
      <c r="QFI2" s="368"/>
      <c r="QFJ2" s="368" t="s">
        <v>2</v>
      </c>
      <c r="QFK2" s="368"/>
      <c r="QFL2" s="368" t="s">
        <v>2</v>
      </c>
      <c r="QFM2" s="368"/>
      <c r="QFN2" s="368" t="s">
        <v>2</v>
      </c>
      <c r="QFO2" s="368"/>
      <c r="QFP2" s="368" t="s">
        <v>2</v>
      </c>
      <c r="QFQ2" s="368"/>
      <c r="QFR2" s="368" t="s">
        <v>2</v>
      </c>
      <c r="QFS2" s="368"/>
      <c r="QFT2" s="368" t="s">
        <v>2</v>
      </c>
      <c r="QFU2" s="368"/>
      <c r="QFV2" s="368" t="s">
        <v>2</v>
      </c>
      <c r="QFW2" s="368"/>
      <c r="QFX2" s="368" t="s">
        <v>2</v>
      </c>
      <c r="QFY2" s="368"/>
      <c r="QFZ2" s="368" t="s">
        <v>2</v>
      </c>
      <c r="QGA2" s="368"/>
      <c r="QGB2" s="368" t="s">
        <v>2</v>
      </c>
      <c r="QGC2" s="368"/>
      <c r="QGD2" s="368" t="s">
        <v>2</v>
      </c>
      <c r="QGE2" s="368"/>
      <c r="QGF2" s="368" t="s">
        <v>2</v>
      </c>
      <c r="QGG2" s="368"/>
      <c r="QGH2" s="368" t="s">
        <v>2</v>
      </c>
      <c r="QGI2" s="368"/>
      <c r="QGJ2" s="368" t="s">
        <v>2</v>
      </c>
      <c r="QGK2" s="368"/>
      <c r="QGL2" s="368" t="s">
        <v>2</v>
      </c>
      <c r="QGM2" s="368"/>
      <c r="QGN2" s="368" t="s">
        <v>2</v>
      </c>
      <c r="QGO2" s="368"/>
      <c r="QGP2" s="368" t="s">
        <v>2</v>
      </c>
      <c r="QGQ2" s="368"/>
      <c r="QGR2" s="368" t="s">
        <v>2</v>
      </c>
      <c r="QGS2" s="368"/>
      <c r="QGT2" s="368" t="s">
        <v>2</v>
      </c>
      <c r="QGU2" s="368"/>
      <c r="QGV2" s="368" t="s">
        <v>2</v>
      </c>
      <c r="QGW2" s="368"/>
      <c r="QGX2" s="368" t="s">
        <v>2</v>
      </c>
      <c r="QGY2" s="368"/>
      <c r="QGZ2" s="368" t="s">
        <v>2</v>
      </c>
      <c r="QHA2" s="368"/>
      <c r="QHB2" s="368" t="s">
        <v>2</v>
      </c>
      <c r="QHC2" s="368"/>
      <c r="QHD2" s="368" t="s">
        <v>2</v>
      </c>
      <c r="QHE2" s="368"/>
      <c r="QHF2" s="368" t="s">
        <v>2</v>
      </c>
      <c r="QHG2" s="368"/>
      <c r="QHH2" s="368" t="s">
        <v>2</v>
      </c>
      <c r="QHI2" s="368"/>
      <c r="QHJ2" s="368" t="s">
        <v>2</v>
      </c>
      <c r="QHK2" s="368"/>
      <c r="QHL2" s="368" t="s">
        <v>2</v>
      </c>
      <c r="QHM2" s="368"/>
      <c r="QHN2" s="368" t="s">
        <v>2</v>
      </c>
      <c r="QHO2" s="368"/>
      <c r="QHP2" s="368" t="s">
        <v>2</v>
      </c>
      <c r="QHQ2" s="368"/>
      <c r="QHR2" s="368" t="s">
        <v>2</v>
      </c>
      <c r="QHS2" s="368"/>
      <c r="QHT2" s="368" t="s">
        <v>2</v>
      </c>
      <c r="QHU2" s="368"/>
      <c r="QHV2" s="368" t="s">
        <v>2</v>
      </c>
      <c r="QHW2" s="368"/>
      <c r="QHX2" s="368" t="s">
        <v>2</v>
      </c>
      <c r="QHY2" s="368"/>
      <c r="QHZ2" s="368" t="s">
        <v>2</v>
      </c>
      <c r="QIA2" s="368"/>
      <c r="QIB2" s="368" t="s">
        <v>2</v>
      </c>
      <c r="QIC2" s="368"/>
      <c r="QID2" s="368" t="s">
        <v>2</v>
      </c>
      <c r="QIE2" s="368"/>
      <c r="QIF2" s="368" t="s">
        <v>2</v>
      </c>
      <c r="QIG2" s="368"/>
      <c r="QIH2" s="368" t="s">
        <v>2</v>
      </c>
      <c r="QII2" s="368"/>
      <c r="QIJ2" s="368" t="s">
        <v>2</v>
      </c>
      <c r="QIK2" s="368"/>
      <c r="QIL2" s="368" t="s">
        <v>2</v>
      </c>
      <c r="QIM2" s="368"/>
      <c r="QIN2" s="368" t="s">
        <v>2</v>
      </c>
      <c r="QIO2" s="368"/>
      <c r="QIP2" s="368" t="s">
        <v>2</v>
      </c>
      <c r="QIQ2" s="368"/>
      <c r="QIR2" s="368" t="s">
        <v>2</v>
      </c>
      <c r="QIS2" s="368"/>
      <c r="QIT2" s="368" t="s">
        <v>2</v>
      </c>
      <c r="QIU2" s="368"/>
      <c r="QIV2" s="368" t="s">
        <v>2</v>
      </c>
      <c r="QIW2" s="368"/>
      <c r="QIX2" s="368" t="s">
        <v>2</v>
      </c>
      <c r="QIY2" s="368"/>
      <c r="QIZ2" s="368" t="s">
        <v>2</v>
      </c>
      <c r="QJA2" s="368"/>
      <c r="QJB2" s="368" t="s">
        <v>2</v>
      </c>
      <c r="QJC2" s="368"/>
      <c r="QJD2" s="368" t="s">
        <v>2</v>
      </c>
      <c r="QJE2" s="368"/>
      <c r="QJF2" s="368" t="s">
        <v>2</v>
      </c>
      <c r="QJG2" s="368"/>
      <c r="QJH2" s="368" t="s">
        <v>2</v>
      </c>
      <c r="QJI2" s="368"/>
      <c r="QJJ2" s="368" t="s">
        <v>2</v>
      </c>
      <c r="QJK2" s="368"/>
      <c r="QJL2" s="368" t="s">
        <v>2</v>
      </c>
      <c r="QJM2" s="368"/>
      <c r="QJN2" s="368" t="s">
        <v>2</v>
      </c>
      <c r="QJO2" s="368"/>
      <c r="QJP2" s="368" t="s">
        <v>2</v>
      </c>
      <c r="QJQ2" s="368"/>
      <c r="QJR2" s="368" t="s">
        <v>2</v>
      </c>
      <c r="QJS2" s="368"/>
      <c r="QJT2" s="368" t="s">
        <v>2</v>
      </c>
      <c r="QJU2" s="368"/>
      <c r="QJV2" s="368" t="s">
        <v>2</v>
      </c>
      <c r="QJW2" s="368"/>
      <c r="QJX2" s="368" t="s">
        <v>2</v>
      </c>
      <c r="QJY2" s="368"/>
      <c r="QJZ2" s="368" t="s">
        <v>2</v>
      </c>
      <c r="QKA2" s="368"/>
      <c r="QKB2" s="368" t="s">
        <v>2</v>
      </c>
      <c r="QKC2" s="368"/>
      <c r="QKD2" s="368" t="s">
        <v>2</v>
      </c>
      <c r="QKE2" s="368"/>
      <c r="QKF2" s="368" t="s">
        <v>2</v>
      </c>
      <c r="QKG2" s="368"/>
      <c r="QKH2" s="368" t="s">
        <v>2</v>
      </c>
      <c r="QKI2" s="368"/>
      <c r="QKJ2" s="368" t="s">
        <v>2</v>
      </c>
      <c r="QKK2" s="368"/>
      <c r="QKL2" s="368" t="s">
        <v>2</v>
      </c>
      <c r="QKM2" s="368"/>
      <c r="QKN2" s="368" t="s">
        <v>2</v>
      </c>
      <c r="QKO2" s="368"/>
      <c r="QKP2" s="368" t="s">
        <v>2</v>
      </c>
      <c r="QKQ2" s="368"/>
      <c r="QKR2" s="368" t="s">
        <v>2</v>
      </c>
      <c r="QKS2" s="368"/>
      <c r="QKT2" s="368" t="s">
        <v>2</v>
      </c>
      <c r="QKU2" s="368"/>
      <c r="QKV2" s="368" t="s">
        <v>2</v>
      </c>
      <c r="QKW2" s="368"/>
      <c r="QKX2" s="368" t="s">
        <v>2</v>
      </c>
      <c r="QKY2" s="368"/>
      <c r="QKZ2" s="368" t="s">
        <v>2</v>
      </c>
      <c r="QLA2" s="368"/>
      <c r="QLB2" s="368" t="s">
        <v>2</v>
      </c>
      <c r="QLC2" s="368"/>
      <c r="QLD2" s="368" t="s">
        <v>2</v>
      </c>
      <c r="QLE2" s="368"/>
      <c r="QLF2" s="368" t="s">
        <v>2</v>
      </c>
      <c r="QLG2" s="368"/>
      <c r="QLH2" s="368" t="s">
        <v>2</v>
      </c>
      <c r="QLI2" s="368"/>
      <c r="QLJ2" s="368" t="s">
        <v>2</v>
      </c>
      <c r="QLK2" s="368"/>
      <c r="QLL2" s="368" t="s">
        <v>2</v>
      </c>
      <c r="QLM2" s="368"/>
      <c r="QLN2" s="368" t="s">
        <v>2</v>
      </c>
      <c r="QLO2" s="368"/>
      <c r="QLP2" s="368" t="s">
        <v>2</v>
      </c>
      <c r="QLQ2" s="368"/>
      <c r="QLR2" s="368" t="s">
        <v>2</v>
      </c>
      <c r="QLS2" s="368"/>
      <c r="QLT2" s="368" t="s">
        <v>2</v>
      </c>
      <c r="QLU2" s="368"/>
      <c r="QLV2" s="368" t="s">
        <v>2</v>
      </c>
      <c r="QLW2" s="368"/>
      <c r="QLX2" s="368" t="s">
        <v>2</v>
      </c>
      <c r="QLY2" s="368"/>
      <c r="QLZ2" s="368" t="s">
        <v>2</v>
      </c>
      <c r="QMA2" s="368"/>
      <c r="QMB2" s="368" t="s">
        <v>2</v>
      </c>
      <c r="QMC2" s="368"/>
      <c r="QMD2" s="368" t="s">
        <v>2</v>
      </c>
      <c r="QME2" s="368"/>
      <c r="QMF2" s="368" t="s">
        <v>2</v>
      </c>
      <c r="QMG2" s="368"/>
      <c r="QMH2" s="368" t="s">
        <v>2</v>
      </c>
      <c r="QMI2" s="368"/>
      <c r="QMJ2" s="368" t="s">
        <v>2</v>
      </c>
      <c r="QMK2" s="368"/>
      <c r="QML2" s="368" t="s">
        <v>2</v>
      </c>
      <c r="QMM2" s="368"/>
      <c r="QMN2" s="368" t="s">
        <v>2</v>
      </c>
      <c r="QMO2" s="368"/>
      <c r="QMP2" s="368" t="s">
        <v>2</v>
      </c>
      <c r="QMQ2" s="368"/>
      <c r="QMR2" s="368" t="s">
        <v>2</v>
      </c>
      <c r="QMS2" s="368"/>
      <c r="QMT2" s="368" t="s">
        <v>2</v>
      </c>
      <c r="QMU2" s="368"/>
      <c r="QMV2" s="368" t="s">
        <v>2</v>
      </c>
      <c r="QMW2" s="368"/>
      <c r="QMX2" s="368" t="s">
        <v>2</v>
      </c>
      <c r="QMY2" s="368"/>
      <c r="QMZ2" s="368" t="s">
        <v>2</v>
      </c>
      <c r="QNA2" s="368"/>
      <c r="QNB2" s="368" t="s">
        <v>2</v>
      </c>
      <c r="QNC2" s="368"/>
      <c r="QND2" s="368" t="s">
        <v>2</v>
      </c>
      <c r="QNE2" s="368"/>
      <c r="QNF2" s="368" t="s">
        <v>2</v>
      </c>
      <c r="QNG2" s="368"/>
      <c r="QNH2" s="368" t="s">
        <v>2</v>
      </c>
      <c r="QNI2" s="368"/>
      <c r="QNJ2" s="368" t="s">
        <v>2</v>
      </c>
      <c r="QNK2" s="368"/>
      <c r="QNL2" s="368" t="s">
        <v>2</v>
      </c>
      <c r="QNM2" s="368"/>
      <c r="QNN2" s="368" t="s">
        <v>2</v>
      </c>
      <c r="QNO2" s="368"/>
      <c r="QNP2" s="368" t="s">
        <v>2</v>
      </c>
      <c r="QNQ2" s="368"/>
      <c r="QNR2" s="368" t="s">
        <v>2</v>
      </c>
      <c r="QNS2" s="368"/>
      <c r="QNT2" s="368" t="s">
        <v>2</v>
      </c>
      <c r="QNU2" s="368"/>
      <c r="QNV2" s="368" t="s">
        <v>2</v>
      </c>
      <c r="QNW2" s="368"/>
      <c r="QNX2" s="368" t="s">
        <v>2</v>
      </c>
      <c r="QNY2" s="368"/>
      <c r="QNZ2" s="368" t="s">
        <v>2</v>
      </c>
      <c r="QOA2" s="368"/>
      <c r="QOB2" s="368" t="s">
        <v>2</v>
      </c>
      <c r="QOC2" s="368"/>
      <c r="QOD2" s="368" t="s">
        <v>2</v>
      </c>
      <c r="QOE2" s="368"/>
      <c r="QOF2" s="368" t="s">
        <v>2</v>
      </c>
      <c r="QOG2" s="368"/>
      <c r="QOH2" s="368" t="s">
        <v>2</v>
      </c>
      <c r="QOI2" s="368"/>
      <c r="QOJ2" s="368" t="s">
        <v>2</v>
      </c>
      <c r="QOK2" s="368"/>
      <c r="QOL2" s="368" t="s">
        <v>2</v>
      </c>
      <c r="QOM2" s="368"/>
      <c r="QON2" s="368" t="s">
        <v>2</v>
      </c>
      <c r="QOO2" s="368"/>
      <c r="QOP2" s="368" t="s">
        <v>2</v>
      </c>
      <c r="QOQ2" s="368"/>
      <c r="QOR2" s="368" t="s">
        <v>2</v>
      </c>
      <c r="QOS2" s="368"/>
      <c r="QOT2" s="368" t="s">
        <v>2</v>
      </c>
      <c r="QOU2" s="368"/>
      <c r="QOV2" s="368" t="s">
        <v>2</v>
      </c>
      <c r="QOW2" s="368"/>
      <c r="QOX2" s="368" t="s">
        <v>2</v>
      </c>
      <c r="QOY2" s="368"/>
      <c r="QOZ2" s="368" t="s">
        <v>2</v>
      </c>
      <c r="QPA2" s="368"/>
      <c r="QPB2" s="368" t="s">
        <v>2</v>
      </c>
      <c r="QPC2" s="368"/>
      <c r="QPD2" s="368" t="s">
        <v>2</v>
      </c>
      <c r="QPE2" s="368"/>
      <c r="QPF2" s="368" t="s">
        <v>2</v>
      </c>
      <c r="QPG2" s="368"/>
      <c r="QPH2" s="368" t="s">
        <v>2</v>
      </c>
      <c r="QPI2" s="368"/>
      <c r="QPJ2" s="368" t="s">
        <v>2</v>
      </c>
      <c r="QPK2" s="368"/>
      <c r="QPL2" s="368" t="s">
        <v>2</v>
      </c>
      <c r="QPM2" s="368"/>
      <c r="QPN2" s="368" t="s">
        <v>2</v>
      </c>
      <c r="QPO2" s="368"/>
      <c r="QPP2" s="368" t="s">
        <v>2</v>
      </c>
      <c r="QPQ2" s="368"/>
      <c r="QPR2" s="368" t="s">
        <v>2</v>
      </c>
      <c r="QPS2" s="368"/>
      <c r="QPT2" s="368" t="s">
        <v>2</v>
      </c>
      <c r="QPU2" s="368"/>
      <c r="QPV2" s="368" t="s">
        <v>2</v>
      </c>
      <c r="QPW2" s="368"/>
      <c r="QPX2" s="368" t="s">
        <v>2</v>
      </c>
      <c r="QPY2" s="368"/>
      <c r="QPZ2" s="368" t="s">
        <v>2</v>
      </c>
      <c r="QQA2" s="368"/>
      <c r="QQB2" s="368" t="s">
        <v>2</v>
      </c>
      <c r="QQC2" s="368"/>
      <c r="QQD2" s="368" t="s">
        <v>2</v>
      </c>
      <c r="QQE2" s="368"/>
      <c r="QQF2" s="368" t="s">
        <v>2</v>
      </c>
      <c r="QQG2" s="368"/>
      <c r="QQH2" s="368" t="s">
        <v>2</v>
      </c>
      <c r="QQI2" s="368"/>
      <c r="QQJ2" s="368" t="s">
        <v>2</v>
      </c>
      <c r="QQK2" s="368"/>
      <c r="QQL2" s="368" t="s">
        <v>2</v>
      </c>
      <c r="QQM2" s="368"/>
      <c r="QQN2" s="368" t="s">
        <v>2</v>
      </c>
      <c r="QQO2" s="368"/>
      <c r="QQP2" s="368" t="s">
        <v>2</v>
      </c>
      <c r="QQQ2" s="368"/>
      <c r="QQR2" s="368" t="s">
        <v>2</v>
      </c>
      <c r="QQS2" s="368"/>
      <c r="QQT2" s="368" t="s">
        <v>2</v>
      </c>
      <c r="QQU2" s="368"/>
      <c r="QQV2" s="368" t="s">
        <v>2</v>
      </c>
      <c r="QQW2" s="368"/>
      <c r="QQX2" s="368" t="s">
        <v>2</v>
      </c>
      <c r="QQY2" s="368"/>
      <c r="QQZ2" s="368" t="s">
        <v>2</v>
      </c>
      <c r="QRA2" s="368"/>
      <c r="QRB2" s="368" t="s">
        <v>2</v>
      </c>
      <c r="QRC2" s="368"/>
      <c r="QRD2" s="368" t="s">
        <v>2</v>
      </c>
      <c r="QRE2" s="368"/>
      <c r="QRF2" s="368" t="s">
        <v>2</v>
      </c>
      <c r="QRG2" s="368"/>
      <c r="QRH2" s="368" t="s">
        <v>2</v>
      </c>
      <c r="QRI2" s="368"/>
      <c r="QRJ2" s="368" t="s">
        <v>2</v>
      </c>
      <c r="QRK2" s="368"/>
      <c r="QRL2" s="368" t="s">
        <v>2</v>
      </c>
      <c r="QRM2" s="368"/>
      <c r="QRN2" s="368" t="s">
        <v>2</v>
      </c>
      <c r="QRO2" s="368"/>
      <c r="QRP2" s="368" t="s">
        <v>2</v>
      </c>
      <c r="QRQ2" s="368"/>
      <c r="QRR2" s="368" t="s">
        <v>2</v>
      </c>
      <c r="QRS2" s="368"/>
      <c r="QRT2" s="368" t="s">
        <v>2</v>
      </c>
      <c r="QRU2" s="368"/>
      <c r="QRV2" s="368" t="s">
        <v>2</v>
      </c>
      <c r="QRW2" s="368"/>
      <c r="QRX2" s="368" t="s">
        <v>2</v>
      </c>
      <c r="QRY2" s="368"/>
      <c r="QRZ2" s="368" t="s">
        <v>2</v>
      </c>
      <c r="QSA2" s="368"/>
      <c r="QSB2" s="368" t="s">
        <v>2</v>
      </c>
      <c r="QSC2" s="368"/>
      <c r="QSD2" s="368" t="s">
        <v>2</v>
      </c>
      <c r="QSE2" s="368"/>
      <c r="QSF2" s="368" t="s">
        <v>2</v>
      </c>
      <c r="QSG2" s="368"/>
      <c r="QSH2" s="368" t="s">
        <v>2</v>
      </c>
      <c r="QSI2" s="368"/>
      <c r="QSJ2" s="368" t="s">
        <v>2</v>
      </c>
      <c r="QSK2" s="368"/>
      <c r="QSL2" s="368" t="s">
        <v>2</v>
      </c>
      <c r="QSM2" s="368"/>
      <c r="QSN2" s="368" t="s">
        <v>2</v>
      </c>
      <c r="QSO2" s="368"/>
      <c r="QSP2" s="368" t="s">
        <v>2</v>
      </c>
      <c r="QSQ2" s="368"/>
      <c r="QSR2" s="368" t="s">
        <v>2</v>
      </c>
      <c r="QSS2" s="368"/>
      <c r="QST2" s="368" t="s">
        <v>2</v>
      </c>
      <c r="QSU2" s="368"/>
      <c r="QSV2" s="368" t="s">
        <v>2</v>
      </c>
      <c r="QSW2" s="368"/>
      <c r="QSX2" s="368" t="s">
        <v>2</v>
      </c>
      <c r="QSY2" s="368"/>
      <c r="QSZ2" s="368" t="s">
        <v>2</v>
      </c>
      <c r="QTA2" s="368"/>
      <c r="QTB2" s="368" t="s">
        <v>2</v>
      </c>
      <c r="QTC2" s="368"/>
      <c r="QTD2" s="368" t="s">
        <v>2</v>
      </c>
      <c r="QTE2" s="368"/>
      <c r="QTF2" s="368" t="s">
        <v>2</v>
      </c>
      <c r="QTG2" s="368"/>
      <c r="QTH2" s="368" t="s">
        <v>2</v>
      </c>
      <c r="QTI2" s="368"/>
      <c r="QTJ2" s="368" t="s">
        <v>2</v>
      </c>
      <c r="QTK2" s="368"/>
      <c r="QTL2" s="368" t="s">
        <v>2</v>
      </c>
      <c r="QTM2" s="368"/>
      <c r="QTN2" s="368" t="s">
        <v>2</v>
      </c>
      <c r="QTO2" s="368"/>
      <c r="QTP2" s="368" t="s">
        <v>2</v>
      </c>
      <c r="QTQ2" s="368"/>
      <c r="QTR2" s="368" t="s">
        <v>2</v>
      </c>
      <c r="QTS2" s="368"/>
      <c r="QTT2" s="368" t="s">
        <v>2</v>
      </c>
      <c r="QTU2" s="368"/>
      <c r="QTV2" s="368" t="s">
        <v>2</v>
      </c>
      <c r="QTW2" s="368"/>
      <c r="QTX2" s="368" t="s">
        <v>2</v>
      </c>
      <c r="QTY2" s="368"/>
      <c r="QTZ2" s="368" t="s">
        <v>2</v>
      </c>
      <c r="QUA2" s="368"/>
      <c r="QUB2" s="368" t="s">
        <v>2</v>
      </c>
      <c r="QUC2" s="368"/>
      <c r="QUD2" s="368" t="s">
        <v>2</v>
      </c>
      <c r="QUE2" s="368"/>
      <c r="QUF2" s="368" t="s">
        <v>2</v>
      </c>
      <c r="QUG2" s="368"/>
      <c r="QUH2" s="368" t="s">
        <v>2</v>
      </c>
      <c r="QUI2" s="368"/>
      <c r="QUJ2" s="368" t="s">
        <v>2</v>
      </c>
      <c r="QUK2" s="368"/>
      <c r="QUL2" s="368" t="s">
        <v>2</v>
      </c>
      <c r="QUM2" s="368"/>
      <c r="QUN2" s="368" t="s">
        <v>2</v>
      </c>
      <c r="QUO2" s="368"/>
      <c r="QUP2" s="368" t="s">
        <v>2</v>
      </c>
      <c r="QUQ2" s="368"/>
      <c r="QUR2" s="368" t="s">
        <v>2</v>
      </c>
      <c r="QUS2" s="368"/>
      <c r="QUT2" s="368" t="s">
        <v>2</v>
      </c>
      <c r="QUU2" s="368"/>
      <c r="QUV2" s="368" t="s">
        <v>2</v>
      </c>
      <c r="QUW2" s="368"/>
      <c r="QUX2" s="368" t="s">
        <v>2</v>
      </c>
      <c r="QUY2" s="368"/>
      <c r="QUZ2" s="368" t="s">
        <v>2</v>
      </c>
      <c r="QVA2" s="368"/>
      <c r="QVB2" s="368" t="s">
        <v>2</v>
      </c>
      <c r="QVC2" s="368"/>
      <c r="QVD2" s="368" t="s">
        <v>2</v>
      </c>
      <c r="QVE2" s="368"/>
      <c r="QVF2" s="368" t="s">
        <v>2</v>
      </c>
      <c r="QVG2" s="368"/>
      <c r="QVH2" s="368" t="s">
        <v>2</v>
      </c>
      <c r="QVI2" s="368"/>
      <c r="QVJ2" s="368" t="s">
        <v>2</v>
      </c>
      <c r="QVK2" s="368"/>
      <c r="QVL2" s="368" t="s">
        <v>2</v>
      </c>
      <c r="QVM2" s="368"/>
      <c r="QVN2" s="368" t="s">
        <v>2</v>
      </c>
      <c r="QVO2" s="368"/>
      <c r="QVP2" s="368" t="s">
        <v>2</v>
      </c>
      <c r="QVQ2" s="368"/>
      <c r="QVR2" s="368" t="s">
        <v>2</v>
      </c>
      <c r="QVS2" s="368"/>
      <c r="QVT2" s="368" t="s">
        <v>2</v>
      </c>
      <c r="QVU2" s="368"/>
      <c r="QVV2" s="368" t="s">
        <v>2</v>
      </c>
      <c r="QVW2" s="368"/>
      <c r="QVX2" s="368" t="s">
        <v>2</v>
      </c>
      <c r="QVY2" s="368"/>
      <c r="QVZ2" s="368" t="s">
        <v>2</v>
      </c>
      <c r="QWA2" s="368"/>
      <c r="QWB2" s="368" t="s">
        <v>2</v>
      </c>
      <c r="QWC2" s="368"/>
      <c r="QWD2" s="368" t="s">
        <v>2</v>
      </c>
      <c r="QWE2" s="368"/>
      <c r="QWF2" s="368" t="s">
        <v>2</v>
      </c>
      <c r="QWG2" s="368"/>
      <c r="QWH2" s="368" t="s">
        <v>2</v>
      </c>
      <c r="QWI2" s="368"/>
      <c r="QWJ2" s="368" t="s">
        <v>2</v>
      </c>
      <c r="QWK2" s="368"/>
      <c r="QWL2" s="368" t="s">
        <v>2</v>
      </c>
      <c r="QWM2" s="368"/>
      <c r="QWN2" s="368" t="s">
        <v>2</v>
      </c>
      <c r="QWO2" s="368"/>
      <c r="QWP2" s="368" t="s">
        <v>2</v>
      </c>
      <c r="QWQ2" s="368"/>
      <c r="QWR2" s="368" t="s">
        <v>2</v>
      </c>
      <c r="QWS2" s="368"/>
      <c r="QWT2" s="368" t="s">
        <v>2</v>
      </c>
      <c r="QWU2" s="368"/>
      <c r="QWV2" s="368" t="s">
        <v>2</v>
      </c>
      <c r="QWW2" s="368"/>
      <c r="QWX2" s="368" t="s">
        <v>2</v>
      </c>
      <c r="QWY2" s="368"/>
      <c r="QWZ2" s="368" t="s">
        <v>2</v>
      </c>
      <c r="QXA2" s="368"/>
      <c r="QXB2" s="368" t="s">
        <v>2</v>
      </c>
      <c r="QXC2" s="368"/>
      <c r="QXD2" s="368" t="s">
        <v>2</v>
      </c>
      <c r="QXE2" s="368"/>
      <c r="QXF2" s="368" t="s">
        <v>2</v>
      </c>
      <c r="QXG2" s="368"/>
      <c r="QXH2" s="368" t="s">
        <v>2</v>
      </c>
      <c r="QXI2" s="368"/>
      <c r="QXJ2" s="368" t="s">
        <v>2</v>
      </c>
      <c r="QXK2" s="368"/>
      <c r="QXL2" s="368" t="s">
        <v>2</v>
      </c>
      <c r="QXM2" s="368"/>
      <c r="QXN2" s="368" t="s">
        <v>2</v>
      </c>
      <c r="QXO2" s="368"/>
      <c r="QXP2" s="368" t="s">
        <v>2</v>
      </c>
      <c r="QXQ2" s="368"/>
      <c r="QXR2" s="368" t="s">
        <v>2</v>
      </c>
      <c r="QXS2" s="368"/>
      <c r="QXT2" s="368" t="s">
        <v>2</v>
      </c>
      <c r="QXU2" s="368"/>
      <c r="QXV2" s="368" t="s">
        <v>2</v>
      </c>
      <c r="QXW2" s="368"/>
      <c r="QXX2" s="368" t="s">
        <v>2</v>
      </c>
      <c r="QXY2" s="368"/>
      <c r="QXZ2" s="368" t="s">
        <v>2</v>
      </c>
      <c r="QYA2" s="368"/>
      <c r="QYB2" s="368" t="s">
        <v>2</v>
      </c>
      <c r="QYC2" s="368"/>
      <c r="QYD2" s="368" t="s">
        <v>2</v>
      </c>
      <c r="QYE2" s="368"/>
      <c r="QYF2" s="368" t="s">
        <v>2</v>
      </c>
      <c r="QYG2" s="368"/>
      <c r="QYH2" s="368" t="s">
        <v>2</v>
      </c>
      <c r="QYI2" s="368"/>
      <c r="QYJ2" s="368" t="s">
        <v>2</v>
      </c>
      <c r="QYK2" s="368"/>
      <c r="QYL2" s="368" t="s">
        <v>2</v>
      </c>
      <c r="QYM2" s="368"/>
      <c r="QYN2" s="368" t="s">
        <v>2</v>
      </c>
      <c r="QYO2" s="368"/>
      <c r="QYP2" s="368" t="s">
        <v>2</v>
      </c>
      <c r="QYQ2" s="368"/>
      <c r="QYR2" s="368" t="s">
        <v>2</v>
      </c>
      <c r="QYS2" s="368"/>
      <c r="QYT2" s="368" t="s">
        <v>2</v>
      </c>
      <c r="QYU2" s="368"/>
      <c r="QYV2" s="368" t="s">
        <v>2</v>
      </c>
      <c r="QYW2" s="368"/>
      <c r="QYX2" s="368" t="s">
        <v>2</v>
      </c>
      <c r="QYY2" s="368"/>
      <c r="QYZ2" s="368" t="s">
        <v>2</v>
      </c>
      <c r="QZA2" s="368"/>
      <c r="QZB2" s="368" t="s">
        <v>2</v>
      </c>
      <c r="QZC2" s="368"/>
      <c r="QZD2" s="368" t="s">
        <v>2</v>
      </c>
      <c r="QZE2" s="368"/>
      <c r="QZF2" s="368" t="s">
        <v>2</v>
      </c>
      <c r="QZG2" s="368"/>
      <c r="QZH2" s="368" t="s">
        <v>2</v>
      </c>
      <c r="QZI2" s="368"/>
      <c r="QZJ2" s="368" t="s">
        <v>2</v>
      </c>
      <c r="QZK2" s="368"/>
      <c r="QZL2" s="368" t="s">
        <v>2</v>
      </c>
      <c r="QZM2" s="368"/>
      <c r="QZN2" s="368" t="s">
        <v>2</v>
      </c>
      <c r="QZO2" s="368"/>
      <c r="QZP2" s="368" t="s">
        <v>2</v>
      </c>
      <c r="QZQ2" s="368"/>
      <c r="QZR2" s="368" t="s">
        <v>2</v>
      </c>
      <c r="QZS2" s="368"/>
      <c r="QZT2" s="368" t="s">
        <v>2</v>
      </c>
      <c r="QZU2" s="368"/>
      <c r="QZV2" s="368" t="s">
        <v>2</v>
      </c>
      <c r="QZW2" s="368"/>
      <c r="QZX2" s="368" t="s">
        <v>2</v>
      </c>
      <c r="QZY2" s="368"/>
      <c r="QZZ2" s="368" t="s">
        <v>2</v>
      </c>
      <c r="RAA2" s="368"/>
      <c r="RAB2" s="368" t="s">
        <v>2</v>
      </c>
      <c r="RAC2" s="368"/>
      <c r="RAD2" s="368" t="s">
        <v>2</v>
      </c>
      <c r="RAE2" s="368"/>
      <c r="RAF2" s="368" t="s">
        <v>2</v>
      </c>
      <c r="RAG2" s="368"/>
      <c r="RAH2" s="368" t="s">
        <v>2</v>
      </c>
      <c r="RAI2" s="368"/>
      <c r="RAJ2" s="368" t="s">
        <v>2</v>
      </c>
      <c r="RAK2" s="368"/>
      <c r="RAL2" s="368" t="s">
        <v>2</v>
      </c>
      <c r="RAM2" s="368"/>
      <c r="RAN2" s="368" t="s">
        <v>2</v>
      </c>
      <c r="RAO2" s="368"/>
      <c r="RAP2" s="368" t="s">
        <v>2</v>
      </c>
      <c r="RAQ2" s="368"/>
      <c r="RAR2" s="368" t="s">
        <v>2</v>
      </c>
      <c r="RAS2" s="368"/>
      <c r="RAT2" s="368" t="s">
        <v>2</v>
      </c>
      <c r="RAU2" s="368"/>
      <c r="RAV2" s="368" t="s">
        <v>2</v>
      </c>
      <c r="RAW2" s="368"/>
      <c r="RAX2" s="368" t="s">
        <v>2</v>
      </c>
      <c r="RAY2" s="368"/>
      <c r="RAZ2" s="368" t="s">
        <v>2</v>
      </c>
      <c r="RBA2" s="368"/>
      <c r="RBB2" s="368" t="s">
        <v>2</v>
      </c>
      <c r="RBC2" s="368"/>
      <c r="RBD2" s="368" t="s">
        <v>2</v>
      </c>
      <c r="RBE2" s="368"/>
      <c r="RBF2" s="368" t="s">
        <v>2</v>
      </c>
      <c r="RBG2" s="368"/>
      <c r="RBH2" s="368" t="s">
        <v>2</v>
      </c>
      <c r="RBI2" s="368"/>
      <c r="RBJ2" s="368" t="s">
        <v>2</v>
      </c>
      <c r="RBK2" s="368"/>
      <c r="RBL2" s="368" t="s">
        <v>2</v>
      </c>
      <c r="RBM2" s="368"/>
      <c r="RBN2" s="368" t="s">
        <v>2</v>
      </c>
      <c r="RBO2" s="368"/>
      <c r="RBP2" s="368" t="s">
        <v>2</v>
      </c>
      <c r="RBQ2" s="368"/>
      <c r="RBR2" s="368" t="s">
        <v>2</v>
      </c>
      <c r="RBS2" s="368"/>
      <c r="RBT2" s="368" t="s">
        <v>2</v>
      </c>
      <c r="RBU2" s="368"/>
      <c r="RBV2" s="368" t="s">
        <v>2</v>
      </c>
      <c r="RBW2" s="368"/>
      <c r="RBX2" s="368" t="s">
        <v>2</v>
      </c>
      <c r="RBY2" s="368"/>
      <c r="RBZ2" s="368" t="s">
        <v>2</v>
      </c>
      <c r="RCA2" s="368"/>
      <c r="RCB2" s="368" t="s">
        <v>2</v>
      </c>
      <c r="RCC2" s="368"/>
      <c r="RCD2" s="368" t="s">
        <v>2</v>
      </c>
      <c r="RCE2" s="368"/>
      <c r="RCF2" s="368" t="s">
        <v>2</v>
      </c>
      <c r="RCG2" s="368"/>
      <c r="RCH2" s="368" t="s">
        <v>2</v>
      </c>
      <c r="RCI2" s="368"/>
      <c r="RCJ2" s="368" t="s">
        <v>2</v>
      </c>
      <c r="RCK2" s="368"/>
      <c r="RCL2" s="368" t="s">
        <v>2</v>
      </c>
      <c r="RCM2" s="368"/>
      <c r="RCN2" s="368" t="s">
        <v>2</v>
      </c>
      <c r="RCO2" s="368"/>
      <c r="RCP2" s="368" t="s">
        <v>2</v>
      </c>
      <c r="RCQ2" s="368"/>
      <c r="RCR2" s="368" t="s">
        <v>2</v>
      </c>
      <c r="RCS2" s="368"/>
      <c r="RCT2" s="368" t="s">
        <v>2</v>
      </c>
      <c r="RCU2" s="368"/>
      <c r="RCV2" s="368" t="s">
        <v>2</v>
      </c>
      <c r="RCW2" s="368"/>
      <c r="RCX2" s="368" t="s">
        <v>2</v>
      </c>
      <c r="RCY2" s="368"/>
      <c r="RCZ2" s="368" t="s">
        <v>2</v>
      </c>
      <c r="RDA2" s="368"/>
      <c r="RDB2" s="368" t="s">
        <v>2</v>
      </c>
      <c r="RDC2" s="368"/>
      <c r="RDD2" s="368" t="s">
        <v>2</v>
      </c>
      <c r="RDE2" s="368"/>
      <c r="RDF2" s="368" t="s">
        <v>2</v>
      </c>
      <c r="RDG2" s="368"/>
      <c r="RDH2" s="368" t="s">
        <v>2</v>
      </c>
      <c r="RDI2" s="368"/>
      <c r="RDJ2" s="368" t="s">
        <v>2</v>
      </c>
      <c r="RDK2" s="368"/>
      <c r="RDL2" s="368" t="s">
        <v>2</v>
      </c>
      <c r="RDM2" s="368"/>
      <c r="RDN2" s="368" t="s">
        <v>2</v>
      </c>
      <c r="RDO2" s="368"/>
      <c r="RDP2" s="368" t="s">
        <v>2</v>
      </c>
      <c r="RDQ2" s="368"/>
      <c r="RDR2" s="368" t="s">
        <v>2</v>
      </c>
      <c r="RDS2" s="368"/>
      <c r="RDT2" s="368" t="s">
        <v>2</v>
      </c>
      <c r="RDU2" s="368"/>
      <c r="RDV2" s="368" t="s">
        <v>2</v>
      </c>
      <c r="RDW2" s="368"/>
      <c r="RDX2" s="368" t="s">
        <v>2</v>
      </c>
      <c r="RDY2" s="368"/>
      <c r="RDZ2" s="368" t="s">
        <v>2</v>
      </c>
      <c r="REA2" s="368"/>
      <c r="REB2" s="368" t="s">
        <v>2</v>
      </c>
      <c r="REC2" s="368"/>
      <c r="RED2" s="368" t="s">
        <v>2</v>
      </c>
      <c r="REE2" s="368"/>
      <c r="REF2" s="368" t="s">
        <v>2</v>
      </c>
      <c r="REG2" s="368"/>
      <c r="REH2" s="368" t="s">
        <v>2</v>
      </c>
      <c r="REI2" s="368"/>
      <c r="REJ2" s="368" t="s">
        <v>2</v>
      </c>
      <c r="REK2" s="368"/>
      <c r="REL2" s="368" t="s">
        <v>2</v>
      </c>
      <c r="REM2" s="368"/>
      <c r="REN2" s="368" t="s">
        <v>2</v>
      </c>
      <c r="REO2" s="368"/>
      <c r="REP2" s="368" t="s">
        <v>2</v>
      </c>
      <c r="REQ2" s="368"/>
      <c r="RER2" s="368" t="s">
        <v>2</v>
      </c>
      <c r="RES2" s="368"/>
      <c r="RET2" s="368" t="s">
        <v>2</v>
      </c>
      <c r="REU2" s="368"/>
      <c r="REV2" s="368" t="s">
        <v>2</v>
      </c>
      <c r="REW2" s="368"/>
      <c r="REX2" s="368" t="s">
        <v>2</v>
      </c>
      <c r="REY2" s="368"/>
      <c r="REZ2" s="368" t="s">
        <v>2</v>
      </c>
      <c r="RFA2" s="368"/>
      <c r="RFB2" s="368" t="s">
        <v>2</v>
      </c>
      <c r="RFC2" s="368"/>
      <c r="RFD2" s="368" t="s">
        <v>2</v>
      </c>
      <c r="RFE2" s="368"/>
      <c r="RFF2" s="368" t="s">
        <v>2</v>
      </c>
      <c r="RFG2" s="368"/>
      <c r="RFH2" s="368" t="s">
        <v>2</v>
      </c>
      <c r="RFI2" s="368"/>
      <c r="RFJ2" s="368" t="s">
        <v>2</v>
      </c>
      <c r="RFK2" s="368"/>
      <c r="RFL2" s="368" t="s">
        <v>2</v>
      </c>
      <c r="RFM2" s="368"/>
      <c r="RFN2" s="368" t="s">
        <v>2</v>
      </c>
      <c r="RFO2" s="368"/>
      <c r="RFP2" s="368" t="s">
        <v>2</v>
      </c>
      <c r="RFQ2" s="368"/>
      <c r="RFR2" s="368" t="s">
        <v>2</v>
      </c>
      <c r="RFS2" s="368"/>
      <c r="RFT2" s="368" t="s">
        <v>2</v>
      </c>
      <c r="RFU2" s="368"/>
      <c r="RFV2" s="368" t="s">
        <v>2</v>
      </c>
      <c r="RFW2" s="368"/>
      <c r="RFX2" s="368" t="s">
        <v>2</v>
      </c>
      <c r="RFY2" s="368"/>
      <c r="RFZ2" s="368" t="s">
        <v>2</v>
      </c>
      <c r="RGA2" s="368"/>
      <c r="RGB2" s="368" t="s">
        <v>2</v>
      </c>
      <c r="RGC2" s="368"/>
      <c r="RGD2" s="368" t="s">
        <v>2</v>
      </c>
      <c r="RGE2" s="368"/>
      <c r="RGF2" s="368" t="s">
        <v>2</v>
      </c>
      <c r="RGG2" s="368"/>
      <c r="RGH2" s="368" t="s">
        <v>2</v>
      </c>
      <c r="RGI2" s="368"/>
      <c r="RGJ2" s="368" t="s">
        <v>2</v>
      </c>
      <c r="RGK2" s="368"/>
      <c r="RGL2" s="368" t="s">
        <v>2</v>
      </c>
      <c r="RGM2" s="368"/>
      <c r="RGN2" s="368" t="s">
        <v>2</v>
      </c>
      <c r="RGO2" s="368"/>
      <c r="RGP2" s="368" t="s">
        <v>2</v>
      </c>
      <c r="RGQ2" s="368"/>
      <c r="RGR2" s="368" t="s">
        <v>2</v>
      </c>
      <c r="RGS2" s="368"/>
      <c r="RGT2" s="368" t="s">
        <v>2</v>
      </c>
      <c r="RGU2" s="368"/>
      <c r="RGV2" s="368" t="s">
        <v>2</v>
      </c>
      <c r="RGW2" s="368"/>
      <c r="RGX2" s="368" t="s">
        <v>2</v>
      </c>
      <c r="RGY2" s="368"/>
      <c r="RGZ2" s="368" t="s">
        <v>2</v>
      </c>
      <c r="RHA2" s="368"/>
      <c r="RHB2" s="368" t="s">
        <v>2</v>
      </c>
      <c r="RHC2" s="368"/>
      <c r="RHD2" s="368" t="s">
        <v>2</v>
      </c>
      <c r="RHE2" s="368"/>
      <c r="RHF2" s="368" t="s">
        <v>2</v>
      </c>
      <c r="RHG2" s="368"/>
      <c r="RHH2" s="368" t="s">
        <v>2</v>
      </c>
      <c r="RHI2" s="368"/>
      <c r="RHJ2" s="368" t="s">
        <v>2</v>
      </c>
      <c r="RHK2" s="368"/>
      <c r="RHL2" s="368" t="s">
        <v>2</v>
      </c>
      <c r="RHM2" s="368"/>
      <c r="RHN2" s="368" t="s">
        <v>2</v>
      </c>
      <c r="RHO2" s="368"/>
      <c r="RHP2" s="368" t="s">
        <v>2</v>
      </c>
      <c r="RHQ2" s="368"/>
      <c r="RHR2" s="368" t="s">
        <v>2</v>
      </c>
      <c r="RHS2" s="368"/>
      <c r="RHT2" s="368" t="s">
        <v>2</v>
      </c>
      <c r="RHU2" s="368"/>
      <c r="RHV2" s="368" t="s">
        <v>2</v>
      </c>
      <c r="RHW2" s="368"/>
      <c r="RHX2" s="368" t="s">
        <v>2</v>
      </c>
      <c r="RHY2" s="368"/>
      <c r="RHZ2" s="368" t="s">
        <v>2</v>
      </c>
      <c r="RIA2" s="368"/>
      <c r="RIB2" s="368" t="s">
        <v>2</v>
      </c>
      <c r="RIC2" s="368"/>
      <c r="RID2" s="368" t="s">
        <v>2</v>
      </c>
      <c r="RIE2" s="368"/>
      <c r="RIF2" s="368" t="s">
        <v>2</v>
      </c>
      <c r="RIG2" s="368"/>
      <c r="RIH2" s="368" t="s">
        <v>2</v>
      </c>
      <c r="RII2" s="368"/>
      <c r="RIJ2" s="368" t="s">
        <v>2</v>
      </c>
      <c r="RIK2" s="368"/>
      <c r="RIL2" s="368" t="s">
        <v>2</v>
      </c>
      <c r="RIM2" s="368"/>
      <c r="RIN2" s="368" t="s">
        <v>2</v>
      </c>
      <c r="RIO2" s="368"/>
      <c r="RIP2" s="368" t="s">
        <v>2</v>
      </c>
      <c r="RIQ2" s="368"/>
      <c r="RIR2" s="368" t="s">
        <v>2</v>
      </c>
      <c r="RIS2" s="368"/>
      <c r="RIT2" s="368" t="s">
        <v>2</v>
      </c>
      <c r="RIU2" s="368"/>
      <c r="RIV2" s="368" t="s">
        <v>2</v>
      </c>
      <c r="RIW2" s="368"/>
      <c r="RIX2" s="368" t="s">
        <v>2</v>
      </c>
      <c r="RIY2" s="368"/>
      <c r="RIZ2" s="368" t="s">
        <v>2</v>
      </c>
      <c r="RJA2" s="368"/>
      <c r="RJB2" s="368" t="s">
        <v>2</v>
      </c>
      <c r="RJC2" s="368"/>
      <c r="RJD2" s="368" t="s">
        <v>2</v>
      </c>
      <c r="RJE2" s="368"/>
      <c r="RJF2" s="368" t="s">
        <v>2</v>
      </c>
      <c r="RJG2" s="368"/>
      <c r="RJH2" s="368" t="s">
        <v>2</v>
      </c>
      <c r="RJI2" s="368"/>
      <c r="RJJ2" s="368" t="s">
        <v>2</v>
      </c>
      <c r="RJK2" s="368"/>
      <c r="RJL2" s="368" t="s">
        <v>2</v>
      </c>
      <c r="RJM2" s="368"/>
      <c r="RJN2" s="368" t="s">
        <v>2</v>
      </c>
      <c r="RJO2" s="368"/>
      <c r="RJP2" s="368" t="s">
        <v>2</v>
      </c>
      <c r="RJQ2" s="368"/>
      <c r="RJR2" s="368" t="s">
        <v>2</v>
      </c>
      <c r="RJS2" s="368"/>
      <c r="RJT2" s="368" t="s">
        <v>2</v>
      </c>
      <c r="RJU2" s="368"/>
      <c r="RJV2" s="368" t="s">
        <v>2</v>
      </c>
      <c r="RJW2" s="368"/>
      <c r="RJX2" s="368" t="s">
        <v>2</v>
      </c>
      <c r="RJY2" s="368"/>
      <c r="RJZ2" s="368" t="s">
        <v>2</v>
      </c>
      <c r="RKA2" s="368"/>
      <c r="RKB2" s="368" t="s">
        <v>2</v>
      </c>
      <c r="RKC2" s="368"/>
      <c r="RKD2" s="368" t="s">
        <v>2</v>
      </c>
      <c r="RKE2" s="368"/>
      <c r="RKF2" s="368" t="s">
        <v>2</v>
      </c>
      <c r="RKG2" s="368"/>
      <c r="RKH2" s="368" t="s">
        <v>2</v>
      </c>
      <c r="RKI2" s="368"/>
      <c r="RKJ2" s="368" t="s">
        <v>2</v>
      </c>
      <c r="RKK2" s="368"/>
      <c r="RKL2" s="368" t="s">
        <v>2</v>
      </c>
      <c r="RKM2" s="368"/>
      <c r="RKN2" s="368" t="s">
        <v>2</v>
      </c>
      <c r="RKO2" s="368"/>
      <c r="RKP2" s="368" t="s">
        <v>2</v>
      </c>
      <c r="RKQ2" s="368"/>
      <c r="RKR2" s="368" t="s">
        <v>2</v>
      </c>
      <c r="RKS2" s="368"/>
      <c r="RKT2" s="368" t="s">
        <v>2</v>
      </c>
      <c r="RKU2" s="368"/>
      <c r="RKV2" s="368" t="s">
        <v>2</v>
      </c>
      <c r="RKW2" s="368"/>
      <c r="RKX2" s="368" t="s">
        <v>2</v>
      </c>
      <c r="RKY2" s="368"/>
      <c r="RKZ2" s="368" t="s">
        <v>2</v>
      </c>
      <c r="RLA2" s="368"/>
      <c r="RLB2" s="368" t="s">
        <v>2</v>
      </c>
      <c r="RLC2" s="368"/>
      <c r="RLD2" s="368" t="s">
        <v>2</v>
      </c>
      <c r="RLE2" s="368"/>
      <c r="RLF2" s="368" t="s">
        <v>2</v>
      </c>
      <c r="RLG2" s="368"/>
      <c r="RLH2" s="368" t="s">
        <v>2</v>
      </c>
      <c r="RLI2" s="368"/>
      <c r="RLJ2" s="368" t="s">
        <v>2</v>
      </c>
      <c r="RLK2" s="368"/>
      <c r="RLL2" s="368" t="s">
        <v>2</v>
      </c>
      <c r="RLM2" s="368"/>
      <c r="RLN2" s="368" t="s">
        <v>2</v>
      </c>
      <c r="RLO2" s="368"/>
      <c r="RLP2" s="368" t="s">
        <v>2</v>
      </c>
      <c r="RLQ2" s="368"/>
      <c r="RLR2" s="368" t="s">
        <v>2</v>
      </c>
      <c r="RLS2" s="368"/>
      <c r="RLT2" s="368" t="s">
        <v>2</v>
      </c>
      <c r="RLU2" s="368"/>
      <c r="RLV2" s="368" t="s">
        <v>2</v>
      </c>
      <c r="RLW2" s="368"/>
      <c r="RLX2" s="368" t="s">
        <v>2</v>
      </c>
      <c r="RLY2" s="368"/>
      <c r="RLZ2" s="368" t="s">
        <v>2</v>
      </c>
      <c r="RMA2" s="368"/>
      <c r="RMB2" s="368" t="s">
        <v>2</v>
      </c>
      <c r="RMC2" s="368"/>
      <c r="RMD2" s="368" t="s">
        <v>2</v>
      </c>
      <c r="RME2" s="368"/>
      <c r="RMF2" s="368" t="s">
        <v>2</v>
      </c>
      <c r="RMG2" s="368"/>
      <c r="RMH2" s="368" t="s">
        <v>2</v>
      </c>
      <c r="RMI2" s="368"/>
      <c r="RMJ2" s="368" t="s">
        <v>2</v>
      </c>
      <c r="RMK2" s="368"/>
      <c r="RML2" s="368" t="s">
        <v>2</v>
      </c>
      <c r="RMM2" s="368"/>
      <c r="RMN2" s="368" t="s">
        <v>2</v>
      </c>
      <c r="RMO2" s="368"/>
      <c r="RMP2" s="368" t="s">
        <v>2</v>
      </c>
      <c r="RMQ2" s="368"/>
      <c r="RMR2" s="368" t="s">
        <v>2</v>
      </c>
      <c r="RMS2" s="368"/>
      <c r="RMT2" s="368" t="s">
        <v>2</v>
      </c>
      <c r="RMU2" s="368"/>
      <c r="RMV2" s="368" t="s">
        <v>2</v>
      </c>
      <c r="RMW2" s="368"/>
      <c r="RMX2" s="368" t="s">
        <v>2</v>
      </c>
      <c r="RMY2" s="368"/>
      <c r="RMZ2" s="368" t="s">
        <v>2</v>
      </c>
      <c r="RNA2" s="368"/>
      <c r="RNB2" s="368" t="s">
        <v>2</v>
      </c>
      <c r="RNC2" s="368"/>
      <c r="RND2" s="368" t="s">
        <v>2</v>
      </c>
      <c r="RNE2" s="368"/>
      <c r="RNF2" s="368" t="s">
        <v>2</v>
      </c>
      <c r="RNG2" s="368"/>
      <c r="RNH2" s="368" t="s">
        <v>2</v>
      </c>
      <c r="RNI2" s="368"/>
      <c r="RNJ2" s="368" t="s">
        <v>2</v>
      </c>
      <c r="RNK2" s="368"/>
      <c r="RNL2" s="368" t="s">
        <v>2</v>
      </c>
      <c r="RNM2" s="368"/>
      <c r="RNN2" s="368" t="s">
        <v>2</v>
      </c>
      <c r="RNO2" s="368"/>
      <c r="RNP2" s="368" t="s">
        <v>2</v>
      </c>
      <c r="RNQ2" s="368"/>
      <c r="RNR2" s="368" t="s">
        <v>2</v>
      </c>
      <c r="RNS2" s="368"/>
      <c r="RNT2" s="368" t="s">
        <v>2</v>
      </c>
      <c r="RNU2" s="368"/>
      <c r="RNV2" s="368" t="s">
        <v>2</v>
      </c>
      <c r="RNW2" s="368"/>
      <c r="RNX2" s="368" t="s">
        <v>2</v>
      </c>
      <c r="RNY2" s="368"/>
      <c r="RNZ2" s="368" t="s">
        <v>2</v>
      </c>
      <c r="ROA2" s="368"/>
      <c r="ROB2" s="368" t="s">
        <v>2</v>
      </c>
      <c r="ROC2" s="368"/>
      <c r="ROD2" s="368" t="s">
        <v>2</v>
      </c>
      <c r="ROE2" s="368"/>
      <c r="ROF2" s="368" t="s">
        <v>2</v>
      </c>
      <c r="ROG2" s="368"/>
      <c r="ROH2" s="368" t="s">
        <v>2</v>
      </c>
      <c r="ROI2" s="368"/>
      <c r="ROJ2" s="368" t="s">
        <v>2</v>
      </c>
      <c r="ROK2" s="368"/>
      <c r="ROL2" s="368" t="s">
        <v>2</v>
      </c>
      <c r="ROM2" s="368"/>
      <c r="RON2" s="368" t="s">
        <v>2</v>
      </c>
      <c r="ROO2" s="368"/>
      <c r="ROP2" s="368" t="s">
        <v>2</v>
      </c>
      <c r="ROQ2" s="368"/>
      <c r="ROR2" s="368" t="s">
        <v>2</v>
      </c>
      <c r="ROS2" s="368"/>
      <c r="ROT2" s="368" t="s">
        <v>2</v>
      </c>
      <c r="ROU2" s="368"/>
      <c r="ROV2" s="368" t="s">
        <v>2</v>
      </c>
      <c r="ROW2" s="368"/>
      <c r="ROX2" s="368" t="s">
        <v>2</v>
      </c>
      <c r="ROY2" s="368"/>
      <c r="ROZ2" s="368" t="s">
        <v>2</v>
      </c>
      <c r="RPA2" s="368"/>
      <c r="RPB2" s="368" t="s">
        <v>2</v>
      </c>
      <c r="RPC2" s="368"/>
      <c r="RPD2" s="368" t="s">
        <v>2</v>
      </c>
      <c r="RPE2" s="368"/>
      <c r="RPF2" s="368" t="s">
        <v>2</v>
      </c>
      <c r="RPG2" s="368"/>
      <c r="RPH2" s="368" t="s">
        <v>2</v>
      </c>
      <c r="RPI2" s="368"/>
      <c r="RPJ2" s="368" t="s">
        <v>2</v>
      </c>
      <c r="RPK2" s="368"/>
      <c r="RPL2" s="368" t="s">
        <v>2</v>
      </c>
      <c r="RPM2" s="368"/>
      <c r="RPN2" s="368" t="s">
        <v>2</v>
      </c>
      <c r="RPO2" s="368"/>
      <c r="RPP2" s="368" t="s">
        <v>2</v>
      </c>
      <c r="RPQ2" s="368"/>
      <c r="RPR2" s="368" t="s">
        <v>2</v>
      </c>
      <c r="RPS2" s="368"/>
      <c r="RPT2" s="368" t="s">
        <v>2</v>
      </c>
      <c r="RPU2" s="368"/>
      <c r="RPV2" s="368" t="s">
        <v>2</v>
      </c>
      <c r="RPW2" s="368"/>
      <c r="RPX2" s="368" t="s">
        <v>2</v>
      </c>
      <c r="RPY2" s="368"/>
      <c r="RPZ2" s="368" t="s">
        <v>2</v>
      </c>
      <c r="RQA2" s="368"/>
      <c r="RQB2" s="368" t="s">
        <v>2</v>
      </c>
      <c r="RQC2" s="368"/>
      <c r="RQD2" s="368" t="s">
        <v>2</v>
      </c>
      <c r="RQE2" s="368"/>
      <c r="RQF2" s="368" t="s">
        <v>2</v>
      </c>
      <c r="RQG2" s="368"/>
      <c r="RQH2" s="368" t="s">
        <v>2</v>
      </c>
      <c r="RQI2" s="368"/>
      <c r="RQJ2" s="368" t="s">
        <v>2</v>
      </c>
      <c r="RQK2" s="368"/>
      <c r="RQL2" s="368" t="s">
        <v>2</v>
      </c>
      <c r="RQM2" s="368"/>
      <c r="RQN2" s="368" t="s">
        <v>2</v>
      </c>
      <c r="RQO2" s="368"/>
      <c r="RQP2" s="368" t="s">
        <v>2</v>
      </c>
      <c r="RQQ2" s="368"/>
      <c r="RQR2" s="368" t="s">
        <v>2</v>
      </c>
      <c r="RQS2" s="368"/>
      <c r="RQT2" s="368" t="s">
        <v>2</v>
      </c>
      <c r="RQU2" s="368"/>
      <c r="RQV2" s="368" t="s">
        <v>2</v>
      </c>
      <c r="RQW2" s="368"/>
      <c r="RQX2" s="368" t="s">
        <v>2</v>
      </c>
      <c r="RQY2" s="368"/>
      <c r="RQZ2" s="368" t="s">
        <v>2</v>
      </c>
      <c r="RRA2" s="368"/>
      <c r="RRB2" s="368" t="s">
        <v>2</v>
      </c>
      <c r="RRC2" s="368"/>
      <c r="RRD2" s="368" t="s">
        <v>2</v>
      </c>
      <c r="RRE2" s="368"/>
      <c r="RRF2" s="368" t="s">
        <v>2</v>
      </c>
      <c r="RRG2" s="368"/>
      <c r="RRH2" s="368" t="s">
        <v>2</v>
      </c>
      <c r="RRI2" s="368"/>
      <c r="RRJ2" s="368" t="s">
        <v>2</v>
      </c>
      <c r="RRK2" s="368"/>
      <c r="RRL2" s="368" t="s">
        <v>2</v>
      </c>
      <c r="RRM2" s="368"/>
      <c r="RRN2" s="368" t="s">
        <v>2</v>
      </c>
      <c r="RRO2" s="368"/>
      <c r="RRP2" s="368" t="s">
        <v>2</v>
      </c>
      <c r="RRQ2" s="368"/>
      <c r="RRR2" s="368" t="s">
        <v>2</v>
      </c>
      <c r="RRS2" s="368"/>
      <c r="RRT2" s="368" t="s">
        <v>2</v>
      </c>
      <c r="RRU2" s="368"/>
      <c r="RRV2" s="368" t="s">
        <v>2</v>
      </c>
      <c r="RRW2" s="368"/>
      <c r="RRX2" s="368" t="s">
        <v>2</v>
      </c>
      <c r="RRY2" s="368"/>
      <c r="RRZ2" s="368" t="s">
        <v>2</v>
      </c>
      <c r="RSA2" s="368"/>
      <c r="RSB2" s="368" t="s">
        <v>2</v>
      </c>
      <c r="RSC2" s="368"/>
      <c r="RSD2" s="368" t="s">
        <v>2</v>
      </c>
      <c r="RSE2" s="368"/>
      <c r="RSF2" s="368" t="s">
        <v>2</v>
      </c>
      <c r="RSG2" s="368"/>
      <c r="RSH2" s="368" t="s">
        <v>2</v>
      </c>
      <c r="RSI2" s="368"/>
      <c r="RSJ2" s="368" t="s">
        <v>2</v>
      </c>
      <c r="RSK2" s="368"/>
      <c r="RSL2" s="368" t="s">
        <v>2</v>
      </c>
      <c r="RSM2" s="368"/>
      <c r="RSN2" s="368" t="s">
        <v>2</v>
      </c>
      <c r="RSO2" s="368"/>
      <c r="RSP2" s="368" t="s">
        <v>2</v>
      </c>
      <c r="RSQ2" s="368"/>
      <c r="RSR2" s="368" t="s">
        <v>2</v>
      </c>
      <c r="RSS2" s="368"/>
      <c r="RST2" s="368" t="s">
        <v>2</v>
      </c>
      <c r="RSU2" s="368"/>
      <c r="RSV2" s="368" t="s">
        <v>2</v>
      </c>
      <c r="RSW2" s="368"/>
      <c r="RSX2" s="368" t="s">
        <v>2</v>
      </c>
      <c r="RSY2" s="368"/>
      <c r="RSZ2" s="368" t="s">
        <v>2</v>
      </c>
      <c r="RTA2" s="368"/>
      <c r="RTB2" s="368" t="s">
        <v>2</v>
      </c>
      <c r="RTC2" s="368"/>
      <c r="RTD2" s="368" t="s">
        <v>2</v>
      </c>
      <c r="RTE2" s="368"/>
      <c r="RTF2" s="368" t="s">
        <v>2</v>
      </c>
      <c r="RTG2" s="368"/>
      <c r="RTH2" s="368" t="s">
        <v>2</v>
      </c>
      <c r="RTI2" s="368"/>
      <c r="RTJ2" s="368" t="s">
        <v>2</v>
      </c>
      <c r="RTK2" s="368"/>
      <c r="RTL2" s="368" t="s">
        <v>2</v>
      </c>
      <c r="RTM2" s="368"/>
      <c r="RTN2" s="368" t="s">
        <v>2</v>
      </c>
      <c r="RTO2" s="368"/>
      <c r="RTP2" s="368" t="s">
        <v>2</v>
      </c>
      <c r="RTQ2" s="368"/>
      <c r="RTR2" s="368" t="s">
        <v>2</v>
      </c>
      <c r="RTS2" s="368"/>
      <c r="RTT2" s="368" t="s">
        <v>2</v>
      </c>
      <c r="RTU2" s="368"/>
      <c r="RTV2" s="368" t="s">
        <v>2</v>
      </c>
      <c r="RTW2" s="368"/>
      <c r="RTX2" s="368" t="s">
        <v>2</v>
      </c>
      <c r="RTY2" s="368"/>
      <c r="RTZ2" s="368" t="s">
        <v>2</v>
      </c>
      <c r="RUA2" s="368"/>
      <c r="RUB2" s="368" t="s">
        <v>2</v>
      </c>
      <c r="RUC2" s="368"/>
      <c r="RUD2" s="368" t="s">
        <v>2</v>
      </c>
      <c r="RUE2" s="368"/>
      <c r="RUF2" s="368" t="s">
        <v>2</v>
      </c>
      <c r="RUG2" s="368"/>
      <c r="RUH2" s="368" t="s">
        <v>2</v>
      </c>
      <c r="RUI2" s="368"/>
      <c r="RUJ2" s="368" t="s">
        <v>2</v>
      </c>
      <c r="RUK2" s="368"/>
      <c r="RUL2" s="368" t="s">
        <v>2</v>
      </c>
      <c r="RUM2" s="368"/>
      <c r="RUN2" s="368" t="s">
        <v>2</v>
      </c>
      <c r="RUO2" s="368"/>
      <c r="RUP2" s="368" t="s">
        <v>2</v>
      </c>
      <c r="RUQ2" s="368"/>
      <c r="RUR2" s="368" t="s">
        <v>2</v>
      </c>
      <c r="RUS2" s="368"/>
      <c r="RUT2" s="368" t="s">
        <v>2</v>
      </c>
      <c r="RUU2" s="368"/>
      <c r="RUV2" s="368" t="s">
        <v>2</v>
      </c>
      <c r="RUW2" s="368"/>
      <c r="RUX2" s="368" t="s">
        <v>2</v>
      </c>
      <c r="RUY2" s="368"/>
      <c r="RUZ2" s="368" t="s">
        <v>2</v>
      </c>
      <c r="RVA2" s="368"/>
      <c r="RVB2" s="368" t="s">
        <v>2</v>
      </c>
      <c r="RVC2" s="368"/>
      <c r="RVD2" s="368" t="s">
        <v>2</v>
      </c>
      <c r="RVE2" s="368"/>
      <c r="RVF2" s="368" t="s">
        <v>2</v>
      </c>
      <c r="RVG2" s="368"/>
      <c r="RVH2" s="368" t="s">
        <v>2</v>
      </c>
      <c r="RVI2" s="368"/>
      <c r="RVJ2" s="368" t="s">
        <v>2</v>
      </c>
      <c r="RVK2" s="368"/>
      <c r="RVL2" s="368" t="s">
        <v>2</v>
      </c>
      <c r="RVM2" s="368"/>
      <c r="RVN2" s="368" t="s">
        <v>2</v>
      </c>
      <c r="RVO2" s="368"/>
      <c r="RVP2" s="368" t="s">
        <v>2</v>
      </c>
      <c r="RVQ2" s="368"/>
      <c r="RVR2" s="368" t="s">
        <v>2</v>
      </c>
      <c r="RVS2" s="368"/>
      <c r="RVT2" s="368" t="s">
        <v>2</v>
      </c>
      <c r="RVU2" s="368"/>
      <c r="RVV2" s="368" t="s">
        <v>2</v>
      </c>
      <c r="RVW2" s="368"/>
      <c r="RVX2" s="368" t="s">
        <v>2</v>
      </c>
      <c r="RVY2" s="368"/>
      <c r="RVZ2" s="368" t="s">
        <v>2</v>
      </c>
      <c r="RWA2" s="368"/>
      <c r="RWB2" s="368" t="s">
        <v>2</v>
      </c>
      <c r="RWC2" s="368"/>
      <c r="RWD2" s="368" t="s">
        <v>2</v>
      </c>
      <c r="RWE2" s="368"/>
      <c r="RWF2" s="368" t="s">
        <v>2</v>
      </c>
      <c r="RWG2" s="368"/>
      <c r="RWH2" s="368" t="s">
        <v>2</v>
      </c>
      <c r="RWI2" s="368"/>
      <c r="RWJ2" s="368" t="s">
        <v>2</v>
      </c>
      <c r="RWK2" s="368"/>
      <c r="RWL2" s="368" t="s">
        <v>2</v>
      </c>
      <c r="RWM2" s="368"/>
      <c r="RWN2" s="368" t="s">
        <v>2</v>
      </c>
      <c r="RWO2" s="368"/>
      <c r="RWP2" s="368" t="s">
        <v>2</v>
      </c>
      <c r="RWQ2" s="368"/>
      <c r="RWR2" s="368" t="s">
        <v>2</v>
      </c>
      <c r="RWS2" s="368"/>
      <c r="RWT2" s="368" t="s">
        <v>2</v>
      </c>
      <c r="RWU2" s="368"/>
      <c r="RWV2" s="368" t="s">
        <v>2</v>
      </c>
      <c r="RWW2" s="368"/>
      <c r="RWX2" s="368" t="s">
        <v>2</v>
      </c>
      <c r="RWY2" s="368"/>
      <c r="RWZ2" s="368" t="s">
        <v>2</v>
      </c>
      <c r="RXA2" s="368"/>
      <c r="RXB2" s="368" t="s">
        <v>2</v>
      </c>
      <c r="RXC2" s="368"/>
      <c r="RXD2" s="368" t="s">
        <v>2</v>
      </c>
      <c r="RXE2" s="368"/>
      <c r="RXF2" s="368" t="s">
        <v>2</v>
      </c>
      <c r="RXG2" s="368"/>
      <c r="RXH2" s="368" t="s">
        <v>2</v>
      </c>
      <c r="RXI2" s="368"/>
      <c r="RXJ2" s="368" t="s">
        <v>2</v>
      </c>
      <c r="RXK2" s="368"/>
      <c r="RXL2" s="368" t="s">
        <v>2</v>
      </c>
      <c r="RXM2" s="368"/>
      <c r="RXN2" s="368" t="s">
        <v>2</v>
      </c>
      <c r="RXO2" s="368"/>
      <c r="RXP2" s="368" t="s">
        <v>2</v>
      </c>
      <c r="RXQ2" s="368"/>
      <c r="RXR2" s="368" t="s">
        <v>2</v>
      </c>
      <c r="RXS2" s="368"/>
      <c r="RXT2" s="368" t="s">
        <v>2</v>
      </c>
      <c r="RXU2" s="368"/>
      <c r="RXV2" s="368" t="s">
        <v>2</v>
      </c>
      <c r="RXW2" s="368"/>
      <c r="RXX2" s="368" t="s">
        <v>2</v>
      </c>
      <c r="RXY2" s="368"/>
      <c r="RXZ2" s="368" t="s">
        <v>2</v>
      </c>
      <c r="RYA2" s="368"/>
      <c r="RYB2" s="368" t="s">
        <v>2</v>
      </c>
      <c r="RYC2" s="368"/>
      <c r="RYD2" s="368" t="s">
        <v>2</v>
      </c>
      <c r="RYE2" s="368"/>
      <c r="RYF2" s="368" t="s">
        <v>2</v>
      </c>
      <c r="RYG2" s="368"/>
      <c r="RYH2" s="368" t="s">
        <v>2</v>
      </c>
      <c r="RYI2" s="368"/>
      <c r="RYJ2" s="368" t="s">
        <v>2</v>
      </c>
      <c r="RYK2" s="368"/>
      <c r="RYL2" s="368" t="s">
        <v>2</v>
      </c>
      <c r="RYM2" s="368"/>
      <c r="RYN2" s="368" t="s">
        <v>2</v>
      </c>
      <c r="RYO2" s="368"/>
      <c r="RYP2" s="368" t="s">
        <v>2</v>
      </c>
      <c r="RYQ2" s="368"/>
      <c r="RYR2" s="368" t="s">
        <v>2</v>
      </c>
      <c r="RYS2" s="368"/>
      <c r="RYT2" s="368" t="s">
        <v>2</v>
      </c>
      <c r="RYU2" s="368"/>
      <c r="RYV2" s="368" t="s">
        <v>2</v>
      </c>
      <c r="RYW2" s="368"/>
      <c r="RYX2" s="368" t="s">
        <v>2</v>
      </c>
      <c r="RYY2" s="368"/>
      <c r="RYZ2" s="368" t="s">
        <v>2</v>
      </c>
      <c r="RZA2" s="368"/>
      <c r="RZB2" s="368" t="s">
        <v>2</v>
      </c>
      <c r="RZC2" s="368"/>
      <c r="RZD2" s="368" t="s">
        <v>2</v>
      </c>
      <c r="RZE2" s="368"/>
      <c r="RZF2" s="368" t="s">
        <v>2</v>
      </c>
      <c r="RZG2" s="368"/>
      <c r="RZH2" s="368" t="s">
        <v>2</v>
      </c>
      <c r="RZI2" s="368"/>
      <c r="RZJ2" s="368" t="s">
        <v>2</v>
      </c>
      <c r="RZK2" s="368"/>
      <c r="RZL2" s="368" t="s">
        <v>2</v>
      </c>
      <c r="RZM2" s="368"/>
      <c r="RZN2" s="368" t="s">
        <v>2</v>
      </c>
      <c r="RZO2" s="368"/>
      <c r="RZP2" s="368" t="s">
        <v>2</v>
      </c>
      <c r="RZQ2" s="368"/>
      <c r="RZR2" s="368" t="s">
        <v>2</v>
      </c>
      <c r="RZS2" s="368"/>
      <c r="RZT2" s="368" t="s">
        <v>2</v>
      </c>
      <c r="RZU2" s="368"/>
      <c r="RZV2" s="368" t="s">
        <v>2</v>
      </c>
      <c r="RZW2" s="368"/>
      <c r="RZX2" s="368" t="s">
        <v>2</v>
      </c>
      <c r="RZY2" s="368"/>
      <c r="RZZ2" s="368" t="s">
        <v>2</v>
      </c>
      <c r="SAA2" s="368"/>
      <c r="SAB2" s="368" t="s">
        <v>2</v>
      </c>
      <c r="SAC2" s="368"/>
      <c r="SAD2" s="368" t="s">
        <v>2</v>
      </c>
      <c r="SAE2" s="368"/>
      <c r="SAF2" s="368" t="s">
        <v>2</v>
      </c>
      <c r="SAG2" s="368"/>
      <c r="SAH2" s="368" t="s">
        <v>2</v>
      </c>
      <c r="SAI2" s="368"/>
      <c r="SAJ2" s="368" t="s">
        <v>2</v>
      </c>
      <c r="SAK2" s="368"/>
      <c r="SAL2" s="368" t="s">
        <v>2</v>
      </c>
      <c r="SAM2" s="368"/>
      <c r="SAN2" s="368" t="s">
        <v>2</v>
      </c>
      <c r="SAO2" s="368"/>
      <c r="SAP2" s="368" t="s">
        <v>2</v>
      </c>
      <c r="SAQ2" s="368"/>
      <c r="SAR2" s="368" t="s">
        <v>2</v>
      </c>
      <c r="SAS2" s="368"/>
      <c r="SAT2" s="368" t="s">
        <v>2</v>
      </c>
      <c r="SAU2" s="368"/>
      <c r="SAV2" s="368" t="s">
        <v>2</v>
      </c>
      <c r="SAW2" s="368"/>
      <c r="SAX2" s="368" t="s">
        <v>2</v>
      </c>
      <c r="SAY2" s="368"/>
      <c r="SAZ2" s="368" t="s">
        <v>2</v>
      </c>
      <c r="SBA2" s="368"/>
      <c r="SBB2" s="368" t="s">
        <v>2</v>
      </c>
      <c r="SBC2" s="368"/>
      <c r="SBD2" s="368" t="s">
        <v>2</v>
      </c>
      <c r="SBE2" s="368"/>
      <c r="SBF2" s="368" t="s">
        <v>2</v>
      </c>
      <c r="SBG2" s="368"/>
      <c r="SBH2" s="368" t="s">
        <v>2</v>
      </c>
      <c r="SBI2" s="368"/>
      <c r="SBJ2" s="368" t="s">
        <v>2</v>
      </c>
      <c r="SBK2" s="368"/>
      <c r="SBL2" s="368" t="s">
        <v>2</v>
      </c>
      <c r="SBM2" s="368"/>
      <c r="SBN2" s="368" t="s">
        <v>2</v>
      </c>
      <c r="SBO2" s="368"/>
      <c r="SBP2" s="368" t="s">
        <v>2</v>
      </c>
      <c r="SBQ2" s="368"/>
      <c r="SBR2" s="368" t="s">
        <v>2</v>
      </c>
      <c r="SBS2" s="368"/>
      <c r="SBT2" s="368" t="s">
        <v>2</v>
      </c>
      <c r="SBU2" s="368"/>
      <c r="SBV2" s="368" t="s">
        <v>2</v>
      </c>
      <c r="SBW2" s="368"/>
      <c r="SBX2" s="368" t="s">
        <v>2</v>
      </c>
      <c r="SBY2" s="368"/>
      <c r="SBZ2" s="368" t="s">
        <v>2</v>
      </c>
      <c r="SCA2" s="368"/>
      <c r="SCB2" s="368" t="s">
        <v>2</v>
      </c>
      <c r="SCC2" s="368"/>
      <c r="SCD2" s="368" t="s">
        <v>2</v>
      </c>
      <c r="SCE2" s="368"/>
      <c r="SCF2" s="368" t="s">
        <v>2</v>
      </c>
      <c r="SCG2" s="368"/>
      <c r="SCH2" s="368" t="s">
        <v>2</v>
      </c>
      <c r="SCI2" s="368"/>
      <c r="SCJ2" s="368" t="s">
        <v>2</v>
      </c>
      <c r="SCK2" s="368"/>
      <c r="SCL2" s="368" t="s">
        <v>2</v>
      </c>
      <c r="SCM2" s="368"/>
      <c r="SCN2" s="368" t="s">
        <v>2</v>
      </c>
      <c r="SCO2" s="368"/>
      <c r="SCP2" s="368" t="s">
        <v>2</v>
      </c>
      <c r="SCQ2" s="368"/>
      <c r="SCR2" s="368" t="s">
        <v>2</v>
      </c>
      <c r="SCS2" s="368"/>
      <c r="SCT2" s="368" t="s">
        <v>2</v>
      </c>
      <c r="SCU2" s="368"/>
      <c r="SCV2" s="368" t="s">
        <v>2</v>
      </c>
      <c r="SCW2" s="368"/>
      <c r="SCX2" s="368" t="s">
        <v>2</v>
      </c>
      <c r="SCY2" s="368"/>
      <c r="SCZ2" s="368" t="s">
        <v>2</v>
      </c>
      <c r="SDA2" s="368"/>
      <c r="SDB2" s="368" t="s">
        <v>2</v>
      </c>
      <c r="SDC2" s="368"/>
      <c r="SDD2" s="368" t="s">
        <v>2</v>
      </c>
      <c r="SDE2" s="368"/>
      <c r="SDF2" s="368" t="s">
        <v>2</v>
      </c>
      <c r="SDG2" s="368"/>
      <c r="SDH2" s="368" t="s">
        <v>2</v>
      </c>
      <c r="SDI2" s="368"/>
      <c r="SDJ2" s="368" t="s">
        <v>2</v>
      </c>
      <c r="SDK2" s="368"/>
      <c r="SDL2" s="368" t="s">
        <v>2</v>
      </c>
      <c r="SDM2" s="368"/>
      <c r="SDN2" s="368" t="s">
        <v>2</v>
      </c>
      <c r="SDO2" s="368"/>
      <c r="SDP2" s="368" t="s">
        <v>2</v>
      </c>
      <c r="SDQ2" s="368"/>
      <c r="SDR2" s="368" t="s">
        <v>2</v>
      </c>
      <c r="SDS2" s="368"/>
      <c r="SDT2" s="368" t="s">
        <v>2</v>
      </c>
      <c r="SDU2" s="368"/>
      <c r="SDV2" s="368" t="s">
        <v>2</v>
      </c>
      <c r="SDW2" s="368"/>
      <c r="SDX2" s="368" t="s">
        <v>2</v>
      </c>
      <c r="SDY2" s="368"/>
      <c r="SDZ2" s="368" t="s">
        <v>2</v>
      </c>
      <c r="SEA2" s="368"/>
      <c r="SEB2" s="368" t="s">
        <v>2</v>
      </c>
      <c r="SEC2" s="368"/>
      <c r="SED2" s="368" t="s">
        <v>2</v>
      </c>
      <c r="SEE2" s="368"/>
      <c r="SEF2" s="368" t="s">
        <v>2</v>
      </c>
      <c r="SEG2" s="368"/>
      <c r="SEH2" s="368" t="s">
        <v>2</v>
      </c>
      <c r="SEI2" s="368"/>
      <c r="SEJ2" s="368" t="s">
        <v>2</v>
      </c>
      <c r="SEK2" s="368"/>
      <c r="SEL2" s="368" t="s">
        <v>2</v>
      </c>
      <c r="SEM2" s="368"/>
      <c r="SEN2" s="368" t="s">
        <v>2</v>
      </c>
      <c r="SEO2" s="368"/>
      <c r="SEP2" s="368" t="s">
        <v>2</v>
      </c>
      <c r="SEQ2" s="368"/>
      <c r="SER2" s="368" t="s">
        <v>2</v>
      </c>
      <c r="SES2" s="368"/>
      <c r="SET2" s="368" t="s">
        <v>2</v>
      </c>
      <c r="SEU2" s="368"/>
      <c r="SEV2" s="368" t="s">
        <v>2</v>
      </c>
      <c r="SEW2" s="368"/>
      <c r="SEX2" s="368" t="s">
        <v>2</v>
      </c>
      <c r="SEY2" s="368"/>
      <c r="SEZ2" s="368" t="s">
        <v>2</v>
      </c>
      <c r="SFA2" s="368"/>
      <c r="SFB2" s="368" t="s">
        <v>2</v>
      </c>
      <c r="SFC2" s="368"/>
      <c r="SFD2" s="368" t="s">
        <v>2</v>
      </c>
      <c r="SFE2" s="368"/>
      <c r="SFF2" s="368" t="s">
        <v>2</v>
      </c>
      <c r="SFG2" s="368"/>
      <c r="SFH2" s="368" t="s">
        <v>2</v>
      </c>
      <c r="SFI2" s="368"/>
      <c r="SFJ2" s="368" t="s">
        <v>2</v>
      </c>
      <c r="SFK2" s="368"/>
      <c r="SFL2" s="368" t="s">
        <v>2</v>
      </c>
      <c r="SFM2" s="368"/>
      <c r="SFN2" s="368" t="s">
        <v>2</v>
      </c>
      <c r="SFO2" s="368"/>
      <c r="SFP2" s="368" t="s">
        <v>2</v>
      </c>
      <c r="SFQ2" s="368"/>
      <c r="SFR2" s="368" t="s">
        <v>2</v>
      </c>
      <c r="SFS2" s="368"/>
      <c r="SFT2" s="368" t="s">
        <v>2</v>
      </c>
      <c r="SFU2" s="368"/>
      <c r="SFV2" s="368" t="s">
        <v>2</v>
      </c>
      <c r="SFW2" s="368"/>
      <c r="SFX2" s="368" t="s">
        <v>2</v>
      </c>
      <c r="SFY2" s="368"/>
      <c r="SFZ2" s="368" t="s">
        <v>2</v>
      </c>
      <c r="SGA2" s="368"/>
      <c r="SGB2" s="368" t="s">
        <v>2</v>
      </c>
      <c r="SGC2" s="368"/>
      <c r="SGD2" s="368" t="s">
        <v>2</v>
      </c>
      <c r="SGE2" s="368"/>
      <c r="SGF2" s="368" t="s">
        <v>2</v>
      </c>
      <c r="SGG2" s="368"/>
      <c r="SGH2" s="368" t="s">
        <v>2</v>
      </c>
      <c r="SGI2" s="368"/>
      <c r="SGJ2" s="368" t="s">
        <v>2</v>
      </c>
      <c r="SGK2" s="368"/>
      <c r="SGL2" s="368" t="s">
        <v>2</v>
      </c>
      <c r="SGM2" s="368"/>
      <c r="SGN2" s="368" t="s">
        <v>2</v>
      </c>
      <c r="SGO2" s="368"/>
      <c r="SGP2" s="368" t="s">
        <v>2</v>
      </c>
      <c r="SGQ2" s="368"/>
      <c r="SGR2" s="368" t="s">
        <v>2</v>
      </c>
      <c r="SGS2" s="368"/>
      <c r="SGT2" s="368" t="s">
        <v>2</v>
      </c>
      <c r="SGU2" s="368"/>
      <c r="SGV2" s="368" t="s">
        <v>2</v>
      </c>
      <c r="SGW2" s="368"/>
      <c r="SGX2" s="368" t="s">
        <v>2</v>
      </c>
      <c r="SGY2" s="368"/>
      <c r="SGZ2" s="368" t="s">
        <v>2</v>
      </c>
      <c r="SHA2" s="368"/>
      <c r="SHB2" s="368" t="s">
        <v>2</v>
      </c>
      <c r="SHC2" s="368"/>
      <c r="SHD2" s="368" t="s">
        <v>2</v>
      </c>
      <c r="SHE2" s="368"/>
      <c r="SHF2" s="368" t="s">
        <v>2</v>
      </c>
      <c r="SHG2" s="368"/>
      <c r="SHH2" s="368" t="s">
        <v>2</v>
      </c>
      <c r="SHI2" s="368"/>
      <c r="SHJ2" s="368" t="s">
        <v>2</v>
      </c>
      <c r="SHK2" s="368"/>
      <c r="SHL2" s="368" t="s">
        <v>2</v>
      </c>
      <c r="SHM2" s="368"/>
      <c r="SHN2" s="368" t="s">
        <v>2</v>
      </c>
      <c r="SHO2" s="368"/>
      <c r="SHP2" s="368" t="s">
        <v>2</v>
      </c>
      <c r="SHQ2" s="368"/>
      <c r="SHR2" s="368" t="s">
        <v>2</v>
      </c>
      <c r="SHS2" s="368"/>
      <c r="SHT2" s="368" t="s">
        <v>2</v>
      </c>
      <c r="SHU2" s="368"/>
      <c r="SHV2" s="368" t="s">
        <v>2</v>
      </c>
      <c r="SHW2" s="368"/>
      <c r="SHX2" s="368" t="s">
        <v>2</v>
      </c>
      <c r="SHY2" s="368"/>
      <c r="SHZ2" s="368" t="s">
        <v>2</v>
      </c>
      <c r="SIA2" s="368"/>
      <c r="SIB2" s="368" t="s">
        <v>2</v>
      </c>
      <c r="SIC2" s="368"/>
      <c r="SID2" s="368" t="s">
        <v>2</v>
      </c>
      <c r="SIE2" s="368"/>
      <c r="SIF2" s="368" t="s">
        <v>2</v>
      </c>
      <c r="SIG2" s="368"/>
      <c r="SIH2" s="368" t="s">
        <v>2</v>
      </c>
      <c r="SII2" s="368"/>
      <c r="SIJ2" s="368" t="s">
        <v>2</v>
      </c>
      <c r="SIK2" s="368"/>
      <c r="SIL2" s="368" t="s">
        <v>2</v>
      </c>
      <c r="SIM2" s="368"/>
      <c r="SIN2" s="368" t="s">
        <v>2</v>
      </c>
      <c r="SIO2" s="368"/>
      <c r="SIP2" s="368" t="s">
        <v>2</v>
      </c>
      <c r="SIQ2" s="368"/>
      <c r="SIR2" s="368" t="s">
        <v>2</v>
      </c>
      <c r="SIS2" s="368"/>
      <c r="SIT2" s="368" t="s">
        <v>2</v>
      </c>
      <c r="SIU2" s="368"/>
      <c r="SIV2" s="368" t="s">
        <v>2</v>
      </c>
      <c r="SIW2" s="368"/>
      <c r="SIX2" s="368" t="s">
        <v>2</v>
      </c>
      <c r="SIY2" s="368"/>
      <c r="SIZ2" s="368" t="s">
        <v>2</v>
      </c>
      <c r="SJA2" s="368"/>
      <c r="SJB2" s="368" t="s">
        <v>2</v>
      </c>
      <c r="SJC2" s="368"/>
      <c r="SJD2" s="368" t="s">
        <v>2</v>
      </c>
      <c r="SJE2" s="368"/>
      <c r="SJF2" s="368" t="s">
        <v>2</v>
      </c>
      <c r="SJG2" s="368"/>
      <c r="SJH2" s="368" t="s">
        <v>2</v>
      </c>
      <c r="SJI2" s="368"/>
      <c r="SJJ2" s="368" t="s">
        <v>2</v>
      </c>
      <c r="SJK2" s="368"/>
      <c r="SJL2" s="368" t="s">
        <v>2</v>
      </c>
      <c r="SJM2" s="368"/>
      <c r="SJN2" s="368" t="s">
        <v>2</v>
      </c>
      <c r="SJO2" s="368"/>
      <c r="SJP2" s="368" t="s">
        <v>2</v>
      </c>
      <c r="SJQ2" s="368"/>
      <c r="SJR2" s="368" t="s">
        <v>2</v>
      </c>
      <c r="SJS2" s="368"/>
      <c r="SJT2" s="368" t="s">
        <v>2</v>
      </c>
      <c r="SJU2" s="368"/>
      <c r="SJV2" s="368" t="s">
        <v>2</v>
      </c>
      <c r="SJW2" s="368"/>
      <c r="SJX2" s="368" t="s">
        <v>2</v>
      </c>
      <c r="SJY2" s="368"/>
      <c r="SJZ2" s="368" t="s">
        <v>2</v>
      </c>
      <c r="SKA2" s="368"/>
      <c r="SKB2" s="368" t="s">
        <v>2</v>
      </c>
      <c r="SKC2" s="368"/>
      <c r="SKD2" s="368" t="s">
        <v>2</v>
      </c>
      <c r="SKE2" s="368"/>
      <c r="SKF2" s="368" t="s">
        <v>2</v>
      </c>
      <c r="SKG2" s="368"/>
      <c r="SKH2" s="368" t="s">
        <v>2</v>
      </c>
      <c r="SKI2" s="368"/>
      <c r="SKJ2" s="368" t="s">
        <v>2</v>
      </c>
      <c r="SKK2" s="368"/>
      <c r="SKL2" s="368" t="s">
        <v>2</v>
      </c>
      <c r="SKM2" s="368"/>
      <c r="SKN2" s="368" t="s">
        <v>2</v>
      </c>
      <c r="SKO2" s="368"/>
      <c r="SKP2" s="368" t="s">
        <v>2</v>
      </c>
      <c r="SKQ2" s="368"/>
      <c r="SKR2" s="368" t="s">
        <v>2</v>
      </c>
      <c r="SKS2" s="368"/>
      <c r="SKT2" s="368" t="s">
        <v>2</v>
      </c>
      <c r="SKU2" s="368"/>
      <c r="SKV2" s="368" t="s">
        <v>2</v>
      </c>
      <c r="SKW2" s="368"/>
      <c r="SKX2" s="368" t="s">
        <v>2</v>
      </c>
      <c r="SKY2" s="368"/>
      <c r="SKZ2" s="368" t="s">
        <v>2</v>
      </c>
      <c r="SLA2" s="368"/>
      <c r="SLB2" s="368" t="s">
        <v>2</v>
      </c>
      <c r="SLC2" s="368"/>
      <c r="SLD2" s="368" t="s">
        <v>2</v>
      </c>
      <c r="SLE2" s="368"/>
      <c r="SLF2" s="368" t="s">
        <v>2</v>
      </c>
      <c r="SLG2" s="368"/>
      <c r="SLH2" s="368" t="s">
        <v>2</v>
      </c>
      <c r="SLI2" s="368"/>
      <c r="SLJ2" s="368" t="s">
        <v>2</v>
      </c>
      <c r="SLK2" s="368"/>
      <c r="SLL2" s="368" t="s">
        <v>2</v>
      </c>
      <c r="SLM2" s="368"/>
      <c r="SLN2" s="368" t="s">
        <v>2</v>
      </c>
      <c r="SLO2" s="368"/>
      <c r="SLP2" s="368" t="s">
        <v>2</v>
      </c>
      <c r="SLQ2" s="368"/>
      <c r="SLR2" s="368" t="s">
        <v>2</v>
      </c>
      <c r="SLS2" s="368"/>
      <c r="SLT2" s="368" t="s">
        <v>2</v>
      </c>
      <c r="SLU2" s="368"/>
      <c r="SLV2" s="368" t="s">
        <v>2</v>
      </c>
      <c r="SLW2" s="368"/>
      <c r="SLX2" s="368" t="s">
        <v>2</v>
      </c>
      <c r="SLY2" s="368"/>
      <c r="SLZ2" s="368" t="s">
        <v>2</v>
      </c>
      <c r="SMA2" s="368"/>
      <c r="SMB2" s="368" t="s">
        <v>2</v>
      </c>
      <c r="SMC2" s="368"/>
      <c r="SMD2" s="368" t="s">
        <v>2</v>
      </c>
      <c r="SME2" s="368"/>
      <c r="SMF2" s="368" t="s">
        <v>2</v>
      </c>
      <c r="SMG2" s="368"/>
      <c r="SMH2" s="368" t="s">
        <v>2</v>
      </c>
      <c r="SMI2" s="368"/>
      <c r="SMJ2" s="368" t="s">
        <v>2</v>
      </c>
      <c r="SMK2" s="368"/>
      <c r="SML2" s="368" t="s">
        <v>2</v>
      </c>
      <c r="SMM2" s="368"/>
      <c r="SMN2" s="368" t="s">
        <v>2</v>
      </c>
      <c r="SMO2" s="368"/>
      <c r="SMP2" s="368" t="s">
        <v>2</v>
      </c>
      <c r="SMQ2" s="368"/>
      <c r="SMR2" s="368" t="s">
        <v>2</v>
      </c>
      <c r="SMS2" s="368"/>
      <c r="SMT2" s="368" t="s">
        <v>2</v>
      </c>
      <c r="SMU2" s="368"/>
      <c r="SMV2" s="368" t="s">
        <v>2</v>
      </c>
      <c r="SMW2" s="368"/>
      <c r="SMX2" s="368" t="s">
        <v>2</v>
      </c>
      <c r="SMY2" s="368"/>
      <c r="SMZ2" s="368" t="s">
        <v>2</v>
      </c>
      <c r="SNA2" s="368"/>
      <c r="SNB2" s="368" t="s">
        <v>2</v>
      </c>
      <c r="SNC2" s="368"/>
      <c r="SND2" s="368" t="s">
        <v>2</v>
      </c>
      <c r="SNE2" s="368"/>
      <c r="SNF2" s="368" t="s">
        <v>2</v>
      </c>
      <c r="SNG2" s="368"/>
      <c r="SNH2" s="368" t="s">
        <v>2</v>
      </c>
      <c r="SNI2" s="368"/>
      <c r="SNJ2" s="368" t="s">
        <v>2</v>
      </c>
      <c r="SNK2" s="368"/>
      <c r="SNL2" s="368" t="s">
        <v>2</v>
      </c>
      <c r="SNM2" s="368"/>
      <c r="SNN2" s="368" t="s">
        <v>2</v>
      </c>
      <c r="SNO2" s="368"/>
      <c r="SNP2" s="368" t="s">
        <v>2</v>
      </c>
      <c r="SNQ2" s="368"/>
      <c r="SNR2" s="368" t="s">
        <v>2</v>
      </c>
      <c r="SNS2" s="368"/>
      <c r="SNT2" s="368" t="s">
        <v>2</v>
      </c>
      <c r="SNU2" s="368"/>
      <c r="SNV2" s="368" t="s">
        <v>2</v>
      </c>
      <c r="SNW2" s="368"/>
      <c r="SNX2" s="368" t="s">
        <v>2</v>
      </c>
      <c r="SNY2" s="368"/>
      <c r="SNZ2" s="368" t="s">
        <v>2</v>
      </c>
      <c r="SOA2" s="368"/>
      <c r="SOB2" s="368" t="s">
        <v>2</v>
      </c>
      <c r="SOC2" s="368"/>
      <c r="SOD2" s="368" t="s">
        <v>2</v>
      </c>
      <c r="SOE2" s="368"/>
      <c r="SOF2" s="368" t="s">
        <v>2</v>
      </c>
      <c r="SOG2" s="368"/>
      <c r="SOH2" s="368" t="s">
        <v>2</v>
      </c>
      <c r="SOI2" s="368"/>
      <c r="SOJ2" s="368" t="s">
        <v>2</v>
      </c>
      <c r="SOK2" s="368"/>
      <c r="SOL2" s="368" t="s">
        <v>2</v>
      </c>
      <c r="SOM2" s="368"/>
      <c r="SON2" s="368" t="s">
        <v>2</v>
      </c>
      <c r="SOO2" s="368"/>
      <c r="SOP2" s="368" t="s">
        <v>2</v>
      </c>
      <c r="SOQ2" s="368"/>
      <c r="SOR2" s="368" t="s">
        <v>2</v>
      </c>
      <c r="SOS2" s="368"/>
      <c r="SOT2" s="368" t="s">
        <v>2</v>
      </c>
      <c r="SOU2" s="368"/>
      <c r="SOV2" s="368" t="s">
        <v>2</v>
      </c>
      <c r="SOW2" s="368"/>
      <c r="SOX2" s="368" t="s">
        <v>2</v>
      </c>
      <c r="SOY2" s="368"/>
      <c r="SOZ2" s="368" t="s">
        <v>2</v>
      </c>
      <c r="SPA2" s="368"/>
      <c r="SPB2" s="368" t="s">
        <v>2</v>
      </c>
      <c r="SPC2" s="368"/>
      <c r="SPD2" s="368" t="s">
        <v>2</v>
      </c>
      <c r="SPE2" s="368"/>
      <c r="SPF2" s="368" t="s">
        <v>2</v>
      </c>
      <c r="SPG2" s="368"/>
      <c r="SPH2" s="368" t="s">
        <v>2</v>
      </c>
      <c r="SPI2" s="368"/>
      <c r="SPJ2" s="368" t="s">
        <v>2</v>
      </c>
      <c r="SPK2" s="368"/>
      <c r="SPL2" s="368" t="s">
        <v>2</v>
      </c>
      <c r="SPM2" s="368"/>
      <c r="SPN2" s="368" t="s">
        <v>2</v>
      </c>
      <c r="SPO2" s="368"/>
      <c r="SPP2" s="368" t="s">
        <v>2</v>
      </c>
      <c r="SPQ2" s="368"/>
      <c r="SPR2" s="368" t="s">
        <v>2</v>
      </c>
      <c r="SPS2" s="368"/>
      <c r="SPT2" s="368" t="s">
        <v>2</v>
      </c>
      <c r="SPU2" s="368"/>
      <c r="SPV2" s="368" t="s">
        <v>2</v>
      </c>
      <c r="SPW2" s="368"/>
      <c r="SPX2" s="368" t="s">
        <v>2</v>
      </c>
      <c r="SPY2" s="368"/>
      <c r="SPZ2" s="368" t="s">
        <v>2</v>
      </c>
      <c r="SQA2" s="368"/>
      <c r="SQB2" s="368" t="s">
        <v>2</v>
      </c>
      <c r="SQC2" s="368"/>
      <c r="SQD2" s="368" t="s">
        <v>2</v>
      </c>
      <c r="SQE2" s="368"/>
      <c r="SQF2" s="368" t="s">
        <v>2</v>
      </c>
      <c r="SQG2" s="368"/>
      <c r="SQH2" s="368" t="s">
        <v>2</v>
      </c>
      <c r="SQI2" s="368"/>
      <c r="SQJ2" s="368" t="s">
        <v>2</v>
      </c>
      <c r="SQK2" s="368"/>
      <c r="SQL2" s="368" t="s">
        <v>2</v>
      </c>
      <c r="SQM2" s="368"/>
      <c r="SQN2" s="368" t="s">
        <v>2</v>
      </c>
      <c r="SQO2" s="368"/>
      <c r="SQP2" s="368" t="s">
        <v>2</v>
      </c>
      <c r="SQQ2" s="368"/>
      <c r="SQR2" s="368" t="s">
        <v>2</v>
      </c>
      <c r="SQS2" s="368"/>
      <c r="SQT2" s="368" t="s">
        <v>2</v>
      </c>
      <c r="SQU2" s="368"/>
      <c r="SQV2" s="368" t="s">
        <v>2</v>
      </c>
      <c r="SQW2" s="368"/>
      <c r="SQX2" s="368" t="s">
        <v>2</v>
      </c>
      <c r="SQY2" s="368"/>
      <c r="SQZ2" s="368" t="s">
        <v>2</v>
      </c>
      <c r="SRA2" s="368"/>
      <c r="SRB2" s="368" t="s">
        <v>2</v>
      </c>
      <c r="SRC2" s="368"/>
      <c r="SRD2" s="368" t="s">
        <v>2</v>
      </c>
      <c r="SRE2" s="368"/>
      <c r="SRF2" s="368" t="s">
        <v>2</v>
      </c>
      <c r="SRG2" s="368"/>
      <c r="SRH2" s="368" t="s">
        <v>2</v>
      </c>
      <c r="SRI2" s="368"/>
      <c r="SRJ2" s="368" t="s">
        <v>2</v>
      </c>
      <c r="SRK2" s="368"/>
      <c r="SRL2" s="368" t="s">
        <v>2</v>
      </c>
      <c r="SRM2" s="368"/>
      <c r="SRN2" s="368" t="s">
        <v>2</v>
      </c>
      <c r="SRO2" s="368"/>
      <c r="SRP2" s="368" t="s">
        <v>2</v>
      </c>
      <c r="SRQ2" s="368"/>
      <c r="SRR2" s="368" t="s">
        <v>2</v>
      </c>
      <c r="SRS2" s="368"/>
      <c r="SRT2" s="368" t="s">
        <v>2</v>
      </c>
      <c r="SRU2" s="368"/>
      <c r="SRV2" s="368" t="s">
        <v>2</v>
      </c>
      <c r="SRW2" s="368"/>
      <c r="SRX2" s="368" t="s">
        <v>2</v>
      </c>
      <c r="SRY2" s="368"/>
      <c r="SRZ2" s="368" t="s">
        <v>2</v>
      </c>
      <c r="SSA2" s="368"/>
      <c r="SSB2" s="368" t="s">
        <v>2</v>
      </c>
      <c r="SSC2" s="368"/>
      <c r="SSD2" s="368" t="s">
        <v>2</v>
      </c>
      <c r="SSE2" s="368"/>
      <c r="SSF2" s="368" t="s">
        <v>2</v>
      </c>
      <c r="SSG2" s="368"/>
      <c r="SSH2" s="368" t="s">
        <v>2</v>
      </c>
      <c r="SSI2" s="368"/>
      <c r="SSJ2" s="368" t="s">
        <v>2</v>
      </c>
      <c r="SSK2" s="368"/>
      <c r="SSL2" s="368" t="s">
        <v>2</v>
      </c>
      <c r="SSM2" s="368"/>
      <c r="SSN2" s="368" t="s">
        <v>2</v>
      </c>
      <c r="SSO2" s="368"/>
      <c r="SSP2" s="368" t="s">
        <v>2</v>
      </c>
      <c r="SSQ2" s="368"/>
      <c r="SSR2" s="368" t="s">
        <v>2</v>
      </c>
      <c r="SSS2" s="368"/>
      <c r="SST2" s="368" t="s">
        <v>2</v>
      </c>
      <c r="SSU2" s="368"/>
      <c r="SSV2" s="368" t="s">
        <v>2</v>
      </c>
      <c r="SSW2" s="368"/>
      <c r="SSX2" s="368" t="s">
        <v>2</v>
      </c>
      <c r="SSY2" s="368"/>
      <c r="SSZ2" s="368" t="s">
        <v>2</v>
      </c>
      <c r="STA2" s="368"/>
      <c r="STB2" s="368" t="s">
        <v>2</v>
      </c>
      <c r="STC2" s="368"/>
      <c r="STD2" s="368" t="s">
        <v>2</v>
      </c>
      <c r="STE2" s="368"/>
      <c r="STF2" s="368" t="s">
        <v>2</v>
      </c>
      <c r="STG2" s="368"/>
      <c r="STH2" s="368" t="s">
        <v>2</v>
      </c>
      <c r="STI2" s="368"/>
      <c r="STJ2" s="368" t="s">
        <v>2</v>
      </c>
      <c r="STK2" s="368"/>
      <c r="STL2" s="368" t="s">
        <v>2</v>
      </c>
      <c r="STM2" s="368"/>
      <c r="STN2" s="368" t="s">
        <v>2</v>
      </c>
      <c r="STO2" s="368"/>
      <c r="STP2" s="368" t="s">
        <v>2</v>
      </c>
      <c r="STQ2" s="368"/>
      <c r="STR2" s="368" t="s">
        <v>2</v>
      </c>
      <c r="STS2" s="368"/>
      <c r="STT2" s="368" t="s">
        <v>2</v>
      </c>
      <c r="STU2" s="368"/>
      <c r="STV2" s="368" t="s">
        <v>2</v>
      </c>
      <c r="STW2" s="368"/>
      <c r="STX2" s="368" t="s">
        <v>2</v>
      </c>
      <c r="STY2" s="368"/>
      <c r="STZ2" s="368" t="s">
        <v>2</v>
      </c>
      <c r="SUA2" s="368"/>
      <c r="SUB2" s="368" t="s">
        <v>2</v>
      </c>
      <c r="SUC2" s="368"/>
      <c r="SUD2" s="368" t="s">
        <v>2</v>
      </c>
      <c r="SUE2" s="368"/>
      <c r="SUF2" s="368" t="s">
        <v>2</v>
      </c>
      <c r="SUG2" s="368"/>
      <c r="SUH2" s="368" t="s">
        <v>2</v>
      </c>
      <c r="SUI2" s="368"/>
      <c r="SUJ2" s="368" t="s">
        <v>2</v>
      </c>
      <c r="SUK2" s="368"/>
      <c r="SUL2" s="368" t="s">
        <v>2</v>
      </c>
      <c r="SUM2" s="368"/>
      <c r="SUN2" s="368" t="s">
        <v>2</v>
      </c>
      <c r="SUO2" s="368"/>
      <c r="SUP2" s="368" t="s">
        <v>2</v>
      </c>
      <c r="SUQ2" s="368"/>
      <c r="SUR2" s="368" t="s">
        <v>2</v>
      </c>
      <c r="SUS2" s="368"/>
      <c r="SUT2" s="368" t="s">
        <v>2</v>
      </c>
      <c r="SUU2" s="368"/>
      <c r="SUV2" s="368" t="s">
        <v>2</v>
      </c>
      <c r="SUW2" s="368"/>
      <c r="SUX2" s="368" t="s">
        <v>2</v>
      </c>
      <c r="SUY2" s="368"/>
      <c r="SUZ2" s="368" t="s">
        <v>2</v>
      </c>
      <c r="SVA2" s="368"/>
      <c r="SVB2" s="368" t="s">
        <v>2</v>
      </c>
      <c r="SVC2" s="368"/>
      <c r="SVD2" s="368" t="s">
        <v>2</v>
      </c>
      <c r="SVE2" s="368"/>
      <c r="SVF2" s="368" t="s">
        <v>2</v>
      </c>
      <c r="SVG2" s="368"/>
      <c r="SVH2" s="368" t="s">
        <v>2</v>
      </c>
      <c r="SVI2" s="368"/>
      <c r="SVJ2" s="368" t="s">
        <v>2</v>
      </c>
      <c r="SVK2" s="368"/>
      <c r="SVL2" s="368" t="s">
        <v>2</v>
      </c>
      <c r="SVM2" s="368"/>
      <c r="SVN2" s="368" t="s">
        <v>2</v>
      </c>
      <c r="SVO2" s="368"/>
      <c r="SVP2" s="368" t="s">
        <v>2</v>
      </c>
      <c r="SVQ2" s="368"/>
      <c r="SVR2" s="368" t="s">
        <v>2</v>
      </c>
      <c r="SVS2" s="368"/>
      <c r="SVT2" s="368" t="s">
        <v>2</v>
      </c>
      <c r="SVU2" s="368"/>
      <c r="SVV2" s="368" t="s">
        <v>2</v>
      </c>
      <c r="SVW2" s="368"/>
      <c r="SVX2" s="368" t="s">
        <v>2</v>
      </c>
      <c r="SVY2" s="368"/>
      <c r="SVZ2" s="368" t="s">
        <v>2</v>
      </c>
      <c r="SWA2" s="368"/>
      <c r="SWB2" s="368" t="s">
        <v>2</v>
      </c>
      <c r="SWC2" s="368"/>
      <c r="SWD2" s="368" t="s">
        <v>2</v>
      </c>
      <c r="SWE2" s="368"/>
      <c r="SWF2" s="368" t="s">
        <v>2</v>
      </c>
      <c r="SWG2" s="368"/>
      <c r="SWH2" s="368" t="s">
        <v>2</v>
      </c>
      <c r="SWI2" s="368"/>
      <c r="SWJ2" s="368" t="s">
        <v>2</v>
      </c>
      <c r="SWK2" s="368"/>
      <c r="SWL2" s="368" t="s">
        <v>2</v>
      </c>
      <c r="SWM2" s="368"/>
      <c r="SWN2" s="368" t="s">
        <v>2</v>
      </c>
      <c r="SWO2" s="368"/>
      <c r="SWP2" s="368" t="s">
        <v>2</v>
      </c>
      <c r="SWQ2" s="368"/>
      <c r="SWR2" s="368" t="s">
        <v>2</v>
      </c>
      <c r="SWS2" s="368"/>
      <c r="SWT2" s="368" t="s">
        <v>2</v>
      </c>
      <c r="SWU2" s="368"/>
      <c r="SWV2" s="368" t="s">
        <v>2</v>
      </c>
      <c r="SWW2" s="368"/>
      <c r="SWX2" s="368" t="s">
        <v>2</v>
      </c>
      <c r="SWY2" s="368"/>
      <c r="SWZ2" s="368" t="s">
        <v>2</v>
      </c>
      <c r="SXA2" s="368"/>
      <c r="SXB2" s="368" t="s">
        <v>2</v>
      </c>
      <c r="SXC2" s="368"/>
      <c r="SXD2" s="368" t="s">
        <v>2</v>
      </c>
      <c r="SXE2" s="368"/>
      <c r="SXF2" s="368" t="s">
        <v>2</v>
      </c>
      <c r="SXG2" s="368"/>
      <c r="SXH2" s="368" t="s">
        <v>2</v>
      </c>
      <c r="SXI2" s="368"/>
      <c r="SXJ2" s="368" t="s">
        <v>2</v>
      </c>
      <c r="SXK2" s="368"/>
      <c r="SXL2" s="368" t="s">
        <v>2</v>
      </c>
      <c r="SXM2" s="368"/>
      <c r="SXN2" s="368" t="s">
        <v>2</v>
      </c>
      <c r="SXO2" s="368"/>
      <c r="SXP2" s="368" t="s">
        <v>2</v>
      </c>
      <c r="SXQ2" s="368"/>
      <c r="SXR2" s="368" t="s">
        <v>2</v>
      </c>
      <c r="SXS2" s="368"/>
      <c r="SXT2" s="368" t="s">
        <v>2</v>
      </c>
      <c r="SXU2" s="368"/>
      <c r="SXV2" s="368" t="s">
        <v>2</v>
      </c>
      <c r="SXW2" s="368"/>
      <c r="SXX2" s="368" t="s">
        <v>2</v>
      </c>
      <c r="SXY2" s="368"/>
      <c r="SXZ2" s="368" t="s">
        <v>2</v>
      </c>
      <c r="SYA2" s="368"/>
      <c r="SYB2" s="368" t="s">
        <v>2</v>
      </c>
      <c r="SYC2" s="368"/>
      <c r="SYD2" s="368" t="s">
        <v>2</v>
      </c>
      <c r="SYE2" s="368"/>
      <c r="SYF2" s="368" t="s">
        <v>2</v>
      </c>
      <c r="SYG2" s="368"/>
      <c r="SYH2" s="368" t="s">
        <v>2</v>
      </c>
      <c r="SYI2" s="368"/>
      <c r="SYJ2" s="368" t="s">
        <v>2</v>
      </c>
      <c r="SYK2" s="368"/>
      <c r="SYL2" s="368" t="s">
        <v>2</v>
      </c>
      <c r="SYM2" s="368"/>
      <c r="SYN2" s="368" t="s">
        <v>2</v>
      </c>
      <c r="SYO2" s="368"/>
      <c r="SYP2" s="368" t="s">
        <v>2</v>
      </c>
      <c r="SYQ2" s="368"/>
      <c r="SYR2" s="368" t="s">
        <v>2</v>
      </c>
      <c r="SYS2" s="368"/>
      <c r="SYT2" s="368" t="s">
        <v>2</v>
      </c>
      <c r="SYU2" s="368"/>
      <c r="SYV2" s="368" t="s">
        <v>2</v>
      </c>
      <c r="SYW2" s="368"/>
      <c r="SYX2" s="368" t="s">
        <v>2</v>
      </c>
      <c r="SYY2" s="368"/>
      <c r="SYZ2" s="368" t="s">
        <v>2</v>
      </c>
      <c r="SZA2" s="368"/>
      <c r="SZB2" s="368" t="s">
        <v>2</v>
      </c>
      <c r="SZC2" s="368"/>
      <c r="SZD2" s="368" t="s">
        <v>2</v>
      </c>
      <c r="SZE2" s="368"/>
      <c r="SZF2" s="368" t="s">
        <v>2</v>
      </c>
      <c r="SZG2" s="368"/>
      <c r="SZH2" s="368" t="s">
        <v>2</v>
      </c>
      <c r="SZI2" s="368"/>
      <c r="SZJ2" s="368" t="s">
        <v>2</v>
      </c>
      <c r="SZK2" s="368"/>
      <c r="SZL2" s="368" t="s">
        <v>2</v>
      </c>
      <c r="SZM2" s="368"/>
      <c r="SZN2" s="368" t="s">
        <v>2</v>
      </c>
      <c r="SZO2" s="368"/>
      <c r="SZP2" s="368" t="s">
        <v>2</v>
      </c>
      <c r="SZQ2" s="368"/>
      <c r="SZR2" s="368" t="s">
        <v>2</v>
      </c>
      <c r="SZS2" s="368"/>
      <c r="SZT2" s="368" t="s">
        <v>2</v>
      </c>
      <c r="SZU2" s="368"/>
      <c r="SZV2" s="368" t="s">
        <v>2</v>
      </c>
      <c r="SZW2" s="368"/>
      <c r="SZX2" s="368" t="s">
        <v>2</v>
      </c>
      <c r="SZY2" s="368"/>
      <c r="SZZ2" s="368" t="s">
        <v>2</v>
      </c>
      <c r="TAA2" s="368"/>
      <c r="TAB2" s="368" t="s">
        <v>2</v>
      </c>
      <c r="TAC2" s="368"/>
      <c r="TAD2" s="368" t="s">
        <v>2</v>
      </c>
      <c r="TAE2" s="368"/>
      <c r="TAF2" s="368" t="s">
        <v>2</v>
      </c>
      <c r="TAG2" s="368"/>
      <c r="TAH2" s="368" t="s">
        <v>2</v>
      </c>
      <c r="TAI2" s="368"/>
      <c r="TAJ2" s="368" t="s">
        <v>2</v>
      </c>
      <c r="TAK2" s="368"/>
      <c r="TAL2" s="368" t="s">
        <v>2</v>
      </c>
      <c r="TAM2" s="368"/>
      <c r="TAN2" s="368" t="s">
        <v>2</v>
      </c>
      <c r="TAO2" s="368"/>
      <c r="TAP2" s="368" t="s">
        <v>2</v>
      </c>
      <c r="TAQ2" s="368"/>
      <c r="TAR2" s="368" t="s">
        <v>2</v>
      </c>
      <c r="TAS2" s="368"/>
      <c r="TAT2" s="368" t="s">
        <v>2</v>
      </c>
      <c r="TAU2" s="368"/>
      <c r="TAV2" s="368" t="s">
        <v>2</v>
      </c>
      <c r="TAW2" s="368"/>
      <c r="TAX2" s="368" t="s">
        <v>2</v>
      </c>
      <c r="TAY2" s="368"/>
      <c r="TAZ2" s="368" t="s">
        <v>2</v>
      </c>
      <c r="TBA2" s="368"/>
      <c r="TBB2" s="368" t="s">
        <v>2</v>
      </c>
      <c r="TBC2" s="368"/>
      <c r="TBD2" s="368" t="s">
        <v>2</v>
      </c>
      <c r="TBE2" s="368"/>
      <c r="TBF2" s="368" t="s">
        <v>2</v>
      </c>
      <c r="TBG2" s="368"/>
      <c r="TBH2" s="368" t="s">
        <v>2</v>
      </c>
      <c r="TBI2" s="368"/>
      <c r="TBJ2" s="368" t="s">
        <v>2</v>
      </c>
      <c r="TBK2" s="368"/>
      <c r="TBL2" s="368" t="s">
        <v>2</v>
      </c>
      <c r="TBM2" s="368"/>
      <c r="TBN2" s="368" t="s">
        <v>2</v>
      </c>
      <c r="TBO2" s="368"/>
      <c r="TBP2" s="368" t="s">
        <v>2</v>
      </c>
      <c r="TBQ2" s="368"/>
      <c r="TBR2" s="368" t="s">
        <v>2</v>
      </c>
      <c r="TBS2" s="368"/>
      <c r="TBT2" s="368" t="s">
        <v>2</v>
      </c>
      <c r="TBU2" s="368"/>
      <c r="TBV2" s="368" t="s">
        <v>2</v>
      </c>
      <c r="TBW2" s="368"/>
      <c r="TBX2" s="368" t="s">
        <v>2</v>
      </c>
      <c r="TBY2" s="368"/>
      <c r="TBZ2" s="368" t="s">
        <v>2</v>
      </c>
      <c r="TCA2" s="368"/>
      <c r="TCB2" s="368" t="s">
        <v>2</v>
      </c>
      <c r="TCC2" s="368"/>
      <c r="TCD2" s="368" t="s">
        <v>2</v>
      </c>
      <c r="TCE2" s="368"/>
      <c r="TCF2" s="368" t="s">
        <v>2</v>
      </c>
      <c r="TCG2" s="368"/>
      <c r="TCH2" s="368" t="s">
        <v>2</v>
      </c>
      <c r="TCI2" s="368"/>
      <c r="TCJ2" s="368" t="s">
        <v>2</v>
      </c>
      <c r="TCK2" s="368"/>
      <c r="TCL2" s="368" t="s">
        <v>2</v>
      </c>
      <c r="TCM2" s="368"/>
      <c r="TCN2" s="368" t="s">
        <v>2</v>
      </c>
      <c r="TCO2" s="368"/>
      <c r="TCP2" s="368" t="s">
        <v>2</v>
      </c>
      <c r="TCQ2" s="368"/>
      <c r="TCR2" s="368" t="s">
        <v>2</v>
      </c>
      <c r="TCS2" s="368"/>
      <c r="TCT2" s="368" t="s">
        <v>2</v>
      </c>
      <c r="TCU2" s="368"/>
      <c r="TCV2" s="368" t="s">
        <v>2</v>
      </c>
      <c r="TCW2" s="368"/>
      <c r="TCX2" s="368" t="s">
        <v>2</v>
      </c>
      <c r="TCY2" s="368"/>
      <c r="TCZ2" s="368" t="s">
        <v>2</v>
      </c>
      <c r="TDA2" s="368"/>
      <c r="TDB2" s="368" t="s">
        <v>2</v>
      </c>
      <c r="TDC2" s="368"/>
      <c r="TDD2" s="368" t="s">
        <v>2</v>
      </c>
      <c r="TDE2" s="368"/>
      <c r="TDF2" s="368" t="s">
        <v>2</v>
      </c>
      <c r="TDG2" s="368"/>
      <c r="TDH2" s="368" t="s">
        <v>2</v>
      </c>
      <c r="TDI2" s="368"/>
      <c r="TDJ2" s="368" t="s">
        <v>2</v>
      </c>
      <c r="TDK2" s="368"/>
      <c r="TDL2" s="368" t="s">
        <v>2</v>
      </c>
      <c r="TDM2" s="368"/>
      <c r="TDN2" s="368" t="s">
        <v>2</v>
      </c>
      <c r="TDO2" s="368"/>
      <c r="TDP2" s="368" t="s">
        <v>2</v>
      </c>
      <c r="TDQ2" s="368"/>
      <c r="TDR2" s="368" t="s">
        <v>2</v>
      </c>
      <c r="TDS2" s="368"/>
      <c r="TDT2" s="368" t="s">
        <v>2</v>
      </c>
      <c r="TDU2" s="368"/>
      <c r="TDV2" s="368" t="s">
        <v>2</v>
      </c>
      <c r="TDW2" s="368"/>
      <c r="TDX2" s="368" t="s">
        <v>2</v>
      </c>
      <c r="TDY2" s="368"/>
      <c r="TDZ2" s="368" t="s">
        <v>2</v>
      </c>
      <c r="TEA2" s="368"/>
      <c r="TEB2" s="368" t="s">
        <v>2</v>
      </c>
      <c r="TEC2" s="368"/>
      <c r="TED2" s="368" t="s">
        <v>2</v>
      </c>
      <c r="TEE2" s="368"/>
      <c r="TEF2" s="368" t="s">
        <v>2</v>
      </c>
      <c r="TEG2" s="368"/>
      <c r="TEH2" s="368" t="s">
        <v>2</v>
      </c>
      <c r="TEI2" s="368"/>
      <c r="TEJ2" s="368" t="s">
        <v>2</v>
      </c>
      <c r="TEK2" s="368"/>
      <c r="TEL2" s="368" t="s">
        <v>2</v>
      </c>
      <c r="TEM2" s="368"/>
      <c r="TEN2" s="368" t="s">
        <v>2</v>
      </c>
      <c r="TEO2" s="368"/>
      <c r="TEP2" s="368" t="s">
        <v>2</v>
      </c>
      <c r="TEQ2" s="368"/>
      <c r="TER2" s="368" t="s">
        <v>2</v>
      </c>
      <c r="TES2" s="368"/>
      <c r="TET2" s="368" t="s">
        <v>2</v>
      </c>
      <c r="TEU2" s="368"/>
      <c r="TEV2" s="368" t="s">
        <v>2</v>
      </c>
      <c r="TEW2" s="368"/>
      <c r="TEX2" s="368" t="s">
        <v>2</v>
      </c>
      <c r="TEY2" s="368"/>
      <c r="TEZ2" s="368" t="s">
        <v>2</v>
      </c>
      <c r="TFA2" s="368"/>
      <c r="TFB2" s="368" t="s">
        <v>2</v>
      </c>
      <c r="TFC2" s="368"/>
      <c r="TFD2" s="368" t="s">
        <v>2</v>
      </c>
      <c r="TFE2" s="368"/>
      <c r="TFF2" s="368" t="s">
        <v>2</v>
      </c>
      <c r="TFG2" s="368"/>
      <c r="TFH2" s="368" t="s">
        <v>2</v>
      </c>
      <c r="TFI2" s="368"/>
      <c r="TFJ2" s="368" t="s">
        <v>2</v>
      </c>
      <c r="TFK2" s="368"/>
      <c r="TFL2" s="368" t="s">
        <v>2</v>
      </c>
      <c r="TFM2" s="368"/>
      <c r="TFN2" s="368" t="s">
        <v>2</v>
      </c>
      <c r="TFO2" s="368"/>
      <c r="TFP2" s="368" t="s">
        <v>2</v>
      </c>
      <c r="TFQ2" s="368"/>
      <c r="TFR2" s="368" t="s">
        <v>2</v>
      </c>
      <c r="TFS2" s="368"/>
      <c r="TFT2" s="368" t="s">
        <v>2</v>
      </c>
      <c r="TFU2" s="368"/>
      <c r="TFV2" s="368" t="s">
        <v>2</v>
      </c>
      <c r="TFW2" s="368"/>
      <c r="TFX2" s="368" t="s">
        <v>2</v>
      </c>
      <c r="TFY2" s="368"/>
      <c r="TFZ2" s="368" t="s">
        <v>2</v>
      </c>
      <c r="TGA2" s="368"/>
      <c r="TGB2" s="368" t="s">
        <v>2</v>
      </c>
      <c r="TGC2" s="368"/>
      <c r="TGD2" s="368" t="s">
        <v>2</v>
      </c>
      <c r="TGE2" s="368"/>
      <c r="TGF2" s="368" t="s">
        <v>2</v>
      </c>
      <c r="TGG2" s="368"/>
      <c r="TGH2" s="368" t="s">
        <v>2</v>
      </c>
      <c r="TGI2" s="368"/>
      <c r="TGJ2" s="368" t="s">
        <v>2</v>
      </c>
      <c r="TGK2" s="368"/>
      <c r="TGL2" s="368" t="s">
        <v>2</v>
      </c>
      <c r="TGM2" s="368"/>
      <c r="TGN2" s="368" t="s">
        <v>2</v>
      </c>
      <c r="TGO2" s="368"/>
      <c r="TGP2" s="368" t="s">
        <v>2</v>
      </c>
      <c r="TGQ2" s="368"/>
      <c r="TGR2" s="368" t="s">
        <v>2</v>
      </c>
      <c r="TGS2" s="368"/>
      <c r="TGT2" s="368" t="s">
        <v>2</v>
      </c>
      <c r="TGU2" s="368"/>
      <c r="TGV2" s="368" t="s">
        <v>2</v>
      </c>
      <c r="TGW2" s="368"/>
      <c r="TGX2" s="368" t="s">
        <v>2</v>
      </c>
      <c r="TGY2" s="368"/>
      <c r="TGZ2" s="368" t="s">
        <v>2</v>
      </c>
      <c r="THA2" s="368"/>
      <c r="THB2" s="368" t="s">
        <v>2</v>
      </c>
      <c r="THC2" s="368"/>
      <c r="THD2" s="368" t="s">
        <v>2</v>
      </c>
      <c r="THE2" s="368"/>
      <c r="THF2" s="368" t="s">
        <v>2</v>
      </c>
      <c r="THG2" s="368"/>
      <c r="THH2" s="368" t="s">
        <v>2</v>
      </c>
      <c r="THI2" s="368"/>
      <c r="THJ2" s="368" t="s">
        <v>2</v>
      </c>
      <c r="THK2" s="368"/>
      <c r="THL2" s="368" t="s">
        <v>2</v>
      </c>
      <c r="THM2" s="368"/>
      <c r="THN2" s="368" t="s">
        <v>2</v>
      </c>
      <c r="THO2" s="368"/>
      <c r="THP2" s="368" t="s">
        <v>2</v>
      </c>
      <c r="THQ2" s="368"/>
      <c r="THR2" s="368" t="s">
        <v>2</v>
      </c>
      <c r="THS2" s="368"/>
      <c r="THT2" s="368" t="s">
        <v>2</v>
      </c>
      <c r="THU2" s="368"/>
      <c r="THV2" s="368" t="s">
        <v>2</v>
      </c>
      <c r="THW2" s="368"/>
      <c r="THX2" s="368" t="s">
        <v>2</v>
      </c>
      <c r="THY2" s="368"/>
      <c r="THZ2" s="368" t="s">
        <v>2</v>
      </c>
      <c r="TIA2" s="368"/>
      <c r="TIB2" s="368" t="s">
        <v>2</v>
      </c>
      <c r="TIC2" s="368"/>
      <c r="TID2" s="368" t="s">
        <v>2</v>
      </c>
      <c r="TIE2" s="368"/>
      <c r="TIF2" s="368" t="s">
        <v>2</v>
      </c>
      <c r="TIG2" s="368"/>
      <c r="TIH2" s="368" t="s">
        <v>2</v>
      </c>
      <c r="TII2" s="368"/>
      <c r="TIJ2" s="368" t="s">
        <v>2</v>
      </c>
      <c r="TIK2" s="368"/>
      <c r="TIL2" s="368" t="s">
        <v>2</v>
      </c>
      <c r="TIM2" s="368"/>
      <c r="TIN2" s="368" t="s">
        <v>2</v>
      </c>
      <c r="TIO2" s="368"/>
      <c r="TIP2" s="368" t="s">
        <v>2</v>
      </c>
      <c r="TIQ2" s="368"/>
      <c r="TIR2" s="368" t="s">
        <v>2</v>
      </c>
      <c r="TIS2" s="368"/>
      <c r="TIT2" s="368" t="s">
        <v>2</v>
      </c>
      <c r="TIU2" s="368"/>
      <c r="TIV2" s="368" t="s">
        <v>2</v>
      </c>
      <c r="TIW2" s="368"/>
      <c r="TIX2" s="368" t="s">
        <v>2</v>
      </c>
      <c r="TIY2" s="368"/>
      <c r="TIZ2" s="368" t="s">
        <v>2</v>
      </c>
      <c r="TJA2" s="368"/>
      <c r="TJB2" s="368" t="s">
        <v>2</v>
      </c>
      <c r="TJC2" s="368"/>
      <c r="TJD2" s="368" t="s">
        <v>2</v>
      </c>
      <c r="TJE2" s="368"/>
      <c r="TJF2" s="368" t="s">
        <v>2</v>
      </c>
      <c r="TJG2" s="368"/>
      <c r="TJH2" s="368" t="s">
        <v>2</v>
      </c>
      <c r="TJI2" s="368"/>
      <c r="TJJ2" s="368" t="s">
        <v>2</v>
      </c>
      <c r="TJK2" s="368"/>
      <c r="TJL2" s="368" t="s">
        <v>2</v>
      </c>
      <c r="TJM2" s="368"/>
      <c r="TJN2" s="368" t="s">
        <v>2</v>
      </c>
      <c r="TJO2" s="368"/>
      <c r="TJP2" s="368" t="s">
        <v>2</v>
      </c>
      <c r="TJQ2" s="368"/>
      <c r="TJR2" s="368" t="s">
        <v>2</v>
      </c>
      <c r="TJS2" s="368"/>
      <c r="TJT2" s="368" t="s">
        <v>2</v>
      </c>
      <c r="TJU2" s="368"/>
      <c r="TJV2" s="368" t="s">
        <v>2</v>
      </c>
      <c r="TJW2" s="368"/>
      <c r="TJX2" s="368" t="s">
        <v>2</v>
      </c>
      <c r="TJY2" s="368"/>
      <c r="TJZ2" s="368" t="s">
        <v>2</v>
      </c>
      <c r="TKA2" s="368"/>
      <c r="TKB2" s="368" t="s">
        <v>2</v>
      </c>
      <c r="TKC2" s="368"/>
      <c r="TKD2" s="368" t="s">
        <v>2</v>
      </c>
      <c r="TKE2" s="368"/>
      <c r="TKF2" s="368" t="s">
        <v>2</v>
      </c>
      <c r="TKG2" s="368"/>
      <c r="TKH2" s="368" t="s">
        <v>2</v>
      </c>
      <c r="TKI2" s="368"/>
      <c r="TKJ2" s="368" t="s">
        <v>2</v>
      </c>
      <c r="TKK2" s="368"/>
      <c r="TKL2" s="368" t="s">
        <v>2</v>
      </c>
      <c r="TKM2" s="368"/>
      <c r="TKN2" s="368" t="s">
        <v>2</v>
      </c>
      <c r="TKO2" s="368"/>
      <c r="TKP2" s="368" t="s">
        <v>2</v>
      </c>
      <c r="TKQ2" s="368"/>
      <c r="TKR2" s="368" t="s">
        <v>2</v>
      </c>
      <c r="TKS2" s="368"/>
      <c r="TKT2" s="368" t="s">
        <v>2</v>
      </c>
      <c r="TKU2" s="368"/>
      <c r="TKV2" s="368" t="s">
        <v>2</v>
      </c>
      <c r="TKW2" s="368"/>
      <c r="TKX2" s="368" t="s">
        <v>2</v>
      </c>
      <c r="TKY2" s="368"/>
      <c r="TKZ2" s="368" t="s">
        <v>2</v>
      </c>
      <c r="TLA2" s="368"/>
      <c r="TLB2" s="368" t="s">
        <v>2</v>
      </c>
      <c r="TLC2" s="368"/>
      <c r="TLD2" s="368" t="s">
        <v>2</v>
      </c>
      <c r="TLE2" s="368"/>
      <c r="TLF2" s="368" t="s">
        <v>2</v>
      </c>
      <c r="TLG2" s="368"/>
      <c r="TLH2" s="368" t="s">
        <v>2</v>
      </c>
      <c r="TLI2" s="368"/>
      <c r="TLJ2" s="368" t="s">
        <v>2</v>
      </c>
      <c r="TLK2" s="368"/>
      <c r="TLL2" s="368" t="s">
        <v>2</v>
      </c>
      <c r="TLM2" s="368"/>
      <c r="TLN2" s="368" t="s">
        <v>2</v>
      </c>
      <c r="TLO2" s="368"/>
      <c r="TLP2" s="368" t="s">
        <v>2</v>
      </c>
      <c r="TLQ2" s="368"/>
      <c r="TLR2" s="368" t="s">
        <v>2</v>
      </c>
      <c r="TLS2" s="368"/>
      <c r="TLT2" s="368" t="s">
        <v>2</v>
      </c>
      <c r="TLU2" s="368"/>
      <c r="TLV2" s="368" t="s">
        <v>2</v>
      </c>
      <c r="TLW2" s="368"/>
      <c r="TLX2" s="368" t="s">
        <v>2</v>
      </c>
      <c r="TLY2" s="368"/>
      <c r="TLZ2" s="368" t="s">
        <v>2</v>
      </c>
      <c r="TMA2" s="368"/>
      <c r="TMB2" s="368" t="s">
        <v>2</v>
      </c>
      <c r="TMC2" s="368"/>
      <c r="TMD2" s="368" t="s">
        <v>2</v>
      </c>
      <c r="TME2" s="368"/>
      <c r="TMF2" s="368" t="s">
        <v>2</v>
      </c>
      <c r="TMG2" s="368"/>
      <c r="TMH2" s="368" t="s">
        <v>2</v>
      </c>
      <c r="TMI2" s="368"/>
      <c r="TMJ2" s="368" t="s">
        <v>2</v>
      </c>
      <c r="TMK2" s="368"/>
      <c r="TML2" s="368" t="s">
        <v>2</v>
      </c>
      <c r="TMM2" s="368"/>
      <c r="TMN2" s="368" t="s">
        <v>2</v>
      </c>
      <c r="TMO2" s="368"/>
      <c r="TMP2" s="368" t="s">
        <v>2</v>
      </c>
      <c r="TMQ2" s="368"/>
      <c r="TMR2" s="368" t="s">
        <v>2</v>
      </c>
      <c r="TMS2" s="368"/>
      <c r="TMT2" s="368" t="s">
        <v>2</v>
      </c>
      <c r="TMU2" s="368"/>
      <c r="TMV2" s="368" t="s">
        <v>2</v>
      </c>
      <c r="TMW2" s="368"/>
      <c r="TMX2" s="368" t="s">
        <v>2</v>
      </c>
      <c r="TMY2" s="368"/>
      <c r="TMZ2" s="368" t="s">
        <v>2</v>
      </c>
      <c r="TNA2" s="368"/>
      <c r="TNB2" s="368" t="s">
        <v>2</v>
      </c>
      <c r="TNC2" s="368"/>
      <c r="TND2" s="368" t="s">
        <v>2</v>
      </c>
      <c r="TNE2" s="368"/>
      <c r="TNF2" s="368" t="s">
        <v>2</v>
      </c>
      <c r="TNG2" s="368"/>
      <c r="TNH2" s="368" t="s">
        <v>2</v>
      </c>
      <c r="TNI2" s="368"/>
      <c r="TNJ2" s="368" t="s">
        <v>2</v>
      </c>
      <c r="TNK2" s="368"/>
      <c r="TNL2" s="368" t="s">
        <v>2</v>
      </c>
      <c r="TNM2" s="368"/>
      <c r="TNN2" s="368" t="s">
        <v>2</v>
      </c>
      <c r="TNO2" s="368"/>
      <c r="TNP2" s="368" t="s">
        <v>2</v>
      </c>
      <c r="TNQ2" s="368"/>
      <c r="TNR2" s="368" t="s">
        <v>2</v>
      </c>
      <c r="TNS2" s="368"/>
      <c r="TNT2" s="368" t="s">
        <v>2</v>
      </c>
      <c r="TNU2" s="368"/>
      <c r="TNV2" s="368" t="s">
        <v>2</v>
      </c>
      <c r="TNW2" s="368"/>
      <c r="TNX2" s="368" t="s">
        <v>2</v>
      </c>
      <c r="TNY2" s="368"/>
      <c r="TNZ2" s="368" t="s">
        <v>2</v>
      </c>
      <c r="TOA2" s="368"/>
      <c r="TOB2" s="368" t="s">
        <v>2</v>
      </c>
      <c r="TOC2" s="368"/>
      <c r="TOD2" s="368" t="s">
        <v>2</v>
      </c>
      <c r="TOE2" s="368"/>
      <c r="TOF2" s="368" t="s">
        <v>2</v>
      </c>
      <c r="TOG2" s="368"/>
      <c r="TOH2" s="368" t="s">
        <v>2</v>
      </c>
      <c r="TOI2" s="368"/>
      <c r="TOJ2" s="368" t="s">
        <v>2</v>
      </c>
      <c r="TOK2" s="368"/>
      <c r="TOL2" s="368" t="s">
        <v>2</v>
      </c>
      <c r="TOM2" s="368"/>
      <c r="TON2" s="368" t="s">
        <v>2</v>
      </c>
      <c r="TOO2" s="368"/>
      <c r="TOP2" s="368" t="s">
        <v>2</v>
      </c>
      <c r="TOQ2" s="368"/>
      <c r="TOR2" s="368" t="s">
        <v>2</v>
      </c>
      <c r="TOS2" s="368"/>
      <c r="TOT2" s="368" t="s">
        <v>2</v>
      </c>
      <c r="TOU2" s="368"/>
      <c r="TOV2" s="368" t="s">
        <v>2</v>
      </c>
      <c r="TOW2" s="368"/>
      <c r="TOX2" s="368" t="s">
        <v>2</v>
      </c>
      <c r="TOY2" s="368"/>
      <c r="TOZ2" s="368" t="s">
        <v>2</v>
      </c>
      <c r="TPA2" s="368"/>
      <c r="TPB2" s="368" t="s">
        <v>2</v>
      </c>
      <c r="TPC2" s="368"/>
      <c r="TPD2" s="368" t="s">
        <v>2</v>
      </c>
      <c r="TPE2" s="368"/>
      <c r="TPF2" s="368" t="s">
        <v>2</v>
      </c>
      <c r="TPG2" s="368"/>
      <c r="TPH2" s="368" t="s">
        <v>2</v>
      </c>
      <c r="TPI2" s="368"/>
      <c r="TPJ2" s="368" t="s">
        <v>2</v>
      </c>
      <c r="TPK2" s="368"/>
      <c r="TPL2" s="368" t="s">
        <v>2</v>
      </c>
      <c r="TPM2" s="368"/>
      <c r="TPN2" s="368" t="s">
        <v>2</v>
      </c>
      <c r="TPO2" s="368"/>
      <c r="TPP2" s="368" t="s">
        <v>2</v>
      </c>
      <c r="TPQ2" s="368"/>
      <c r="TPR2" s="368" t="s">
        <v>2</v>
      </c>
      <c r="TPS2" s="368"/>
      <c r="TPT2" s="368" t="s">
        <v>2</v>
      </c>
      <c r="TPU2" s="368"/>
      <c r="TPV2" s="368" t="s">
        <v>2</v>
      </c>
      <c r="TPW2" s="368"/>
      <c r="TPX2" s="368" t="s">
        <v>2</v>
      </c>
      <c r="TPY2" s="368"/>
      <c r="TPZ2" s="368" t="s">
        <v>2</v>
      </c>
      <c r="TQA2" s="368"/>
      <c r="TQB2" s="368" t="s">
        <v>2</v>
      </c>
      <c r="TQC2" s="368"/>
      <c r="TQD2" s="368" t="s">
        <v>2</v>
      </c>
      <c r="TQE2" s="368"/>
      <c r="TQF2" s="368" t="s">
        <v>2</v>
      </c>
      <c r="TQG2" s="368"/>
      <c r="TQH2" s="368" t="s">
        <v>2</v>
      </c>
      <c r="TQI2" s="368"/>
      <c r="TQJ2" s="368" t="s">
        <v>2</v>
      </c>
      <c r="TQK2" s="368"/>
      <c r="TQL2" s="368" t="s">
        <v>2</v>
      </c>
      <c r="TQM2" s="368"/>
      <c r="TQN2" s="368" t="s">
        <v>2</v>
      </c>
      <c r="TQO2" s="368"/>
      <c r="TQP2" s="368" t="s">
        <v>2</v>
      </c>
      <c r="TQQ2" s="368"/>
      <c r="TQR2" s="368" t="s">
        <v>2</v>
      </c>
      <c r="TQS2" s="368"/>
      <c r="TQT2" s="368" t="s">
        <v>2</v>
      </c>
      <c r="TQU2" s="368"/>
      <c r="TQV2" s="368" t="s">
        <v>2</v>
      </c>
      <c r="TQW2" s="368"/>
      <c r="TQX2" s="368" t="s">
        <v>2</v>
      </c>
      <c r="TQY2" s="368"/>
      <c r="TQZ2" s="368" t="s">
        <v>2</v>
      </c>
      <c r="TRA2" s="368"/>
      <c r="TRB2" s="368" t="s">
        <v>2</v>
      </c>
      <c r="TRC2" s="368"/>
      <c r="TRD2" s="368" t="s">
        <v>2</v>
      </c>
      <c r="TRE2" s="368"/>
      <c r="TRF2" s="368" t="s">
        <v>2</v>
      </c>
      <c r="TRG2" s="368"/>
      <c r="TRH2" s="368" t="s">
        <v>2</v>
      </c>
      <c r="TRI2" s="368"/>
      <c r="TRJ2" s="368" t="s">
        <v>2</v>
      </c>
      <c r="TRK2" s="368"/>
      <c r="TRL2" s="368" t="s">
        <v>2</v>
      </c>
      <c r="TRM2" s="368"/>
      <c r="TRN2" s="368" t="s">
        <v>2</v>
      </c>
      <c r="TRO2" s="368"/>
      <c r="TRP2" s="368" t="s">
        <v>2</v>
      </c>
      <c r="TRQ2" s="368"/>
      <c r="TRR2" s="368" t="s">
        <v>2</v>
      </c>
      <c r="TRS2" s="368"/>
      <c r="TRT2" s="368" t="s">
        <v>2</v>
      </c>
      <c r="TRU2" s="368"/>
      <c r="TRV2" s="368" t="s">
        <v>2</v>
      </c>
      <c r="TRW2" s="368"/>
      <c r="TRX2" s="368" t="s">
        <v>2</v>
      </c>
      <c r="TRY2" s="368"/>
      <c r="TRZ2" s="368" t="s">
        <v>2</v>
      </c>
      <c r="TSA2" s="368"/>
      <c r="TSB2" s="368" t="s">
        <v>2</v>
      </c>
      <c r="TSC2" s="368"/>
      <c r="TSD2" s="368" t="s">
        <v>2</v>
      </c>
      <c r="TSE2" s="368"/>
      <c r="TSF2" s="368" t="s">
        <v>2</v>
      </c>
      <c r="TSG2" s="368"/>
      <c r="TSH2" s="368" t="s">
        <v>2</v>
      </c>
      <c r="TSI2" s="368"/>
      <c r="TSJ2" s="368" t="s">
        <v>2</v>
      </c>
      <c r="TSK2" s="368"/>
      <c r="TSL2" s="368" t="s">
        <v>2</v>
      </c>
      <c r="TSM2" s="368"/>
      <c r="TSN2" s="368" t="s">
        <v>2</v>
      </c>
      <c r="TSO2" s="368"/>
      <c r="TSP2" s="368" t="s">
        <v>2</v>
      </c>
      <c r="TSQ2" s="368"/>
      <c r="TSR2" s="368" t="s">
        <v>2</v>
      </c>
      <c r="TSS2" s="368"/>
      <c r="TST2" s="368" t="s">
        <v>2</v>
      </c>
      <c r="TSU2" s="368"/>
      <c r="TSV2" s="368" t="s">
        <v>2</v>
      </c>
      <c r="TSW2" s="368"/>
      <c r="TSX2" s="368" t="s">
        <v>2</v>
      </c>
      <c r="TSY2" s="368"/>
      <c r="TSZ2" s="368" t="s">
        <v>2</v>
      </c>
      <c r="TTA2" s="368"/>
      <c r="TTB2" s="368" t="s">
        <v>2</v>
      </c>
      <c r="TTC2" s="368"/>
      <c r="TTD2" s="368" t="s">
        <v>2</v>
      </c>
      <c r="TTE2" s="368"/>
      <c r="TTF2" s="368" t="s">
        <v>2</v>
      </c>
      <c r="TTG2" s="368"/>
      <c r="TTH2" s="368" t="s">
        <v>2</v>
      </c>
      <c r="TTI2" s="368"/>
      <c r="TTJ2" s="368" t="s">
        <v>2</v>
      </c>
      <c r="TTK2" s="368"/>
      <c r="TTL2" s="368" t="s">
        <v>2</v>
      </c>
      <c r="TTM2" s="368"/>
      <c r="TTN2" s="368" t="s">
        <v>2</v>
      </c>
      <c r="TTO2" s="368"/>
      <c r="TTP2" s="368" t="s">
        <v>2</v>
      </c>
      <c r="TTQ2" s="368"/>
      <c r="TTR2" s="368" t="s">
        <v>2</v>
      </c>
      <c r="TTS2" s="368"/>
      <c r="TTT2" s="368" t="s">
        <v>2</v>
      </c>
      <c r="TTU2" s="368"/>
      <c r="TTV2" s="368" t="s">
        <v>2</v>
      </c>
      <c r="TTW2" s="368"/>
      <c r="TTX2" s="368" t="s">
        <v>2</v>
      </c>
      <c r="TTY2" s="368"/>
      <c r="TTZ2" s="368" t="s">
        <v>2</v>
      </c>
      <c r="TUA2" s="368"/>
      <c r="TUB2" s="368" t="s">
        <v>2</v>
      </c>
      <c r="TUC2" s="368"/>
      <c r="TUD2" s="368" t="s">
        <v>2</v>
      </c>
      <c r="TUE2" s="368"/>
      <c r="TUF2" s="368" t="s">
        <v>2</v>
      </c>
      <c r="TUG2" s="368"/>
      <c r="TUH2" s="368" t="s">
        <v>2</v>
      </c>
      <c r="TUI2" s="368"/>
      <c r="TUJ2" s="368" t="s">
        <v>2</v>
      </c>
      <c r="TUK2" s="368"/>
      <c r="TUL2" s="368" t="s">
        <v>2</v>
      </c>
      <c r="TUM2" s="368"/>
      <c r="TUN2" s="368" t="s">
        <v>2</v>
      </c>
      <c r="TUO2" s="368"/>
      <c r="TUP2" s="368" t="s">
        <v>2</v>
      </c>
      <c r="TUQ2" s="368"/>
      <c r="TUR2" s="368" t="s">
        <v>2</v>
      </c>
      <c r="TUS2" s="368"/>
      <c r="TUT2" s="368" t="s">
        <v>2</v>
      </c>
      <c r="TUU2" s="368"/>
      <c r="TUV2" s="368" t="s">
        <v>2</v>
      </c>
      <c r="TUW2" s="368"/>
      <c r="TUX2" s="368" t="s">
        <v>2</v>
      </c>
      <c r="TUY2" s="368"/>
      <c r="TUZ2" s="368" t="s">
        <v>2</v>
      </c>
      <c r="TVA2" s="368"/>
      <c r="TVB2" s="368" t="s">
        <v>2</v>
      </c>
      <c r="TVC2" s="368"/>
      <c r="TVD2" s="368" t="s">
        <v>2</v>
      </c>
      <c r="TVE2" s="368"/>
      <c r="TVF2" s="368" t="s">
        <v>2</v>
      </c>
      <c r="TVG2" s="368"/>
      <c r="TVH2" s="368" t="s">
        <v>2</v>
      </c>
      <c r="TVI2" s="368"/>
      <c r="TVJ2" s="368" t="s">
        <v>2</v>
      </c>
      <c r="TVK2" s="368"/>
      <c r="TVL2" s="368" t="s">
        <v>2</v>
      </c>
      <c r="TVM2" s="368"/>
      <c r="TVN2" s="368" t="s">
        <v>2</v>
      </c>
      <c r="TVO2" s="368"/>
      <c r="TVP2" s="368" t="s">
        <v>2</v>
      </c>
      <c r="TVQ2" s="368"/>
      <c r="TVR2" s="368" t="s">
        <v>2</v>
      </c>
      <c r="TVS2" s="368"/>
      <c r="TVT2" s="368" t="s">
        <v>2</v>
      </c>
      <c r="TVU2" s="368"/>
      <c r="TVV2" s="368" t="s">
        <v>2</v>
      </c>
      <c r="TVW2" s="368"/>
      <c r="TVX2" s="368" t="s">
        <v>2</v>
      </c>
      <c r="TVY2" s="368"/>
      <c r="TVZ2" s="368" t="s">
        <v>2</v>
      </c>
      <c r="TWA2" s="368"/>
      <c r="TWB2" s="368" t="s">
        <v>2</v>
      </c>
      <c r="TWC2" s="368"/>
      <c r="TWD2" s="368" t="s">
        <v>2</v>
      </c>
      <c r="TWE2" s="368"/>
      <c r="TWF2" s="368" t="s">
        <v>2</v>
      </c>
      <c r="TWG2" s="368"/>
      <c r="TWH2" s="368" t="s">
        <v>2</v>
      </c>
      <c r="TWI2" s="368"/>
      <c r="TWJ2" s="368" t="s">
        <v>2</v>
      </c>
      <c r="TWK2" s="368"/>
      <c r="TWL2" s="368" t="s">
        <v>2</v>
      </c>
      <c r="TWM2" s="368"/>
      <c r="TWN2" s="368" t="s">
        <v>2</v>
      </c>
      <c r="TWO2" s="368"/>
      <c r="TWP2" s="368" t="s">
        <v>2</v>
      </c>
      <c r="TWQ2" s="368"/>
      <c r="TWR2" s="368" t="s">
        <v>2</v>
      </c>
      <c r="TWS2" s="368"/>
      <c r="TWT2" s="368" t="s">
        <v>2</v>
      </c>
      <c r="TWU2" s="368"/>
      <c r="TWV2" s="368" t="s">
        <v>2</v>
      </c>
      <c r="TWW2" s="368"/>
      <c r="TWX2" s="368" t="s">
        <v>2</v>
      </c>
      <c r="TWY2" s="368"/>
      <c r="TWZ2" s="368" t="s">
        <v>2</v>
      </c>
      <c r="TXA2" s="368"/>
      <c r="TXB2" s="368" t="s">
        <v>2</v>
      </c>
      <c r="TXC2" s="368"/>
      <c r="TXD2" s="368" t="s">
        <v>2</v>
      </c>
      <c r="TXE2" s="368"/>
      <c r="TXF2" s="368" t="s">
        <v>2</v>
      </c>
      <c r="TXG2" s="368"/>
      <c r="TXH2" s="368" t="s">
        <v>2</v>
      </c>
      <c r="TXI2" s="368"/>
      <c r="TXJ2" s="368" t="s">
        <v>2</v>
      </c>
      <c r="TXK2" s="368"/>
      <c r="TXL2" s="368" t="s">
        <v>2</v>
      </c>
      <c r="TXM2" s="368"/>
      <c r="TXN2" s="368" t="s">
        <v>2</v>
      </c>
      <c r="TXO2" s="368"/>
      <c r="TXP2" s="368" t="s">
        <v>2</v>
      </c>
      <c r="TXQ2" s="368"/>
      <c r="TXR2" s="368" t="s">
        <v>2</v>
      </c>
      <c r="TXS2" s="368"/>
      <c r="TXT2" s="368" t="s">
        <v>2</v>
      </c>
      <c r="TXU2" s="368"/>
      <c r="TXV2" s="368" t="s">
        <v>2</v>
      </c>
      <c r="TXW2" s="368"/>
      <c r="TXX2" s="368" t="s">
        <v>2</v>
      </c>
      <c r="TXY2" s="368"/>
      <c r="TXZ2" s="368" t="s">
        <v>2</v>
      </c>
      <c r="TYA2" s="368"/>
      <c r="TYB2" s="368" t="s">
        <v>2</v>
      </c>
      <c r="TYC2" s="368"/>
      <c r="TYD2" s="368" t="s">
        <v>2</v>
      </c>
      <c r="TYE2" s="368"/>
      <c r="TYF2" s="368" t="s">
        <v>2</v>
      </c>
      <c r="TYG2" s="368"/>
      <c r="TYH2" s="368" t="s">
        <v>2</v>
      </c>
      <c r="TYI2" s="368"/>
      <c r="TYJ2" s="368" t="s">
        <v>2</v>
      </c>
      <c r="TYK2" s="368"/>
      <c r="TYL2" s="368" t="s">
        <v>2</v>
      </c>
      <c r="TYM2" s="368"/>
      <c r="TYN2" s="368" t="s">
        <v>2</v>
      </c>
      <c r="TYO2" s="368"/>
      <c r="TYP2" s="368" t="s">
        <v>2</v>
      </c>
      <c r="TYQ2" s="368"/>
      <c r="TYR2" s="368" t="s">
        <v>2</v>
      </c>
      <c r="TYS2" s="368"/>
      <c r="TYT2" s="368" t="s">
        <v>2</v>
      </c>
      <c r="TYU2" s="368"/>
      <c r="TYV2" s="368" t="s">
        <v>2</v>
      </c>
      <c r="TYW2" s="368"/>
      <c r="TYX2" s="368" t="s">
        <v>2</v>
      </c>
      <c r="TYY2" s="368"/>
      <c r="TYZ2" s="368" t="s">
        <v>2</v>
      </c>
      <c r="TZA2" s="368"/>
      <c r="TZB2" s="368" t="s">
        <v>2</v>
      </c>
      <c r="TZC2" s="368"/>
      <c r="TZD2" s="368" t="s">
        <v>2</v>
      </c>
      <c r="TZE2" s="368"/>
      <c r="TZF2" s="368" t="s">
        <v>2</v>
      </c>
      <c r="TZG2" s="368"/>
      <c r="TZH2" s="368" t="s">
        <v>2</v>
      </c>
      <c r="TZI2" s="368"/>
      <c r="TZJ2" s="368" t="s">
        <v>2</v>
      </c>
      <c r="TZK2" s="368"/>
      <c r="TZL2" s="368" t="s">
        <v>2</v>
      </c>
      <c r="TZM2" s="368"/>
      <c r="TZN2" s="368" t="s">
        <v>2</v>
      </c>
      <c r="TZO2" s="368"/>
      <c r="TZP2" s="368" t="s">
        <v>2</v>
      </c>
      <c r="TZQ2" s="368"/>
      <c r="TZR2" s="368" t="s">
        <v>2</v>
      </c>
      <c r="TZS2" s="368"/>
      <c r="TZT2" s="368" t="s">
        <v>2</v>
      </c>
      <c r="TZU2" s="368"/>
      <c r="TZV2" s="368" t="s">
        <v>2</v>
      </c>
      <c r="TZW2" s="368"/>
      <c r="TZX2" s="368" t="s">
        <v>2</v>
      </c>
      <c r="TZY2" s="368"/>
      <c r="TZZ2" s="368" t="s">
        <v>2</v>
      </c>
      <c r="UAA2" s="368"/>
      <c r="UAB2" s="368" t="s">
        <v>2</v>
      </c>
      <c r="UAC2" s="368"/>
      <c r="UAD2" s="368" t="s">
        <v>2</v>
      </c>
      <c r="UAE2" s="368"/>
      <c r="UAF2" s="368" t="s">
        <v>2</v>
      </c>
      <c r="UAG2" s="368"/>
      <c r="UAH2" s="368" t="s">
        <v>2</v>
      </c>
      <c r="UAI2" s="368"/>
      <c r="UAJ2" s="368" t="s">
        <v>2</v>
      </c>
      <c r="UAK2" s="368"/>
      <c r="UAL2" s="368" t="s">
        <v>2</v>
      </c>
      <c r="UAM2" s="368"/>
      <c r="UAN2" s="368" t="s">
        <v>2</v>
      </c>
      <c r="UAO2" s="368"/>
      <c r="UAP2" s="368" t="s">
        <v>2</v>
      </c>
      <c r="UAQ2" s="368"/>
      <c r="UAR2" s="368" t="s">
        <v>2</v>
      </c>
      <c r="UAS2" s="368"/>
      <c r="UAT2" s="368" t="s">
        <v>2</v>
      </c>
      <c r="UAU2" s="368"/>
      <c r="UAV2" s="368" t="s">
        <v>2</v>
      </c>
      <c r="UAW2" s="368"/>
      <c r="UAX2" s="368" t="s">
        <v>2</v>
      </c>
      <c r="UAY2" s="368"/>
      <c r="UAZ2" s="368" t="s">
        <v>2</v>
      </c>
      <c r="UBA2" s="368"/>
      <c r="UBB2" s="368" t="s">
        <v>2</v>
      </c>
      <c r="UBC2" s="368"/>
      <c r="UBD2" s="368" t="s">
        <v>2</v>
      </c>
      <c r="UBE2" s="368"/>
      <c r="UBF2" s="368" t="s">
        <v>2</v>
      </c>
      <c r="UBG2" s="368"/>
      <c r="UBH2" s="368" t="s">
        <v>2</v>
      </c>
      <c r="UBI2" s="368"/>
      <c r="UBJ2" s="368" t="s">
        <v>2</v>
      </c>
      <c r="UBK2" s="368"/>
      <c r="UBL2" s="368" t="s">
        <v>2</v>
      </c>
      <c r="UBM2" s="368"/>
      <c r="UBN2" s="368" t="s">
        <v>2</v>
      </c>
      <c r="UBO2" s="368"/>
      <c r="UBP2" s="368" t="s">
        <v>2</v>
      </c>
      <c r="UBQ2" s="368"/>
      <c r="UBR2" s="368" t="s">
        <v>2</v>
      </c>
      <c r="UBS2" s="368"/>
      <c r="UBT2" s="368" t="s">
        <v>2</v>
      </c>
      <c r="UBU2" s="368"/>
      <c r="UBV2" s="368" t="s">
        <v>2</v>
      </c>
      <c r="UBW2" s="368"/>
      <c r="UBX2" s="368" t="s">
        <v>2</v>
      </c>
      <c r="UBY2" s="368"/>
      <c r="UBZ2" s="368" t="s">
        <v>2</v>
      </c>
      <c r="UCA2" s="368"/>
      <c r="UCB2" s="368" t="s">
        <v>2</v>
      </c>
      <c r="UCC2" s="368"/>
      <c r="UCD2" s="368" t="s">
        <v>2</v>
      </c>
      <c r="UCE2" s="368"/>
      <c r="UCF2" s="368" t="s">
        <v>2</v>
      </c>
      <c r="UCG2" s="368"/>
      <c r="UCH2" s="368" t="s">
        <v>2</v>
      </c>
      <c r="UCI2" s="368"/>
      <c r="UCJ2" s="368" t="s">
        <v>2</v>
      </c>
      <c r="UCK2" s="368"/>
      <c r="UCL2" s="368" t="s">
        <v>2</v>
      </c>
      <c r="UCM2" s="368"/>
      <c r="UCN2" s="368" t="s">
        <v>2</v>
      </c>
      <c r="UCO2" s="368"/>
      <c r="UCP2" s="368" t="s">
        <v>2</v>
      </c>
      <c r="UCQ2" s="368"/>
      <c r="UCR2" s="368" t="s">
        <v>2</v>
      </c>
      <c r="UCS2" s="368"/>
      <c r="UCT2" s="368" t="s">
        <v>2</v>
      </c>
      <c r="UCU2" s="368"/>
      <c r="UCV2" s="368" t="s">
        <v>2</v>
      </c>
      <c r="UCW2" s="368"/>
      <c r="UCX2" s="368" t="s">
        <v>2</v>
      </c>
      <c r="UCY2" s="368"/>
      <c r="UCZ2" s="368" t="s">
        <v>2</v>
      </c>
      <c r="UDA2" s="368"/>
      <c r="UDB2" s="368" t="s">
        <v>2</v>
      </c>
      <c r="UDC2" s="368"/>
      <c r="UDD2" s="368" t="s">
        <v>2</v>
      </c>
      <c r="UDE2" s="368"/>
      <c r="UDF2" s="368" t="s">
        <v>2</v>
      </c>
      <c r="UDG2" s="368"/>
      <c r="UDH2" s="368" t="s">
        <v>2</v>
      </c>
      <c r="UDI2" s="368"/>
      <c r="UDJ2" s="368" t="s">
        <v>2</v>
      </c>
      <c r="UDK2" s="368"/>
      <c r="UDL2" s="368" t="s">
        <v>2</v>
      </c>
      <c r="UDM2" s="368"/>
      <c r="UDN2" s="368" t="s">
        <v>2</v>
      </c>
      <c r="UDO2" s="368"/>
      <c r="UDP2" s="368" t="s">
        <v>2</v>
      </c>
      <c r="UDQ2" s="368"/>
      <c r="UDR2" s="368" t="s">
        <v>2</v>
      </c>
      <c r="UDS2" s="368"/>
      <c r="UDT2" s="368" t="s">
        <v>2</v>
      </c>
      <c r="UDU2" s="368"/>
      <c r="UDV2" s="368" t="s">
        <v>2</v>
      </c>
      <c r="UDW2" s="368"/>
      <c r="UDX2" s="368" t="s">
        <v>2</v>
      </c>
      <c r="UDY2" s="368"/>
      <c r="UDZ2" s="368" t="s">
        <v>2</v>
      </c>
      <c r="UEA2" s="368"/>
      <c r="UEB2" s="368" t="s">
        <v>2</v>
      </c>
      <c r="UEC2" s="368"/>
      <c r="UED2" s="368" t="s">
        <v>2</v>
      </c>
      <c r="UEE2" s="368"/>
      <c r="UEF2" s="368" t="s">
        <v>2</v>
      </c>
      <c r="UEG2" s="368"/>
      <c r="UEH2" s="368" t="s">
        <v>2</v>
      </c>
      <c r="UEI2" s="368"/>
      <c r="UEJ2" s="368" t="s">
        <v>2</v>
      </c>
      <c r="UEK2" s="368"/>
      <c r="UEL2" s="368" t="s">
        <v>2</v>
      </c>
      <c r="UEM2" s="368"/>
      <c r="UEN2" s="368" t="s">
        <v>2</v>
      </c>
      <c r="UEO2" s="368"/>
      <c r="UEP2" s="368" t="s">
        <v>2</v>
      </c>
      <c r="UEQ2" s="368"/>
      <c r="UER2" s="368" t="s">
        <v>2</v>
      </c>
      <c r="UES2" s="368"/>
      <c r="UET2" s="368" t="s">
        <v>2</v>
      </c>
      <c r="UEU2" s="368"/>
      <c r="UEV2" s="368" t="s">
        <v>2</v>
      </c>
      <c r="UEW2" s="368"/>
      <c r="UEX2" s="368" t="s">
        <v>2</v>
      </c>
      <c r="UEY2" s="368"/>
      <c r="UEZ2" s="368" t="s">
        <v>2</v>
      </c>
      <c r="UFA2" s="368"/>
      <c r="UFB2" s="368" t="s">
        <v>2</v>
      </c>
      <c r="UFC2" s="368"/>
      <c r="UFD2" s="368" t="s">
        <v>2</v>
      </c>
      <c r="UFE2" s="368"/>
      <c r="UFF2" s="368" t="s">
        <v>2</v>
      </c>
      <c r="UFG2" s="368"/>
      <c r="UFH2" s="368" t="s">
        <v>2</v>
      </c>
      <c r="UFI2" s="368"/>
      <c r="UFJ2" s="368" t="s">
        <v>2</v>
      </c>
      <c r="UFK2" s="368"/>
      <c r="UFL2" s="368" t="s">
        <v>2</v>
      </c>
      <c r="UFM2" s="368"/>
      <c r="UFN2" s="368" t="s">
        <v>2</v>
      </c>
      <c r="UFO2" s="368"/>
      <c r="UFP2" s="368" t="s">
        <v>2</v>
      </c>
      <c r="UFQ2" s="368"/>
      <c r="UFR2" s="368" t="s">
        <v>2</v>
      </c>
      <c r="UFS2" s="368"/>
      <c r="UFT2" s="368" t="s">
        <v>2</v>
      </c>
      <c r="UFU2" s="368"/>
      <c r="UFV2" s="368" t="s">
        <v>2</v>
      </c>
      <c r="UFW2" s="368"/>
      <c r="UFX2" s="368" t="s">
        <v>2</v>
      </c>
      <c r="UFY2" s="368"/>
      <c r="UFZ2" s="368" t="s">
        <v>2</v>
      </c>
      <c r="UGA2" s="368"/>
      <c r="UGB2" s="368" t="s">
        <v>2</v>
      </c>
      <c r="UGC2" s="368"/>
      <c r="UGD2" s="368" t="s">
        <v>2</v>
      </c>
      <c r="UGE2" s="368"/>
      <c r="UGF2" s="368" t="s">
        <v>2</v>
      </c>
      <c r="UGG2" s="368"/>
      <c r="UGH2" s="368" t="s">
        <v>2</v>
      </c>
      <c r="UGI2" s="368"/>
      <c r="UGJ2" s="368" t="s">
        <v>2</v>
      </c>
      <c r="UGK2" s="368"/>
      <c r="UGL2" s="368" t="s">
        <v>2</v>
      </c>
      <c r="UGM2" s="368"/>
      <c r="UGN2" s="368" t="s">
        <v>2</v>
      </c>
      <c r="UGO2" s="368"/>
      <c r="UGP2" s="368" t="s">
        <v>2</v>
      </c>
      <c r="UGQ2" s="368"/>
      <c r="UGR2" s="368" t="s">
        <v>2</v>
      </c>
      <c r="UGS2" s="368"/>
      <c r="UGT2" s="368" t="s">
        <v>2</v>
      </c>
      <c r="UGU2" s="368"/>
      <c r="UGV2" s="368" t="s">
        <v>2</v>
      </c>
      <c r="UGW2" s="368"/>
      <c r="UGX2" s="368" t="s">
        <v>2</v>
      </c>
      <c r="UGY2" s="368"/>
      <c r="UGZ2" s="368" t="s">
        <v>2</v>
      </c>
      <c r="UHA2" s="368"/>
      <c r="UHB2" s="368" t="s">
        <v>2</v>
      </c>
      <c r="UHC2" s="368"/>
      <c r="UHD2" s="368" t="s">
        <v>2</v>
      </c>
      <c r="UHE2" s="368"/>
      <c r="UHF2" s="368" t="s">
        <v>2</v>
      </c>
      <c r="UHG2" s="368"/>
      <c r="UHH2" s="368" t="s">
        <v>2</v>
      </c>
      <c r="UHI2" s="368"/>
      <c r="UHJ2" s="368" t="s">
        <v>2</v>
      </c>
      <c r="UHK2" s="368"/>
      <c r="UHL2" s="368" t="s">
        <v>2</v>
      </c>
      <c r="UHM2" s="368"/>
      <c r="UHN2" s="368" t="s">
        <v>2</v>
      </c>
      <c r="UHO2" s="368"/>
      <c r="UHP2" s="368" t="s">
        <v>2</v>
      </c>
      <c r="UHQ2" s="368"/>
      <c r="UHR2" s="368" t="s">
        <v>2</v>
      </c>
      <c r="UHS2" s="368"/>
      <c r="UHT2" s="368" t="s">
        <v>2</v>
      </c>
      <c r="UHU2" s="368"/>
      <c r="UHV2" s="368" t="s">
        <v>2</v>
      </c>
      <c r="UHW2" s="368"/>
      <c r="UHX2" s="368" t="s">
        <v>2</v>
      </c>
      <c r="UHY2" s="368"/>
      <c r="UHZ2" s="368" t="s">
        <v>2</v>
      </c>
      <c r="UIA2" s="368"/>
      <c r="UIB2" s="368" t="s">
        <v>2</v>
      </c>
      <c r="UIC2" s="368"/>
      <c r="UID2" s="368" t="s">
        <v>2</v>
      </c>
      <c r="UIE2" s="368"/>
      <c r="UIF2" s="368" t="s">
        <v>2</v>
      </c>
      <c r="UIG2" s="368"/>
      <c r="UIH2" s="368" t="s">
        <v>2</v>
      </c>
      <c r="UII2" s="368"/>
      <c r="UIJ2" s="368" t="s">
        <v>2</v>
      </c>
      <c r="UIK2" s="368"/>
      <c r="UIL2" s="368" t="s">
        <v>2</v>
      </c>
      <c r="UIM2" s="368"/>
      <c r="UIN2" s="368" t="s">
        <v>2</v>
      </c>
      <c r="UIO2" s="368"/>
      <c r="UIP2" s="368" t="s">
        <v>2</v>
      </c>
      <c r="UIQ2" s="368"/>
      <c r="UIR2" s="368" t="s">
        <v>2</v>
      </c>
      <c r="UIS2" s="368"/>
      <c r="UIT2" s="368" t="s">
        <v>2</v>
      </c>
      <c r="UIU2" s="368"/>
      <c r="UIV2" s="368" t="s">
        <v>2</v>
      </c>
      <c r="UIW2" s="368"/>
      <c r="UIX2" s="368" t="s">
        <v>2</v>
      </c>
      <c r="UIY2" s="368"/>
      <c r="UIZ2" s="368" t="s">
        <v>2</v>
      </c>
      <c r="UJA2" s="368"/>
      <c r="UJB2" s="368" t="s">
        <v>2</v>
      </c>
      <c r="UJC2" s="368"/>
      <c r="UJD2" s="368" t="s">
        <v>2</v>
      </c>
      <c r="UJE2" s="368"/>
      <c r="UJF2" s="368" t="s">
        <v>2</v>
      </c>
      <c r="UJG2" s="368"/>
      <c r="UJH2" s="368" t="s">
        <v>2</v>
      </c>
      <c r="UJI2" s="368"/>
      <c r="UJJ2" s="368" t="s">
        <v>2</v>
      </c>
      <c r="UJK2" s="368"/>
      <c r="UJL2" s="368" t="s">
        <v>2</v>
      </c>
      <c r="UJM2" s="368"/>
      <c r="UJN2" s="368" t="s">
        <v>2</v>
      </c>
      <c r="UJO2" s="368"/>
      <c r="UJP2" s="368" t="s">
        <v>2</v>
      </c>
      <c r="UJQ2" s="368"/>
      <c r="UJR2" s="368" t="s">
        <v>2</v>
      </c>
      <c r="UJS2" s="368"/>
      <c r="UJT2" s="368" t="s">
        <v>2</v>
      </c>
      <c r="UJU2" s="368"/>
      <c r="UJV2" s="368" t="s">
        <v>2</v>
      </c>
      <c r="UJW2" s="368"/>
      <c r="UJX2" s="368" t="s">
        <v>2</v>
      </c>
      <c r="UJY2" s="368"/>
      <c r="UJZ2" s="368" t="s">
        <v>2</v>
      </c>
      <c r="UKA2" s="368"/>
      <c r="UKB2" s="368" t="s">
        <v>2</v>
      </c>
      <c r="UKC2" s="368"/>
      <c r="UKD2" s="368" t="s">
        <v>2</v>
      </c>
      <c r="UKE2" s="368"/>
      <c r="UKF2" s="368" t="s">
        <v>2</v>
      </c>
      <c r="UKG2" s="368"/>
      <c r="UKH2" s="368" t="s">
        <v>2</v>
      </c>
      <c r="UKI2" s="368"/>
      <c r="UKJ2" s="368" t="s">
        <v>2</v>
      </c>
      <c r="UKK2" s="368"/>
      <c r="UKL2" s="368" t="s">
        <v>2</v>
      </c>
      <c r="UKM2" s="368"/>
      <c r="UKN2" s="368" t="s">
        <v>2</v>
      </c>
      <c r="UKO2" s="368"/>
      <c r="UKP2" s="368" t="s">
        <v>2</v>
      </c>
      <c r="UKQ2" s="368"/>
      <c r="UKR2" s="368" t="s">
        <v>2</v>
      </c>
      <c r="UKS2" s="368"/>
      <c r="UKT2" s="368" t="s">
        <v>2</v>
      </c>
      <c r="UKU2" s="368"/>
      <c r="UKV2" s="368" t="s">
        <v>2</v>
      </c>
      <c r="UKW2" s="368"/>
      <c r="UKX2" s="368" t="s">
        <v>2</v>
      </c>
      <c r="UKY2" s="368"/>
      <c r="UKZ2" s="368" t="s">
        <v>2</v>
      </c>
      <c r="ULA2" s="368"/>
      <c r="ULB2" s="368" t="s">
        <v>2</v>
      </c>
      <c r="ULC2" s="368"/>
      <c r="ULD2" s="368" t="s">
        <v>2</v>
      </c>
      <c r="ULE2" s="368"/>
      <c r="ULF2" s="368" t="s">
        <v>2</v>
      </c>
      <c r="ULG2" s="368"/>
      <c r="ULH2" s="368" t="s">
        <v>2</v>
      </c>
      <c r="ULI2" s="368"/>
      <c r="ULJ2" s="368" t="s">
        <v>2</v>
      </c>
      <c r="ULK2" s="368"/>
      <c r="ULL2" s="368" t="s">
        <v>2</v>
      </c>
      <c r="ULM2" s="368"/>
      <c r="ULN2" s="368" t="s">
        <v>2</v>
      </c>
      <c r="ULO2" s="368"/>
      <c r="ULP2" s="368" t="s">
        <v>2</v>
      </c>
      <c r="ULQ2" s="368"/>
      <c r="ULR2" s="368" t="s">
        <v>2</v>
      </c>
      <c r="ULS2" s="368"/>
      <c r="ULT2" s="368" t="s">
        <v>2</v>
      </c>
      <c r="ULU2" s="368"/>
      <c r="ULV2" s="368" t="s">
        <v>2</v>
      </c>
      <c r="ULW2" s="368"/>
      <c r="ULX2" s="368" t="s">
        <v>2</v>
      </c>
      <c r="ULY2" s="368"/>
      <c r="ULZ2" s="368" t="s">
        <v>2</v>
      </c>
      <c r="UMA2" s="368"/>
      <c r="UMB2" s="368" t="s">
        <v>2</v>
      </c>
      <c r="UMC2" s="368"/>
      <c r="UMD2" s="368" t="s">
        <v>2</v>
      </c>
      <c r="UME2" s="368"/>
      <c r="UMF2" s="368" t="s">
        <v>2</v>
      </c>
      <c r="UMG2" s="368"/>
      <c r="UMH2" s="368" t="s">
        <v>2</v>
      </c>
      <c r="UMI2" s="368"/>
      <c r="UMJ2" s="368" t="s">
        <v>2</v>
      </c>
      <c r="UMK2" s="368"/>
      <c r="UML2" s="368" t="s">
        <v>2</v>
      </c>
      <c r="UMM2" s="368"/>
      <c r="UMN2" s="368" t="s">
        <v>2</v>
      </c>
      <c r="UMO2" s="368"/>
      <c r="UMP2" s="368" t="s">
        <v>2</v>
      </c>
      <c r="UMQ2" s="368"/>
      <c r="UMR2" s="368" t="s">
        <v>2</v>
      </c>
      <c r="UMS2" s="368"/>
      <c r="UMT2" s="368" t="s">
        <v>2</v>
      </c>
      <c r="UMU2" s="368"/>
      <c r="UMV2" s="368" t="s">
        <v>2</v>
      </c>
      <c r="UMW2" s="368"/>
      <c r="UMX2" s="368" t="s">
        <v>2</v>
      </c>
      <c r="UMY2" s="368"/>
      <c r="UMZ2" s="368" t="s">
        <v>2</v>
      </c>
      <c r="UNA2" s="368"/>
      <c r="UNB2" s="368" t="s">
        <v>2</v>
      </c>
      <c r="UNC2" s="368"/>
      <c r="UND2" s="368" t="s">
        <v>2</v>
      </c>
      <c r="UNE2" s="368"/>
      <c r="UNF2" s="368" t="s">
        <v>2</v>
      </c>
      <c r="UNG2" s="368"/>
      <c r="UNH2" s="368" t="s">
        <v>2</v>
      </c>
      <c r="UNI2" s="368"/>
      <c r="UNJ2" s="368" t="s">
        <v>2</v>
      </c>
      <c r="UNK2" s="368"/>
      <c r="UNL2" s="368" t="s">
        <v>2</v>
      </c>
      <c r="UNM2" s="368"/>
      <c r="UNN2" s="368" t="s">
        <v>2</v>
      </c>
      <c r="UNO2" s="368"/>
      <c r="UNP2" s="368" t="s">
        <v>2</v>
      </c>
      <c r="UNQ2" s="368"/>
      <c r="UNR2" s="368" t="s">
        <v>2</v>
      </c>
      <c r="UNS2" s="368"/>
      <c r="UNT2" s="368" t="s">
        <v>2</v>
      </c>
      <c r="UNU2" s="368"/>
      <c r="UNV2" s="368" t="s">
        <v>2</v>
      </c>
      <c r="UNW2" s="368"/>
      <c r="UNX2" s="368" t="s">
        <v>2</v>
      </c>
      <c r="UNY2" s="368"/>
      <c r="UNZ2" s="368" t="s">
        <v>2</v>
      </c>
      <c r="UOA2" s="368"/>
      <c r="UOB2" s="368" t="s">
        <v>2</v>
      </c>
      <c r="UOC2" s="368"/>
      <c r="UOD2" s="368" t="s">
        <v>2</v>
      </c>
      <c r="UOE2" s="368"/>
      <c r="UOF2" s="368" t="s">
        <v>2</v>
      </c>
      <c r="UOG2" s="368"/>
      <c r="UOH2" s="368" t="s">
        <v>2</v>
      </c>
      <c r="UOI2" s="368"/>
      <c r="UOJ2" s="368" t="s">
        <v>2</v>
      </c>
      <c r="UOK2" s="368"/>
      <c r="UOL2" s="368" t="s">
        <v>2</v>
      </c>
      <c r="UOM2" s="368"/>
      <c r="UON2" s="368" t="s">
        <v>2</v>
      </c>
      <c r="UOO2" s="368"/>
      <c r="UOP2" s="368" t="s">
        <v>2</v>
      </c>
      <c r="UOQ2" s="368"/>
      <c r="UOR2" s="368" t="s">
        <v>2</v>
      </c>
      <c r="UOS2" s="368"/>
      <c r="UOT2" s="368" t="s">
        <v>2</v>
      </c>
      <c r="UOU2" s="368"/>
      <c r="UOV2" s="368" t="s">
        <v>2</v>
      </c>
      <c r="UOW2" s="368"/>
      <c r="UOX2" s="368" t="s">
        <v>2</v>
      </c>
      <c r="UOY2" s="368"/>
      <c r="UOZ2" s="368" t="s">
        <v>2</v>
      </c>
      <c r="UPA2" s="368"/>
      <c r="UPB2" s="368" t="s">
        <v>2</v>
      </c>
      <c r="UPC2" s="368"/>
      <c r="UPD2" s="368" t="s">
        <v>2</v>
      </c>
      <c r="UPE2" s="368"/>
      <c r="UPF2" s="368" t="s">
        <v>2</v>
      </c>
      <c r="UPG2" s="368"/>
      <c r="UPH2" s="368" t="s">
        <v>2</v>
      </c>
      <c r="UPI2" s="368"/>
      <c r="UPJ2" s="368" t="s">
        <v>2</v>
      </c>
      <c r="UPK2" s="368"/>
      <c r="UPL2" s="368" t="s">
        <v>2</v>
      </c>
      <c r="UPM2" s="368"/>
      <c r="UPN2" s="368" t="s">
        <v>2</v>
      </c>
      <c r="UPO2" s="368"/>
      <c r="UPP2" s="368" t="s">
        <v>2</v>
      </c>
      <c r="UPQ2" s="368"/>
      <c r="UPR2" s="368" t="s">
        <v>2</v>
      </c>
      <c r="UPS2" s="368"/>
      <c r="UPT2" s="368" t="s">
        <v>2</v>
      </c>
      <c r="UPU2" s="368"/>
      <c r="UPV2" s="368" t="s">
        <v>2</v>
      </c>
      <c r="UPW2" s="368"/>
      <c r="UPX2" s="368" t="s">
        <v>2</v>
      </c>
      <c r="UPY2" s="368"/>
      <c r="UPZ2" s="368" t="s">
        <v>2</v>
      </c>
      <c r="UQA2" s="368"/>
      <c r="UQB2" s="368" t="s">
        <v>2</v>
      </c>
      <c r="UQC2" s="368"/>
      <c r="UQD2" s="368" t="s">
        <v>2</v>
      </c>
      <c r="UQE2" s="368"/>
      <c r="UQF2" s="368" t="s">
        <v>2</v>
      </c>
      <c r="UQG2" s="368"/>
      <c r="UQH2" s="368" t="s">
        <v>2</v>
      </c>
      <c r="UQI2" s="368"/>
      <c r="UQJ2" s="368" t="s">
        <v>2</v>
      </c>
      <c r="UQK2" s="368"/>
      <c r="UQL2" s="368" t="s">
        <v>2</v>
      </c>
      <c r="UQM2" s="368"/>
      <c r="UQN2" s="368" t="s">
        <v>2</v>
      </c>
      <c r="UQO2" s="368"/>
      <c r="UQP2" s="368" t="s">
        <v>2</v>
      </c>
      <c r="UQQ2" s="368"/>
      <c r="UQR2" s="368" t="s">
        <v>2</v>
      </c>
      <c r="UQS2" s="368"/>
      <c r="UQT2" s="368" t="s">
        <v>2</v>
      </c>
      <c r="UQU2" s="368"/>
      <c r="UQV2" s="368" t="s">
        <v>2</v>
      </c>
      <c r="UQW2" s="368"/>
      <c r="UQX2" s="368" t="s">
        <v>2</v>
      </c>
      <c r="UQY2" s="368"/>
      <c r="UQZ2" s="368" t="s">
        <v>2</v>
      </c>
      <c r="URA2" s="368"/>
      <c r="URB2" s="368" t="s">
        <v>2</v>
      </c>
      <c r="URC2" s="368"/>
      <c r="URD2" s="368" t="s">
        <v>2</v>
      </c>
      <c r="URE2" s="368"/>
      <c r="URF2" s="368" t="s">
        <v>2</v>
      </c>
      <c r="URG2" s="368"/>
      <c r="URH2" s="368" t="s">
        <v>2</v>
      </c>
      <c r="URI2" s="368"/>
      <c r="URJ2" s="368" t="s">
        <v>2</v>
      </c>
      <c r="URK2" s="368"/>
      <c r="URL2" s="368" t="s">
        <v>2</v>
      </c>
      <c r="URM2" s="368"/>
      <c r="URN2" s="368" t="s">
        <v>2</v>
      </c>
      <c r="URO2" s="368"/>
      <c r="URP2" s="368" t="s">
        <v>2</v>
      </c>
      <c r="URQ2" s="368"/>
      <c r="URR2" s="368" t="s">
        <v>2</v>
      </c>
      <c r="URS2" s="368"/>
      <c r="URT2" s="368" t="s">
        <v>2</v>
      </c>
      <c r="URU2" s="368"/>
      <c r="URV2" s="368" t="s">
        <v>2</v>
      </c>
      <c r="URW2" s="368"/>
      <c r="URX2" s="368" t="s">
        <v>2</v>
      </c>
      <c r="URY2" s="368"/>
      <c r="URZ2" s="368" t="s">
        <v>2</v>
      </c>
      <c r="USA2" s="368"/>
      <c r="USB2" s="368" t="s">
        <v>2</v>
      </c>
      <c r="USC2" s="368"/>
      <c r="USD2" s="368" t="s">
        <v>2</v>
      </c>
      <c r="USE2" s="368"/>
      <c r="USF2" s="368" t="s">
        <v>2</v>
      </c>
      <c r="USG2" s="368"/>
      <c r="USH2" s="368" t="s">
        <v>2</v>
      </c>
      <c r="USI2" s="368"/>
      <c r="USJ2" s="368" t="s">
        <v>2</v>
      </c>
      <c r="USK2" s="368"/>
      <c r="USL2" s="368" t="s">
        <v>2</v>
      </c>
      <c r="USM2" s="368"/>
      <c r="USN2" s="368" t="s">
        <v>2</v>
      </c>
      <c r="USO2" s="368"/>
      <c r="USP2" s="368" t="s">
        <v>2</v>
      </c>
      <c r="USQ2" s="368"/>
      <c r="USR2" s="368" t="s">
        <v>2</v>
      </c>
      <c r="USS2" s="368"/>
      <c r="UST2" s="368" t="s">
        <v>2</v>
      </c>
      <c r="USU2" s="368"/>
      <c r="USV2" s="368" t="s">
        <v>2</v>
      </c>
      <c r="USW2" s="368"/>
      <c r="USX2" s="368" t="s">
        <v>2</v>
      </c>
      <c r="USY2" s="368"/>
      <c r="USZ2" s="368" t="s">
        <v>2</v>
      </c>
      <c r="UTA2" s="368"/>
      <c r="UTB2" s="368" t="s">
        <v>2</v>
      </c>
      <c r="UTC2" s="368"/>
      <c r="UTD2" s="368" t="s">
        <v>2</v>
      </c>
      <c r="UTE2" s="368"/>
      <c r="UTF2" s="368" t="s">
        <v>2</v>
      </c>
      <c r="UTG2" s="368"/>
      <c r="UTH2" s="368" t="s">
        <v>2</v>
      </c>
      <c r="UTI2" s="368"/>
      <c r="UTJ2" s="368" t="s">
        <v>2</v>
      </c>
      <c r="UTK2" s="368"/>
      <c r="UTL2" s="368" t="s">
        <v>2</v>
      </c>
      <c r="UTM2" s="368"/>
      <c r="UTN2" s="368" t="s">
        <v>2</v>
      </c>
      <c r="UTO2" s="368"/>
      <c r="UTP2" s="368" t="s">
        <v>2</v>
      </c>
      <c r="UTQ2" s="368"/>
      <c r="UTR2" s="368" t="s">
        <v>2</v>
      </c>
      <c r="UTS2" s="368"/>
      <c r="UTT2" s="368" t="s">
        <v>2</v>
      </c>
      <c r="UTU2" s="368"/>
      <c r="UTV2" s="368" t="s">
        <v>2</v>
      </c>
      <c r="UTW2" s="368"/>
      <c r="UTX2" s="368" t="s">
        <v>2</v>
      </c>
      <c r="UTY2" s="368"/>
      <c r="UTZ2" s="368" t="s">
        <v>2</v>
      </c>
      <c r="UUA2" s="368"/>
      <c r="UUB2" s="368" t="s">
        <v>2</v>
      </c>
      <c r="UUC2" s="368"/>
      <c r="UUD2" s="368" t="s">
        <v>2</v>
      </c>
      <c r="UUE2" s="368"/>
      <c r="UUF2" s="368" t="s">
        <v>2</v>
      </c>
      <c r="UUG2" s="368"/>
      <c r="UUH2" s="368" t="s">
        <v>2</v>
      </c>
      <c r="UUI2" s="368"/>
      <c r="UUJ2" s="368" t="s">
        <v>2</v>
      </c>
      <c r="UUK2" s="368"/>
      <c r="UUL2" s="368" t="s">
        <v>2</v>
      </c>
      <c r="UUM2" s="368"/>
      <c r="UUN2" s="368" t="s">
        <v>2</v>
      </c>
      <c r="UUO2" s="368"/>
      <c r="UUP2" s="368" t="s">
        <v>2</v>
      </c>
      <c r="UUQ2" s="368"/>
      <c r="UUR2" s="368" t="s">
        <v>2</v>
      </c>
      <c r="UUS2" s="368"/>
      <c r="UUT2" s="368" t="s">
        <v>2</v>
      </c>
      <c r="UUU2" s="368"/>
      <c r="UUV2" s="368" t="s">
        <v>2</v>
      </c>
      <c r="UUW2" s="368"/>
      <c r="UUX2" s="368" t="s">
        <v>2</v>
      </c>
      <c r="UUY2" s="368"/>
      <c r="UUZ2" s="368" t="s">
        <v>2</v>
      </c>
      <c r="UVA2" s="368"/>
      <c r="UVB2" s="368" t="s">
        <v>2</v>
      </c>
      <c r="UVC2" s="368"/>
      <c r="UVD2" s="368" t="s">
        <v>2</v>
      </c>
      <c r="UVE2" s="368"/>
      <c r="UVF2" s="368" t="s">
        <v>2</v>
      </c>
      <c r="UVG2" s="368"/>
      <c r="UVH2" s="368" t="s">
        <v>2</v>
      </c>
      <c r="UVI2" s="368"/>
      <c r="UVJ2" s="368" t="s">
        <v>2</v>
      </c>
      <c r="UVK2" s="368"/>
      <c r="UVL2" s="368" t="s">
        <v>2</v>
      </c>
      <c r="UVM2" s="368"/>
      <c r="UVN2" s="368" t="s">
        <v>2</v>
      </c>
      <c r="UVO2" s="368"/>
      <c r="UVP2" s="368" t="s">
        <v>2</v>
      </c>
      <c r="UVQ2" s="368"/>
      <c r="UVR2" s="368" t="s">
        <v>2</v>
      </c>
      <c r="UVS2" s="368"/>
      <c r="UVT2" s="368" t="s">
        <v>2</v>
      </c>
      <c r="UVU2" s="368"/>
      <c r="UVV2" s="368" t="s">
        <v>2</v>
      </c>
      <c r="UVW2" s="368"/>
      <c r="UVX2" s="368" t="s">
        <v>2</v>
      </c>
      <c r="UVY2" s="368"/>
      <c r="UVZ2" s="368" t="s">
        <v>2</v>
      </c>
      <c r="UWA2" s="368"/>
      <c r="UWB2" s="368" t="s">
        <v>2</v>
      </c>
      <c r="UWC2" s="368"/>
      <c r="UWD2" s="368" t="s">
        <v>2</v>
      </c>
      <c r="UWE2" s="368"/>
      <c r="UWF2" s="368" t="s">
        <v>2</v>
      </c>
      <c r="UWG2" s="368"/>
      <c r="UWH2" s="368" t="s">
        <v>2</v>
      </c>
      <c r="UWI2" s="368"/>
      <c r="UWJ2" s="368" t="s">
        <v>2</v>
      </c>
      <c r="UWK2" s="368"/>
      <c r="UWL2" s="368" t="s">
        <v>2</v>
      </c>
      <c r="UWM2" s="368"/>
      <c r="UWN2" s="368" t="s">
        <v>2</v>
      </c>
      <c r="UWO2" s="368"/>
      <c r="UWP2" s="368" t="s">
        <v>2</v>
      </c>
      <c r="UWQ2" s="368"/>
      <c r="UWR2" s="368" t="s">
        <v>2</v>
      </c>
      <c r="UWS2" s="368"/>
      <c r="UWT2" s="368" t="s">
        <v>2</v>
      </c>
      <c r="UWU2" s="368"/>
      <c r="UWV2" s="368" t="s">
        <v>2</v>
      </c>
      <c r="UWW2" s="368"/>
      <c r="UWX2" s="368" t="s">
        <v>2</v>
      </c>
      <c r="UWY2" s="368"/>
      <c r="UWZ2" s="368" t="s">
        <v>2</v>
      </c>
      <c r="UXA2" s="368"/>
      <c r="UXB2" s="368" t="s">
        <v>2</v>
      </c>
      <c r="UXC2" s="368"/>
      <c r="UXD2" s="368" t="s">
        <v>2</v>
      </c>
      <c r="UXE2" s="368"/>
      <c r="UXF2" s="368" t="s">
        <v>2</v>
      </c>
      <c r="UXG2" s="368"/>
      <c r="UXH2" s="368" t="s">
        <v>2</v>
      </c>
      <c r="UXI2" s="368"/>
      <c r="UXJ2" s="368" t="s">
        <v>2</v>
      </c>
      <c r="UXK2" s="368"/>
      <c r="UXL2" s="368" t="s">
        <v>2</v>
      </c>
      <c r="UXM2" s="368"/>
      <c r="UXN2" s="368" t="s">
        <v>2</v>
      </c>
      <c r="UXO2" s="368"/>
      <c r="UXP2" s="368" t="s">
        <v>2</v>
      </c>
      <c r="UXQ2" s="368"/>
      <c r="UXR2" s="368" t="s">
        <v>2</v>
      </c>
      <c r="UXS2" s="368"/>
      <c r="UXT2" s="368" t="s">
        <v>2</v>
      </c>
      <c r="UXU2" s="368"/>
      <c r="UXV2" s="368" t="s">
        <v>2</v>
      </c>
      <c r="UXW2" s="368"/>
      <c r="UXX2" s="368" t="s">
        <v>2</v>
      </c>
      <c r="UXY2" s="368"/>
      <c r="UXZ2" s="368" t="s">
        <v>2</v>
      </c>
      <c r="UYA2" s="368"/>
      <c r="UYB2" s="368" t="s">
        <v>2</v>
      </c>
      <c r="UYC2" s="368"/>
      <c r="UYD2" s="368" t="s">
        <v>2</v>
      </c>
      <c r="UYE2" s="368"/>
      <c r="UYF2" s="368" t="s">
        <v>2</v>
      </c>
      <c r="UYG2" s="368"/>
      <c r="UYH2" s="368" t="s">
        <v>2</v>
      </c>
      <c r="UYI2" s="368"/>
      <c r="UYJ2" s="368" t="s">
        <v>2</v>
      </c>
      <c r="UYK2" s="368"/>
      <c r="UYL2" s="368" t="s">
        <v>2</v>
      </c>
      <c r="UYM2" s="368"/>
      <c r="UYN2" s="368" t="s">
        <v>2</v>
      </c>
      <c r="UYO2" s="368"/>
      <c r="UYP2" s="368" t="s">
        <v>2</v>
      </c>
      <c r="UYQ2" s="368"/>
      <c r="UYR2" s="368" t="s">
        <v>2</v>
      </c>
      <c r="UYS2" s="368"/>
      <c r="UYT2" s="368" t="s">
        <v>2</v>
      </c>
      <c r="UYU2" s="368"/>
      <c r="UYV2" s="368" t="s">
        <v>2</v>
      </c>
      <c r="UYW2" s="368"/>
      <c r="UYX2" s="368" t="s">
        <v>2</v>
      </c>
      <c r="UYY2" s="368"/>
      <c r="UYZ2" s="368" t="s">
        <v>2</v>
      </c>
      <c r="UZA2" s="368"/>
      <c r="UZB2" s="368" t="s">
        <v>2</v>
      </c>
      <c r="UZC2" s="368"/>
      <c r="UZD2" s="368" t="s">
        <v>2</v>
      </c>
      <c r="UZE2" s="368"/>
      <c r="UZF2" s="368" t="s">
        <v>2</v>
      </c>
      <c r="UZG2" s="368"/>
      <c r="UZH2" s="368" t="s">
        <v>2</v>
      </c>
      <c r="UZI2" s="368"/>
      <c r="UZJ2" s="368" t="s">
        <v>2</v>
      </c>
      <c r="UZK2" s="368"/>
      <c r="UZL2" s="368" t="s">
        <v>2</v>
      </c>
      <c r="UZM2" s="368"/>
      <c r="UZN2" s="368" t="s">
        <v>2</v>
      </c>
      <c r="UZO2" s="368"/>
      <c r="UZP2" s="368" t="s">
        <v>2</v>
      </c>
      <c r="UZQ2" s="368"/>
      <c r="UZR2" s="368" t="s">
        <v>2</v>
      </c>
      <c r="UZS2" s="368"/>
      <c r="UZT2" s="368" t="s">
        <v>2</v>
      </c>
      <c r="UZU2" s="368"/>
      <c r="UZV2" s="368" t="s">
        <v>2</v>
      </c>
      <c r="UZW2" s="368"/>
      <c r="UZX2" s="368" t="s">
        <v>2</v>
      </c>
      <c r="UZY2" s="368"/>
      <c r="UZZ2" s="368" t="s">
        <v>2</v>
      </c>
      <c r="VAA2" s="368"/>
      <c r="VAB2" s="368" t="s">
        <v>2</v>
      </c>
      <c r="VAC2" s="368"/>
      <c r="VAD2" s="368" t="s">
        <v>2</v>
      </c>
      <c r="VAE2" s="368"/>
      <c r="VAF2" s="368" t="s">
        <v>2</v>
      </c>
      <c r="VAG2" s="368"/>
      <c r="VAH2" s="368" t="s">
        <v>2</v>
      </c>
      <c r="VAI2" s="368"/>
      <c r="VAJ2" s="368" t="s">
        <v>2</v>
      </c>
      <c r="VAK2" s="368"/>
      <c r="VAL2" s="368" t="s">
        <v>2</v>
      </c>
      <c r="VAM2" s="368"/>
      <c r="VAN2" s="368" t="s">
        <v>2</v>
      </c>
      <c r="VAO2" s="368"/>
      <c r="VAP2" s="368" t="s">
        <v>2</v>
      </c>
      <c r="VAQ2" s="368"/>
      <c r="VAR2" s="368" t="s">
        <v>2</v>
      </c>
      <c r="VAS2" s="368"/>
      <c r="VAT2" s="368" t="s">
        <v>2</v>
      </c>
      <c r="VAU2" s="368"/>
      <c r="VAV2" s="368" t="s">
        <v>2</v>
      </c>
      <c r="VAW2" s="368"/>
      <c r="VAX2" s="368" t="s">
        <v>2</v>
      </c>
      <c r="VAY2" s="368"/>
      <c r="VAZ2" s="368" t="s">
        <v>2</v>
      </c>
      <c r="VBA2" s="368"/>
      <c r="VBB2" s="368" t="s">
        <v>2</v>
      </c>
      <c r="VBC2" s="368"/>
      <c r="VBD2" s="368" t="s">
        <v>2</v>
      </c>
      <c r="VBE2" s="368"/>
      <c r="VBF2" s="368" t="s">
        <v>2</v>
      </c>
      <c r="VBG2" s="368"/>
      <c r="VBH2" s="368" t="s">
        <v>2</v>
      </c>
      <c r="VBI2" s="368"/>
      <c r="VBJ2" s="368" t="s">
        <v>2</v>
      </c>
      <c r="VBK2" s="368"/>
      <c r="VBL2" s="368" t="s">
        <v>2</v>
      </c>
      <c r="VBM2" s="368"/>
      <c r="VBN2" s="368" t="s">
        <v>2</v>
      </c>
      <c r="VBO2" s="368"/>
      <c r="VBP2" s="368" t="s">
        <v>2</v>
      </c>
      <c r="VBQ2" s="368"/>
      <c r="VBR2" s="368" t="s">
        <v>2</v>
      </c>
      <c r="VBS2" s="368"/>
      <c r="VBT2" s="368" t="s">
        <v>2</v>
      </c>
      <c r="VBU2" s="368"/>
      <c r="VBV2" s="368" t="s">
        <v>2</v>
      </c>
      <c r="VBW2" s="368"/>
      <c r="VBX2" s="368" t="s">
        <v>2</v>
      </c>
      <c r="VBY2" s="368"/>
      <c r="VBZ2" s="368" t="s">
        <v>2</v>
      </c>
      <c r="VCA2" s="368"/>
      <c r="VCB2" s="368" t="s">
        <v>2</v>
      </c>
      <c r="VCC2" s="368"/>
      <c r="VCD2" s="368" t="s">
        <v>2</v>
      </c>
      <c r="VCE2" s="368"/>
      <c r="VCF2" s="368" t="s">
        <v>2</v>
      </c>
      <c r="VCG2" s="368"/>
      <c r="VCH2" s="368" t="s">
        <v>2</v>
      </c>
      <c r="VCI2" s="368"/>
      <c r="VCJ2" s="368" t="s">
        <v>2</v>
      </c>
      <c r="VCK2" s="368"/>
      <c r="VCL2" s="368" t="s">
        <v>2</v>
      </c>
      <c r="VCM2" s="368"/>
      <c r="VCN2" s="368" t="s">
        <v>2</v>
      </c>
      <c r="VCO2" s="368"/>
      <c r="VCP2" s="368" t="s">
        <v>2</v>
      </c>
      <c r="VCQ2" s="368"/>
      <c r="VCR2" s="368" t="s">
        <v>2</v>
      </c>
      <c r="VCS2" s="368"/>
      <c r="VCT2" s="368" t="s">
        <v>2</v>
      </c>
      <c r="VCU2" s="368"/>
      <c r="VCV2" s="368" t="s">
        <v>2</v>
      </c>
      <c r="VCW2" s="368"/>
      <c r="VCX2" s="368" t="s">
        <v>2</v>
      </c>
      <c r="VCY2" s="368"/>
      <c r="VCZ2" s="368" t="s">
        <v>2</v>
      </c>
      <c r="VDA2" s="368"/>
      <c r="VDB2" s="368" t="s">
        <v>2</v>
      </c>
      <c r="VDC2" s="368"/>
      <c r="VDD2" s="368" t="s">
        <v>2</v>
      </c>
      <c r="VDE2" s="368"/>
      <c r="VDF2" s="368" t="s">
        <v>2</v>
      </c>
      <c r="VDG2" s="368"/>
      <c r="VDH2" s="368" t="s">
        <v>2</v>
      </c>
      <c r="VDI2" s="368"/>
      <c r="VDJ2" s="368" t="s">
        <v>2</v>
      </c>
      <c r="VDK2" s="368"/>
      <c r="VDL2" s="368" t="s">
        <v>2</v>
      </c>
      <c r="VDM2" s="368"/>
      <c r="VDN2" s="368" t="s">
        <v>2</v>
      </c>
      <c r="VDO2" s="368"/>
      <c r="VDP2" s="368" t="s">
        <v>2</v>
      </c>
      <c r="VDQ2" s="368"/>
      <c r="VDR2" s="368" t="s">
        <v>2</v>
      </c>
      <c r="VDS2" s="368"/>
      <c r="VDT2" s="368" t="s">
        <v>2</v>
      </c>
      <c r="VDU2" s="368"/>
      <c r="VDV2" s="368" t="s">
        <v>2</v>
      </c>
      <c r="VDW2" s="368"/>
      <c r="VDX2" s="368" t="s">
        <v>2</v>
      </c>
      <c r="VDY2" s="368"/>
      <c r="VDZ2" s="368" t="s">
        <v>2</v>
      </c>
      <c r="VEA2" s="368"/>
      <c r="VEB2" s="368" t="s">
        <v>2</v>
      </c>
      <c r="VEC2" s="368"/>
      <c r="VED2" s="368" t="s">
        <v>2</v>
      </c>
      <c r="VEE2" s="368"/>
      <c r="VEF2" s="368" t="s">
        <v>2</v>
      </c>
      <c r="VEG2" s="368"/>
      <c r="VEH2" s="368" t="s">
        <v>2</v>
      </c>
      <c r="VEI2" s="368"/>
      <c r="VEJ2" s="368" t="s">
        <v>2</v>
      </c>
      <c r="VEK2" s="368"/>
      <c r="VEL2" s="368" t="s">
        <v>2</v>
      </c>
      <c r="VEM2" s="368"/>
      <c r="VEN2" s="368" t="s">
        <v>2</v>
      </c>
      <c r="VEO2" s="368"/>
      <c r="VEP2" s="368" t="s">
        <v>2</v>
      </c>
      <c r="VEQ2" s="368"/>
      <c r="VER2" s="368" t="s">
        <v>2</v>
      </c>
      <c r="VES2" s="368"/>
      <c r="VET2" s="368" t="s">
        <v>2</v>
      </c>
      <c r="VEU2" s="368"/>
      <c r="VEV2" s="368" t="s">
        <v>2</v>
      </c>
      <c r="VEW2" s="368"/>
      <c r="VEX2" s="368" t="s">
        <v>2</v>
      </c>
      <c r="VEY2" s="368"/>
      <c r="VEZ2" s="368" t="s">
        <v>2</v>
      </c>
      <c r="VFA2" s="368"/>
      <c r="VFB2" s="368" t="s">
        <v>2</v>
      </c>
      <c r="VFC2" s="368"/>
      <c r="VFD2" s="368" t="s">
        <v>2</v>
      </c>
      <c r="VFE2" s="368"/>
      <c r="VFF2" s="368" t="s">
        <v>2</v>
      </c>
      <c r="VFG2" s="368"/>
      <c r="VFH2" s="368" t="s">
        <v>2</v>
      </c>
      <c r="VFI2" s="368"/>
      <c r="VFJ2" s="368" t="s">
        <v>2</v>
      </c>
      <c r="VFK2" s="368"/>
      <c r="VFL2" s="368" t="s">
        <v>2</v>
      </c>
      <c r="VFM2" s="368"/>
      <c r="VFN2" s="368" t="s">
        <v>2</v>
      </c>
      <c r="VFO2" s="368"/>
      <c r="VFP2" s="368" t="s">
        <v>2</v>
      </c>
      <c r="VFQ2" s="368"/>
      <c r="VFR2" s="368" t="s">
        <v>2</v>
      </c>
      <c r="VFS2" s="368"/>
      <c r="VFT2" s="368" t="s">
        <v>2</v>
      </c>
      <c r="VFU2" s="368"/>
      <c r="VFV2" s="368" t="s">
        <v>2</v>
      </c>
      <c r="VFW2" s="368"/>
      <c r="VFX2" s="368" t="s">
        <v>2</v>
      </c>
      <c r="VFY2" s="368"/>
      <c r="VFZ2" s="368" t="s">
        <v>2</v>
      </c>
      <c r="VGA2" s="368"/>
      <c r="VGB2" s="368" t="s">
        <v>2</v>
      </c>
      <c r="VGC2" s="368"/>
      <c r="VGD2" s="368" t="s">
        <v>2</v>
      </c>
      <c r="VGE2" s="368"/>
      <c r="VGF2" s="368" t="s">
        <v>2</v>
      </c>
      <c r="VGG2" s="368"/>
      <c r="VGH2" s="368" t="s">
        <v>2</v>
      </c>
      <c r="VGI2" s="368"/>
      <c r="VGJ2" s="368" t="s">
        <v>2</v>
      </c>
      <c r="VGK2" s="368"/>
      <c r="VGL2" s="368" t="s">
        <v>2</v>
      </c>
      <c r="VGM2" s="368"/>
      <c r="VGN2" s="368" t="s">
        <v>2</v>
      </c>
      <c r="VGO2" s="368"/>
      <c r="VGP2" s="368" t="s">
        <v>2</v>
      </c>
      <c r="VGQ2" s="368"/>
      <c r="VGR2" s="368" t="s">
        <v>2</v>
      </c>
      <c r="VGS2" s="368"/>
      <c r="VGT2" s="368" t="s">
        <v>2</v>
      </c>
      <c r="VGU2" s="368"/>
      <c r="VGV2" s="368" t="s">
        <v>2</v>
      </c>
      <c r="VGW2" s="368"/>
      <c r="VGX2" s="368" t="s">
        <v>2</v>
      </c>
      <c r="VGY2" s="368"/>
      <c r="VGZ2" s="368" t="s">
        <v>2</v>
      </c>
      <c r="VHA2" s="368"/>
      <c r="VHB2" s="368" t="s">
        <v>2</v>
      </c>
      <c r="VHC2" s="368"/>
      <c r="VHD2" s="368" t="s">
        <v>2</v>
      </c>
      <c r="VHE2" s="368"/>
      <c r="VHF2" s="368" t="s">
        <v>2</v>
      </c>
      <c r="VHG2" s="368"/>
      <c r="VHH2" s="368" t="s">
        <v>2</v>
      </c>
      <c r="VHI2" s="368"/>
      <c r="VHJ2" s="368" t="s">
        <v>2</v>
      </c>
      <c r="VHK2" s="368"/>
      <c r="VHL2" s="368" t="s">
        <v>2</v>
      </c>
      <c r="VHM2" s="368"/>
      <c r="VHN2" s="368" t="s">
        <v>2</v>
      </c>
      <c r="VHO2" s="368"/>
      <c r="VHP2" s="368" t="s">
        <v>2</v>
      </c>
      <c r="VHQ2" s="368"/>
      <c r="VHR2" s="368" t="s">
        <v>2</v>
      </c>
      <c r="VHS2" s="368"/>
      <c r="VHT2" s="368" t="s">
        <v>2</v>
      </c>
      <c r="VHU2" s="368"/>
      <c r="VHV2" s="368" t="s">
        <v>2</v>
      </c>
      <c r="VHW2" s="368"/>
      <c r="VHX2" s="368" t="s">
        <v>2</v>
      </c>
      <c r="VHY2" s="368"/>
      <c r="VHZ2" s="368" t="s">
        <v>2</v>
      </c>
      <c r="VIA2" s="368"/>
      <c r="VIB2" s="368" t="s">
        <v>2</v>
      </c>
      <c r="VIC2" s="368"/>
      <c r="VID2" s="368" t="s">
        <v>2</v>
      </c>
      <c r="VIE2" s="368"/>
      <c r="VIF2" s="368" t="s">
        <v>2</v>
      </c>
      <c r="VIG2" s="368"/>
      <c r="VIH2" s="368" t="s">
        <v>2</v>
      </c>
      <c r="VII2" s="368"/>
      <c r="VIJ2" s="368" t="s">
        <v>2</v>
      </c>
      <c r="VIK2" s="368"/>
      <c r="VIL2" s="368" t="s">
        <v>2</v>
      </c>
      <c r="VIM2" s="368"/>
      <c r="VIN2" s="368" t="s">
        <v>2</v>
      </c>
      <c r="VIO2" s="368"/>
      <c r="VIP2" s="368" t="s">
        <v>2</v>
      </c>
      <c r="VIQ2" s="368"/>
      <c r="VIR2" s="368" t="s">
        <v>2</v>
      </c>
      <c r="VIS2" s="368"/>
      <c r="VIT2" s="368" t="s">
        <v>2</v>
      </c>
      <c r="VIU2" s="368"/>
      <c r="VIV2" s="368" t="s">
        <v>2</v>
      </c>
      <c r="VIW2" s="368"/>
      <c r="VIX2" s="368" t="s">
        <v>2</v>
      </c>
      <c r="VIY2" s="368"/>
      <c r="VIZ2" s="368" t="s">
        <v>2</v>
      </c>
      <c r="VJA2" s="368"/>
      <c r="VJB2" s="368" t="s">
        <v>2</v>
      </c>
      <c r="VJC2" s="368"/>
      <c r="VJD2" s="368" t="s">
        <v>2</v>
      </c>
      <c r="VJE2" s="368"/>
      <c r="VJF2" s="368" t="s">
        <v>2</v>
      </c>
      <c r="VJG2" s="368"/>
      <c r="VJH2" s="368" t="s">
        <v>2</v>
      </c>
      <c r="VJI2" s="368"/>
      <c r="VJJ2" s="368" t="s">
        <v>2</v>
      </c>
      <c r="VJK2" s="368"/>
      <c r="VJL2" s="368" t="s">
        <v>2</v>
      </c>
      <c r="VJM2" s="368"/>
      <c r="VJN2" s="368" t="s">
        <v>2</v>
      </c>
      <c r="VJO2" s="368"/>
      <c r="VJP2" s="368" t="s">
        <v>2</v>
      </c>
      <c r="VJQ2" s="368"/>
      <c r="VJR2" s="368" t="s">
        <v>2</v>
      </c>
      <c r="VJS2" s="368"/>
      <c r="VJT2" s="368" t="s">
        <v>2</v>
      </c>
      <c r="VJU2" s="368"/>
      <c r="VJV2" s="368" t="s">
        <v>2</v>
      </c>
      <c r="VJW2" s="368"/>
      <c r="VJX2" s="368" t="s">
        <v>2</v>
      </c>
      <c r="VJY2" s="368"/>
      <c r="VJZ2" s="368" t="s">
        <v>2</v>
      </c>
      <c r="VKA2" s="368"/>
      <c r="VKB2" s="368" t="s">
        <v>2</v>
      </c>
      <c r="VKC2" s="368"/>
      <c r="VKD2" s="368" t="s">
        <v>2</v>
      </c>
      <c r="VKE2" s="368"/>
      <c r="VKF2" s="368" t="s">
        <v>2</v>
      </c>
      <c r="VKG2" s="368"/>
      <c r="VKH2" s="368" t="s">
        <v>2</v>
      </c>
      <c r="VKI2" s="368"/>
      <c r="VKJ2" s="368" t="s">
        <v>2</v>
      </c>
      <c r="VKK2" s="368"/>
      <c r="VKL2" s="368" t="s">
        <v>2</v>
      </c>
      <c r="VKM2" s="368"/>
      <c r="VKN2" s="368" t="s">
        <v>2</v>
      </c>
      <c r="VKO2" s="368"/>
      <c r="VKP2" s="368" t="s">
        <v>2</v>
      </c>
      <c r="VKQ2" s="368"/>
      <c r="VKR2" s="368" t="s">
        <v>2</v>
      </c>
      <c r="VKS2" s="368"/>
      <c r="VKT2" s="368" t="s">
        <v>2</v>
      </c>
      <c r="VKU2" s="368"/>
      <c r="VKV2" s="368" t="s">
        <v>2</v>
      </c>
      <c r="VKW2" s="368"/>
      <c r="VKX2" s="368" t="s">
        <v>2</v>
      </c>
      <c r="VKY2" s="368"/>
      <c r="VKZ2" s="368" t="s">
        <v>2</v>
      </c>
      <c r="VLA2" s="368"/>
      <c r="VLB2" s="368" t="s">
        <v>2</v>
      </c>
      <c r="VLC2" s="368"/>
      <c r="VLD2" s="368" t="s">
        <v>2</v>
      </c>
      <c r="VLE2" s="368"/>
      <c r="VLF2" s="368" t="s">
        <v>2</v>
      </c>
      <c r="VLG2" s="368"/>
      <c r="VLH2" s="368" t="s">
        <v>2</v>
      </c>
      <c r="VLI2" s="368"/>
      <c r="VLJ2" s="368" t="s">
        <v>2</v>
      </c>
      <c r="VLK2" s="368"/>
      <c r="VLL2" s="368" t="s">
        <v>2</v>
      </c>
      <c r="VLM2" s="368"/>
      <c r="VLN2" s="368" t="s">
        <v>2</v>
      </c>
      <c r="VLO2" s="368"/>
      <c r="VLP2" s="368" t="s">
        <v>2</v>
      </c>
      <c r="VLQ2" s="368"/>
      <c r="VLR2" s="368" t="s">
        <v>2</v>
      </c>
      <c r="VLS2" s="368"/>
      <c r="VLT2" s="368" t="s">
        <v>2</v>
      </c>
      <c r="VLU2" s="368"/>
      <c r="VLV2" s="368" t="s">
        <v>2</v>
      </c>
      <c r="VLW2" s="368"/>
      <c r="VLX2" s="368" t="s">
        <v>2</v>
      </c>
      <c r="VLY2" s="368"/>
      <c r="VLZ2" s="368" t="s">
        <v>2</v>
      </c>
      <c r="VMA2" s="368"/>
      <c r="VMB2" s="368" t="s">
        <v>2</v>
      </c>
      <c r="VMC2" s="368"/>
      <c r="VMD2" s="368" t="s">
        <v>2</v>
      </c>
      <c r="VME2" s="368"/>
      <c r="VMF2" s="368" t="s">
        <v>2</v>
      </c>
      <c r="VMG2" s="368"/>
      <c r="VMH2" s="368" t="s">
        <v>2</v>
      </c>
      <c r="VMI2" s="368"/>
      <c r="VMJ2" s="368" t="s">
        <v>2</v>
      </c>
      <c r="VMK2" s="368"/>
      <c r="VML2" s="368" t="s">
        <v>2</v>
      </c>
      <c r="VMM2" s="368"/>
      <c r="VMN2" s="368" t="s">
        <v>2</v>
      </c>
      <c r="VMO2" s="368"/>
      <c r="VMP2" s="368" t="s">
        <v>2</v>
      </c>
      <c r="VMQ2" s="368"/>
      <c r="VMR2" s="368" t="s">
        <v>2</v>
      </c>
      <c r="VMS2" s="368"/>
      <c r="VMT2" s="368" t="s">
        <v>2</v>
      </c>
      <c r="VMU2" s="368"/>
      <c r="VMV2" s="368" t="s">
        <v>2</v>
      </c>
      <c r="VMW2" s="368"/>
      <c r="VMX2" s="368" t="s">
        <v>2</v>
      </c>
      <c r="VMY2" s="368"/>
      <c r="VMZ2" s="368" t="s">
        <v>2</v>
      </c>
      <c r="VNA2" s="368"/>
      <c r="VNB2" s="368" t="s">
        <v>2</v>
      </c>
      <c r="VNC2" s="368"/>
      <c r="VND2" s="368" t="s">
        <v>2</v>
      </c>
      <c r="VNE2" s="368"/>
      <c r="VNF2" s="368" t="s">
        <v>2</v>
      </c>
      <c r="VNG2" s="368"/>
      <c r="VNH2" s="368" t="s">
        <v>2</v>
      </c>
      <c r="VNI2" s="368"/>
      <c r="VNJ2" s="368" t="s">
        <v>2</v>
      </c>
      <c r="VNK2" s="368"/>
      <c r="VNL2" s="368" t="s">
        <v>2</v>
      </c>
      <c r="VNM2" s="368"/>
      <c r="VNN2" s="368" t="s">
        <v>2</v>
      </c>
      <c r="VNO2" s="368"/>
      <c r="VNP2" s="368" t="s">
        <v>2</v>
      </c>
      <c r="VNQ2" s="368"/>
      <c r="VNR2" s="368" t="s">
        <v>2</v>
      </c>
      <c r="VNS2" s="368"/>
      <c r="VNT2" s="368" t="s">
        <v>2</v>
      </c>
      <c r="VNU2" s="368"/>
      <c r="VNV2" s="368" t="s">
        <v>2</v>
      </c>
      <c r="VNW2" s="368"/>
      <c r="VNX2" s="368" t="s">
        <v>2</v>
      </c>
      <c r="VNY2" s="368"/>
      <c r="VNZ2" s="368" t="s">
        <v>2</v>
      </c>
      <c r="VOA2" s="368"/>
      <c r="VOB2" s="368" t="s">
        <v>2</v>
      </c>
      <c r="VOC2" s="368"/>
      <c r="VOD2" s="368" t="s">
        <v>2</v>
      </c>
      <c r="VOE2" s="368"/>
      <c r="VOF2" s="368" t="s">
        <v>2</v>
      </c>
      <c r="VOG2" s="368"/>
      <c r="VOH2" s="368" t="s">
        <v>2</v>
      </c>
      <c r="VOI2" s="368"/>
      <c r="VOJ2" s="368" t="s">
        <v>2</v>
      </c>
      <c r="VOK2" s="368"/>
      <c r="VOL2" s="368" t="s">
        <v>2</v>
      </c>
      <c r="VOM2" s="368"/>
      <c r="VON2" s="368" t="s">
        <v>2</v>
      </c>
      <c r="VOO2" s="368"/>
      <c r="VOP2" s="368" t="s">
        <v>2</v>
      </c>
      <c r="VOQ2" s="368"/>
      <c r="VOR2" s="368" t="s">
        <v>2</v>
      </c>
      <c r="VOS2" s="368"/>
      <c r="VOT2" s="368" t="s">
        <v>2</v>
      </c>
      <c r="VOU2" s="368"/>
      <c r="VOV2" s="368" t="s">
        <v>2</v>
      </c>
      <c r="VOW2" s="368"/>
      <c r="VOX2" s="368" t="s">
        <v>2</v>
      </c>
      <c r="VOY2" s="368"/>
      <c r="VOZ2" s="368" t="s">
        <v>2</v>
      </c>
      <c r="VPA2" s="368"/>
      <c r="VPB2" s="368" t="s">
        <v>2</v>
      </c>
      <c r="VPC2" s="368"/>
      <c r="VPD2" s="368" t="s">
        <v>2</v>
      </c>
      <c r="VPE2" s="368"/>
      <c r="VPF2" s="368" t="s">
        <v>2</v>
      </c>
      <c r="VPG2" s="368"/>
      <c r="VPH2" s="368" t="s">
        <v>2</v>
      </c>
      <c r="VPI2" s="368"/>
      <c r="VPJ2" s="368" t="s">
        <v>2</v>
      </c>
      <c r="VPK2" s="368"/>
      <c r="VPL2" s="368" t="s">
        <v>2</v>
      </c>
      <c r="VPM2" s="368"/>
      <c r="VPN2" s="368" t="s">
        <v>2</v>
      </c>
      <c r="VPO2" s="368"/>
      <c r="VPP2" s="368" t="s">
        <v>2</v>
      </c>
      <c r="VPQ2" s="368"/>
      <c r="VPR2" s="368" t="s">
        <v>2</v>
      </c>
      <c r="VPS2" s="368"/>
      <c r="VPT2" s="368" t="s">
        <v>2</v>
      </c>
      <c r="VPU2" s="368"/>
      <c r="VPV2" s="368" t="s">
        <v>2</v>
      </c>
      <c r="VPW2" s="368"/>
      <c r="VPX2" s="368" t="s">
        <v>2</v>
      </c>
      <c r="VPY2" s="368"/>
      <c r="VPZ2" s="368" t="s">
        <v>2</v>
      </c>
      <c r="VQA2" s="368"/>
      <c r="VQB2" s="368" t="s">
        <v>2</v>
      </c>
      <c r="VQC2" s="368"/>
      <c r="VQD2" s="368" t="s">
        <v>2</v>
      </c>
      <c r="VQE2" s="368"/>
      <c r="VQF2" s="368" t="s">
        <v>2</v>
      </c>
      <c r="VQG2" s="368"/>
      <c r="VQH2" s="368" t="s">
        <v>2</v>
      </c>
      <c r="VQI2" s="368"/>
      <c r="VQJ2" s="368" t="s">
        <v>2</v>
      </c>
      <c r="VQK2" s="368"/>
      <c r="VQL2" s="368" t="s">
        <v>2</v>
      </c>
      <c r="VQM2" s="368"/>
      <c r="VQN2" s="368" t="s">
        <v>2</v>
      </c>
      <c r="VQO2" s="368"/>
      <c r="VQP2" s="368" t="s">
        <v>2</v>
      </c>
      <c r="VQQ2" s="368"/>
      <c r="VQR2" s="368" t="s">
        <v>2</v>
      </c>
      <c r="VQS2" s="368"/>
      <c r="VQT2" s="368" t="s">
        <v>2</v>
      </c>
      <c r="VQU2" s="368"/>
      <c r="VQV2" s="368" t="s">
        <v>2</v>
      </c>
      <c r="VQW2" s="368"/>
      <c r="VQX2" s="368" t="s">
        <v>2</v>
      </c>
      <c r="VQY2" s="368"/>
      <c r="VQZ2" s="368" t="s">
        <v>2</v>
      </c>
      <c r="VRA2" s="368"/>
      <c r="VRB2" s="368" t="s">
        <v>2</v>
      </c>
      <c r="VRC2" s="368"/>
      <c r="VRD2" s="368" t="s">
        <v>2</v>
      </c>
      <c r="VRE2" s="368"/>
      <c r="VRF2" s="368" t="s">
        <v>2</v>
      </c>
      <c r="VRG2" s="368"/>
      <c r="VRH2" s="368" t="s">
        <v>2</v>
      </c>
      <c r="VRI2" s="368"/>
      <c r="VRJ2" s="368" t="s">
        <v>2</v>
      </c>
      <c r="VRK2" s="368"/>
      <c r="VRL2" s="368" t="s">
        <v>2</v>
      </c>
      <c r="VRM2" s="368"/>
      <c r="VRN2" s="368" t="s">
        <v>2</v>
      </c>
      <c r="VRO2" s="368"/>
      <c r="VRP2" s="368" t="s">
        <v>2</v>
      </c>
      <c r="VRQ2" s="368"/>
      <c r="VRR2" s="368" t="s">
        <v>2</v>
      </c>
      <c r="VRS2" s="368"/>
      <c r="VRT2" s="368" t="s">
        <v>2</v>
      </c>
      <c r="VRU2" s="368"/>
      <c r="VRV2" s="368" t="s">
        <v>2</v>
      </c>
      <c r="VRW2" s="368"/>
      <c r="VRX2" s="368" t="s">
        <v>2</v>
      </c>
      <c r="VRY2" s="368"/>
      <c r="VRZ2" s="368" t="s">
        <v>2</v>
      </c>
      <c r="VSA2" s="368"/>
      <c r="VSB2" s="368" t="s">
        <v>2</v>
      </c>
      <c r="VSC2" s="368"/>
      <c r="VSD2" s="368" t="s">
        <v>2</v>
      </c>
      <c r="VSE2" s="368"/>
      <c r="VSF2" s="368" t="s">
        <v>2</v>
      </c>
      <c r="VSG2" s="368"/>
      <c r="VSH2" s="368" t="s">
        <v>2</v>
      </c>
      <c r="VSI2" s="368"/>
      <c r="VSJ2" s="368" t="s">
        <v>2</v>
      </c>
      <c r="VSK2" s="368"/>
      <c r="VSL2" s="368" t="s">
        <v>2</v>
      </c>
      <c r="VSM2" s="368"/>
      <c r="VSN2" s="368" t="s">
        <v>2</v>
      </c>
      <c r="VSO2" s="368"/>
      <c r="VSP2" s="368" t="s">
        <v>2</v>
      </c>
      <c r="VSQ2" s="368"/>
      <c r="VSR2" s="368" t="s">
        <v>2</v>
      </c>
      <c r="VSS2" s="368"/>
      <c r="VST2" s="368" t="s">
        <v>2</v>
      </c>
      <c r="VSU2" s="368"/>
      <c r="VSV2" s="368" t="s">
        <v>2</v>
      </c>
      <c r="VSW2" s="368"/>
      <c r="VSX2" s="368" t="s">
        <v>2</v>
      </c>
      <c r="VSY2" s="368"/>
      <c r="VSZ2" s="368" t="s">
        <v>2</v>
      </c>
      <c r="VTA2" s="368"/>
      <c r="VTB2" s="368" t="s">
        <v>2</v>
      </c>
      <c r="VTC2" s="368"/>
      <c r="VTD2" s="368" t="s">
        <v>2</v>
      </c>
      <c r="VTE2" s="368"/>
      <c r="VTF2" s="368" t="s">
        <v>2</v>
      </c>
      <c r="VTG2" s="368"/>
      <c r="VTH2" s="368" t="s">
        <v>2</v>
      </c>
      <c r="VTI2" s="368"/>
      <c r="VTJ2" s="368" t="s">
        <v>2</v>
      </c>
      <c r="VTK2" s="368"/>
      <c r="VTL2" s="368" t="s">
        <v>2</v>
      </c>
      <c r="VTM2" s="368"/>
      <c r="VTN2" s="368" t="s">
        <v>2</v>
      </c>
      <c r="VTO2" s="368"/>
      <c r="VTP2" s="368" t="s">
        <v>2</v>
      </c>
      <c r="VTQ2" s="368"/>
      <c r="VTR2" s="368" t="s">
        <v>2</v>
      </c>
      <c r="VTS2" s="368"/>
      <c r="VTT2" s="368" t="s">
        <v>2</v>
      </c>
      <c r="VTU2" s="368"/>
      <c r="VTV2" s="368" t="s">
        <v>2</v>
      </c>
      <c r="VTW2" s="368"/>
      <c r="VTX2" s="368" t="s">
        <v>2</v>
      </c>
      <c r="VTY2" s="368"/>
      <c r="VTZ2" s="368" t="s">
        <v>2</v>
      </c>
      <c r="VUA2" s="368"/>
      <c r="VUB2" s="368" t="s">
        <v>2</v>
      </c>
      <c r="VUC2" s="368"/>
      <c r="VUD2" s="368" t="s">
        <v>2</v>
      </c>
      <c r="VUE2" s="368"/>
      <c r="VUF2" s="368" t="s">
        <v>2</v>
      </c>
      <c r="VUG2" s="368"/>
      <c r="VUH2" s="368" t="s">
        <v>2</v>
      </c>
      <c r="VUI2" s="368"/>
      <c r="VUJ2" s="368" t="s">
        <v>2</v>
      </c>
      <c r="VUK2" s="368"/>
      <c r="VUL2" s="368" t="s">
        <v>2</v>
      </c>
      <c r="VUM2" s="368"/>
      <c r="VUN2" s="368" t="s">
        <v>2</v>
      </c>
      <c r="VUO2" s="368"/>
      <c r="VUP2" s="368" t="s">
        <v>2</v>
      </c>
      <c r="VUQ2" s="368"/>
      <c r="VUR2" s="368" t="s">
        <v>2</v>
      </c>
      <c r="VUS2" s="368"/>
      <c r="VUT2" s="368" t="s">
        <v>2</v>
      </c>
      <c r="VUU2" s="368"/>
      <c r="VUV2" s="368" t="s">
        <v>2</v>
      </c>
      <c r="VUW2" s="368"/>
      <c r="VUX2" s="368" t="s">
        <v>2</v>
      </c>
      <c r="VUY2" s="368"/>
      <c r="VUZ2" s="368" t="s">
        <v>2</v>
      </c>
      <c r="VVA2" s="368"/>
      <c r="VVB2" s="368" t="s">
        <v>2</v>
      </c>
      <c r="VVC2" s="368"/>
      <c r="VVD2" s="368" t="s">
        <v>2</v>
      </c>
      <c r="VVE2" s="368"/>
      <c r="VVF2" s="368" t="s">
        <v>2</v>
      </c>
      <c r="VVG2" s="368"/>
      <c r="VVH2" s="368" t="s">
        <v>2</v>
      </c>
      <c r="VVI2" s="368"/>
      <c r="VVJ2" s="368" t="s">
        <v>2</v>
      </c>
      <c r="VVK2" s="368"/>
      <c r="VVL2" s="368" t="s">
        <v>2</v>
      </c>
      <c r="VVM2" s="368"/>
      <c r="VVN2" s="368" t="s">
        <v>2</v>
      </c>
      <c r="VVO2" s="368"/>
      <c r="VVP2" s="368" t="s">
        <v>2</v>
      </c>
      <c r="VVQ2" s="368"/>
      <c r="VVR2" s="368" t="s">
        <v>2</v>
      </c>
      <c r="VVS2" s="368"/>
      <c r="VVT2" s="368" t="s">
        <v>2</v>
      </c>
      <c r="VVU2" s="368"/>
      <c r="VVV2" s="368" t="s">
        <v>2</v>
      </c>
      <c r="VVW2" s="368"/>
      <c r="VVX2" s="368" t="s">
        <v>2</v>
      </c>
      <c r="VVY2" s="368"/>
      <c r="VVZ2" s="368" t="s">
        <v>2</v>
      </c>
      <c r="VWA2" s="368"/>
      <c r="VWB2" s="368" t="s">
        <v>2</v>
      </c>
      <c r="VWC2" s="368"/>
      <c r="VWD2" s="368" t="s">
        <v>2</v>
      </c>
      <c r="VWE2" s="368"/>
      <c r="VWF2" s="368" t="s">
        <v>2</v>
      </c>
      <c r="VWG2" s="368"/>
      <c r="VWH2" s="368" t="s">
        <v>2</v>
      </c>
      <c r="VWI2" s="368"/>
      <c r="VWJ2" s="368" t="s">
        <v>2</v>
      </c>
      <c r="VWK2" s="368"/>
      <c r="VWL2" s="368" t="s">
        <v>2</v>
      </c>
      <c r="VWM2" s="368"/>
      <c r="VWN2" s="368" t="s">
        <v>2</v>
      </c>
      <c r="VWO2" s="368"/>
      <c r="VWP2" s="368" t="s">
        <v>2</v>
      </c>
      <c r="VWQ2" s="368"/>
      <c r="VWR2" s="368" t="s">
        <v>2</v>
      </c>
      <c r="VWS2" s="368"/>
      <c r="VWT2" s="368" t="s">
        <v>2</v>
      </c>
      <c r="VWU2" s="368"/>
      <c r="VWV2" s="368" t="s">
        <v>2</v>
      </c>
      <c r="VWW2" s="368"/>
      <c r="VWX2" s="368" t="s">
        <v>2</v>
      </c>
      <c r="VWY2" s="368"/>
      <c r="VWZ2" s="368" t="s">
        <v>2</v>
      </c>
      <c r="VXA2" s="368"/>
      <c r="VXB2" s="368" t="s">
        <v>2</v>
      </c>
      <c r="VXC2" s="368"/>
      <c r="VXD2" s="368" t="s">
        <v>2</v>
      </c>
      <c r="VXE2" s="368"/>
      <c r="VXF2" s="368" t="s">
        <v>2</v>
      </c>
      <c r="VXG2" s="368"/>
      <c r="VXH2" s="368" t="s">
        <v>2</v>
      </c>
      <c r="VXI2" s="368"/>
      <c r="VXJ2" s="368" t="s">
        <v>2</v>
      </c>
      <c r="VXK2" s="368"/>
      <c r="VXL2" s="368" t="s">
        <v>2</v>
      </c>
      <c r="VXM2" s="368"/>
      <c r="VXN2" s="368" t="s">
        <v>2</v>
      </c>
      <c r="VXO2" s="368"/>
      <c r="VXP2" s="368" t="s">
        <v>2</v>
      </c>
      <c r="VXQ2" s="368"/>
      <c r="VXR2" s="368" t="s">
        <v>2</v>
      </c>
      <c r="VXS2" s="368"/>
      <c r="VXT2" s="368" t="s">
        <v>2</v>
      </c>
      <c r="VXU2" s="368"/>
      <c r="VXV2" s="368" t="s">
        <v>2</v>
      </c>
      <c r="VXW2" s="368"/>
      <c r="VXX2" s="368" t="s">
        <v>2</v>
      </c>
      <c r="VXY2" s="368"/>
      <c r="VXZ2" s="368" t="s">
        <v>2</v>
      </c>
      <c r="VYA2" s="368"/>
      <c r="VYB2" s="368" t="s">
        <v>2</v>
      </c>
      <c r="VYC2" s="368"/>
      <c r="VYD2" s="368" t="s">
        <v>2</v>
      </c>
      <c r="VYE2" s="368"/>
      <c r="VYF2" s="368" t="s">
        <v>2</v>
      </c>
      <c r="VYG2" s="368"/>
      <c r="VYH2" s="368" t="s">
        <v>2</v>
      </c>
      <c r="VYI2" s="368"/>
      <c r="VYJ2" s="368" t="s">
        <v>2</v>
      </c>
      <c r="VYK2" s="368"/>
      <c r="VYL2" s="368" t="s">
        <v>2</v>
      </c>
      <c r="VYM2" s="368"/>
      <c r="VYN2" s="368" t="s">
        <v>2</v>
      </c>
      <c r="VYO2" s="368"/>
      <c r="VYP2" s="368" t="s">
        <v>2</v>
      </c>
      <c r="VYQ2" s="368"/>
      <c r="VYR2" s="368" t="s">
        <v>2</v>
      </c>
      <c r="VYS2" s="368"/>
      <c r="VYT2" s="368" t="s">
        <v>2</v>
      </c>
      <c r="VYU2" s="368"/>
      <c r="VYV2" s="368" t="s">
        <v>2</v>
      </c>
      <c r="VYW2" s="368"/>
      <c r="VYX2" s="368" t="s">
        <v>2</v>
      </c>
      <c r="VYY2" s="368"/>
      <c r="VYZ2" s="368" t="s">
        <v>2</v>
      </c>
      <c r="VZA2" s="368"/>
      <c r="VZB2" s="368" t="s">
        <v>2</v>
      </c>
      <c r="VZC2" s="368"/>
      <c r="VZD2" s="368" t="s">
        <v>2</v>
      </c>
      <c r="VZE2" s="368"/>
      <c r="VZF2" s="368" t="s">
        <v>2</v>
      </c>
      <c r="VZG2" s="368"/>
      <c r="VZH2" s="368" t="s">
        <v>2</v>
      </c>
      <c r="VZI2" s="368"/>
      <c r="VZJ2" s="368" t="s">
        <v>2</v>
      </c>
      <c r="VZK2" s="368"/>
      <c r="VZL2" s="368" t="s">
        <v>2</v>
      </c>
      <c r="VZM2" s="368"/>
      <c r="VZN2" s="368" t="s">
        <v>2</v>
      </c>
      <c r="VZO2" s="368"/>
      <c r="VZP2" s="368" t="s">
        <v>2</v>
      </c>
      <c r="VZQ2" s="368"/>
      <c r="VZR2" s="368" t="s">
        <v>2</v>
      </c>
      <c r="VZS2" s="368"/>
      <c r="VZT2" s="368" t="s">
        <v>2</v>
      </c>
      <c r="VZU2" s="368"/>
      <c r="VZV2" s="368" t="s">
        <v>2</v>
      </c>
      <c r="VZW2" s="368"/>
      <c r="VZX2" s="368" t="s">
        <v>2</v>
      </c>
      <c r="VZY2" s="368"/>
      <c r="VZZ2" s="368" t="s">
        <v>2</v>
      </c>
      <c r="WAA2" s="368"/>
      <c r="WAB2" s="368" t="s">
        <v>2</v>
      </c>
      <c r="WAC2" s="368"/>
      <c r="WAD2" s="368" t="s">
        <v>2</v>
      </c>
      <c r="WAE2" s="368"/>
      <c r="WAF2" s="368" t="s">
        <v>2</v>
      </c>
      <c r="WAG2" s="368"/>
      <c r="WAH2" s="368" t="s">
        <v>2</v>
      </c>
      <c r="WAI2" s="368"/>
      <c r="WAJ2" s="368" t="s">
        <v>2</v>
      </c>
      <c r="WAK2" s="368"/>
      <c r="WAL2" s="368" t="s">
        <v>2</v>
      </c>
      <c r="WAM2" s="368"/>
      <c r="WAN2" s="368" t="s">
        <v>2</v>
      </c>
      <c r="WAO2" s="368"/>
      <c r="WAP2" s="368" t="s">
        <v>2</v>
      </c>
      <c r="WAQ2" s="368"/>
      <c r="WAR2" s="368" t="s">
        <v>2</v>
      </c>
      <c r="WAS2" s="368"/>
      <c r="WAT2" s="368" t="s">
        <v>2</v>
      </c>
      <c r="WAU2" s="368"/>
      <c r="WAV2" s="368" t="s">
        <v>2</v>
      </c>
      <c r="WAW2" s="368"/>
      <c r="WAX2" s="368" t="s">
        <v>2</v>
      </c>
      <c r="WAY2" s="368"/>
      <c r="WAZ2" s="368" t="s">
        <v>2</v>
      </c>
      <c r="WBA2" s="368"/>
      <c r="WBB2" s="368" t="s">
        <v>2</v>
      </c>
      <c r="WBC2" s="368"/>
      <c r="WBD2" s="368" t="s">
        <v>2</v>
      </c>
      <c r="WBE2" s="368"/>
      <c r="WBF2" s="368" t="s">
        <v>2</v>
      </c>
      <c r="WBG2" s="368"/>
      <c r="WBH2" s="368" t="s">
        <v>2</v>
      </c>
      <c r="WBI2" s="368"/>
      <c r="WBJ2" s="368" t="s">
        <v>2</v>
      </c>
      <c r="WBK2" s="368"/>
      <c r="WBL2" s="368" t="s">
        <v>2</v>
      </c>
      <c r="WBM2" s="368"/>
      <c r="WBN2" s="368" t="s">
        <v>2</v>
      </c>
      <c r="WBO2" s="368"/>
      <c r="WBP2" s="368" t="s">
        <v>2</v>
      </c>
      <c r="WBQ2" s="368"/>
      <c r="WBR2" s="368" t="s">
        <v>2</v>
      </c>
      <c r="WBS2" s="368"/>
      <c r="WBT2" s="368" t="s">
        <v>2</v>
      </c>
      <c r="WBU2" s="368"/>
      <c r="WBV2" s="368" t="s">
        <v>2</v>
      </c>
      <c r="WBW2" s="368"/>
      <c r="WBX2" s="368" t="s">
        <v>2</v>
      </c>
      <c r="WBY2" s="368"/>
      <c r="WBZ2" s="368" t="s">
        <v>2</v>
      </c>
      <c r="WCA2" s="368"/>
      <c r="WCB2" s="368" t="s">
        <v>2</v>
      </c>
      <c r="WCC2" s="368"/>
      <c r="WCD2" s="368" t="s">
        <v>2</v>
      </c>
      <c r="WCE2" s="368"/>
      <c r="WCF2" s="368" t="s">
        <v>2</v>
      </c>
      <c r="WCG2" s="368"/>
      <c r="WCH2" s="368" t="s">
        <v>2</v>
      </c>
      <c r="WCI2" s="368"/>
      <c r="WCJ2" s="368" t="s">
        <v>2</v>
      </c>
      <c r="WCK2" s="368"/>
      <c r="WCL2" s="368" t="s">
        <v>2</v>
      </c>
      <c r="WCM2" s="368"/>
      <c r="WCN2" s="368" t="s">
        <v>2</v>
      </c>
      <c r="WCO2" s="368"/>
      <c r="WCP2" s="368" t="s">
        <v>2</v>
      </c>
      <c r="WCQ2" s="368"/>
      <c r="WCR2" s="368" t="s">
        <v>2</v>
      </c>
      <c r="WCS2" s="368"/>
      <c r="WCT2" s="368" t="s">
        <v>2</v>
      </c>
      <c r="WCU2" s="368"/>
      <c r="WCV2" s="368" t="s">
        <v>2</v>
      </c>
      <c r="WCW2" s="368"/>
      <c r="WCX2" s="368" t="s">
        <v>2</v>
      </c>
      <c r="WCY2" s="368"/>
      <c r="WCZ2" s="368" t="s">
        <v>2</v>
      </c>
      <c r="WDA2" s="368"/>
      <c r="WDB2" s="368" t="s">
        <v>2</v>
      </c>
      <c r="WDC2" s="368"/>
      <c r="WDD2" s="368" t="s">
        <v>2</v>
      </c>
      <c r="WDE2" s="368"/>
      <c r="WDF2" s="368" t="s">
        <v>2</v>
      </c>
      <c r="WDG2" s="368"/>
      <c r="WDH2" s="368" t="s">
        <v>2</v>
      </c>
      <c r="WDI2" s="368"/>
      <c r="WDJ2" s="368" t="s">
        <v>2</v>
      </c>
      <c r="WDK2" s="368"/>
      <c r="WDL2" s="368" t="s">
        <v>2</v>
      </c>
      <c r="WDM2" s="368"/>
      <c r="WDN2" s="368" t="s">
        <v>2</v>
      </c>
      <c r="WDO2" s="368"/>
      <c r="WDP2" s="368" t="s">
        <v>2</v>
      </c>
      <c r="WDQ2" s="368"/>
      <c r="WDR2" s="368" t="s">
        <v>2</v>
      </c>
      <c r="WDS2" s="368"/>
      <c r="WDT2" s="368" t="s">
        <v>2</v>
      </c>
      <c r="WDU2" s="368"/>
      <c r="WDV2" s="368" t="s">
        <v>2</v>
      </c>
      <c r="WDW2" s="368"/>
      <c r="WDX2" s="368" t="s">
        <v>2</v>
      </c>
      <c r="WDY2" s="368"/>
      <c r="WDZ2" s="368" t="s">
        <v>2</v>
      </c>
      <c r="WEA2" s="368"/>
      <c r="WEB2" s="368" t="s">
        <v>2</v>
      </c>
      <c r="WEC2" s="368"/>
      <c r="WED2" s="368" t="s">
        <v>2</v>
      </c>
      <c r="WEE2" s="368"/>
      <c r="WEF2" s="368" t="s">
        <v>2</v>
      </c>
      <c r="WEG2" s="368"/>
      <c r="WEH2" s="368" t="s">
        <v>2</v>
      </c>
      <c r="WEI2" s="368"/>
      <c r="WEJ2" s="368" t="s">
        <v>2</v>
      </c>
      <c r="WEK2" s="368"/>
      <c r="WEL2" s="368" t="s">
        <v>2</v>
      </c>
      <c r="WEM2" s="368"/>
      <c r="WEN2" s="368" t="s">
        <v>2</v>
      </c>
      <c r="WEO2" s="368"/>
      <c r="WEP2" s="368" t="s">
        <v>2</v>
      </c>
      <c r="WEQ2" s="368"/>
      <c r="WER2" s="368" t="s">
        <v>2</v>
      </c>
      <c r="WES2" s="368"/>
      <c r="WET2" s="368" t="s">
        <v>2</v>
      </c>
      <c r="WEU2" s="368"/>
      <c r="WEV2" s="368" t="s">
        <v>2</v>
      </c>
      <c r="WEW2" s="368"/>
      <c r="WEX2" s="368" t="s">
        <v>2</v>
      </c>
      <c r="WEY2" s="368"/>
      <c r="WEZ2" s="368" t="s">
        <v>2</v>
      </c>
      <c r="WFA2" s="368"/>
      <c r="WFB2" s="368" t="s">
        <v>2</v>
      </c>
      <c r="WFC2" s="368"/>
      <c r="WFD2" s="368" t="s">
        <v>2</v>
      </c>
      <c r="WFE2" s="368"/>
      <c r="WFF2" s="368" t="s">
        <v>2</v>
      </c>
      <c r="WFG2" s="368"/>
      <c r="WFH2" s="368" t="s">
        <v>2</v>
      </c>
      <c r="WFI2" s="368"/>
      <c r="WFJ2" s="368" t="s">
        <v>2</v>
      </c>
      <c r="WFK2" s="368"/>
      <c r="WFL2" s="368" t="s">
        <v>2</v>
      </c>
      <c r="WFM2" s="368"/>
      <c r="WFN2" s="368" t="s">
        <v>2</v>
      </c>
      <c r="WFO2" s="368"/>
      <c r="WFP2" s="368" t="s">
        <v>2</v>
      </c>
      <c r="WFQ2" s="368"/>
      <c r="WFR2" s="368" t="s">
        <v>2</v>
      </c>
      <c r="WFS2" s="368"/>
      <c r="WFT2" s="368" t="s">
        <v>2</v>
      </c>
      <c r="WFU2" s="368"/>
      <c r="WFV2" s="368" t="s">
        <v>2</v>
      </c>
      <c r="WFW2" s="368"/>
      <c r="WFX2" s="368" t="s">
        <v>2</v>
      </c>
      <c r="WFY2" s="368"/>
      <c r="WFZ2" s="368" t="s">
        <v>2</v>
      </c>
      <c r="WGA2" s="368"/>
      <c r="WGB2" s="368" t="s">
        <v>2</v>
      </c>
      <c r="WGC2" s="368"/>
      <c r="WGD2" s="368" t="s">
        <v>2</v>
      </c>
      <c r="WGE2" s="368"/>
      <c r="WGF2" s="368" t="s">
        <v>2</v>
      </c>
      <c r="WGG2" s="368"/>
      <c r="WGH2" s="368" t="s">
        <v>2</v>
      </c>
      <c r="WGI2" s="368"/>
      <c r="WGJ2" s="368" t="s">
        <v>2</v>
      </c>
      <c r="WGK2" s="368"/>
      <c r="WGL2" s="368" t="s">
        <v>2</v>
      </c>
      <c r="WGM2" s="368"/>
      <c r="WGN2" s="368" t="s">
        <v>2</v>
      </c>
      <c r="WGO2" s="368"/>
      <c r="WGP2" s="368" t="s">
        <v>2</v>
      </c>
      <c r="WGQ2" s="368"/>
      <c r="WGR2" s="368" t="s">
        <v>2</v>
      </c>
      <c r="WGS2" s="368"/>
      <c r="WGT2" s="368" t="s">
        <v>2</v>
      </c>
      <c r="WGU2" s="368"/>
      <c r="WGV2" s="368" t="s">
        <v>2</v>
      </c>
      <c r="WGW2" s="368"/>
      <c r="WGX2" s="368" t="s">
        <v>2</v>
      </c>
      <c r="WGY2" s="368"/>
      <c r="WGZ2" s="368" t="s">
        <v>2</v>
      </c>
      <c r="WHA2" s="368"/>
      <c r="WHB2" s="368" t="s">
        <v>2</v>
      </c>
      <c r="WHC2" s="368"/>
      <c r="WHD2" s="368" t="s">
        <v>2</v>
      </c>
      <c r="WHE2" s="368"/>
      <c r="WHF2" s="368" t="s">
        <v>2</v>
      </c>
      <c r="WHG2" s="368"/>
      <c r="WHH2" s="368" t="s">
        <v>2</v>
      </c>
      <c r="WHI2" s="368"/>
      <c r="WHJ2" s="368" t="s">
        <v>2</v>
      </c>
      <c r="WHK2" s="368"/>
      <c r="WHL2" s="368" t="s">
        <v>2</v>
      </c>
      <c r="WHM2" s="368"/>
      <c r="WHN2" s="368" t="s">
        <v>2</v>
      </c>
      <c r="WHO2" s="368"/>
      <c r="WHP2" s="368" t="s">
        <v>2</v>
      </c>
      <c r="WHQ2" s="368"/>
      <c r="WHR2" s="368" t="s">
        <v>2</v>
      </c>
      <c r="WHS2" s="368"/>
      <c r="WHT2" s="368" t="s">
        <v>2</v>
      </c>
      <c r="WHU2" s="368"/>
      <c r="WHV2" s="368" t="s">
        <v>2</v>
      </c>
      <c r="WHW2" s="368"/>
      <c r="WHX2" s="368" t="s">
        <v>2</v>
      </c>
      <c r="WHY2" s="368"/>
      <c r="WHZ2" s="368" t="s">
        <v>2</v>
      </c>
      <c r="WIA2" s="368"/>
      <c r="WIB2" s="368" t="s">
        <v>2</v>
      </c>
      <c r="WIC2" s="368"/>
      <c r="WID2" s="368" t="s">
        <v>2</v>
      </c>
      <c r="WIE2" s="368"/>
      <c r="WIF2" s="368" t="s">
        <v>2</v>
      </c>
      <c r="WIG2" s="368"/>
      <c r="WIH2" s="368" t="s">
        <v>2</v>
      </c>
      <c r="WII2" s="368"/>
      <c r="WIJ2" s="368" t="s">
        <v>2</v>
      </c>
      <c r="WIK2" s="368"/>
      <c r="WIL2" s="368" t="s">
        <v>2</v>
      </c>
      <c r="WIM2" s="368"/>
      <c r="WIN2" s="368" t="s">
        <v>2</v>
      </c>
      <c r="WIO2" s="368"/>
      <c r="WIP2" s="368" t="s">
        <v>2</v>
      </c>
      <c r="WIQ2" s="368"/>
      <c r="WIR2" s="368" t="s">
        <v>2</v>
      </c>
      <c r="WIS2" s="368"/>
      <c r="WIT2" s="368" t="s">
        <v>2</v>
      </c>
      <c r="WIU2" s="368"/>
      <c r="WIV2" s="368" t="s">
        <v>2</v>
      </c>
      <c r="WIW2" s="368"/>
      <c r="WIX2" s="368" t="s">
        <v>2</v>
      </c>
      <c r="WIY2" s="368"/>
      <c r="WIZ2" s="368" t="s">
        <v>2</v>
      </c>
      <c r="WJA2" s="368"/>
      <c r="WJB2" s="368" t="s">
        <v>2</v>
      </c>
      <c r="WJC2" s="368"/>
      <c r="WJD2" s="368" t="s">
        <v>2</v>
      </c>
      <c r="WJE2" s="368"/>
      <c r="WJF2" s="368" t="s">
        <v>2</v>
      </c>
      <c r="WJG2" s="368"/>
      <c r="WJH2" s="368" t="s">
        <v>2</v>
      </c>
      <c r="WJI2" s="368"/>
      <c r="WJJ2" s="368" t="s">
        <v>2</v>
      </c>
      <c r="WJK2" s="368"/>
      <c r="WJL2" s="368" t="s">
        <v>2</v>
      </c>
      <c r="WJM2" s="368"/>
      <c r="WJN2" s="368" t="s">
        <v>2</v>
      </c>
      <c r="WJO2" s="368"/>
      <c r="WJP2" s="368" t="s">
        <v>2</v>
      </c>
      <c r="WJQ2" s="368"/>
      <c r="WJR2" s="368" t="s">
        <v>2</v>
      </c>
      <c r="WJS2" s="368"/>
      <c r="WJT2" s="368" t="s">
        <v>2</v>
      </c>
      <c r="WJU2" s="368"/>
      <c r="WJV2" s="368" t="s">
        <v>2</v>
      </c>
      <c r="WJW2" s="368"/>
      <c r="WJX2" s="368" t="s">
        <v>2</v>
      </c>
      <c r="WJY2" s="368"/>
      <c r="WJZ2" s="368" t="s">
        <v>2</v>
      </c>
      <c r="WKA2" s="368"/>
      <c r="WKB2" s="368" t="s">
        <v>2</v>
      </c>
      <c r="WKC2" s="368"/>
      <c r="WKD2" s="368" t="s">
        <v>2</v>
      </c>
      <c r="WKE2" s="368"/>
      <c r="WKF2" s="368" t="s">
        <v>2</v>
      </c>
      <c r="WKG2" s="368"/>
      <c r="WKH2" s="368" t="s">
        <v>2</v>
      </c>
      <c r="WKI2" s="368"/>
      <c r="WKJ2" s="368" t="s">
        <v>2</v>
      </c>
      <c r="WKK2" s="368"/>
      <c r="WKL2" s="368" t="s">
        <v>2</v>
      </c>
      <c r="WKM2" s="368"/>
      <c r="WKN2" s="368" t="s">
        <v>2</v>
      </c>
      <c r="WKO2" s="368"/>
      <c r="WKP2" s="368" t="s">
        <v>2</v>
      </c>
      <c r="WKQ2" s="368"/>
      <c r="WKR2" s="368" t="s">
        <v>2</v>
      </c>
      <c r="WKS2" s="368"/>
      <c r="WKT2" s="368" t="s">
        <v>2</v>
      </c>
      <c r="WKU2" s="368"/>
      <c r="WKV2" s="368" t="s">
        <v>2</v>
      </c>
      <c r="WKW2" s="368"/>
      <c r="WKX2" s="368" t="s">
        <v>2</v>
      </c>
      <c r="WKY2" s="368"/>
      <c r="WKZ2" s="368" t="s">
        <v>2</v>
      </c>
      <c r="WLA2" s="368"/>
      <c r="WLB2" s="368" t="s">
        <v>2</v>
      </c>
      <c r="WLC2" s="368"/>
      <c r="WLD2" s="368" t="s">
        <v>2</v>
      </c>
      <c r="WLE2" s="368"/>
      <c r="WLF2" s="368" t="s">
        <v>2</v>
      </c>
      <c r="WLG2" s="368"/>
      <c r="WLH2" s="368" t="s">
        <v>2</v>
      </c>
      <c r="WLI2" s="368"/>
      <c r="WLJ2" s="368" t="s">
        <v>2</v>
      </c>
      <c r="WLK2" s="368"/>
      <c r="WLL2" s="368" t="s">
        <v>2</v>
      </c>
      <c r="WLM2" s="368"/>
      <c r="WLN2" s="368" t="s">
        <v>2</v>
      </c>
      <c r="WLO2" s="368"/>
      <c r="WLP2" s="368" t="s">
        <v>2</v>
      </c>
      <c r="WLQ2" s="368"/>
      <c r="WLR2" s="368" t="s">
        <v>2</v>
      </c>
      <c r="WLS2" s="368"/>
      <c r="WLT2" s="368" t="s">
        <v>2</v>
      </c>
      <c r="WLU2" s="368"/>
      <c r="WLV2" s="368" t="s">
        <v>2</v>
      </c>
      <c r="WLW2" s="368"/>
      <c r="WLX2" s="368" t="s">
        <v>2</v>
      </c>
      <c r="WLY2" s="368"/>
      <c r="WLZ2" s="368" t="s">
        <v>2</v>
      </c>
      <c r="WMA2" s="368"/>
      <c r="WMB2" s="368" t="s">
        <v>2</v>
      </c>
      <c r="WMC2" s="368"/>
      <c r="WMD2" s="368" t="s">
        <v>2</v>
      </c>
      <c r="WME2" s="368"/>
      <c r="WMF2" s="368" t="s">
        <v>2</v>
      </c>
      <c r="WMG2" s="368"/>
      <c r="WMH2" s="368" t="s">
        <v>2</v>
      </c>
      <c r="WMI2" s="368"/>
      <c r="WMJ2" s="368" t="s">
        <v>2</v>
      </c>
      <c r="WMK2" s="368"/>
      <c r="WML2" s="368" t="s">
        <v>2</v>
      </c>
      <c r="WMM2" s="368"/>
      <c r="WMN2" s="368" t="s">
        <v>2</v>
      </c>
      <c r="WMO2" s="368"/>
      <c r="WMP2" s="368" t="s">
        <v>2</v>
      </c>
      <c r="WMQ2" s="368"/>
      <c r="WMR2" s="368" t="s">
        <v>2</v>
      </c>
      <c r="WMS2" s="368"/>
      <c r="WMT2" s="368" t="s">
        <v>2</v>
      </c>
      <c r="WMU2" s="368"/>
      <c r="WMV2" s="368" t="s">
        <v>2</v>
      </c>
      <c r="WMW2" s="368"/>
      <c r="WMX2" s="368" t="s">
        <v>2</v>
      </c>
      <c r="WMY2" s="368"/>
      <c r="WMZ2" s="368" t="s">
        <v>2</v>
      </c>
      <c r="WNA2" s="368"/>
      <c r="WNB2" s="368" t="s">
        <v>2</v>
      </c>
      <c r="WNC2" s="368"/>
      <c r="WND2" s="368" t="s">
        <v>2</v>
      </c>
      <c r="WNE2" s="368"/>
      <c r="WNF2" s="368" t="s">
        <v>2</v>
      </c>
      <c r="WNG2" s="368"/>
      <c r="WNH2" s="368" t="s">
        <v>2</v>
      </c>
      <c r="WNI2" s="368"/>
      <c r="WNJ2" s="368" t="s">
        <v>2</v>
      </c>
      <c r="WNK2" s="368"/>
      <c r="WNL2" s="368" t="s">
        <v>2</v>
      </c>
      <c r="WNM2" s="368"/>
      <c r="WNN2" s="368" t="s">
        <v>2</v>
      </c>
      <c r="WNO2" s="368"/>
      <c r="WNP2" s="368" t="s">
        <v>2</v>
      </c>
      <c r="WNQ2" s="368"/>
      <c r="WNR2" s="368" t="s">
        <v>2</v>
      </c>
      <c r="WNS2" s="368"/>
      <c r="WNT2" s="368" t="s">
        <v>2</v>
      </c>
      <c r="WNU2" s="368"/>
      <c r="WNV2" s="368" t="s">
        <v>2</v>
      </c>
      <c r="WNW2" s="368"/>
      <c r="WNX2" s="368" t="s">
        <v>2</v>
      </c>
      <c r="WNY2" s="368"/>
      <c r="WNZ2" s="368" t="s">
        <v>2</v>
      </c>
      <c r="WOA2" s="368"/>
      <c r="WOB2" s="368" t="s">
        <v>2</v>
      </c>
      <c r="WOC2" s="368"/>
      <c r="WOD2" s="368" t="s">
        <v>2</v>
      </c>
      <c r="WOE2" s="368"/>
      <c r="WOF2" s="368" t="s">
        <v>2</v>
      </c>
      <c r="WOG2" s="368"/>
      <c r="WOH2" s="368" t="s">
        <v>2</v>
      </c>
      <c r="WOI2" s="368"/>
      <c r="WOJ2" s="368" t="s">
        <v>2</v>
      </c>
      <c r="WOK2" s="368"/>
      <c r="WOL2" s="368" t="s">
        <v>2</v>
      </c>
      <c r="WOM2" s="368"/>
      <c r="WON2" s="368" t="s">
        <v>2</v>
      </c>
      <c r="WOO2" s="368"/>
      <c r="WOP2" s="368" t="s">
        <v>2</v>
      </c>
      <c r="WOQ2" s="368"/>
      <c r="WOR2" s="368" t="s">
        <v>2</v>
      </c>
      <c r="WOS2" s="368"/>
      <c r="WOT2" s="368" t="s">
        <v>2</v>
      </c>
      <c r="WOU2" s="368"/>
      <c r="WOV2" s="368" t="s">
        <v>2</v>
      </c>
      <c r="WOW2" s="368"/>
      <c r="WOX2" s="368" t="s">
        <v>2</v>
      </c>
      <c r="WOY2" s="368"/>
      <c r="WOZ2" s="368" t="s">
        <v>2</v>
      </c>
      <c r="WPA2" s="368"/>
      <c r="WPB2" s="368" t="s">
        <v>2</v>
      </c>
      <c r="WPC2" s="368"/>
      <c r="WPD2" s="368" t="s">
        <v>2</v>
      </c>
      <c r="WPE2" s="368"/>
      <c r="WPF2" s="368" t="s">
        <v>2</v>
      </c>
      <c r="WPG2" s="368"/>
      <c r="WPH2" s="368" t="s">
        <v>2</v>
      </c>
      <c r="WPI2" s="368"/>
      <c r="WPJ2" s="368" t="s">
        <v>2</v>
      </c>
      <c r="WPK2" s="368"/>
      <c r="WPL2" s="368" t="s">
        <v>2</v>
      </c>
      <c r="WPM2" s="368"/>
      <c r="WPN2" s="368" t="s">
        <v>2</v>
      </c>
      <c r="WPO2" s="368"/>
      <c r="WPP2" s="368" t="s">
        <v>2</v>
      </c>
      <c r="WPQ2" s="368"/>
      <c r="WPR2" s="368" t="s">
        <v>2</v>
      </c>
      <c r="WPS2" s="368"/>
      <c r="WPT2" s="368" t="s">
        <v>2</v>
      </c>
      <c r="WPU2" s="368"/>
      <c r="WPV2" s="368" t="s">
        <v>2</v>
      </c>
      <c r="WPW2" s="368"/>
      <c r="WPX2" s="368" t="s">
        <v>2</v>
      </c>
      <c r="WPY2" s="368"/>
      <c r="WPZ2" s="368" t="s">
        <v>2</v>
      </c>
      <c r="WQA2" s="368"/>
      <c r="WQB2" s="368" t="s">
        <v>2</v>
      </c>
      <c r="WQC2" s="368"/>
      <c r="WQD2" s="368" t="s">
        <v>2</v>
      </c>
      <c r="WQE2" s="368"/>
      <c r="WQF2" s="368" t="s">
        <v>2</v>
      </c>
      <c r="WQG2" s="368"/>
      <c r="WQH2" s="368" t="s">
        <v>2</v>
      </c>
      <c r="WQI2" s="368"/>
      <c r="WQJ2" s="368" t="s">
        <v>2</v>
      </c>
      <c r="WQK2" s="368"/>
      <c r="WQL2" s="368" t="s">
        <v>2</v>
      </c>
      <c r="WQM2" s="368"/>
      <c r="WQN2" s="368" t="s">
        <v>2</v>
      </c>
      <c r="WQO2" s="368"/>
      <c r="WQP2" s="368" t="s">
        <v>2</v>
      </c>
      <c r="WQQ2" s="368"/>
      <c r="WQR2" s="368" t="s">
        <v>2</v>
      </c>
      <c r="WQS2" s="368"/>
      <c r="WQT2" s="368" t="s">
        <v>2</v>
      </c>
      <c r="WQU2" s="368"/>
      <c r="WQV2" s="368" t="s">
        <v>2</v>
      </c>
      <c r="WQW2" s="368"/>
      <c r="WQX2" s="368" t="s">
        <v>2</v>
      </c>
      <c r="WQY2" s="368"/>
      <c r="WQZ2" s="368" t="s">
        <v>2</v>
      </c>
      <c r="WRA2" s="368"/>
      <c r="WRB2" s="368" t="s">
        <v>2</v>
      </c>
      <c r="WRC2" s="368"/>
      <c r="WRD2" s="368" t="s">
        <v>2</v>
      </c>
      <c r="WRE2" s="368"/>
      <c r="WRF2" s="368" t="s">
        <v>2</v>
      </c>
      <c r="WRG2" s="368"/>
      <c r="WRH2" s="368" t="s">
        <v>2</v>
      </c>
      <c r="WRI2" s="368"/>
      <c r="WRJ2" s="368" t="s">
        <v>2</v>
      </c>
      <c r="WRK2" s="368"/>
      <c r="WRL2" s="368" t="s">
        <v>2</v>
      </c>
      <c r="WRM2" s="368"/>
      <c r="WRN2" s="368" t="s">
        <v>2</v>
      </c>
      <c r="WRO2" s="368"/>
      <c r="WRP2" s="368" t="s">
        <v>2</v>
      </c>
      <c r="WRQ2" s="368"/>
      <c r="WRR2" s="368" t="s">
        <v>2</v>
      </c>
      <c r="WRS2" s="368"/>
      <c r="WRT2" s="368" t="s">
        <v>2</v>
      </c>
      <c r="WRU2" s="368"/>
      <c r="WRV2" s="368" t="s">
        <v>2</v>
      </c>
      <c r="WRW2" s="368"/>
      <c r="WRX2" s="368" t="s">
        <v>2</v>
      </c>
      <c r="WRY2" s="368"/>
      <c r="WRZ2" s="368" t="s">
        <v>2</v>
      </c>
      <c r="WSA2" s="368"/>
      <c r="WSB2" s="368" t="s">
        <v>2</v>
      </c>
      <c r="WSC2" s="368"/>
      <c r="WSD2" s="368" t="s">
        <v>2</v>
      </c>
      <c r="WSE2" s="368"/>
      <c r="WSF2" s="368" t="s">
        <v>2</v>
      </c>
      <c r="WSG2" s="368"/>
      <c r="WSH2" s="368" t="s">
        <v>2</v>
      </c>
      <c r="WSI2" s="368"/>
      <c r="WSJ2" s="368" t="s">
        <v>2</v>
      </c>
      <c r="WSK2" s="368"/>
      <c r="WSL2" s="368" t="s">
        <v>2</v>
      </c>
      <c r="WSM2" s="368"/>
      <c r="WSN2" s="368" t="s">
        <v>2</v>
      </c>
      <c r="WSO2" s="368"/>
      <c r="WSP2" s="368" t="s">
        <v>2</v>
      </c>
      <c r="WSQ2" s="368"/>
      <c r="WSR2" s="368" t="s">
        <v>2</v>
      </c>
      <c r="WSS2" s="368"/>
      <c r="WST2" s="368" t="s">
        <v>2</v>
      </c>
      <c r="WSU2" s="368"/>
      <c r="WSV2" s="368" t="s">
        <v>2</v>
      </c>
      <c r="WSW2" s="368"/>
      <c r="WSX2" s="368" t="s">
        <v>2</v>
      </c>
      <c r="WSY2" s="368"/>
      <c r="WSZ2" s="368" t="s">
        <v>2</v>
      </c>
      <c r="WTA2" s="368"/>
      <c r="WTB2" s="368" t="s">
        <v>2</v>
      </c>
      <c r="WTC2" s="368"/>
      <c r="WTD2" s="368" t="s">
        <v>2</v>
      </c>
      <c r="WTE2" s="368"/>
      <c r="WTF2" s="368" t="s">
        <v>2</v>
      </c>
      <c r="WTG2" s="368"/>
      <c r="WTH2" s="368" t="s">
        <v>2</v>
      </c>
      <c r="WTI2" s="368"/>
      <c r="WTJ2" s="368" t="s">
        <v>2</v>
      </c>
      <c r="WTK2" s="368"/>
      <c r="WTL2" s="368" t="s">
        <v>2</v>
      </c>
      <c r="WTM2" s="368"/>
      <c r="WTN2" s="368" t="s">
        <v>2</v>
      </c>
      <c r="WTO2" s="368"/>
      <c r="WTP2" s="368" t="s">
        <v>2</v>
      </c>
      <c r="WTQ2" s="368"/>
      <c r="WTR2" s="368" t="s">
        <v>2</v>
      </c>
      <c r="WTS2" s="368"/>
      <c r="WTT2" s="368" t="s">
        <v>2</v>
      </c>
      <c r="WTU2" s="368"/>
      <c r="WTV2" s="368" t="s">
        <v>2</v>
      </c>
      <c r="WTW2" s="368"/>
      <c r="WTX2" s="368" t="s">
        <v>2</v>
      </c>
      <c r="WTY2" s="368"/>
      <c r="WTZ2" s="368" t="s">
        <v>2</v>
      </c>
      <c r="WUA2" s="368"/>
      <c r="WUB2" s="368" t="s">
        <v>2</v>
      </c>
      <c r="WUC2" s="368"/>
      <c r="WUD2" s="368" t="s">
        <v>2</v>
      </c>
      <c r="WUE2" s="368"/>
      <c r="WUF2" s="368" t="s">
        <v>2</v>
      </c>
      <c r="WUG2" s="368"/>
      <c r="WUH2" s="368" t="s">
        <v>2</v>
      </c>
      <c r="WUI2" s="368"/>
      <c r="WUJ2" s="368" t="s">
        <v>2</v>
      </c>
      <c r="WUK2" s="368"/>
      <c r="WUL2" s="368" t="s">
        <v>2</v>
      </c>
      <c r="WUM2" s="368"/>
      <c r="WUN2" s="368" t="s">
        <v>2</v>
      </c>
      <c r="WUO2" s="368"/>
      <c r="WUP2" s="368" t="s">
        <v>2</v>
      </c>
      <c r="WUQ2" s="368"/>
      <c r="WUR2" s="368" t="s">
        <v>2</v>
      </c>
      <c r="WUS2" s="368"/>
      <c r="WUT2" s="368" t="s">
        <v>2</v>
      </c>
      <c r="WUU2" s="368"/>
      <c r="WUV2" s="368" t="s">
        <v>2</v>
      </c>
      <c r="WUW2" s="368"/>
      <c r="WUX2" s="368" t="s">
        <v>2</v>
      </c>
      <c r="WUY2" s="368"/>
      <c r="WUZ2" s="368" t="s">
        <v>2</v>
      </c>
      <c r="WVA2" s="368"/>
      <c r="WVB2" s="368" t="s">
        <v>2</v>
      </c>
      <c r="WVC2" s="368"/>
      <c r="WVD2" s="368" t="s">
        <v>2</v>
      </c>
      <c r="WVE2" s="368"/>
      <c r="WVF2" s="368" t="s">
        <v>2</v>
      </c>
      <c r="WVG2" s="368"/>
      <c r="WVH2" s="368" t="s">
        <v>2</v>
      </c>
      <c r="WVI2" s="368"/>
      <c r="WVJ2" s="368" t="s">
        <v>2</v>
      </c>
      <c r="WVK2" s="368"/>
      <c r="WVL2" s="368" t="s">
        <v>2</v>
      </c>
      <c r="WVM2" s="368"/>
      <c r="WVN2" s="368" t="s">
        <v>2</v>
      </c>
      <c r="WVO2" s="368"/>
      <c r="WVP2" s="368" t="s">
        <v>2</v>
      </c>
      <c r="WVQ2" s="368"/>
      <c r="WVR2" s="368" t="s">
        <v>2</v>
      </c>
      <c r="WVS2" s="368"/>
      <c r="WVT2" s="368" t="s">
        <v>2</v>
      </c>
      <c r="WVU2" s="368"/>
      <c r="WVV2" s="368" t="s">
        <v>2</v>
      </c>
      <c r="WVW2" s="368"/>
      <c r="WVX2" s="368" t="s">
        <v>2</v>
      </c>
      <c r="WVY2" s="368"/>
      <c r="WVZ2" s="368" t="s">
        <v>2</v>
      </c>
      <c r="WWA2" s="368"/>
      <c r="WWB2" s="368" t="s">
        <v>2</v>
      </c>
      <c r="WWC2" s="368"/>
      <c r="WWD2" s="368" t="s">
        <v>2</v>
      </c>
      <c r="WWE2" s="368"/>
      <c r="WWF2" s="368" t="s">
        <v>2</v>
      </c>
      <c r="WWG2" s="368"/>
      <c r="WWH2" s="368" t="s">
        <v>2</v>
      </c>
      <c r="WWI2" s="368"/>
      <c r="WWJ2" s="368" t="s">
        <v>2</v>
      </c>
      <c r="WWK2" s="368"/>
      <c r="WWL2" s="368" t="s">
        <v>2</v>
      </c>
      <c r="WWM2" s="368"/>
      <c r="WWN2" s="368" t="s">
        <v>2</v>
      </c>
      <c r="WWO2" s="368"/>
      <c r="WWP2" s="368" t="s">
        <v>2</v>
      </c>
      <c r="WWQ2" s="368"/>
      <c r="WWR2" s="368" t="s">
        <v>2</v>
      </c>
      <c r="WWS2" s="368"/>
      <c r="WWT2" s="368" t="s">
        <v>2</v>
      </c>
      <c r="WWU2" s="368"/>
      <c r="WWV2" s="368" t="s">
        <v>2</v>
      </c>
      <c r="WWW2" s="368"/>
      <c r="WWX2" s="368" t="s">
        <v>2</v>
      </c>
      <c r="WWY2" s="368"/>
      <c r="WWZ2" s="368" t="s">
        <v>2</v>
      </c>
      <c r="WXA2" s="368"/>
      <c r="WXB2" s="368" t="s">
        <v>2</v>
      </c>
      <c r="WXC2" s="368"/>
      <c r="WXD2" s="368" t="s">
        <v>2</v>
      </c>
      <c r="WXE2" s="368"/>
      <c r="WXF2" s="368" t="s">
        <v>2</v>
      </c>
      <c r="WXG2" s="368"/>
      <c r="WXH2" s="368" t="s">
        <v>2</v>
      </c>
      <c r="WXI2" s="368"/>
      <c r="WXJ2" s="368" t="s">
        <v>2</v>
      </c>
      <c r="WXK2" s="368"/>
      <c r="WXL2" s="368" t="s">
        <v>2</v>
      </c>
      <c r="WXM2" s="368"/>
      <c r="WXN2" s="368" t="s">
        <v>2</v>
      </c>
      <c r="WXO2" s="368"/>
      <c r="WXP2" s="368" t="s">
        <v>2</v>
      </c>
      <c r="WXQ2" s="368"/>
      <c r="WXR2" s="368" t="s">
        <v>2</v>
      </c>
      <c r="WXS2" s="368"/>
      <c r="WXT2" s="368" t="s">
        <v>2</v>
      </c>
      <c r="WXU2" s="368"/>
      <c r="WXV2" s="368" t="s">
        <v>2</v>
      </c>
      <c r="WXW2" s="368"/>
      <c r="WXX2" s="368" t="s">
        <v>2</v>
      </c>
      <c r="WXY2" s="368"/>
      <c r="WXZ2" s="368" t="s">
        <v>2</v>
      </c>
      <c r="WYA2" s="368"/>
      <c r="WYB2" s="368" t="s">
        <v>2</v>
      </c>
      <c r="WYC2" s="368"/>
      <c r="WYD2" s="368" t="s">
        <v>2</v>
      </c>
      <c r="WYE2" s="368"/>
      <c r="WYF2" s="368" t="s">
        <v>2</v>
      </c>
      <c r="WYG2" s="368"/>
      <c r="WYH2" s="368" t="s">
        <v>2</v>
      </c>
      <c r="WYI2" s="368"/>
      <c r="WYJ2" s="368" t="s">
        <v>2</v>
      </c>
      <c r="WYK2" s="368"/>
      <c r="WYL2" s="368" t="s">
        <v>2</v>
      </c>
      <c r="WYM2" s="368"/>
      <c r="WYN2" s="368" t="s">
        <v>2</v>
      </c>
      <c r="WYO2" s="368"/>
      <c r="WYP2" s="368" t="s">
        <v>2</v>
      </c>
      <c r="WYQ2" s="368"/>
      <c r="WYR2" s="368" t="s">
        <v>2</v>
      </c>
      <c r="WYS2" s="368"/>
      <c r="WYT2" s="368" t="s">
        <v>2</v>
      </c>
      <c r="WYU2" s="368"/>
      <c r="WYV2" s="368" t="s">
        <v>2</v>
      </c>
      <c r="WYW2" s="368"/>
      <c r="WYX2" s="368" t="s">
        <v>2</v>
      </c>
      <c r="WYY2" s="368"/>
      <c r="WYZ2" s="368" t="s">
        <v>2</v>
      </c>
      <c r="WZA2" s="368"/>
      <c r="WZB2" s="368" t="s">
        <v>2</v>
      </c>
      <c r="WZC2" s="368"/>
      <c r="WZD2" s="368" t="s">
        <v>2</v>
      </c>
      <c r="WZE2" s="368"/>
      <c r="WZF2" s="368" t="s">
        <v>2</v>
      </c>
      <c r="WZG2" s="368"/>
      <c r="WZH2" s="368" t="s">
        <v>2</v>
      </c>
      <c r="WZI2" s="368"/>
      <c r="WZJ2" s="368" t="s">
        <v>2</v>
      </c>
      <c r="WZK2" s="368"/>
      <c r="WZL2" s="368" t="s">
        <v>2</v>
      </c>
      <c r="WZM2" s="368"/>
      <c r="WZN2" s="368" t="s">
        <v>2</v>
      </c>
      <c r="WZO2" s="368"/>
      <c r="WZP2" s="368" t="s">
        <v>2</v>
      </c>
      <c r="WZQ2" s="368"/>
      <c r="WZR2" s="368" t="s">
        <v>2</v>
      </c>
      <c r="WZS2" s="368"/>
      <c r="WZT2" s="368" t="s">
        <v>2</v>
      </c>
      <c r="WZU2" s="368"/>
      <c r="WZV2" s="368" t="s">
        <v>2</v>
      </c>
      <c r="WZW2" s="368"/>
      <c r="WZX2" s="368" t="s">
        <v>2</v>
      </c>
      <c r="WZY2" s="368"/>
      <c r="WZZ2" s="368" t="s">
        <v>2</v>
      </c>
      <c r="XAA2" s="368"/>
      <c r="XAB2" s="368" t="s">
        <v>2</v>
      </c>
      <c r="XAC2" s="368"/>
      <c r="XAD2" s="368" t="s">
        <v>2</v>
      </c>
      <c r="XAE2" s="368"/>
      <c r="XAF2" s="368" t="s">
        <v>2</v>
      </c>
      <c r="XAG2" s="368"/>
      <c r="XAH2" s="368" t="s">
        <v>2</v>
      </c>
      <c r="XAI2" s="368"/>
      <c r="XAJ2" s="368" t="s">
        <v>2</v>
      </c>
      <c r="XAK2" s="368"/>
      <c r="XAL2" s="368" t="s">
        <v>2</v>
      </c>
      <c r="XAM2" s="368"/>
      <c r="XAN2" s="368" t="s">
        <v>2</v>
      </c>
      <c r="XAO2" s="368"/>
      <c r="XAP2" s="368" t="s">
        <v>2</v>
      </c>
      <c r="XAQ2" s="368"/>
      <c r="XAR2" s="368" t="s">
        <v>2</v>
      </c>
      <c r="XAS2" s="368"/>
      <c r="XAT2" s="368" t="s">
        <v>2</v>
      </c>
      <c r="XAU2" s="368"/>
      <c r="XAV2" s="368" t="s">
        <v>2</v>
      </c>
      <c r="XAW2" s="368"/>
      <c r="XAX2" s="368" t="s">
        <v>2</v>
      </c>
      <c r="XAY2" s="368"/>
      <c r="XAZ2" s="368" t="s">
        <v>2</v>
      </c>
      <c r="XBA2" s="368"/>
      <c r="XBB2" s="368" t="s">
        <v>2</v>
      </c>
      <c r="XBC2" s="368"/>
      <c r="XBD2" s="368" t="s">
        <v>2</v>
      </c>
      <c r="XBE2" s="368"/>
      <c r="XBF2" s="368" t="s">
        <v>2</v>
      </c>
      <c r="XBG2" s="368"/>
      <c r="XBH2" s="368" t="s">
        <v>2</v>
      </c>
      <c r="XBI2" s="368"/>
      <c r="XBJ2" s="368" t="s">
        <v>2</v>
      </c>
      <c r="XBK2" s="368"/>
      <c r="XBL2" s="368" t="s">
        <v>2</v>
      </c>
      <c r="XBM2" s="368"/>
      <c r="XBN2" s="368" t="s">
        <v>2</v>
      </c>
      <c r="XBO2" s="368"/>
      <c r="XBP2" s="368" t="s">
        <v>2</v>
      </c>
      <c r="XBQ2" s="368"/>
      <c r="XBR2" s="368" t="s">
        <v>2</v>
      </c>
      <c r="XBS2" s="368"/>
      <c r="XBT2" s="368" t="s">
        <v>2</v>
      </c>
      <c r="XBU2" s="368"/>
      <c r="XBV2" s="368" t="s">
        <v>2</v>
      </c>
      <c r="XBW2" s="368"/>
      <c r="XBX2" s="368" t="s">
        <v>2</v>
      </c>
      <c r="XBY2" s="368"/>
      <c r="XBZ2" s="368" t="s">
        <v>2</v>
      </c>
      <c r="XCA2" s="368"/>
      <c r="XCB2" s="368" t="s">
        <v>2</v>
      </c>
      <c r="XCC2" s="368"/>
      <c r="XCD2" s="368" t="s">
        <v>2</v>
      </c>
      <c r="XCE2" s="368"/>
      <c r="XCF2" s="368" t="s">
        <v>2</v>
      </c>
      <c r="XCG2" s="368"/>
      <c r="XCH2" s="368" t="s">
        <v>2</v>
      </c>
      <c r="XCI2" s="368"/>
      <c r="XCJ2" s="368" t="s">
        <v>2</v>
      </c>
      <c r="XCK2" s="368"/>
      <c r="XCL2" s="368" t="s">
        <v>2</v>
      </c>
      <c r="XCM2" s="368"/>
      <c r="XCN2" s="368" t="s">
        <v>2</v>
      </c>
      <c r="XCO2" s="368"/>
      <c r="XCP2" s="368" t="s">
        <v>2</v>
      </c>
      <c r="XCQ2" s="368"/>
      <c r="XCR2" s="368" t="s">
        <v>2</v>
      </c>
      <c r="XCS2" s="368"/>
      <c r="XCT2" s="368" t="s">
        <v>2</v>
      </c>
      <c r="XCU2" s="368"/>
      <c r="XCV2" s="368" t="s">
        <v>2</v>
      </c>
      <c r="XCW2" s="368"/>
      <c r="XCX2" s="368" t="s">
        <v>2</v>
      </c>
      <c r="XCY2" s="368"/>
      <c r="XCZ2" s="368" t="s">
        <v>2</v>
      </c>
      <c r="XDA2" s="368"/>
      <c r="XDB2" s="368" t="s">
        <v>2</v>
      </c>
      <c r="XDC2" s="368"/>
      <c r="XDD2" s="368" t="s">
        <v>2</v>
      </c>
      <c r="XDE2" s="368"/>
      <c r="XDF2" s="368" t="s">
        <v>2</v>
      </c>
      <c r="XDG2" s="368"/>
      <c r="XDH2" s="368" t="s">
        <v>2</v>
      </c>
      <c r="XDI2" s="368"/>
      <c r="XDJ2" s="368" t="s">
        <v>2</v>
      </c>
      <c r="XDK2" s="368"/>
      <c r="XDL2" s="368" t="s">
        <v>2</v>
      </c>
      <c r="XDM2" s="368"/>
      <c r="XDN2" s="368" t="s">
        <v>2</v>
      </c>
      <c r="XDO2" s="368"/>
      <c r="XDP2" s="368" t="s">
        <v>2</v>
      </c>
      <c r="XDQ2" s="368"/>
      <c r="XDR2" s="368" t="s">
        <v>2</v>
      </c>
      <c r="XDS2" s="368"/>
      <c r="XDT2" s="368" t="s">
        <v>2</v>
      </c>
      <c r="XDU2" s="368"/>
      <c r="XDV2" s="368" t="s">
        <v>2</v>
      </c>
      <c r="XDW2" s="368"/>
      <c r="XDX2" s="368" t="s">
        <v>2</v>
      </c>
      <c r="XDY2" s="368"/>
      <c r="XDZ2" s="368" t="s">
        <v>2</v>
      </c>
      <c r="XEA2" s="368"/>
      <c r="XEB2" s="368" t="s">
        <v>2</v>
      </c>
      <c r="XEC2" s="368"/>
      <c r="XED2" s="368" t="s">
        <v>2</v>
      </c>
      <c r="XEE2" s="368"/>
      <c r="XEF2" s="368" t="s">
        <v>2</v>
      </c>
      <c r="XEG2" s="368"/>
      <c r="XEH2" s="368" t="s">
        <v>2</v>
      </c>
      <c r="XEI2" s="368"/>
      <c r="XEJ2" s="368" t="s">
        <v>2</v>
      </c>
      <c r="XEK2" s="368"/>
      <c r="XEL2" s="368" t="s">
        <v>2</v>
      </c>
      <c r="XEM2" s="368"/>
      <c r="XEN2" s="368" t="s">
        <v>2</v>
      </c>
      <c r="XEO2" s="368"/>
      <c r="XEP2" s="368" t="s">
        <v>2</v>
      </c>
      <c r="XEQ2" s="368"/>
      <c r="XER2" s="368" t="s">
        <v>2</v>
      </c>
      <c r="XES2" s="368"/>
      <c r="XET2" s="368" t="s">
        <v>2</v>
      </c>
      <c r="XEU2" s="368"/>
      <c r="XEV2" s="368" t="s">
        <v>2</v>
      </c>
      <c r="XEW2" s="368"/>
      <c r="XEX2" s="368" t="s">
        <v>2</v>
      </c>
      <c r="XEY2" s="368"/>
      <c r="XEZ2" s="368" t="s">
        <v>2</v>
      </c>
      <c r="XFA2" s="368"/>
      <c r="XFB2" s="368" t="s">
        <v>2</v>
      </c>
      <c r="XFC2" s="368"/>
    </row>
    <row r="3" spans="1:16383" ht="25.5" x14ac:dyDescent="0.25">
      <c r="A3" s="369" t="s">
        <v>3</v>
      </c>
      <c r="B3" s="369"/>
      <c r="C3" s="369"/>
      <c r="D3" s="369"/>
      <c r="E3" s="369"/>
      <c r="F3" s="369"/>
      <c r="G3" s="5" t="s">
        <v>3</v>
      </c>
      <c r="H3" s="370" t="s">
        <v>3</v>
      </c>
      <c r="I3" s="371"/>
      <c r="J3" s="371" t="s">
        <v>3</v>
      </c>
      <c r="K3" s="371"/>
      <c r="L3" s="371" t="s">
        <v>3</v>
      </c>
      <c r="M3" s="371"/>
      <c r="N3" s="371" t="s">
        <v>3</v>
      </c>
      <c r="O3" s="371"/>
      <c r="P3" s="371" t="s">
        <v>3</v>
      </c>
      <c r="Q3" s="371"/>
      <c r="R3" s="371" t="s">
        <v>3</v>
      </c>
      <c r="S3" s="371"/>
      <c r="T3" s="371" t="s">
        <v>3</v>
      </c>
      <c r="U3" s="371"/>
      <c r="V3" s="371" t="s">
        <v>3</v>
      </c>
      <c r="W3" s="371"/>
      <c r="X3" s="371" t="s">
        <v>3</v>
      </c>
      <c r="Y3" s="371"/>
      <c r="Z3" s="371" t="s">
        <v>3</v>
      </c>
      <c r="AA3" s="371"/>
      <c r="AB3" s="371" t="s">
        <v>3</v>
      </c>
      <c r="AC3" s="371"/>
      <c r="AD3" s="371" t="s">
        <v>3</v>
      </c>
      <c r="AE3" s="371"/>
      <c r="AF3" s="371" t="s">
        <v>3</v>
      </c>
      <c r="AG3" s="371"/>
      <c r="AH3" s="371" t="s">
        <v>3</v>
      </c>
      <c r="AI3" s="371"/>
      <c r="AJ3" s="371" t="s">
        <v>3</v>
      </c>
      <c r="AK3" s="371"/>
      <c r="AL3" s="371" t="s">
        <v>3</v>
      </c>
      <c r="AM3" s="371"/>
      <c r="AN3" s="371" t="s">
        <v>3</v>
      </c>
      <c r="AO3" s="371"/>
      <c r="AP3" s="371" t="s">
        <v>3</v>
      </c>
      <c r="AQ3" s="371"/>
      <c r="AR3" s="371" t="s">
        <v>3</v>
      </c>
      <c r="AS3" s="371"/>
      <c r="AT3" s="371" t="s">
        <v>3</v>
      </c>
      <c r="AU3" s="371"/>
      <c r="AV3" s="371" t="s">
        <v>3</v>
      </c>
      <c r="AW3" s="371"/>
      <c r="AX3" s="371" t="s">
        <v>3</v>
      </c>
      <c r="AY3" s="371"/>
      <c r="AZ3" s="371" t="s">
        <v>3</v>
      </c>
      <c r="BA3" s="371"/>
      <c r="BB3" s="371" t="s">
        <v>3</v>
      </c>
      <c r="BC3" s="371"/>
      <c r="BD3" s="371" t="s">
        <v>3</v>
      </c>
      <c r="BE3" s="371"/>
      <c r="BF3" s="371" t="s">
        <v>3</v>
      </c>
      <c r="BG3" s="371"/>
      <c r="BH3" s="371" t="s">
        <v>3</v>
      </c>
      <c r="BI3" s="371"/>
      <c r="BJ3" s="371" t="s">
        <v>3</v>
      </c>
      <c r="BK3" s="371"/>
      <c r="BL3" s="371" t="s">
        <v>3</v>
      </c>
      <c r="BM3" s="371"/>
      <c r="BN3" s="371" t="s">
        <v>3</v>
      </c>
      <c r="BO3" s="371"/>
      <c r="BP3" s="371" t="s">
        <v>3</v>
      </c>
      <c r="BQ3" s="371"/>
      <c r="BR3" s="371" t="s">
        <v>3</v>
      </c>
      <c r="BS3" s="371"/>
      <c r="BT3" s="371" t="s">
        <v>3</v>
      </c>
      <c r="BU3" s="371"/>
      <c r="BV3" s="371" t="s">
        <v>3</v>
      </c>
      <c r="BW3" s="371"/>
      <c r="BX3" s="371" t="s">
        <v>3</v>
      </c>
      <c r="BY3" s="371"/>
      <c r="BZ3" s="371" t="s">
        <v>3</v>
      </c>
      <c r="CA3" s="371"/>
      <c r="CB3" s="371" t="s">
        <v>3</v>
      </c>
      <c r="CC3" s="371"/>
      <c r="CD3" s="371" t="s">
        <v>3</v>
      </c>
      <c r="CE3" s="371"/>
      <c r="CF3" s="371" t="s">
        <v>3</v>
      </c>
      <c r="CG3" s="371"/>
      <c r="CH3" s="371" t="s">
        <v>3</v>
      </c>
      <c r="CI3" s="371"/>
      <c r="CJ3" s="371" t="s">
        <v>3</v>
      </c>
      <c r="CK3" s="371"/>
      <c r="CL3" s="371" t="s">
        <v>3</v>
      </c>
      <c r="CM3" s="371"/>
      <c r="CN3" s="371" t="s">
        <v>3</v>
      </c>
      <c r="CO3" s="371"/>
      <c r="CP3" s="371" t="s">
        <v>3</v>
      </c>
      <c r="CQ3" s="371"/>
      <c r="CR3" s="371" t="s">
        <v>3</v>
      </c>
      <c r="CS3" s="371"/>
      <c r="CT3" s="371" t="s">
        <v>3</v>
      </c>
      <c r="CU3" s="371"/>
      <c r="CV3" s="371" t="s">
        <v>3</v>
      </c>
      <c r="CW3" s="371"/>
      <c r="CX3" s="371" t="s">
        <v>3</v>
      </c>
      <c r="CY3" s="371"/>
      <c r="CZ3" s="371" t="s">
        <v>3</v>
      </c>
      <c r="DA3" s="371"/>
      <c r="DB3" s="371" t="s">
        <v>3</v>
      </c>
      <c r="DC3" s="371"/>
      <c r="DD3" s="371" t="s">
        <v>3</v>
      </c>
      <c r="DE3" s="371"/>
      <c r="DF3" s="371" t="s">
        <v>3</v>
      </c>
      <c r="DG3" s="371"/>
      <c r="DH3" s="371" t="s">
        <v>3</v>
      </c>
      <c r="DI3" s="371"/>
      <c r="DJ3" s="371" t="s">
        <v>3</v>
      </c>
      <c r="DK3" s="371"/>
      <c r="DL3" s="371" t="s">
        <v>3</v>
      </c>
      <c r="DM3" s="371"/>
      <c r="DN3" s="371" t="s">
        <v>3</v>
      </c>
      <c r="DO3" s="371"/>
      <c r="DP3" s="371" t="s">
        <v>3</v>
      </c>
      <c r="DQ3" s="371"/>
      <c r="DR3" s="371" t="s">
        <v>3</v>
      </c>
      <c r="DS3" s="371"/>
      <c r="DT3" s="371" t="s">
        <v>3</v>
      </c>
      <c r="DU3" s="371"/>
      <c r="DV3" s="371" t="s">
        <v>3</v>
      </c>
      <c r="DW3" s="371"/>
      <c r="DX3" s="371" t="s">
        <v>3</v>
      </c>
      <c r="DY3" s="371"/>
      <c r="DZ3" s="371" t="s">
        <v>3</v>
      </c>
      <c r="EA3" s="371"/>
      <c r="EB3" s="371" t="s">
        <v>3</v>
      </c>
      <c r="EC3" s="371"/>
      <c r="ED3" s="371" t="s">
        <v>3</v>
      </c>
      <c r="EE3" s="371"/>
      <c r="EF3" s="371" t="s">
        <v>3</v>
      </c>
      <c r="EG3" s="371"/>
      <c r="EH3" s="371" t="s">
        <v>3</v>
      </c>
      <c r="EI3" s="371"/>
      <c r="EJ3" s="371" t="s">
        <v>3</v>
      </c>
      <c r="EK3" s="371"/>
      <c r="EL3" s="371" t="s">
        <v>3</v>
      </c>
      <c r="EM3" s="371"/>
      <c r="EN3" s="371" t="s">
        <v>3</v>
      </c>
      <c r="EO3" s="371"/>
      <c r="EP3" s="371" t="s">
        <v>3</v>
      </c>
      <c r="EQ3" s="371"/>
      <c r="ER3" s="371" t="s">
        <v>3</v>
      </c>
      <c r="ES3" s="371"/>
      <c r="ET3" s="371" t="s">
        <v>3</v>
      </c>
      <c r="EU3" s="371"/>
      <c r="EV3" s="371" t="s">
        <v>3</v>
      </c>
      <c r="EW3" s="371"/>
      <c r="EX3" s="371" t="s">
        <v>3</v>
      </c>
      <c r="EY3" s="371"/>
      <c r="EZ3" s="371" t="s">
        <v>3</v>
      </c>
      <c r="FA3" s="371"/>
      <c r="FB3" s="371" t="s">
        <v>3</v>
      </c>
      <c r="FC3" s="371"/>
      <c r="FD3" s="371" t="s">
        <v>3</v>
      </c>
      <c r="FE3" s="371"/>
      <c r="FF3" s="371" t="s">
        <v>3</v>
      </c>
      <c r="FG3" s="371"/>
      <c r="FH3" s="371" t="s">
        <v>3</v>
      </c>
      <c r="FI3" s="371"/>
      <c r="FJ3" s="371" t="s">
        <v>3</v>
      </c>
      <c r="FK3" s="371"/>
      <c r="FL3" s="371" t="s">
        <v>3</v>
      </c>
      <c r="FM3" s="371"/>
      <c r="FN3" s="371" t="s">
        <v>3</v>
      </c>
      <c r="FO3" s="371"/>
      <c r="FP3" s="371" t="s">
        <v>3</v>
      </c>
      <c r="FQ3" s="371"/>
      <c r="FR3" s="371" t="s">
        <v>3</v>
      </c>
      <c r="FS3" s="371"/>
      <c r="FT3" s="371" t="s">
        <v>3</v>
      </c>
      <c r="FU3" s="371"/>
      <c r="FV3" s="371" t="s">
        <v>3</v>
      </c>
      <c r="FW3" s="371"/>
      <c r="FX3" s="371" t="s">
        <v>3</v>
      </c>
      <c r="FY3" s="371"/>
      <c r="FZ3" s="371" t="s">
        <v>3</v>
      </c>
      <c r="GA3" s="371"/>
      <c r="GB3" s="371" t="s">
        <v>3</v>
      </c>
      <c r="GC3" s="371"/>
      <c r="GD3" s="371" t="s">
        <v>3</v>
      </c>
      <c r="GE3" s="371"/>
      <c r="GF3" s="371" t="s">
        <v>3</v>
      </c>
      <c r="GG3" s="371"/>
      <c r="GH3" s="371" t="s">
        <v>3</v>
      </c>
      <c r="GI3" s="371"/>
      <c r="GJ3" s="371" t="s">
        <v>3</v>
      </c>
      <c r="GK3" s="371"/>
      <c r="GL3" s="371" t="s">
        <v>3</v>
      </c>
      <c r="GM3" s="371"/>
      <c r="GN3" s="371" t="s">
        <v>3</v>
      </c>
      <c r="GO3" s="371"/>
      <c r="GP3" s="371" t="s">
        <v>3</v>
      </c>
      <c r="GQ3" s="371"/>
      <c r="GR3" s="371" t="s">
        <v>3</v>
      </c>
      <c r="GS3" s="371"/>
      <c r="GT3" s="371" t="s">
        <v>3</v>
      </c>
      <c r="GU3" s="371"/>
      <c r="GV3" s="371" t="s">
        <v>3</v>
      </c>
      <c r="GW3" s="371"/>
      <c r="GX3" s="371" t="s">
        <v>3</v>
      </c>
      <c r="GY3" s="371"/>
      <c r="GZ3" s="371" t="s">
        <v>3</v>
      </c>
      <c r="HA3" s="371"/>
      <c r="HB3" s="371" t="s">
        <v>3</v>
      </c>
      <c r="HC3" s="371"/>
      <c r="HD3" s="371" t="s">
        <v>3</v>
      </c>
      <c r="HE3" s="371"/>
      <c r="HF3" s="371" t="s">
        <v>3</v>
      </c>
      <c r="HG3" s="371"/>
      <c r="HH3" s="371" t="s">
        <v>3</v>
      </c>
      <c r="HI3" s="371"/>
      <c r="HJ3" s="371" t="s">
        <v>3</v>
      </c>
      <c r="HK3" s="371"/>
      <c r="HL3" s="371" t="s">
        <v>3</v>
      </c>
      <c r="HM3" s="371"/>
      <c r="HN3" s="371" t="s">
        <v>3</v>
      </c>
      <c r="HO3" s="371"/>
      <c r="HP3" s="371" t="s">
        <v>3</v>
      </c>
      <c r="HQ3" s="371"/>
      <c r="HR3" s="371" t="s">
        <v>3</v>
      </c>
      <c r="HS3" s="371"/>
      <c r="HT3" s="371" t="s">
        <v>3</v>
      </c>
      <c r="HU3" s="371"/>
      <c r="HV3" s="371" t="s">
        <v>3</v>
      </c>
      <c r="HW3" s="371"/>
      <c r="HX3" s="371" t="s">
        <v>3</v>
      </c>
      <c r="HY3" s="371"/>
      <c r="HZ3" s="371" t="s">
        <v>3</v>
      </c>
      <c r="IA3" s="371"/>
      <c r="IB3" s="371" t="s">
        <v>3</v>
      </c>
      <c r="IC3" s="371"/>
      <c r="ID3" s="371" t="s">
        <v>3</v>
      </c>
      <c r="IE3" s="371"/>
      <c r="IF3" s="371" t="s">
        <v>3</v>
      </c>
      <c r="IG3" s="371"/>
      <c r="IH3" s="371" t="s">
        <v>3</v>
      </c>
      <c r="II3" s="371"/>
      <c r="IJ3" s="371" t="s">
        <v>3</v>
      </c>
      <c r="IK3" s="371"/>
      <c r="IL3" s="371" t="s">
        <v>3</v>
      </c>
      <c r="IM3" s="371"/>
      <c r="IN3" s="371" t="s">
        <v>3</v>
      </c>
      <c r="IO3" s="371"/>
      <c r="IP3" s="371" t="s">
        <v>3</v>
      </c>
      <c r="IQ3" s="371"/>
      <c r="IR3" s="371" t="s">
        <v>3</v>
      </c>
      <c r="IS3" s="371"/>
      <c r="IT3" s="371" t="s">
        <v>3</v>
      </c>
      <c r="IU3" s="371"/>
      <c r="IV3" s="371" t="s">
        <v>3</v>
      </c>
      <c r="IW3" s="371"/>
      <c r="IX3" s="371" t="s">
        <v>3</v>
      </c>
      <c r="IY3" s="371"/>
      <c r="IZ3" s="371" t="s">
        <v>3</v>
      </c>
      <c r="JA3" s="371"/>
      <c r="JB3" s="371" t="s">
        <v>3</v>
      </c>
      <c r="JC3" s="371"/>
      <c r="JD3" s="371" t="s">
        <v>3</v>
      </c>
      <c r="JE3" s="371"/>
      <c r="JF3" s="371" t="s">
        <v>3</v>
      </c>
      <c r="JG3" s="371"/>
      <c r="JH3" s="371" t="s">
        <v>3</v>
      </c>
      <c r="JI3" s="371"/>
      <c r="JJ3" s="371" t="s">
        <v>3</v>
      </c>
      <c r="JK3" s="371"/>
      <c r="JL3" s="371" t="s">
        <v>3</v>
      </c>
      <c r="JM3" s="371"/>
      <c r="JN3" s="371" t="s">
        <v>3</v>
      </c>
      <c r="JO3" s="371"/>
      <c r="JP3" s="371" t="s">
        <v>3</v>
      </c>
      <c r="JQ3" s="371"/>
      <c r="JR3" s="371" t="s">
        <v>3</v>
      </c>
      <c r="JS3" s="371"/>
      <c r="JT3" s="371" t="s">
        <v>3</v>
      </c>
      <c r="JU3" s="371"/>
      <c r="JV3" s="371" t="s">
        <v>3</v>
      </c>
      <c r="JW3" s="371"/>
      <c r="JX3" s="371" t="s">
        <v>3</v>
      </c>
      <c r="JY3" s="371"/>
      <c r="JZ3" s="371" t="s">
        <v>3</v>
      </c>
      <c r="KA3" s="371"/>
      <c r="KB3" s="371" t="s">
        <v>3</v>
      </c>
      <c r="KC3" s="371"/>
      <c r="KD3" s="371" t="s">
        <v>3</v>
      </c>
      <c r="KE3" s="371"/>
      <c r="KF3" s="371" t="s">
        <v>3</v>
      </c>
      <c r="KG3" s="371"/>
      <c r="KH3" s="371" t="s">
        <v>3</v>
      </c>
      <c r="KI3" s="371"/>
      <c r="KJ3" s="371" t="s">
        <v>3</v>
      </c>
      <c r="KK3" s="371"/>
      <c r="KL3" s="371" t="s">
        <v>3</v>
      </c>
      <c r="KM3" s="371"/>
      <c r="KN3" s="371" t="s">
        <v>3</v>
      </c>
      <c r="KO3" s="371"/>
      <c r="KP3" s="371" t="s">
        <v>3</v>
      </c>
      <c r="KQ3" s="371"/>
      <c r="KR3" s="371" t="s">
        <v>3</v>
      </c>
      <c r="KS3" s="371"/>
      <c r="KT3" s="371" t="s">
        <v>3</v>
      </c>
      <c r="KU3" s="371"/>
      <c r="KV3" s="371" t="s">
        <v>3</v>
      </c>
      <c r="KW3" s="371"/>
      <c r="KX3" s="371" t="s">
        <v>3</v>
      </c>
      <c r="KY3" s="371"/>
      <c r="KZ3" s="371" t="s">
        <v>3</v>
      </c>
      <c r="LA3" s="371"/>
      <c r="LB3" s="371" t="s">
        <v>3</v>
      </c>
      <c r="LC3" s="371"/>
      <c r="LD3" s="371" t="s">
        <v>3</v>
      </c>
      <c r="LE3" s="371"/>
      <c r="LF3" s="371" t="s">
        <v>3</v>
      </c>
      <c r="LG3" s="371"/>
      <c r="LH3" s="371" t="s">
        <v>3</v>
      </c>
      <c r="LI3" s="371"/>
      <c r="LJ3" s="371" t="s">
        <v>3</v>
      </c>
      <c r="LK3" s="371"/>
      <c r="LL3" s="371" t="s">
        <v>3</v>
      </c>
      <c r="LM3" s="371"/>
      <c r="LN3" s="371" t="s">
        <v>3</v>
      </c>
      <c r="LO3" s="371"/>
      <c r="LP3" s="371" t="s">
        <v>3</v>
      </c>
      <c r="LQ3" s="371"/>
      <c r="LR3" s="371" t="s">
        <v>3</v>
      </c>
      <c r="LS3" s="371"/>
      <c r="LT3" s="371" t="s">
        <v>3</v>
      </c>
      <c r="LU3" s="371"/>
      <c r="LV3" s="371" t="s">
        <v>3</v>
      </c>
      <c r="LW3" s="371"/>
      <c r="LX3" s="371" t="s">
        <v>3</v>
      </c>
      <c r="LY3" s="371"/>
      <c r="LZ3" s="371" t="s">
        <v>3</v>
      </c>
      <c r="MA3" s="371"/>
      <c r="MB3" s="371" t="s">
        <v>3</v>
      </c>
      <c r="MC3" s="371"/>
      <c r="MD3" s="371" t="s">
        <v>3</v>
      </c>
      <c r="ME3" s="371"/>
      <c r="MF3" s="371" t="s">
        <v>3</v>
      </c>
      <c r="MG3" s="371"/>
      <c r="MH3" s="371" t="s">
        <v>3</v>
      </c>
      <c r="MI3" s="371"/>
      <c r="MJ3" s="371" t="s">
        <v>3</v>
      </c>
      <c r="MK3" s="371"/>
      <c r="ML3" s="371" t="s">
        <v>3</v>
      </c>
      <c r="MM3" s="371"/>
      <c r="MN3" s="371" t="s">
        <v>3</v>
      </c>
      <c r="MO3" s="371"/>
      <c r="MP3" s="371" t="s">
        <v>3</v>
      </c>
      <c r="MQ3" s="371"/>
      <c r="MR3" s="371" t="s">
        <v>3</v>
      </c>
      <c r="MS3" s="371"/>
      <c r="MT3" s="371" t="s">
        <v>3</v>
      </c>
      <c r="MU3" s="371"/>
      <c r="MV3" s="371" t="s">
        <v>3</v>
      </c>
      <c r="MW3" s="371"/>
      <c r="MX3" s="371" t="s">
        <v>3</v>
      </c>
      <c r="MY3" s="371"/>
      <c r="MZ3" s="371" t="s">
        <v>3</v>
      </c>
      <c r="NA3" s="371"/>
      <c r="NB3" s="371" t="s">
        <v>3</v>
      </c>
      <c r="NC3" s="371"/>
      <c r="ND3" s="371" t="s">
        <v>3</v>
      </c>
      <c r="NE3" s="371"/>
      <c r="NF3" s="371" t="s">
        <v>3</v>
      </c>
      <c r="NG3" s="371"/>
      <c r="NH3" s="371" t="s">
        <v>3</v>
      </c>
      <c r="NI3" s="371"/>
      <c r="NJ3" s="371" t="s">
        <v>3</v>
      </c>
      <c r="NK3" s="371"/>
      <c r="NL3" s="371" t="s">
        <v>3</v>
      </c>
      <c r="NM3" s="371"/>
      <c r="NN3" s="371" t="s">
        <v>3</v>
      </c>
      <c r="NO3" s="371"/>
      <c r="NP3" s="371" t="s">
        <v>3</v>
      </c>
      <c r="NQ3" s="371"/>
      <c r="NR3" s="371" t="s">
        <v>3</v>
      </c>
      <c r="NS3" s="371"/>
      <c r="NT3" s="371" t="s">
        <v>3</v>
      </c>
      <c r="NU3" s="371"/>
      <c r="NV3" s="371" t="s">
        <v>3</v>
      </c>
      <c r="NW3" s="371"/>
      <c r="NX3" s="371" t="s">
        <v>3</v>
      </c>
      <c r="NY3" s="371"/>
      <c r="NZ3" s="371" t="s">
        <v>3</v>
      </c>
      <c r="OA3" s="371"/>
      <c r="OB3" s="371" t="s">
        <v>3</v>
      </c>
      <c r="OC3" s="371"/>
      <c r="OD3" s="371" t="s">
        <v>3</v>
      </c>
      <c r="OE3" s="371"/>
      <c r="OF3" s="371" t="s">
        <v>3</v>
      </c>
      <c r="OG3" s="371"/>
      <c r="OH3" s="371" t="s">
        <v>3</v>
      </c>
      <c r="OI3" s="371"/>
      <c r="OJ3" s="371" t="s">
        <v>3</v>
      </c>
      <c r="OK3" s="371"/>
      <c r="OL3" s="371" t="s">
        <v>3</v>
      </c>
      <c r="OM3" s="371"/>
      <c r="ON3" s="371" t="s">
        <v>3</v>
      </c>
      <c r="OO3" s="371"/>
      <c r="OP3" s="371" t="s">
        <v>3</v>
      </c>
      <c r="OQ3" s="371"/>
      <c r="OR3" s="371" t="s">
        <v>3</v>
      </c>
      <c r="OS3" s="371"/>
      <c r="OT3" s="371" t="s">
        <v>3</v>
      </c>
      <c r="OU3" s="371"/>
      <c r="OV3" s="371" t="s">
        <v>3</v>
      </c>
      <c r="OW3" s="371"/>
      <c r="OX3" s="371" t="s">
        <v>3</v>
      </c>
      <c r="OY3" s="371"/>
      <c r="OZ3" s="371" t="s">
        <v>3</v>
      </c>
      <c r="PA3" s="371"/>
      <c r="PB3" s="371" t="s">
        <v>3</v>
      </c>
      <c r="PC3" s="371"/>
      <c r="PD3" s="371" t="s">
        <v>3</v>
      </c>
      <c r="PE3" s="371"/>
      <c r="PF3" s="371" t="s">
        <v>3</v>
      </c>
      <c r="PG3" s="371"/>
      <c r="PH3" s="371" t="s">
        <v>3</v>
      </c>
      <c r="PI3" s="371"/>
      <c r="PJ3" s="371" t="s">
        <v>3</v>
      </c>
      <c r="PK3" s="371"/>
      <c r="PL3" s="371" t="s">
        <v>3</v>
      </c>
      <c r="PM3" s="371"/>
      <c r="PN3" s="371" t="s">
        <v>3</v>
      </c>
      <c r="PO3" s="371"/>
      <c r="PP3" s="371" t="s">
        <v>3</v>
      </c>
      <c r="PQ3" s="371"/>
      <c r="PR3" s="371" t="s">
        <v>3</v>
      </c>
      <c r="PS3" s="371"/>
      <c r="PT3" s="371" t="s">
        <v>3</v>
      </c>
      <c r="PU3" s="371"/>
      <c r="PV3" s="371" t="s">
        <v>3</v>
      </c>
      <c r="PW3" s="371"/>
      <c r="PX3" s="371" t="s">
        <v>3</v>
      </c>
      <c r="PY3" s="371"/>
      <c r="PZ3" s="371" t="s">
        <v>3</v>
      </c>
      <c r="QA3" s="371"/>
      <c r="QB3" s="371" t="s">
        <v>3</v>
      </c>
      <c r="QC3" s="371"/>
      <c r="QD3" s="371" t="s">
        <v>3</v>
      </c>
      <c r="QE3" s="371"/>
      <c r="QF3" s="371" t="s">
        <v>3</v>
      </c>
      <c r="QG3" s="371"/>
      <c r="QH3" s="371" t="s">
        <v>3</v>
      </c>
      <c r="QI3" s="371"/>
      <c r="QJ3" s="371" t="s">
        <v>3</v>
      </c>
      <c r="QK3" s="371"/>
      <c r="QL3" s="371" t="s">
        <v>3</v>
      </c>
      <c r="QM3" s="371"/>
      <c r="QN3" s="371" t="s">
        <v>3</v>
      </c>
      <c r="QO3" s="371"/>
      <c r="QP3" s="371" t="s">
        <v>3</v>
      </c>
      <c r="QQ3" s="371"/>
      <c r="QR3" s="371" t="s">
        <v>3</v>
      </c>
      <c r="QS3" s="371"/>
      <c r="QT3" s="371" t="s">
        <v>3</v>
      </c>
      <c r="QU3" s="371"/>
      <c r="QV3" s="371" t="s">
        <v>3</v>
      </c>
      <c r="QW3" s="371"/>
      <c r="QX3" s="371" t="s">
        <v>3</v>
      </c>
      <c r="QY3" s="371"/>
      <c r="QZ3" s="371" t="s">
        <v>3</v>
      </c>
      <c r="RA3" s="371"/>
      <c r="RB3" s="371" t="s">
        <v>3</v>
      </c>
      <c r="RC3" s="371"/>
      <c r="RD3" s="371" t="s">
        <v>3</v>
      </c>
      <c r="RE3" s="371"/>
      <c r="RF3" s="371" t="s">
        <v>3</v>
      </c>
      <c r="RG3" s="371"/>
      <c r="RH3" s="371" t="s">
        <v>3</v>
      </c>
      <c r="RI3" s="371"/>
      <c r="RJ3" s="371" t="s">
        <v>3</v>
      </c>
      <c r="RK3" s="371"/>
      <c r="RL3" s="371" t="s">
        <v>3</v>
      </c>
      <c r="RM3" s="371"/>
      <c r="RN3" s="371" t="s">
        <v>3</v>
      </c>
      <c r="RO3" s="371"/>
      <c r="RP3" s="371" t="s">
        <v>3</v>
      </c>
      <c r="RQ3" s="371"/>
      <c r="RR3" s="371" t="s">
        <v>3</v>
      </c>
      <c r="RS3" s="371"/>
      <c r="RT3" s="371" t="s">
        <v>3</v>
      </c>
      <c r="RU3" s="371"/>
      <c r="RV3" s="371" t="s">
        <v>3</v>
      </c>
      <c r="RW3" s="371"/>
      <c r="RX3" s="371" t="s">
        <v>3</v>
      </c>
      <c r="RY3" s="371"/>
      <c r="RZ3" s="371" t="s">
        <v>3</v>
      </c>
      <c r="SA3" s="371"/>
      <c r="SB3" s="371" t="s">
        <v>3</v>
      </c>
      <c r="SC3" s="371"/>
      <c r="SD3" s="371" t="s">
        <v>3</v>
      </c>
      <c r="SE3" s="371"/>
      <c r="SF3" s="371" t="s">
        <v>3</v>
      </c>
      <c r="SG3" s="371"/>
      <c r="SH3" s="371" t="s">
        <v>3</v>
      </c>
      <c r="SI3" s="371"/>
      <c r="SJ3" s="371" t="s">
        <v>3</v>
      </c>
      <c r="SK3" s="371"/>
      <c r="SL3" s="371" t="s">
        <v>3</v>
      </c>
      <c r="SM3" s="371"/>
      <c r="SN3" s="371" t="s">
        <v>3</v>
      </c>
      <c r="SO3" s="371"/>
      <c r="SP3" s="371" t="s">
        <v>3</v>
      </c>
      <c r="SQ3" s="371"/>
      <c r="SR3" s="371" t="s">
        <v>3</v>
      </c>
      <c r="SS3" s="371"/>
      <c r="ST3" s="371" t="s">
        <v>3</v>
      </c>
      <c r="SU3" s="371"/>
      <c r="SV3" s="371" t="s">
        <v>3</v>
      </c>
      <c r="SW3" s="371"/>
      <c r="SX3" s="371" t="s">
        <v>3</v>
      </c>
      <c r="SY3" s="371"/>
      <c r="SZ3" s="371" t="s">
        <v>3</v>
      </c>
      <c r="TA3" s="371"/>
      <c r="TB3" s="371" t="s">
        <v>3</v>
      </c>
      <c r="TC3" s="371"/>
      <c r="TD3" s="371" t="s">
        <v>3</v>
      </c>
      <c r="TE3" s="371"/>
      <c r="TF3" s="371" t="s">
        <v>3</v>
      </c>
      <c r="TG3" s="371"/>
      <c r="TH3" s="371" t="s">
        <v>3</v>
      </c>
      <c r="TI3" s="371"/>
      <c r="TJ3" s="371" t="s">
        <v>3</v>
      </c>
      <c r="TK3" s="371"/>
      <c r="TL3" s="371" t="s">
        <v>3</v>
      </c>
      <c r="TM3" s="371"/>
      <c r="TN3" s="371" t="s">
        <v>3</v>
      </c>
      <c r="TO3" s="371"/>
      <c r="TP3" s="371" t="s">
        <v>3</v>
      </c>
      <c r="TQ3" s="371"/>
      <c r="TR3" s="371" t="s">
        <v>3</v>
      </c>
      <c r="TS3" s="371"/>
      <c r="TT3" s="371" t="s">
        <v>3</v>
      </c>
      <c r="TU3" s="371"/>
      <c r="TV3" s="371" t="s">
        <v>3</v>
      </c>
      <c r="TW3" s="371"/>
      <c r="TX3" s="371" t="s">
        <v>3</v>
      </c>
      <c r="TY3" s="371"/>
      <c r="TZ3" s="371" t="s">
        <v>3</v>
      </c>
      <c r="UA3" s="371"/>
      <c r="UB3" s="371" t="s">
        <v>3</v>
      </c>
      <c r="UC3" s="371"/>
      <c r="UD3" s="371" t="s">
        <v>3</v>
      </c>
      <c r="UE3" s="371"/>
      <c r="UF3" s="371" t="s">
        <v>3</v>
      </c>
      <c r="UG3" s="371"/>
      <c r="UH3" s="371" t="s">
        <v>3</v>
      </c>
      <c r="UI3" s="371"/>
      <c r="UJ3" s="371" t="s">
        <v>3</v>
      </c>
      <c r="UK3" s="371"/>
      <c r="UL3" s="371" t="s">
        <v>3</v>
      </c>
      <c r="UM3" s="371"/>
      <c r="UN3" s="371" t="s">
        <v>3</v>
      </c>
      <c r="UO3" s="371"/>
      <c r="UP3" s="371" t="s">
        <v>3</v>
      </c>
      <c r="UQ3" s="371"/>
      <c r="UR3" s="371" t="s">
        <v>3</v>
      </c>
      <c r="US3" s="371"/>
      <c r="UT3" s="371" t="s">
        <v>3</v>
      </c>
      <c r="UU3" s="371"/>
      <c r="UV3" s="371" t="s">
        <v>3</v>
      </c>
      <c r="UW3" s="371"/>
      <c r="UX3" s="371" t="s">
        <v>3</v>
      </c>
      <c r="UY3" s="371"/>
      <c r="UZ3" s="371" t="s">
        <v>3</v>
      </c>
      <c r="VA3" s="371"/>
      <c r="VB3" s="371" t="s">
        <v>3</v>
      </c>
      <c r="VC3" s="371"/>
      <c r="VD3" s="371" t="s">
        <v>3</v>
      </c>
      <c r="VE3" s="371"/>
      <c r="VF3" s="371" t="s">
        <v>3</v>
      </c>
      <c r="VG3" s="371"/>
      <c r="VH3" s="371" t="s">
        <v>3</v>
      </c>
      <c r="VI3" s="371"/>
      <c r="VJ3" s="371" t="s">
        <v>3</v>
      </c>
      <c r="VK3" s="371"/>
      <c r="VL3" s="371" t="s">
        <v>3</v>
      </c>
      <c r="VM3" s="371"/>
      <c r="VN3" s="371" t="s">
        <v>3</v>
      </c>
      <c r="VO3" s="371"/>
      <c r="VP3" s="371" t="s">
        <v>3</v>
      </c>
      <c r="VQ3" s="371"/>
      <c r="VR3" s="371" t="s">
        <v>3</v>
      </c>
      <c r="VS3" s="371"/>
      <c r="VT3" s="371" t="s">
        <v>3</v>
      </c>
      <c r="VU3" s="371"/>
      <c r="VV3" s="371" t="s">
        <v>3</v>
      </c>
      <c r="VW3" s="371"/>
      <c r="VX3" s="371" t="s">
        <v>3</v>
      </c>
      <c r="VY3" s="371"/>
      <c r="VZ3" s="371" t="s">
        <v>3</v>
      </c>
      <c r="WA3" s="371"/>
      <c r="WB3" s="371" t="s">
        <v>3</v>
      </c>
      <c r="WC3" s="371"/>
      <c r="WD3" s="371" t="s">
        <v>3</v>
      </c>
      <c r="WE3" s="371"/>
      <c r="WF3" s="371" t="s">
        <v>3</v>
      </c>
      <c r="WG3" s="371"/>
      <c r="WH3" s="371" t="s">
        <v>3</v>
      </c>
      <c r="WI3" s="371"/>
      <c r="WJ3" s="371" t="s">
        <v>3</v>
      </c>
      <c r="WK3" s="371"/>
      <c r="WL3" s="371" t="s">
        <v>3</v>
      </c>
      <c r="WM3" s="371"/>
      <c r="WN3" s="371" t="s">
        <v>3</v>
      </c>
      <c r="WO3" s="371"/>
      <c r="WP3" s="371" t="s">
        <v>3</v>
      </c>
      <c r="WQ3" s="371"/>
      <c r="WR3" s="371" t="s">
        <v>3</v>
      </c>
      <c r="WS3" s="371"/>
      <c r="WT3" s="371" t="s">
        <v>3</v>
      </c>
      <c r="WU3" s="371"/>
      <c r="WV3" s="371" t="s">
        <v>3</v>
      </c>
      <c r="WW3" s="371"/>
      <c r="WX3" s="371" t="s">
        <v>3</v>
      </c>
      <c r="WY3" s="371"/>
      <c r="WZ3" s="371" t="s">
        <v>3</v>
      </c>
      <c r="XA3" s="371"/>
      <c r="XB3" s="371" t="s">
        <v>3</v>
      </c>
      <c r="XC3" s="371"/>
      <c r="XD3" s="371" t="s">
        <v>3</v>
      </c>
      <c r="XE3" s="371"/>
      <c r="XF3" s="371" t="s">
        <v>3</v>
      </c>
      <c r="XG3" s="371"/>
      <c r="XH3" s="371" t="s">
        <v>3</v>
      </c>
      <c r="XI3" s="371"/>
      <c r="XJ3" s="371" t="s">
        <v>3</v>
      </c>
      <c r="XK3" s="371"/>
      <c r="XL3" s="371" t="s">
        <v>3</v>
      </c>
      <c r="XM3" s="371"/>
      <c r="XN3" s="371" t="s">
        <v>3</v>
      </c>
      <c r="XO3" s="371"/>
      <c r="XP3" s="371" t="s">
        <v>3</v>
      </c>
      <c r="XQ3" s="371"/>
      <c r="XR3" s="371" t="s">
        <v>3</v>
      </c>
      <c r="XS3" s="371"/>
      <c r="XT3" s="371" t="s">
        <v>3</v>
      </c>
      <c r="XU3" s="371"/>
      <c r="XV3" s="371" t="s">
        <v>3</v>
      </c>
      <c r="XW3" s="371"/>
      <c r="XX3" s="371" t="s">
        <v>3</v>
      </c>
      <c r="XY3" s="371"/>
      <c r="XZ3" s="371" t="s">
        <v>3</v>
      </c>
      <c r="YA3" s="371"/>
      <c r="YB3" s="371" t="s">
        <v>3</v>
      </c>
      <c r="YC3" s="371"/>
      <c r="YD3" s="371" t="s">
        <v>3</v>
      </c>
      <c r="YE3" s="371"/>
      <c r="YF3" s="371" t="s">
        <v>3</v>
      </c>
      <c r="YG3" s="371"/>
      <c r="YH3" s="371" t="s">
        <v>3</v>
      </c>
      <c r="YI3" s="371"/>
      <c r="YJ3" s="371" t="s">
        <v>3</v>
      </c>
      <c r="YK3" s="371"/>
      <c r="YL3" s="371" t="s">
        <v>3</v>
      </c>
      <c r="YM3" s="371"/>
      <c r="YN3" s="371" t="s">
        <v>3</v>
      </c>
      <c r="YO3" s="371"/>
      <c r="YP3" s="371" t="s">
        <v>3</v>
      </c>
      <c r="YQ3" s="371"/>
      <c r="YR3" s="371" t="s">
        <v>3</v>
      </c>
      <c r="YS3" s="371"/>
      <c r="YT3" s="371" t="s">
        <v>3</v>
      </c>
      <c r="YU3" s="371"/>
      <c r="YV3" s="371" t="s">
        <v>3</v>
      </c>
      <c r="YW3" s="371"/>
      <c r="YX3" s="371" t="s">
        <v>3</v>
      </c>
      <c r="YY3" s="371"/>
      <c r="YZ3" s="371" t="s">
        <v>3</v>
      </c>
      <c r="ZA3" s="371"/>
      <c r="ZB3" s="371" t="s">
        <v>3</v>
      </c>
      <c r="ZC3" s="371"/>
      <c r="ZD3" s="371" t="s">
        <v>3</v>
      </c>
      <c r="ZE3" s="371"/>
      <c r="ZF3" s="371" t="s">
        <v>3</v>
      </c>
      <c r="ZG3" s="371"/>
      <c r="ZH3" s="371" t="s">
        <v>3</v>
      </c>
      <c r="ZI3" s="371"/>
      <c r="ZJ3" s="371" t="s">
        <v>3</v>
      </c>
      <c r="ZK3" s="371"/>
      <c r="ZL3" s="371" t="s">
        <v>3</v>
      </c>
      <c r="ZM3" s="371"/>
      <c r="ZN3" s="371" t="s">
        <v>3</v>
      </c>
      <c r="ZO3" s="371"/>
      <c r="ZP3" s="371" t="s">
        <v>3</v>
      </c>
      <c r="ZQ3" s="371"/>
      <c r="ZR3" s="371" t="s">
        <v>3</v>
      </c>
      <c r="ZS3" s="371"/>
      <c r="ZT3" s="371" t="s">
        <v>3</v>
      </c>
      <c r="ZU3" s="371"/>
      <c r="ZV3" s="371" t="s">
        <v>3</v>
      </c>
      <c r="ZW3" s="371"/>
      <c r="ZX3" s="371" t="s">
        <v>3</v>
      </c>
      <c r="ZY3" s="371"/>
      <c r="ZZ3" s="371" t="s">
        <v>3</v>
      </c>
      <c r="AAA3" s="371"/>
      <c r="AAB3" s="371" t="s">
        <v>3</v>
      </c>
      <c r="AAC3" s="371"/>
      <c r="AAD3" s="371" t="s">
        <v>3</v>
      </c>
      <c r="AAE3" s="371"/>
      <c r="AAF3" s="371" t="s">
        <v>3</v>
      </c>
      <c r="AAG3" s="371"/>
      <c r="AAH3" s="371" t="s">
        <v>3</v>
      </c>
      <c r="AAI3" s="371"/>
      <c r="AAJ3" s="371" t="s">
        <v>3</v>
      </c>
      <c r="AAK3" s="371"/>
      <c r="AAL3" s="371" t="s">
        <v>3</v>
      </c>
      <c r="AAM3" s="371"/>
      <c r="AAN3" s="371" t="s">
        <v>3</v>
      </c>
      <c r="AAO3" s="371"/>
      <c r="AAP3" s="371" t="s">
        <v>3</v>
      </c>
      <c r="AAQ3" s="371"/>
      <c r="AAR3" s="371" t="s">
        <v>3</v>
      </c>
      <c r="AAS3" s="371"/>
      <c r="AAT3" s="371" t="s">
        <v>3</v>
      </c>
      <c r="AAU3" s="371"/>
      <c r="AAV3" s="371" t="s">
        <v>3</v>
      </c>
      <c r="AAW3" s="371"/>
      <c r="AAX3" s="371" t="s">
        <v>3</v>
      </c>
      <c r="AAY3" s="371"/>
      <c r="AAZ3" s="371" t="s">
        <v>3</v>
      </c>
      <c r="ABA3" s="371"/>
      <c r="ABB3" s="371" t="s">
        <v>3</v>
      </c>
      <c r="ABC3" s="371"/>
      <c r="ABD3" s="371" t="s">
        <v>3</v>
      </c>
      <c r="ABE3" s="371"/>
      <c r="ABF3" s="371" t="s">
        <v>3</v>
      </c>
      <c r="ABG3" s="371"/>
      <c r="ABH3" s="371" t="s">
        <v>3</v>
      </c>
      <c r="ABI3" s="371"/>
      <c r="ABJ3" s="371" t="s">
        <v>3</v>
      </c>
      <c r="ABK3" s="371"/>
      <c r="ABL3" s="371" t="s">
        <v>3</v>
      </c>
      <c r="ABM3" s="371"/>
      <c r="ABN3" s="371" t="s">
        <v>3</v>
      </c>
      <c r="ABO3" s="371"/>
      <c r="ABP3" s="371" t="s">
        <v>3</v>
      </c>
      <c r="ABQ3" s="371"/>
      <c r="ABR3" s="371" t="s">
        <v>3</v>
      </c>
      <c r="ABS3" s="371"/>
      <c r="ABT3" s="371" t="s">
        <v>3</v>
      </c>
      <c r="ABU3" s="371"/>
      <c r="ABV3" s="371" t="s">
        <v>3</v>
      </c>
      <c r="ABW3" s="371"/>
      <c r="ABX3" s="371" t="s">
        <v>3</v>
      </c>
      <c r="ABY3" s="371"/>
      <c r="ABZ3" s="371" t="s">
        <v>3</v>
      </c>
      <c r="ACA3" s="371"/>
      <c r="ACB3" s="371" t="s">
        <v>3</v>
      </c>
      <c r="ACC3" s="371"/>
      <c r="ACD3" s="371" t="s">
        <v>3</v>
      </c>
      <c r="ACE3" s="371"/>
      <c r="ACF3" s="371" t="s">
        <v>3</v>
      </c>
      <c r="ACG3" s="371"/>
      <c r="ACH3" s="371" t="s">
        <v>3</v>
      </c>
      <c r="ACI3" s="371"/>
      <c r="ACJ3" s="371" t="s">
        <v>3</v>
      </c>
      <c r="ACK3" s="371"/>
      <c r="ACL3" s="371" t="s">
        <v>3</v>
      </c>
      <c r="ACM3" s="371"/>
      <c r="ACN3" s="371" t="s">
        <v>3</v>
      </c>
      <c r="ACO3" s="371"/>
      <c r="ACP3" s="371" t="s">
        <v>3</v>
      </c>
      <c r="ACQ3" s="371"/>
      <c r="ACR3" s="371" t="s">
        <v>3</v>
      </c>
      <c r="ACS3" s="371"/>
      <c r="ACT3" s="371" t="s">
        <v>3</v>
      </c>
      <c r="ACU3" s="371"/>
      <c r="ACV3" s="371" t="s">
        <v>3</v>
      </c>
      <c r="ACW3" s="371"/>
      <c r="ACX3" s="371" t="s">
        <v>3</v>
      </c>
      <c r="ACY3" s="371"/>
      <c r="ACZ3" s="371" t="s">
        <v>3</v>
      </c>
      <c r="ADA3" s="371"/>
      <c r="ADB3" s="371" t="s">
        <v>3</v>
      </c>
      <c r="ADC3" s="371"/>
      <c r="ADD3" s="371" t="s">
        <v>3</v>
      </c>
      <c r="ADE3" s="371"/>
      <c r="ADF3" s="371" t="s">
        <v>3</v>
      </c>
      <c r="ADG3" s="371"/>
      <c r="ADH3" s="371" t="s">
        <v>3</v>
      </c>
      <c r="ADI3" s="371"/>
      <c r="ADJ3" s="371" t="s">
        <v>3</v>
      </c>
      <c r="ADK3" s="371"/>
      <c r="ADL3" s="371" t="s">
        <v>3</v>
      </c>
      <c r="ADM3" s="371"/>
      <c r="ADN3" s="371" t="s">
        <v>3</v>
      </c>
      <c r="ADO3" s="371"/>
      <c r="ADP3" s="371" t="s">
        <v>3</v>
      </c>
      <c r="ADQ3" s="371"/>
      <c r="ADR3" s="371" t="s">
        <v>3</v>
      </c>
      <c r="ADS3" s="371"/>
      <c r="ADT3" s="371" t="s">
        <v>3</v>
      </c>
      <c r="ADU3" s="371"/>
      <c r="ADV3" s="371" t="s">
        <v>3</v>
      </c>
      <c r="ADW3" s="371"/>
      <c r="ADX3" s="371" t="s">
        <v>3</v>
      </c>
      <c r="ADY3" s="371"/>
      <c r="ADZ3" s="371" t="s">
        <v>3</v>
      </c>
      <c r="AEA3" s="371"/>
      <c r="AEB3" s="371" t="s">
        <v>3</v>
      </c>
      <c r="AEC3" s="371"/>
      <c r="AED3" s="371" t="s">
        <v>3</v>
      </c>
      <c r="AEE3" s="371"/>
      <c r="AEF3" s="371" t="s">
        <v>3</v>
      </c>
      <c r="AEG3" s="371"/>
      <c r="AEH3" s="371" t="s">
        <v>3</v>
      </c>
      <c r="AEI3" s="371"/>
      <c r="AEJ3" s="371" t="s">
        <v>3</v>
      </c>
      <c r="AEK3" s="371"/>
      <c r="AEL3" s="371" t="s">
        <v>3</v>
      </c>
      <c r="AEM3" s="371"/>
      <c r="AEN3" s="371" t="s">
        <v>3</v>
      </c>
      <c r="AEO3" s="371"/>
      <c r="AEP3" s="371" t="s">
        <v>3</v>
      </c>
      <c r="AEQ3" s="371"/>
      <c r="AER3" s="371" t="s">
        <v>3</v>
      </c>
      <c r="AES3" s="371"/>
      <c r="AET3" s="371" t="s">
        <v>3</v>
      </c>
      <c r="AEU3" s="371"/>
      <c r="AEV3" s="371" t="s">
        <v>3</v>
      </c>
      <c r="AEW3" s="371"/>
      <c r="AEX3" s="371" t="s">
        <v>3</v>
      </c>
      <c r="AEY3" s="371"/>
      <c r="AEZ3" s="371" t="s">
        <v>3</v>
      </c>
      <c r="AFA3" s="371"/>
      <c r="AFB3" s="371" t="s">
        <v>3</v>
      </c>
      <c r="AFC3" s="371"/>
      <c r="AFD3" s="371" t="s">
        <v>3</v>
      </c>
      <c r="AFE3" s="371"/>
      <c r="AFF3" s="371" t="s">
        <v>3</v>
      </c>
      <c r="AFG3" s="371"/>
      <c r="AFH3" s="371" t="s">
        <v>3</v>
      </c>
      <c r="AFI3" s="371"/>
      <c r="AFJ3" s="371" t="s">
        <v>3</v>
      </c>
      <c r="AFK3" s="371"/>
      <c r="AFL3" s="371" t="s">
        <v>3</v>
      </c>
      <c r="AFM3" s="371"/>
      <c r="AFN3" s="371" t="s">
        <v>3</v>
      </c>
      <c r="AFO3" s="371"/>
      <c r="AFP3" s="371" t="s">
        <v>3</v>
      </c>
      <c r="AFQ3" s="371"/>
      <c r="AFR3" s="371" t="s">
        <v>3</v>
      </c>
      <c r="AFS3" s="371"/>
      <c r="AFT3" s="371" t="s">
        <v>3</v>
      </c>
      <c r="AFU3" s="371"/>
      <c r="AFV3" s="371" t="s">
        <v>3</v>
      </c>
      <c r="AFW3" s="371"/>
      <c r="AFX3" s="371" t="s">
        <v>3</v>
      </c>
      <c r="AFY3" s="371"/>
      <c r="AFZ3" s="371" t="s">
        <v>3</v>
      </c>
      <c r="AGA3" s="371"/>
      <c r="AGB3" s="371" t="s">
        <v>3</v>
      </c>
      <c r="AGC3" s="371"/>
      <c r="AGD3" s="371" t="s">
        <v>3</v>
      </c>
      <c r="AGE3" s="371"/>
      <c r="AGF3" s="371" t="s">
        <v>3</v>
      </c>
      <c r="AGG3" s="371"/>
      <c r="AGH3" s="371" t="s">
        <v>3</v>
      </c>
      <c r="AGI3" s="371"/>
      <c r="AGJ3" s="371" t="s">
        <v>3</v>
      </c>
      <c r="AGK3" s="371"/>
      <c r="AGL3" s="371" t="s">
        <v>3</v>
      </c>
      <c r="AGM3" s="371"/>
      <c r="AGN3" s="371" t="s">
        <v>3</v>
      </c>
      <c r="AGO3" s="371"/>
      <c r="AGP3" s="371" t="s">
        <v>3</v>
      </c>
      <c r="AGQ3" s="371"/>
      <c r="AGR3" s="371" t="s">
        <v>3</v>
      </c>
      <c r="AGS3" s="371"/>
      <c r="AGT3" s="371" t="s">
        <v>3</v>
      </c>
      <c r="AGU3" s="371"/>
      <c r="AGV3" s="371" t="s">
        <v>3</v>
      </c>
      <c r="AGW3" s="371"/>
      <c r="AGX3" s="371" t="s">
        <v>3</v>
      </c>
      <c r="AGY3" s="371"/>
      <c r="AGZ3" s="371" t="s">
        <v>3</v>
      </c>
      <c r="AHA3" s="371"/>
      <c r="AHB3" s="371" t="s">
        <v>3</v>
      </c>
      <c r="AHC3" s="371"/>
      <c r="AHD3" s="371" t="s">
        <v>3</v>
      </c>
      <c r="AHE3" s="371"/>
      <c r="AHF3" s="371" t="s">
        <v>3</v>
      </c>
      <c r="AHG3" s="371"/>
      <c r="AHH3" s="371" t="s">
        <v>3</v>
      </c>
      <c r="AHI3" s="371"/>
      <c r="AHJ3" s="371" t="s">
        <v>3</v>
      </c>
      <c r="AHK3" s="371"/>
      <c r="AHL3" s="371" t="s">
        <v>3</v>
      </c>
      <c r="AHM3" s="371"/>
      <c r="AHN3" s="371" t="s">
        <v>3</v>
      </c>
      <c r="AHO3" s="371"/>
      <c r="AHP3" s="371" t="s">
        <v>3</v>
      </c>
      <c r="AHQ3" s="371"/>
      <c r="AHR3" s="371" t="s">
        <v>3</v>
      </c>
      <c r="AHS3" s="371"/>
      <c r="AHT3" s="371" t="s">
        <v>3</v>
      </c>
      <c r="AHU3" s="371"/>
      <c r="AHV3" s="371" t="s">
        <v>3</v>
      </c>
      <c r="AHW3" s="371"/>
      <c r="AHX3" s="371" t="s">
        <v>3</v>
      </c>
      <c r="AHY3" s="371"/>
      <c r="AHZ3" s="371" t="s">
        <v>3</v>
      </c>
      <c r="AIA3" s="371"/>
      <c r="AIB3" s="371" t="s">
        <v>3</v>
      </c>
      <c r="AIC3" s="371"/>
      <c r="AID3" s="371" t="s">
        <v>3</v>
      </c>
      <c r="AIE3" s="371"/>
      <c r="AIF3" s="371" t="s">
        <v>3</v>
      </c>
      <c r="AIG3" s="371"/>
      <c r="AIH3" s="371" t="s">
        <v>3</v>
      </c>
      <c r="AII3" s="371"/>
      <c r="AIJ3" s="371" t="s">
        <v>3</v>
      </c>
      <c r="AIK3" s="371"/>
      <c r="AIL3" s="371" t="s">
        <v>3</v>
      </c>
      <c r="AIM3" s="371"/>
      <c r="AIN3" s="371" t="s">
        <v>3</v>
      </c>
      <c r="AIO3" s="371"/>
      <c r="AIP3" s="371" t="s">
        <v>3</v>
      </c>
      <c r="AIQ3" s="371"/>
      <c r="AIR3" s="371" t="s">
        <v>3</v>
      </c>
      <c r="AIS3" s="371"/>
      <c r="AIT3" s="371" t="s">
        <v>3</v>
      </c>
      <c r="AIU3" s="371"/>
      <c r="AIV3" s="371" t="s">
        <v>3</v>
      </c>
      <c r="AIW3" s="371"/>
      <c r="AIX3" s="371" t="s">
        <v>3</v>
      </c>
      <c r="AIY3" s="371"/>
      <c r="AIZ3" s="371" t="s">
        <v>3</v>
      </c>
      <c r="AJA3" s="371"/>
      <c r="AJB3" s="371" t="s">
        <v>3</v>
      </c>
      <c r="AJC3" s="371"/>
      <c r="AJD3" s="371" t="s">
        <v>3</v>
      </c>
      <c r="AJE3" s="371"/>
      <c r="AJF3" s="371" t="s">
        <v>3</v>
      </c>
      <c r="AJG3" s="371"/>
      <c r="AJH3" s="371" t="s">
        <v>3</v>
      </c>
      <c r="AJI3" s="371"/>
      <c r="AJJ3" s="371" t="s">
        <v>3</v>
      </c>
      <c r="AJK3" s="371"/>
      <c r="AJL3" s="371" t="s">
        <v>3</v>
      </c>
      <c r="AJM3" s="371"/>
      <c r="AJN3" s="371" t="s">
        <v>3</v>
      </c>
      <c r="AJO3" s="371"/>
      <c r="AJP3" s="371" t="s">
        <v>3</v>
      </c>
      <c r="AJQ3" s="371"/>
      <c r="AJR3" s="371" t="s">
        <v>3</v>
      </c>
      <c r="AJS3" s="371"/>
      <c r="AJT3" s="371" t="s">
        <v>3</v>
      </c>
      <c r="AJU3" s="371"/>
      <c r="AJV3" s="371" t="s">
        <v>3</v>
      </c>
      <c r="AJW3" s="371"/>
      <c r="AJX3" s="371" t="s">
        <v>3</v>
      </c>
      <c r="AJY3" s="371"/>
      <c r="AJZ3" s="371" t="s">
        <v>3</v>
      </c>
      <c r="AKA3" s="371"/>
      <c r="AKB3" s="371" t="s">
        <v>3</v>
      </c>
      <c r="AKC3" s="371"/>
      <c r="AKD3" s="371" t="s">
        <v>3</v>
      </c>
      <c r="AKE3" s="371"/>
      <c r="AKF3" s="371" t="s">
        <v>3</v>
      </c>
      <c r="AKG3" s="371"/>
      <c r="AKH3" s="371" t="s">
        <v>3</v>
      </c>
      <c r="AKI3" s="371"/>
      <c r="AKJ3" s="371" t="s">
        <v>3</v>
      </c>
      <c r="AKK3" s="371"/>
      <c r="AKL3" s="371" t="s">
        <v>3</v>
      </c>
      <c r="AKM3" s="371"/>
      <c r="AKN3" s="371" t="s">
        <v>3</v>
      </c>
      <c r="AKO3" s="371"/>
      <c r="AKP3" s="371" t="s">
        <v>3</v>
      </c>
      <c r="AKQ3" s="371"/>
      <c r="AKR3" s="371" t="s">
        <v>3</v>
      </c>
      <c r="AKS3" s="371"/>
      <c r="AKT3" s="371" t="s">
        <v>3</v>
      </c>
      <c r="AKU3" s="371"/>
      <c r="AKV3" s="371" t="s">
        <v>3</v>
      </c>
      <c r="AKW3" s="371"/>
      <c r="AKX3" s="371" t="s">
        <v>3</v>
      </c>
      <c r="AKY3" s="371"/>
      <c r="AKZ3" s="371" t="s">
        <v>3</v>
      </c>
      <c r="ALA3" s="371"/>
      <c r="ALB3" s="371" t="s">
        <v>3</v>
      </c>
      <c r="ALC3" s="371"/>
      <c r="ALD3" s="371" t="s">
        <v>3</v>
      </c>
      <c r="ALE3" s="371"/>
      <c r="ALF3" s="371" t="s">
        <v>3</v>
      </c>
      <c r="ALG3" s="371"/>
      <c r="ALH3" s="371" t="s">
        <v>3</v>
      </c>
      <c r="ALI3" s="371"/>
      <c r="ALJ3" s="371" t="s">
        <v>3</v>
      </c>
      <c r="ALK3" s="371"/>
      <c r="ALL3" s="371" t="s">
        <v>3</v>
      </c>
      <c r="ALM3" s="371"/>
      <c r="ALN3" s="371" t="s">
        <v>3</v>
      </c>
      <c r="ALO3" s="371"/>
      <c r="ALP3" s="371" t="s">
        <v>3</v>
      </c>
      <c r="ALQ3" s="371"/>
      <c r="ALR3" s="371" t="s">
        <v>3</v>
      </c>
      <c r="ALS3" s="371"/>
      <c r="ALT3" s="371" t="s">
        <v>3</v>
      </c>
      <c r="ALU3" s="371"/>
      <c r="ALV3" s="371" t="s">
        <v>3</v>
      </c>
      <c r="ALW3" s="371"/>
      <c r="ALX3" s="371" t="s">
        <v>3</v>
      </c>
      <c r="ALY3" s="371"/>
      <c r="ALZ3" s="371" t="s">
        <v>3</v>
      </c>
      <c r="AMA3" s="371"/>
      <c r="AMB3" s="371" t="s">
        <v>3</v>
      </c>
      <c r="AMC3" s="371"/>
      <c r="AMD3" s="371" t="s">
        <v>3</v>
      </c>
      <c r="AME3" s="371"/>
      <c r="AMF3" s="371" t="s">
        <v>3</v>
      </c>
      <c r="AMG3" s="371"/>
      <c r="AMH3" s="371" t="s">
        <v>3</v>
      </c>
      <c r="AMI3" s="371"/>
      <c r="AMJ3" s="371" t="s">
        <v>3</v>
      </c>
      <c r="AMK3" s="371"/>
      <c r="AML3" s="371" t="s">
        <v>3</v>
      </c>
      <c r="AMM3" s="371"/>
      <c r="AMN3" s="371" t="s">
        <v>3</v>
      </c>
      <c r="AMO3" s="371"/>
      <c r="AMP3" s="371" t="s">
        <v>3</v>
      </c>
      <c r="AMQ3" s="371"/>
      <c r="AMR3" s="371" t="s">
        <v>3</v>
      </c>
      <c r="AMS3" s="371"/>
      <c r="AMT3" s="371" t="s">
        <v>3</v>
      </c>
      <c r="AMU3" s="371"/>
      <c r="AMV3" s="371" t="s">
        <v>3</v>
      </c>
      <c r="AMW3" s="371"/>
      <c r="AMX3" s="371" t="s">
        <v>3</v>
      </c>
      <c r="AMY3" s="371"/>
      <c r="AMZ3" s="371" t="s">
        <v>3</v>
      </c>
      <c r="ANA3" s="371"/>
      <c r="ANB3" s="371" t="s">
        <v>3</v>
      </c>
      <c r="ANC3" s="371"/>
      <c r="AND3" s="371" t="s">
        <v>3</v>
      </c>
      <c r="ANE3" s="371"/>
      <c r="ANF3" s="371" t="s">
        <v>3</v>
      </c>
      <c r="ANG3" s="371"/>
      <c r="ANH3" s="371" t="s">
        <v>3</v>
      </c>
      <c r="ANI3" s="371"/>
      <c r="ANJ3" s="371" t="s">
        <v>3</v>
      </c>
      <c r="ANK3" s="371"/>
      <c r="ANL3" s="371" t="s">
        <v>3</v>
      </c>
      <c r="ANM3" s="371"/>
      <c r="ANN3" s="371" t="s">
        <v>3</v>
      </c>
      <c r="ANO3" s="371"/>
      <c r="ANP3" s="371" t="s">
        <v>3</v>
      </c>
      <c r="ANQ3" s="371"/>
      <c r="ANR3" s="371" t="s">
        <v>3</v>
      </c>
      <c r="ANS3" s="371"/>
      <c r="ANT3" s="371" t="s">
        <v>3</v>
      </c>
      <c r="ANU3" s="371"/>
      <c r="ANV3" s="371" t="s">
        <v>3</v>
      </c>
      <c r="ANW3" s="371"/>
      <c r="ANX3" s="371" t="s">
        <v>3</v>
      </c>
      <c r="ANY3" s="371"/>
      <c r="ANZ3" s="371" t="s">
        <v>3</v>
      </c>
      <c r="AOA3" s="371"/>
      <c r="AOB3" s="371" t="s">
        <v>3</v>
      </c>
      <c r="AOC3" s="371"/>
      <c r="AOD3" s="371" t="s">
        <v>3</v>
      </c>
      <c r="AOE3" s="371"/>
      <c r="AOF3" s="371" t="s">
        <v>3</v>
      </c>
      <c r="AOG3" s="371"/>
      <c r="AOH3" s="371" t="s">
        <v>3</v>
      </c>
      <c r="AOI3" s="371"/>
      <c r="AOJ3" s="371" t="s">
        <v>3</v>
      </c>
      <c r="AOK3" s="371"/>
      <c r="AOL3" s="371" t="s">
        <v>3</v>
      </c>
      <c r="AOM3" s="371"/>
      <c r="AON3" s="371" t="s">
        <v>3</v>
      </c>
      <c r="AOO3" s="371"/>
      <c r="AOP3" s="371" t="s">
        <v>3</v>
      </c>
      <c r="AOQ3" s="371"/>
      <c r="AOR3" s="371" t="s">
        <v>3</v>
      </c>
      <c r="AOS3" s="371"/>
      <c r="AOT3" s="371" t="s">
        <v>3</v>
      </c>
      <c r="AOU3" s="371"/>
      <c r="AOV3" s="371" t="s">
        <v>3</v>
      </c>
      <c r="AOW3" s="371"/>
      <c r="AOX3" s="371" t="s">
        <v>3</v>
      </c>
      <c r="AOY3" s="371"/>
      <c r="AOZ3" s="371" t="s">
        <v>3</v>
      </c>
      <c r="APA3" s="371"/>
      <c r="APB3" s="371" t="s">
        <v>3</v>
      </c>
      <c r="APC3" s="371"/>
      <c r="APD3" s="371" t="s">
        <v>3</v>
      </c>
      <c r="APE3" s="371"/>
      <c r="APF3" s="371" t="s">
        <v>3</v>
      </c>
      <c r="APG3" s="371"/>
      <c r="APH3" s="371" t="s">
        <v>3</v>
      </c>
      <c r="API3" s="371"/>
      <c r="APJ3" s="371" t="s">
        <v>3</v>
      </c>
      <c r="APK3" s="371"/>
      <c r="APL3" s="371" t="s">
        <v>3</v>
      </c>
      <c r="APM3" s="371"/>
      <c r="APN3" s="371" t="s">
        <v>3</v>
      </c>
      <c r="APO3" s="371"/>
      <c r="APP3" s="371" t="s">
        <v>3</v>
      </c>
      <c r="APQ3" s="371"/>
      <c r="APR3" s="371" t="s">
        <v>3</v>
      </c>
      <c r="APS3" s="371"/>
      <c r="APT3" s="371" t="s">
        <v>3</v>
      </c>
      <c r="APU3" s="371"/>
      <c r="APV3" s="371" t="s">
        <v>3</v>
      </c>
      <c r="APW3" s="371"/>
      <c r="APX3" s="371" t="s">
        <v>3</v>
      </c>
      <c r="APY3" s="371"/>
      <c r="APZ3" s="371" t="s">
        <v>3</v>
      </c>
      <c r="AQA3" s="371"/>
      <c r="AQB3" s="371" t="s">
        <v>3</v>
      </c>
      <c r="AQC3" s="371"/>
      <c r="AQD3" s="371" t="s">
        <v>3</v>
      </c>
      <c r="AQE3" s="371"/>
      <c r="AQF3" s="371" t="s">
        <v>3</v>
      </c>
      <c r="AQG3" s="371"/>
      <c r="AQH3" s="371" t="s">
        <v>3</v>
      </c>
      <c r="AQI3" s="371"/>
      <c r="AQJ3" s="371" t="s">
        <v>3</v>
      </c>
      <c r="AQK3" s="371"/>
      <c r="AQL3" s="371" t="s">
        <v>3</v>
      </c>
      <c r="AQM3" s="371"/>
      <c r="AQN3" s="371" t="s">
        <v>3</v>
      </c>
      <c r="AQO3" s="371"/>
      <c r="AQP3" s="371" t="s">
        <v>3</v>
      </c>
      <c r="AQQ3" s="371"/>
      <c r="AQR3" s="371" t="s">
        <v>3</v>
      </c>
      <c r="AQS3" s="371"/>
      <c r="AQT3" s="371" t="s">
        <v>3</v>
      </c>
      <c r="AQU3" s="371"/>
      <c r="AQV3" s="371" t="s">
        <v>3</v>
      </c>
      <c r="AQW3" s="371"/>
      <c r="AQX3" s="371" t="s">
        <v>3</v>
      </c>
      <c r="AQY3" s="371"/>
      <c r="AQZ3" s="371" t="s">
        <v>3</v>
      </c>
      <c r="ARA3" s="371"/>
      <c r="ARB3" s="371" t="s">
        <v>3</v>
      </c>
      <c r="ARC3" s="371"/>
      <c r="ARD3" s="371" t="s">
        <v>3</v>
      </c>
      <c r="ARE3" s="371"/>
      <c r="ARF3" s="371" t="s">
        <v>3</v>
      </c>
      <c r="ARG3" s="371"/>
      <c r="ARH3" s="371" t="s">
        <v>3</v>
      </c>
      <c r="ARI3" s="371"/>
      <c r="ARJ3" s="371" t="s">
        <v>3</v>
      </c>
      <c r="ARK3" s="371"/>
      <c r="ARL3" s="371" t="s">
        <v>3</v>
      </c>
      <c r="ARM3" s="371"/>
      <c r="ARN3" s="371" t="s">
        <v>3</v>
      </c>
      <c r="ARO3" s="371"/>
      <c r="ARP3" s="371" t="s">
        <v>3</v>
      </c>
      <c r="ARQ3" s="371"/>
      <c r="ARR3" s="371" t="s">
        <v>3</v>
      </c>
      <c r="ARS3" s="371"/>
      <c r="ART3" s="371" t="s">
        <v>3</v>
      </c>
      <c r="ARU3" s="371"/>
      <c r="ARV3" s="371" t="s">
        <v>3</v>
      </c>
      <c r="ARW3" s="371"/>
      <c r="ARX3" s="371" t="s">
        <v>3</v>
      </c>
      <c r="ARY3" s="371"/>
      <c r="ARZ3" s="371" t="s">
        <v>3</v>
      </c>
      <c r="ASA3" s="371"/>
      <c r="ASB3" s="371" t="s">
        <v>3</v>
      </c>
      <c r="ASC3" s="371"/>
      <c r="ASD3" s="371" t="s">
        <v>3</v>
      </c>
      <c r="ASE3" s="371"/>
      <c r="ASF3" s="371" t="s">
        <v>3</v>
      </c>
      <c r="ASG3" s="371"/>
      <c r="ASH3" s="371" t="s">
        <v>3</v>
      </c>
      <c r="ASI3" s="371"/>
      <c r="ASJ3" s="371" t="s">
        <v>3</v>
      </c>
      <c r="ASK3" s="371"/>
      <c r="ASL3" s="371" t="s">
        <v>3</v>
      </c>
      <c r="ASM3" s="371"/>
      <c r="ASN3" s="371" t="s">
        <v>3</v>
      </c>
      <c r="ASO3" s="371"/>
      <c r="ASP3" s="371" t="s">
        <v>3</v>
      </c>
      <c r="ASQ3" s="371"/>
      <c r="ASR3" s="371" t="s">
        <v>3</v>
      </c>
      <c r="ASS3" s="371"/>
      <c r="AST3" s="371" t="s">
        <v>3</v>
      </c>
      <c r="ASU3" s="371"/>
      <c r="ASV3" s="371" t="s">
        <v>3</v>
      </c>
      <c r="ASW3" s="371"/>
      <c r="ASX3" s="371" t="s">
        <v>3</v>
      </c>
      <c r="ASY3" s="371"/>
      <c r="ASZ3" s="371" t="s">
        <v>3</v>
      </c>
      <c r="ATA3" s="371"/>
      <c r="ATB3" s="371" t="s">
        <v>3</v>
      </c>
      <c r="ATC3" s="371"/>
      <c r="ATD3" s="371" t="s">
        <v>3</v>
      </c>
      <c r="ATE3" s="371"/>
      <c r="ATF3" s="371" t="s">
        <v>3</v>
      </c>
      <c r="ATG3" s="371"/>
      <c r="ATH3" s="371" t="s">
        <v>3</v>
      </c>
      <c r="ATI3" s="371"/>
      <c r="ATJ3" s="371" t="s">
        <v>3</v>
      </c>
      <c r="ATK3" s="371"/>
      <c r="ATL3" s="371" t="s">
        <v>3</v>
      </c>
      <c r="ATM3" s="371"/>
      <c r="ATN3" s="371" t="s">
        <v>3</v>
      </c>
      <c r="ATO3" s="371"/>
      <c r="ATP3" s="371" t="s">
        <v>3</v>
      </c>
      <c r="ATQ3" s="371"/>
      <c r="ATR3" s="371" t="s">
        <v>3</v>
      </c>
      <c r="ATS3" s="371"/>
      <c r="ATT3" s="371" t="s">
        <v>3</v>
      </c>
      <c r="ATU3" s="371"/>
      <c r="ATV3" s="371" t="s">
        <v>3</v>
      </c>
      <c r="ATW3" s="371"/>
      <c r="ATX3" s="371" t="s">
        <v>3</v>
      </c>
      <c r="ATY3" s="371"/>
      <c r="ATZ3" s="371" t="s">
        <v>3</v>
      </c>
      <c r="AUA3" s="371"/>
      <c r="AUB3" s="371" t="s">
        <v>3</v>
      </c>
      <c r="AUC3" s="371"/>
      <c r="AUD3" s="371" t="s">
        <v>3</v>
      </c>
      <c r="AUE3" s="371"/>
      <c r="AUF3" s="371" t="s">
        <v>3</v>
      </c>
      <c r="AUG3" s="371"/>
      <c r="AUH3" s="371" t="s">
        <v>3</v>
      </c>
      <c r="AUI3" s="371"/>
      <c r="AUJ3" s="371" t="s">
        <v>3</v>
      </c>
      <c r="AUK3" s="371"/>
      <c r="AUL3" s="371" t="s">
        <v>3</v>
      </c>
      <c r="AUM3" s="371"/>
      <c r="AUN3" s="371" t="s">
        <v>3</v>
      </c>
      <c r="AUO3" s="371"/>
      <c r="AUP3" s="371" t="s">
        <v>3</v>
      </c>
      <c r="AUQ3" s="371"/>
      <c r="AUR3" s="371" t="s">
        <v>3</v>
      </c>
      <c r="AUS3" s="371"/>
      <c r="AUT3" s="371" t="s">
        <v>3</v>
      </c>
      <c r="AUU3" s="371"/>
      <c r="AUV3" s="371" t="s">
        <v>3</v>
      </c>
      <c r="AUW3" s="371"/>
      <c r="AUX3" s="371" t="s">
        <v>3</v>
      </c>
      <c r="AUY3" s="371"/>
      <c r="AUZ3" s="371" t="s">
        <v>3</v>
      </c>
      <c r="AVA3" s="371"/>
      <c r="AVB3" s="371" t="s">
        <v>3</v>
      </c>
      <c r="AVC3" s="371"/>
      <c r="AVD3" s="371" t="s">
        <v>3</v>
      </c>
      <c r="AVE3" s="371"/>
      <c r="AVF3" s="371" t="s">
        <v>3</v>
      </c>
      <c r="AVG3" s="371"/>
      <c r="AVH3" s="371" t="s">
        <v>3</v>
      </c>
      <c r="AVI3" s="371"/>
      <c r="AVJ3" s="371" t="s">
        <v>3</v>
      </c>
      <c r="AVK3" s="371"/>
      <c r="AVL3" s="371" t="s">
        <v>3</v>
      </c>
      <c r="AVM3" s="371"/>
      <c r="AVN3" s="371" t="s">
        <v>3</v>
      </c>
      <c r="AVO3" s="371"/>
      <c r="AVP3" s="371" t="s">
        <v>3</v>
      </c>
      <c r="AVQ3" s="371"/>
      <c r="AVR3" s="371" t="s">
        <v>3</v>
      </c>
      <c r="AVS3" s="371"/>
      <c r="AVT3" s="371" t="s">
        <v>3</v>
      </c>
      <c r="AVU3" s="371"/>
      <c r="AVV3" s="371" t="s">
        <v>3</v>
      </c>
      <c r="AVW3" s="371"/>
      <c r="AVX3" s="371" t="s">
        <v>3</v>
      </c>
      <c r="AVY3" s="371"/>
      <c r="AVZ3" s="371" t="s">
        <v>3</v>
      </c>
      <c r="AWA3" s="371"/>
      <c r="AWB3" s="371" t="s">
        <v>3</v>
      </c>
      <c r="AWC3" s="371"/>
      <c r="AWD3" s="371" t="s">
        <v>3</v>
      </c>
      <c r="AWE3" s="371"/>
      <c r="AWF3" s="371" t="s">
        <v>3</v>
      </c>
      <c r="AWG3" s="371"/>
      <c r="AWH3" s="371" t="s">
        <v>3</v>
      </c>
      <c r="AWI3" s="371"/>
      <c r="AWJ3" s="371" t="s">
        <v>3</v>
      </c>
      <c r="AWK3" s="371"/>
      <c r="AWL3" s="371" t="s">
        <v>3</v>
      </c>
      <c r="AWM3" s="371"/>
      <c r="AWN3" s="371" t="s">
        <v>3</v>
      </c>
      <c r="AWO3" s="371"/>
      <c r="AWP3" s="371" t="s">
        <v>3</v>
      </c>
      <c r="AWQ3" s="371"/>
      <c r="AWR3" s="371" t="s">
        <v>3</v>
      </c>
      <c r="AWS3" s="371"/>
      <c r="AWT3" s="371" t="s">
        <v>3</v>
      </c>
      <c r="AWU3" s="371"/>
      <c r="AWV3" s="371" t="s">
        <v>3</v>
      </c>
      <c r="AWW3" s="371"/>
      <c r="AWX3" s="371" t="s">
        <v>3</v>
      </c>
      <c r="AWY3" s="371"/>
      <c r="AWZ3" s="371" t="s">
        <v>3</v>
      </c>
      <c r="AXA3" s="371"/>
      <c r="AXB3" s="371" t="s">
        <v>3</v>
      </c>
      <c r="AXC3" s="371"/>
      <c r="AXD3" s="371" t="s">
        <v>3</v>
      </c>
      <c r="AXE3" s="371"/>
      <c r="AXF3" s="371" t="s">
        <v>3</v>
      </c>
      <c r="AXG3" s="371"/>
      <c r="AXH3" s="371" t="s">
        <v>3</v>
      </c>
      <c r="AXI3" s="371"/>
      <c r="AXJ3" s="371" t="s">
        <v>3</v>
      </c>
      <c r="AXK3" s="371"/>
      <c r="AXL3" s="371" t="s">
        <v>3</v>
      </c>
      <c r="AXM3" s="371"/>
      <c r="AXN3" s="371" t="s">
        <v>3</v>
      </c>
      <c r="AXO3" s="371"/>
      <c r="AXP3" s="371" t="s">
        <v>3</v>
      </c>
      <c r="AXQ3" s="371"/>
      <c r="AXR3" s="371" t="s">
        <v>3</v>
      </c>
      <c r="AXS3" s="371"/>
      <c r="AXT3" s="371" t="s">
        <v>3</v>
      </c>
      <c r="AXU3" s="371"/>
      <c r="AXV3" s="371" t="s">
        <v>3</v>
      </c>
      <c r="AXW3" s="371"/>
      <c r="AXX3" s="371" t="s">
        <v>3</v>
      </c>
      <c r="AXY3" s="371"/>
      <c r="AXZ3" s="371" t="s">
        <v>3</v>
      </c>
      <c r="AYA3" s="371"/>
      <c r="AYB3" s="371" t="s">
        <v>3</v>
      </c>
      <c r="AYC3" s="371"/>
      <c r="AYD3" s="371" t="s">
        <v>3</v>
      </c>
      <c r="AYE3" s="371"/>
      <c r="AYF3" s="371" t="s">
        <v>3</v>
      </c>
      <c r="AYG3" s="371"/>
      <c r="AYH3" s="371" t="s">
        <v>3</v>
      </c>
      <c r="AYI3" s="371"/>
      <c r="AYJ3" s="371" t="s">
        <v>3</v>
      </c>
      <c r="AYK3" s="371"/>
      <c r="AYL3" s="371" t="s">
        <v>3</v>
      </c>
      <c r="AYM3" s="371"/>
      <c r="AYN3" s="371" t="s">
        <v>3</v>
      </c>
      <c r="AYO3" s="371"/>
      <c r="AYP3" s="371" t="s">
        <v>3</v>
      </c>
      <c r="AYQ3" s="371"/>
      <c r="AYR3" s="371" t="s">
        <v>3</v>
      </c>
      <c r="AYS3" s="371"/>
      <c r="AYT3" s="371" t="s">
        <v>3</v>
      </c>
      <c r="AYU3" s="371"/>
      <c r="AYV3" s="371" t="s">
        <v>3</v>
      </c>
      <c r="AYW3" s="371"/>
      <c r="AYX3" s="371" t="s">
        <v>3</v>
      </c>
      <c r="AYY3" s="371"/>
      <c r="AYZ3" s="371" t="s">
        <v>3</v>
      </c>
      <c r="AZA3" s="371"/>
      <c r="AZB3" s="371" t="s">
        <v>3</v>
      </c>
      <c r="AZC3" s="371"/>
      <c r="AZD3" s="371" t="s">
        <v>3</v>
      </c>
      <c r="AZE3" s="371"/>
      <c r="AZF3" s="371" t="s">
        <v>3</v>
      </c>
      <c r="AZG3" s="371"/>
      <c r="AZH3" s="371" t="s">
        <v>3</v>
      </c>
      <c r="AZI3" s="371"/>
      <c r="AZJ3" s="371" t="s">
        <v>3</v>
      </c>
      <c r="AZK3" s="371"/>
      <c r="AZL3" s="371" t="s">
        <v>3</v>
      </c>
      <c r="AZM3" s="371"/>
      <c r="AZN3" s="371" t="s">
        <v>3</v>
      </c>
      <c r="AZO3" s="371"/>
      <c r="AZP3" s="371" t="s">
        <v>3</v>
      </c>
      <c r="AZQ3" s="371"/>
      <c r="AZR3" s="371" t="s">
        <v>3</v>
      </c>
      <c r="AZS3" s="371"/>
      <c r="AZT3" s="371" t="s">
        <v>3</v>
      </c>
      <c r="AZU3" s="371"/>
      <c r="AZV3" s="371" t="s">
        <v>3</v>
      </c>
      <c r="AZW3" s="371"/>
      <c r="AZX3" s="371" t="s">
        <v>3</v>
      </c>
      <c r="AZY3" s="371"/>
      <c r="AZZ3" s="371" t="s">
        <v>3</v>
      </c>
      <c r="BAA3" s="371"/>
      <c r="BAB3" s="371" t="s">
        <v>3</v>
      </c>
      <c r="BAC3" s="371"/>
      <c r="BAD3" s="371" t="s">
        <v>3</v>
      </c>
      <c r="BAE3" s="371"/>
      <c r="BAF3" s="371" t="s">
        <v>3</v>
      </c>
      <c r="BAG3" s="371"/>
      <c r="BAH3" s="371" t="s">
        <v>3</v>
      </c>
      <c r="BAI3" s="371"/>
      <c r="BAJ3" s="371" t="s">
        <v>3</v>
      </c>
      <c r="BAK3" s="371"/>
      <c r="BAL3" s="371" t="s">
        <v>3</v>
      </c>
      <c r="BAM3" s="371"/>
      <c r="BAN3" s="371" t="s">
        <v>3</v>
      </c>
      <c r="BAO3" s="371"/>
      <c r="BAP3" s="371" t="s">
        <v>3</v>
      </c>
      <c r="BAQ3" s="371"/>
      <c r="BAR3" s="371" t="s">
        <v>3</v>
      </c>
      <c r="BAS3" s="371"/>
      <c r="BAT3" s="371" t="s">
        <v>3</v>
      </c>
      <c r="BAU3" s="371"/>
      <c r="BAV3" s="371" t="s">
        <v>3</v>
      </c>
      <c r="BAW3" s="371"/>
      <c r="BAX3" s="371" t="s">
        <v>3</v>
      </c>
      <c r="BAY3" s="371"/>
      <c r="BAZ3" s="371" t="s">
        <v>3</v>
      </c>
      <c r="BBA3" s="371"/>
      <c r="BBB3" s="371" t="s">
        <v>3</v>
      </c>
      <c r="BBC3" s="371"/>
      <c r="BBD3" s="371" t="s">
        <v>3</v>
      </c>
      <c r="BBE3" s="371"/>
      <c r="BBF3" s="371" t="s">
        <v>3</v>
      </c>
      <c r="BBG3" s="371"/>
      <c r="BBH3" s="371" t="s">
        <v>3</v>
      </c>
      <c r="BBI3" s="371"/>
      <c r="BBJ3" s="371" t="s">
        <v>3</v>
      </c>
      <c r="BBK3" s="371"/>
      <c r="BBL3" s="371" t="s">
        <v>3</v>
      </c>
      <c r="BBM3" s="371"/>
      <c r="BBN3" s="371" t="s">
        <v>3</v>
      </c>
      <c r="BBO3" s="371"/>
      <c r="BBP3" s="371" t="s">
        <v>3</v>
      </c>
      <c r="BBQ3" s="371"/>
      <c r="BBR3" s="371" t="s">
        <v>3</v>
      </c>
      <c r="BBS3" s="371"/>
      <c r="BBT3" s="371" t="s">
        <v>3</v>
      </c>
      <c r="BBU3" s="371"/>
      <c r="BBV3" s="371" t="s">
        <v>3</v>
      </c>
      <c r="BBW3" s="371"/>
      <c r="BBX3" s="371" t="s">
        <v>3</v>
      </c>
      <c r="BBY3" s="371"/>
      <c r="BBZ3" s="371" t="s">
        <v>3</v>
      </c>
      <c r="BCA3" s="371"/>
      <c r="BCB3" s="371" t="s">
        <v>3</v>
      </c>
      <c r="BCC3" s="371"/>
      <c r="BCD3" s="371" t="s">
        <v>3</v>
      </c>
      <c r="BCE3" s="371"/>
      <c r="BCF3" s="371" t="s">
        <v>3</v>
      </c>
      <c r="BCG3" s="371"/>
      <c r="BCH3" s="371" t="s">
        <v>3</v>
      </c>
      <c r="BCI3" s="371"/>
      <c r="BCJ3" s="371" t="s">
        <v>3</v>
      </c>
      <c r="BCK3" s="371"/>
      <c r="BCL3" s="371" t="s">
        <v>3</v>
      </c>
      <c r="BCM3" s="371"/>
      <c r="BCN3" s="371" t="s">
        <v>3</v>
      </c>
      <c r="BCO3" s="371"/>
      <c r="BCP3" s="371" t="s">
        <v>3</v>
      </c>
      <c r="BCQ3" s="371"/>
      <c r="BCR3" s="371" t="s">
        <v>3</v>
      </c>
      <c r="BCS3" s="371"/>
      <c r="BCT3" s="371" t="s">
        <v>3</v>
      </c>
      <c r="BCU3" s="371"/>
      <c r="BCV3" s="371" t="s">
        <v>3</v>
      </c>
      <c r="BCW3" s="371"/>
      <c r="BCX3" s="371" t="s">
        <v>3</v>
      </c>
      <c r="BCY3" s="371"/>
      <c r="BCZ3" s="371" t="s">
        <v>3</v>
      </c>
      <c r="BDA3" s="371"/>
      <c r="BDB3" s="371" t="s">
        <v>3</v>
      </c>
      <c r="BDC3" s="371"/>
      <c r="BDD3" s="371" t="s">
        <v>3</v>
      </c>
      <c r="BDE3" s="371"/>
      <c r="BDF3" s="371" t="s">
        <v>3</v>
      </c>
      <c r="BDG3" s="371"/>
      <c r="BDH3" s="371" t="s">
        <v>3</v>
      </c>
      <c r="BDI3" s="371"/>
      <c r="BDJ3" s="371" t="s">
        <v>3</v>
      </c>
      <c r="BDK3" s="371"/>
      <c r="BDL3" s="371" t="s">
        <v>3</v>
      </c>
      <c r="BDM3" s="371"/>
      <c r="BDN3" s="371" t="s">
        <v>3</v>
      </c>
      <c r="BDO3" s="371"/>
      <c r="BDP3" s="371" t="s">
        <v>3</v>
      </c>
      <c r="BDQ3" s="371"/>
      <c r="BDR3" s="371" t="s">
        <v>3</v>
      </c>
      <c r="BDS3" s="371"/>
      <c r="BDT3" s="371" t="s">
        <v>3</v>
      </c>
      <c r="BDU3" s="371"/>
      <c r="BDV3" s="371" t="s">
        <v>3</v>
      </c>
      <c r="BDW3" s="371"/>
      <c r="BDX3" s="371" t="s">
        <v>3</v>
      </c>
      <c r="BDY3" s="371"/>
      <c r="BDZ3" s="371" t="s">
        <v>3</v>
      </c>
      <c r="BEA3" s="371"/>
      <c r="BEB3" s="371" t="s">
        <v>3</v>
      </c>
      <c r="BEC3" s="371"/>
      <c r="BED3" s="371" t="s">
        <v>3</v>
      </c>
      <c r="BEE3" s="371"/>
      <c r="BEF3" s="371" t="s">
        <v>3</v>
      </c>
      <c r="BEG3" s="371"/>
      <c r="BEH3" s="371" t="s">
        <v>3</v>
      </c>
      <c r="BEI3" s="371"/>
      <c r="BEJ3" s="371" t="s">
        <v>3</v>
      </c>
      <c r="BEK3" s="371"/>
      <c r="BEL3" s="371" t="s">
        <v>3</v>
      </c>
      <c r="BEM3" s="371"/>
      <c r="BEN3" s="371" t="s">
        <v>3</v>
      </c>
      <c r="BEO3" s="371"/>
      <c r="BEP3" s="371" t="s">
        <v>3</v>
      </c>
      <c r="BEQ3" s="371"/>
      <c r="BER3" s="371" t="s">
        <v>3</v>
      </c>
      <c r="BES3" s="371"/>
      <c r="BET3" s="371" t="s">
        <v>3</v>
      </c>
      <c r="BEU3" s="371"/>
      <c r="BEV3" s="371" t="s">
        <v>3</v>
      </c>
      <c r="BEW3" s="371"/>
      <c r="BEX3" s="371" t="s">
        <v>3</v>
      </c>
      <c r="BEY3" s="371"/>
      <c r="BEZ3" s="371" t="s">
        <v>3</v>
      </c>
      <c r="BFA3" s="371"/>
      <c r="BFB3" s="371" t="s">
        <v>3</v>
      </c>
      <c r="BFC3" s="371"/>
      <c r="BFD3" s="371" t="s">
        <v>3</v>
      </c>
      <c r="BFE3" s="371"/>
      <c r="BFF3" s="371" t="s">
        <v>3</v>
      </c>
      <c r="BFG3" s="371"/>
      <c r="BFH3" s="371" t="s">
        <v>3</v>
      </c>
      <c r="BFI3" s="371"/>
      <c r="BFJ3" s="371" t="s">
        <v>3</v>
      </c>
      <c r="BFK3" s="371"/>
      <c r="BFL3" s="371" t="s">
        <v>3</v>
      </c>
      <c r="BFM3" s="371"/>
      <c r="BFN3" s="371" t="s">
        <v>3</v>
      </c>
      <c r="BFO3" s="371"/>
      <c r="BFP3" s="371" t="s">
        <v>3</v>
      </c>
      <c r="BFQ3" s="371"/>
      <c r="BFR3" s="371" t="s">
        <v>3</v>
      </c>
      <c r="BFS3" s="371"/>
      <c r="BFT3" s="371" t="s">
        <v>3</v>
      </c>
      <c r="BFU3" s="371"/>
      <c r="BFV3" s="371" t="s">
        <v>3</v>
      </c>
      <c r="BFW3" s="371"/>
      <c r="BFX3" s="371" t="s">
        <v>3</v>
      </c>
      <c r="BFY3" s="371"/>
      <c r="BFZ3" s="371" t="s">
        <v>3</v>
      </c>
      <c r="BGA3" s="371"/>
      <c r="BGB3" s="371" t="s">
        <v>3</v>
      </c>
      <c r="BGC3" s="371"/>
      <c r="BGD3" s="371" t="s">
        <v>3</v>
      </c>
      <c r="BGE3" s="371"/>
      <c r="BGF3" s="371" t="s">
        <v>3</v>
      </c>
      <c r="BGG3" s="371"/>
      <c r="BGH3" s="371" t="s">
        <v>3</v>
      </c>
      <c r="BGI3" s="371"/>
      <c r="BGJ3" s="371" t="s">
        <v>3</v>
      </c>
      <c r="BGK3" s="371"/>
      <c r="BGL3" s="371" t="s">
        <v>3</v>
      </c>
      <c r="BGM3" s="371"/>
      <c r="BGN3" s="371" t="s">
        <v>3</v>
      </c>
      <c r="BGO3" s="371"/>
      <c r="BGP3" s="371" t="s">
        <v>3</v>
      </c>
      <c r="BGQ3" s="371"/>
      <c r="BGR3" s="371" t="s">
        <v>3</v>
      </c>
      <c r="BGS3" s="371"/>
      <c r="BGT3" s="371" t="s">
        <v>3</v>
      </c>
      <c r="BGU3" s="371"/>
      <c r="BGV3" s="371" t="s">
        <v>3</v>
      </c>
      <c r="BGW3" s="371"/>
      <c r="BGX3" s="371" t="s">
        <v>3</v>
      </c>
      <c r="BGY3" s="371"/>
      <c r="BGZ3" s="371" t="s">
        <v>3</v>
      </c>
      <c r="BHA3" s="371"/>
      <c r="BHB3" s="371" t="s">
        <v>3</v>
      </c>
      <c r="BHC3" s="371"/>
      <c r="BHD3" s="371" t="s">
        <v>3</v>
      </c>
      <c r="BHE3" s="371"/>
      <c r="BHF3" s="371" t="s">
        <v>3</v>
      </c>
      <c r="BHG3" s="371"/>
      <c r="BHH3" s="371" t="s">
        <v>3</v>
      </c>
      <c r="BHI3" s="371"/>
      <c r="BHJ3" s="371" t="s">
        <v>3</v>
      </c>
      <c r="BHK3" s="371"/>
      <c r="BHL3" s="371" t="s">
        <v>3</v>
      </c>
      <c r="BHM3" s="371"/>
      <c r="BHN3" s="371" t="s">
        <v>3</v>
      </c>
      <c r="BHO3" s="371"/>
      <c r="BHP3" s="371" t="s">
        <v>3</v>
      </c>
      <c r="BHQ3" s="371"/>
      <c r="BHR3" s="371" t="s">
        <v>3</v>
      </c>
      <c r="BHS3" s="371"/>
      <c r="BHT3" s="371" t="s">
        <v>3</v>
      </c>
      <c r="BHU3" s="371"/>
      <c r="BHV3" s="371" t="s">
        <v>3</v>
      </c>
      <c r="BHW3" s="371"/>
      <c r="BHX3" s="371" t="s">
        <v>3</v>
      </c>
      <c r="BHY3" s="371"/>
      <c r="BHZ3" s="371" t="s">
        <v>3</v>
      </c>
      <c r="BIA3" s="371"/>
      <c r="BIB3" s="371" t="s">
        <v>3</v>
      </c>
      <c r="BIC3" s="371"/>
      <c r="BID3" s="371" t="s">
        <v>3</v>
      </c>
      <c r="BIE3" s="371"/>
      <c r="BIF3" s="371" t="s">
        <v>3</v>
      </c>
      <c r="BIG3" s="371"/>
      <c r="BIH3" s="371" t="s">
        <v>3</v>
      </c>
      <c r="BII3" s="371"/>
      <c r="BIJ3" s="371" t="s">
        <v>3</v>
      </c>
      <c r="BIK3" s="371"/>
      <c r="BIL3" s="371" t="s">
        <v>3</v>
      </c>
      <c r="BIM3" s="371"/>
      <c r="BIN3" s="371" t="s">
        <v>3</v>
      </c>
      <c r="BIO3" s="371"/>
      <c r="BIP3" s="371" t="s">
        <v>3</v>
      </c>
      <c r="BIQ3" s="371"/>
      <c r="BIR3" s="371" t="s">
        <v>3</v>
      </c>
      <c r="BIS3" s="371"/>
      <c r="BIT3" s="371" t="s">
        <v>3</v>
      </c>
      <c r="BIU3" s="371"/>
      <c r="BIV3" s="371" t="s">
        <v>3</v>
      </c>
      <c r="BIW3" s="371"/>
      <c r="BIX3" s="371" t="s">
        <v>3</v>
      </c>
      <c r="BIY3" s="371"/>
      <c r="BIZ3" s="371" t="s">
        <v>3</v>
      </c>
      <c r="BJA3" s="371"/>
      <c r="BJB3" s="371" t="s">
        <v>3</v>
      </c>
      <c r="BJC3" s="371"/>
      <c r="BJD3" s="371" t="s">
        <v>3</v>
      </c>
      <c r="BJE3" s="371"/>
      <c r="BJF3" s="371" t="s">
        <v>3</v>
      </c>
      <c r="BJG3" s="371"/>
      <c r="BJH3" s="371" t="s">
        <v>3</v>
      </c>
      <c r="BJI3" s="371"/>
      <c r="BJJ3" s="371" t="s">
        <v>3</v>
      </c>
      <c r="BJK3" s="371"/>
      <c r="BJL3" s="371" t="s">
        <v>3</v>
      </c>
      <c r="BJM3" s="371"/>
      <c r="BJN3" s="371" t="s">
        <v>3</v>
      </c>
      <c r="BJO3" s="371"/>
      <c r="BJP3" s="371" t="s">
        <v>3</v>
      </c>
      <c r="BJQ3" s="371"/>
      <c r="BJR3" s="371" t="s">
        <v>3</v>
      </c>
      <c r="BJS3" s="371"/>
      <c r="BJT3" s="371" t="s">
        <v>3</v>
      </c>
      <c r="BJU3" s="371"/>
      <c r="BJV3" s="371" t="s">
        <v>3</v>
      </c>
      <c r="BJW3" s="371"/>
      <c r="BJX3" s="371" t="s">
        <v>3</v>
      </c>
      <c r="BJY3" s="371"/>
      <c r="BJZ3" s="371" t="s">
        <v>3</v>
      </c>
      <c r="BKA3" s="371"/>
      <c r="BKB3" s="371" t="s">
        <v>3</v>
      </c>
      <c r="BKC3" s="371"/>
      <c r="BKD3" s="371" t="s">
        <v>3</v>
      </c>
      <c r="BKE3" s="371"/>
      <c r="BKF3" s="371" t="s">
        <v>3</v>
      </c>
      <c r="BKG3" s="371"/>
      <c r="BKH3" s="371" t="s">
        <v>3</v>
      </c>
      <c r="BKI3" s="371"/>
      <c r="BKJ3" s="371" t="s">
        <v>3</v>
      </c>
      <c r="BKK3" s="371"/>
      <c r="BKL3" s="371" t="s">
        <v>3</v>
      </c>
      <c r="BKM3" s="371"/>
      <c r="BKN3" s="371" t="s">
        <v>3</v>
      </c>
      <c r="BKO3" s="371"/>
      <c r="BKP3" s="371" t="s">
        <v>3</v>
      </c>
      <c r="BKQ3" s="371"/>
      <c r="BKR3" s="371" t="s">
        <v>3</v>
      </c>
      <c r="BKS3" s="371"/>
      <c r="BKT3" s="371" t="s">
        <v>3</v>
      </c>
      <c r="BKU3" s="371"/>
      <c r="BKV3" s="371" t="s">
        <v>3</v>
      </c>
      <c r="BKW3" s="371"/>
      <c r="BKX3" s="371" t="s">
        <v>3</v>
      </c>
      <c r="BKY3" s="371"/>
      <c r="BKZ3" s="371" t="s">
        <v>3</v>
      </c>
      <c r="BLA3" s="371"/>
      <c r="BLB3" s="371" t="s">
        <v>3</v>
      </c>
      <c r="BLC3" s="371"/>
      <c r="BLD3" s="371" t="s">
        <v>3</v>
      </c>
      <c r="BLE3" s="371"/>
      <c r="BLF3" s="371" t="s">
        <v>3</v>
      </c>
      <c r="BLG3" s="371"/>
      <c r="BLH3" s="371" t="s">
        <v>3</v>
      </c>
      <c r="BLI3" s="371"/>
      <c r="BLJ3" s="371" t="s">
        <v>3</v>
      </c>
      <c r="BLK3" s="371"/>
      <c r="BLL3" s="371" t="s">
        <v>3</v>
      </c>
      <c r="BLM3" s="371"/>
      <c r="BLN3" s="371" t="s">
        <v>3</v>
      </c>
      <c r="BLO3" s="371"/>
      <c r="BLP3" s="371" t="s">
        <v>3</v>
      </c>
      <c r="BLQ3" s="371"/>
      <c r="BLR3" s="371" t="s">
        <v>3</v>
      </c>
      <c r="BLS3" s="371"/>
      <c r="BLT3" s="371" t="s">
        <v>3</v>
      </c>
      <c r="BLU3" s="371"/>
      <c r="BLV3" s="371" t="s">
        <v>3</v>
      </c>
      <c r="BLW3" s="371"/>
      <c r="BLX3" s="371" t="s">
        <v>3</v>
      </c>
      <c r="BLY3" s="371"/>
      <c r="BLZ3" s="371" t="s">
        <v>3</v>
      </c>
      <c r="BMA3" s="371"/>
      <c r="BMB3" s="371" t="s">
        <v>3</v>
      </c>
      <c r="BMC3" s="371"/>
      <c r="BMD3" s="371" t="s">
        <v>3</v>
      </c>
      <c r="BME3" s="371"/>
      <c r="BMF3" s="371" t="s">
        <v>3</v>
      </c>
      <c r="BMG3" s="371"/>
      <c r="BMH3" s="371" t="s">
        <v>3</v>
      </c>
      <c r="BMI3" s="371"/>
      <c r="BMJ3" s="371" t="s">
        <v>3</v>
      </c>
      <c r="BMK3" s="371"/>
      <c r="BML3" s="371" t="s">
        <v>3</v>
      </c>
      <c r="BMM3" s="371"/>
      <c r="BMN3" s="371" t="s">
        <v>3</v>
      </c>
      <c r="BMO3" s="371"/>
      <c r="BMP3" s="371" t="s">
        <v>3</v>
      </c>
      <c r="BMQ3" s="371"/>
      <c r="BMR3" s="371" t="s">
        <v>3</v>
      </c>
      <c r="BMS3" s="371"/>
      <c r="BMT3" s="371" t="s">
        <v>3</v>
      </c>
      <c r="BMU3" s="371"/>
      <c r="BMV3" s="371" t="s">
        <v>3</v>
      </c>
      <c r="BMW3" s="371"/>
      <c r="BMX3" s="371" t="s">
        <v>3</v>
      </c>
      <c r="BMY3" s="371"/>
      <c r="BMZ3" s="371" t="s">
        <v>3</v>
      </c>
      <c r="BNA3" s="371"/>
      <c r="BNB3" s="371" t="s">
        <v>3</v>
      </c>
      <c r="BNC3" s="371"/>
      <c r="BND3" s="371" t="s">
        <v>3</v>
      </c>
      <c r="BNE3" s="371"/>
      <c r="BNF3" s="371" t="s">
        <v>3</v>
      </c>
      <c r="BNG3" s="371"/>
      <c r="BNH3" s="371" t="s">
        <v>3</v>
      </c>
      <c r="BNI3" s="371"/>
      <c r="BNJ3" s="371" t="s">
        <v>3</v>
      </c>
      <c r="BNK3" s="371"/>
      <c r="BNL3" s="371" t="s">
        <v>3</v>
      </c>
      <c r="BNM3" s="371"/>
      <c r="BNN3" s="371" t="s">
        <v>3</v>
      </c>
      <c r="BNO3" s="371"/>
      <c r="BNP3" s="371" t="s">
        <v>3</v>
      </c>
      <c r="BNQ3" s="371"/>
      <c r="BNR3" s="371" t="s">
        <v>3</v>
      </c>
      <c r="BNS3" s="371"/>
      <c r="BNT3" s="371" t="s">
        <v>3</v>
      </c>
      <c r="BNU3" s="371"/>
      <c r="BNV3" s="371" t="s">
        <v>3</v>
      </c>
      <c r="BNW3" s="371"/>
      <c r="BNX3" s="371" t="s">
        <v>3</v>
      </c>
      <c r="BNY3" s="371"/>
      <c r="BNZ3" s="371" t="s">
        <v>3</v>
      </c>
      <c r="BOA3" s="371"/>
      <c r="BOB3" s="371" t="s">
        <v>3</v>
      </c>
      <c r="BOC3" s="371"/>
      <c r="BOD3" s="371" t="s">
        <v>3</v>
      </c>
      <c r="BOE3" s="371"/>
      <c r="BOF3" s="371" t="s">
        <v>3</v>
      </c>
      <c r="BOG3" s="371"/>
      <c r="BOH3" s="371" t="s">
        <v>3</v>
      </c>
      <c r="BOI3" s="371"/>
      <c r="BOJ3" s="371" t="s">
        <v>3</v>
      </c>
      <c r="BOK3" s="371"/>
      <c r="BOL3" s="371" t="s">
        <v>3</v>
      </c>
      <c r="BOM3" s="371"/>
      <c r="BON3" s="371" t="s">
        <v>3</v>
      </c>
      <c r="BOO3" s="371"/>
      <c r="BOP3" s="371" t="s">
        <v>3</v>
      </c>
      <c r="BOQ3" s="371"/>
      <c r="BOR3" s="371" t="s">
        <v>3</v>
      </c>
      <c r="BOS3" s="371"/>
      <c r="BOT3" s="371" t="s">
        <v>3</v>
      </c>
      <c r="BOU3" s="371"/>
      <c r="BOV3" s="371" t="s">
        <v>3</v>
      </c>
      <c r="BOW3" s="371"/>
      <c r="BOX3" s="371" t="s">
        <v>3</v>
      </c>
      <c r="BOY3" s="371"/>
      <c r="BOZ3" s="371" t="s">
        <v>3</v>
      </c>
      <c r="BPA3" s="371"/>
      <c r="BPB3" s="371" t="s">
        <v>3</v>
      </c>
      <c r="BPC3" s="371"/>
      <c r="BPD3" s="371" t="s">
        <v>3</v>
      </c>
      <c r="BPE3" s="371"/>
      <c r="BPF3" s="371" t="s">
        <v>3</v>
      </c>
      <c r="BPG3" s="371"/>
      <c r="BPH3" s="371" t="s">
        <v>3</v>
      </c>
      <c r="BPI3" s="371"/>
      <c r="BPJ3" s="371" t="s">
        <v>3</v>
      </c>
      <c r="BPK3" s="371"/>
      <c r="BPL3" s="371" t="s">
        <v>3</v>
      </c>
      <c r="BPM3" s="371"/>
      <c r="BPN3" s="371" t="s">
        <v>3</v>
      </c>
      <c r="BPO3" s="371"/>
      <c r="BPP3" s="371" t="s">
        <v>3</v>
      </c>
      <c r="BPQ3" s="371"/>
      <c r="BPR3" s="371" t="s">
        <v>3</v>
      </c>
      <c r="BPS3" s="371"/>
      <c r="BPT3" s="371" t="s">
        <v>3</v>
      </c>
      <c r="BPU3" s="371"/>
      <c r="BPV3" s="371" t="s">
        <v>3</v>
      </c>
      <c r="BPW3" s="371"/>
      <c r="BPX3" s="371" t="s">
        <v>3</v>
      </c>
      <c r="BPY3" s="371"/>
      <c r="BPZ3" s="371" t="s">
        <v>3</v>
      </c>
      <c r="BQA3" s="371"/>
      <c r="BQB3" s="371" t="s">
        <v>3</v>
      </c>
      <c r="BQC3" s="371"/>
      <c r="BQD3" s="371" t="s">
        <v>3</v>
      </c>
      <c r="BQE3" s="371"/>
      <c r="BQF3" s="371" t="s">
        <v>3</v>
      </c>
      <c r="BQG3" s="371"/>
      <c r="BQH3" s="371" t="s">
        <v>3</v>
      </c>
      <c r="BQI3" s="371"/>
      <c r="BQJ3" s="371" t="s">
        <v>3</v>
      </c>
      <c r="BQK3" s="371"/>
      <c r="BQL3" s="371" t="s">
        <v>3</v>
      </c>
      <c r="BQM3" s="371"/>
      <c r="BQN3" s="371" t="s">
        <v>3</v>
      </c>
      <c r="BQO3" s="371"/>
      <c r="BQP3" s="371" t="s">
        <v>3</v>
      </c>
      <c r="BQQ3" s="371"/>
      <c r="BQR3" s="371" t="s">
        <v>3</v>
      </c>
      <c r="BQS3" s="371"/>
      <c r="BQT3" s="371" t="s">
        <v>3</v>
      </c>
      <c r="BQU3" s="371"/>
      <c r="BQV3" s="371" t="s">
        <v>3</v>
      </c>
      <c r="BQW3" s="371"/>
      <c r="BQX3" s="371" t="s">
        <v>3</v>
      </c>
      <c r="BQY3" s="371"/>
      <c r="BQZ3" s="371" t="s">
        <v>3</v>
      </c>
      <c r="BRA3" s="371"/>
      <c r="BRB3" s="371" t="s">
        <v>3</v>
      </c>
      <c r="BRC3" s="371"/>
      <c r="BRD3" s="371" t="s">
        <v>3</v>
      </c>
      <c r="BRE3" s="371"/>
      <c r="BRF3" s="371" t="s">
        <v>3</v>
      </c>
      <c r="BRG3" s="371"/>
      <c r="BRH3" s="371" t="s">
        <v>3</v>
      </c>
      <c r="BRI3" s="371"/>
      <c r="BRJ3" s="371" t="s">
        <v>3</v>
      </c>
      <c r="BRK3" s="371"/>
      <c r="BRL3" s="371" t="s">
        <v>3</v>
      </c>
      <c r="BRM3" s="371"/>
      <c r="BRN3" s="371" t="s">
        <v>3</v>
      </c>
      <c r="BRO3" s="371"/>
      <c r="BRP3" s="371" t="s">
        <v>3</v>
      </c>
      <c r="BRQ3" s="371"/>
      <c r="BRR3" s="371" t="s">
        <v>3</v>
      </c>
      <c r="BRS3" s="371"/>
      <c r="BRT3" s="371" t="s">
        <v>3</v>
      </c>
      <c r="BRU3" s="371"/>
      <c r="BRV3" s="371" t="s">
        <v>3</v>
      </c>
      <c r="BRW3" s="371"/>
      <c r="BRX3" s="371" t="s">
        <v>3</v>
      </c>
      <c r="BRY3" s="371"/>
      <c r="BRZ3" s="371" t="s">
        <v>3</v>
      </c>
      <c r="BSA3" s="371"/>
      <c r="BSB3" s="371" t="s">
        <v>3</v>
      </c>
      <c r="BSC3" s="371"/>
      <c r="BSD3" s="371" t="s">
        <v>3</v>
      </c>
      <c r="BSE3" s="371"/>
      <c r="BSF3" s="371" t="s">
        <v>3</v>
      </c>
      <c r="BSG3" s="371"/>
      <c r="BSH3" s="371" t="s">
        <v>3</v>
      </c>
      <c r="BSI3" s="371"/>
      <c r="BSJ3" s="371" t="s">
        <v>3</v>
      </c>
      <c r="BSK3" s="371"/>
      <c r="BSL3" s="371" t="s">
        <v>3</v>
      </c>
      <c r="BSM3" s="371"/>
      <c r="BSN3" s="371" t="s">
        <v>3</v>
      </c>
      <c r="BSO3" s="371"/>
      <c r="BSP3" s="371" t="s">
        <v>3</v>
      </c>
      <c r="BSQ3" s="371"/>
      <c r="BSR3" s="371" t="s">
        <v>3</v>
      </c>
      <c r="BSS3" s="371"/>
      <c r="BST3" s="371" t="s">
        <v>3</v>
      </c>
      <c r="BSU3" s="371"/>
      <c r="BSV3" s="371" t="s">
        <v>3</v>
      </c>
      <c r="BSW3" s="371"/>
      <c r="BSX3" s="371" t="s">
        <v>3</v>
      </c>
      <c r="BSY3" s="371"/>
      <c r="BSZ3" s="371" t="s">
        <v>3</v>
      </c>
      <c r="BTA3" s="371"/>
      <c r="BTB3" s="371" t="s">
        <v>3</v>
      </c>
      <c r="BTC3" s="371"/>
      <c r="BTD3" s="371" t="s">
        <v>3</v>
      </c>
      <c r="BTE3" s="371"/>
      <c r="BTF3" s="371" t="s">
        <v>3</v>
      </c>
      <c r="BTG3" s="371"/>
      <c r="BTH3" s="371" t="s">
        <v>3</v>
      </c>
      <c r="BTI3" s="371"/>
      <c r="BTJ3" s="371" t="s">
        <v>3</v>
      </c>
      <c r="BTK3" s="371"/>
      <c r="BTL3" s="371" t="s">
        <v>3</v>
      </c>
      <c r="BTM3" s="371"/>
      <c r="BTN3" s="371" t="s">
        <v>3</v>
      </c>
      <c r="BTO3" s="371"/>
      <c r="BTP3" s="371" t="s">
        <v>3</v>
      </c>
      <c r="BTQ3" s="371"/>
      <c r="BTR3" s="371" t="s">
        <v>3</v>
      </c>
      <c r="BTS3" s="371"/>
      <c r="BTT3" s="371" t="s">
        <v>3</v>
      </c>
      <c r="BTU3" s="371"/>
      <c r="BTV3" s="371" t="s">
        <v>3</v>
      </c>
      <c r="BTW3" s="371"/>
      <c r="BTX3" s="371" t="s">
        <v>3</v>
      </c>
      <c r="BTY3" s="371"/>
      <c r="BTZ3" s="371" t="s">
        <v>3</v>
      </c>
      <c r="BUA3" s="371"/>
      <c r="BUB3" s="371" t="s">
        <v>3</v>
      </c>
      <c r="BUC3" s="371"/>
      <c r="BUD3" s="371" t="s">
        <v>3</v>
      </c>
      <c r="BUE3" s="371"/>
      <c r="BUF3" s="371" t="s">
        <v>3</v>
      </c>
      <c r="BUG3" s="371"/>
      <c r="BUH3" s="371" t="s">
        <v>3</v>
      </c>
      <c r="BUI3" s="371"/>
      <c r="BUJ3" s="371" t="s">
        <v>3</v>
      </c>
      <c r="BUK3" s="371"/>
      <c r="BUL3" s="371" t="s">
        <v>3</v>
      </c>
      <c r="BUM3" s="371"/>
      <c r="BUN3" s="371" t="s">
        <v>3</v>
      </c>
      <c r="BUO3" s="371"/>
      <c r="BUP3" s="371" t="s">
        <v>3</v>
      </c>
      <c r="BUQ3" s="371"/>
      <c r="BUR3" s="371" t="s">
        <v>3</v>
      </c>
      <c r="BUS3" s="371"/>
      <c r="BUT3" s="371" t="s">
        <v>3</v>
      </c>
      <c r="BUU3" s="371"/>
      <c r="BUV3" s="371" t="s">
        <v>3</v>
      </c>
      <c r="BUW3" s="371"/>
      <c r="BUX3" s="371" t="s">
        <v>3</v>
      </c>
      <c r="BUY3" s="371"/>
      <c r="BUZ3" s="371" t="s">
        <v>3</v>
      </c>
      <c r="BVA3" s="371"/>
      <c r="BVB3" s="371" t="s">
        <v>3</v>
      </c>
      <c r="BVC3" s="371"/>
      <c r="BVD3" s="371" t="s">
        <v>3</v>
      </c>
      <c r="BVE3" s="371"/>
      <c r="BVF3" s="371" t="s">
        <v>3</v>
      </c>
      <c r="BVG3" s="371"/>
      <c r="BVH3" s="371" t="s">
        <v>3</v>
      </c>
      <c r="BVI3" s="371"/>
      <c r="BVJ3" s="371" t="s">
        <v>3</v>
      </c>
      <c r="BVK3" s="371"/>
      <c r="BVL3" s="371" t="s">
        <v>3</v>
      </c>
      <c r="BVM3" s="371"/>
      <c r="BVN3" s="371" t="s">
        <v>3</v>
      </c>
      <c r="BVO3" s="371"/>
      <c r="BVP3" s="371" t="s">
        <v>3</v>
      </c>
      <c r="BVQ3" s="371"/>
      <c r="BVR3" s="371" t="s">
        <v>3</v>
      </c>
      <c r="BVS3" s="371"/>
      <c r="BVT3" s="371" t="s">
        <v>3</v>
      </c>
      <c r="BVU3" s="371"/>
      <c r="BVV3" s="371" t="s">
        <v>3</v>
      </c>
      <c r="BVW3" s="371"/>
      <c r="BVX3" s="371" t="s">
        <v>3</v>
      </c>
      <c r="BVY3" s="371"/>
      <c r="BVZ3" s="371" t="s">
        <v>3</v>
      </c>
      <c r="BWA3" s="371"/>
      <c r="BWB3" s="371" t="s">
        <v>3</v>
      </c>
      <c r="BWC3" s="371"/>
      <c r="BWD3" s="371" t="s">
        <v>3</v>
      </c>
      <c r="BWE3" s="371"/>
      <c r="BWF3" s="371" t="s">
        <v>3</v>
      </c>
      <c r="BWG3" s="371"/>
      <c r="BWH3" s="371" t="s">
        <v>3</v>
      </c>
      <c r="BWI3" s="371"/>
      <c r="BWJ3" s="371" t="s">
        <v>3</v>
      </c>
      <c r="BWK3" s="371"/>
      <c r="BWL3" s="371" t="s">
        <v>3</v>
      </c>
      <c r="BWM3" s="371"/>
      <c r="BWN3" s="371" t="s">
        <v>3</v>
      </c>
      <c r="BWO3" s="371"/>
      <c r="BWP3" s="371" t="s">
        <v>3</v>
      </c>
      <c r="BWQ3" s="371"/>
      <c r="BWR3" s="371" t="s">
        <v>3</v>
      </c>
      <c r="BWS3" s="371"/>
      <c r="BWT3" s="371" t="s">
        <v>3</v>
      </c>
      <c r="BWU3" s="371"/>
      <c r="BWV3" s="371" t="s">
        <v>3</v>
      </c>
      <c r="BWW3" s="371"/>
      <c r="BWX3" s="371" t="s">
        <v>3</v>
      </c>
      <c r="BWY3" s="371"/>
      <c r="BWZ3" s="371" t="s">
        <v>3</v>
      </c>
      <c r="BXA3" s="371"/>
      <c r="BXB3" s="371" t="s">
        <v>3</v>
      </c>
      <c r="BXC3" s="371"/>
      <c r="BXD3" s="371" t="s">
        <v>3</v>
      </c>
      <c r="BXE3" s="371"/>
      <c r="BXF3" s="371" t="s">
        <v>3</v>
      </c>
      <c r="BXG3" s="371"/>
      <c r="BXH3" s="371" t="s">
        <v>3</v>
      </c>
      <c r="BXI3" s="371"/>
      <c r="BXJ3" s="371" t="s">
        <v>3</v>
      </c>
      <c r="BXK3" s="371"/>
      <c r="BXL3" s="371" t="s">
        <v>3</v>
      </c>
      <c r="BXM3" s="371"/>
      <c r="BXN3" s="371" t="s">
        <v>3</v>
      </c>
      <c r="BXO3" s="371"/>
      <c r="BXP3" s="371" t="s">
        <v>3</v>
      </c>
      <c r="BXQ3" s="371"/>
      <c r="BXR3" s="371" t="s">
        <v>3</v>
      </c>
      <c r="BXS3" s="371"/>
      <c r="BXT3" s="371" t="s">
        <v>3</v>
      </c>
      <c r="BXU3" s="371"/>
      <c r="BXV3" s="371" t="s">
        <v>3</v>
      </c>
      <c r="BXW3" s="371"/>
      <c r="BXX3" s="371" t="s">
        <v>3</v>
      </c>
      <c r="BXY3" s="371"/>
      <c r="BXZ3" s="371" t="s">
        <v>3</v>
      </c>
      <c r="BYA3" s="371"/>
      <c r="BYB3" s="371" t="s">
        <v>3</v>
      </c>
      <c r="BYC3" s="371"/>
      <c r="BYD3" s="371" t="s">
        <v>3</v>
      </c>
      <c r="BYE3" s="371"/>
      <c r="BYF3" s="371" t="s">
        <v>3</v>
      </c>
      <c r="BYG3" s="371"/>
      <c r="BYH3" s="371" t="s">
        <v>3</v>
      </c>
      <c r="BYI3" s="371"/>
      <c r="BYJ3" s="371" t="s">
        <v>3</v>
      </c>
      <c r="BYK3" s="371"/>
      <c r="BYL3" s="371" t="s">
        <v>3</v>
      </c>
      <c r="BYM3" s="371"/>
      <c r="BYN3" s="371" t="s">
        <v>3</v>
      </c>
      <c r="BYO3" s="371"/>
      <c r="BYP3" s="371" t="s">
        <v>3</v>
      </c>
      <c r="BYQ3" s="371"/>
      <c r="BYR3" s="371" t="s">
        <v>3</v>
      </c>
      <c r="BYS3" s="371"/>
      <c r="BYT3" s="371" t="s">
        <v>3</v>
      </c>
      <c r="BYU3" s="371"/>
      <c r="BYV3" s="371" t="s">
        <v>3</v>
      </c>
      <c r="BYW3" s="371"/>
      <c r="BYX3" s="371" t="s">
        <v>3</v>
      </c>
      <c r="BYY3" s="371"/>
      <c r="BYZ3" s="371" t="s">
        <v>3</v>
      </c>
      <c r="BZA3" s="371"/>
      <c r="BZB3" s="371" t="s">
        <v>3</v>
      </c>
      <c r="BZC3" s="371"/>
      <c r="BZD3" s="371" t="s">
        <v>3</v>
      </c>
      <c r="BZE3" s="371"/>
      <c r="BZF3" s="371" t="s">
        <v>3</v>
      </c>
      <c r="BZG3" s="371"/>
      <c r="BZH3" s="371" t="s">
        <v>3</v>
      </c>
      <c r="BZI3" s="371"/>
      <c r="BZJ3" s="371" t="s">
        <v>3</v>
      </c>
      <c r="BZK3" s="371"/>
      <c r="BZL3" s="371" t="s">
        <v>3</v>
      </c>
      <c r="BZM3" s="371"/>
      <c r="BZN3" s="371" t="s">
        <v>3</v>
      </c>
      <c r="BZO3" s="371"/>
      <c r="BZP3" s="371" t="s">
        <v>3</v>
      </c>
      <c r="BZQ3" s="371"/>
      <c r="BZR3" s="371" t="s">
        <v>3</v>
      </c>
      <c r="BZS3" s="371"/>
      <c r="BZT3" s="371" t="s">
        <v>3</v>
      </c>
      <c r="BZU3" s="371"/>
      <c r="BZV3" s="371" t="s">
        <v>3</v>
      </c>
      <c r="BZW3" s="371"/>
      <c r="BZX3" s="371" t="s">
        <v>3</v>
      </c>
      <c r="BZY3" s="371"/>
      <c r="BZZ3" s="371" t="s">
        <v>3</v>
      </c>
      <c r="CAA3" s="371"/>
      <c r="CAB3" s="371" t="s">
        <v>3</v>
      </c>
      <c r="CAC3" s="371"/>
      <c r="CAD3" s="371" t="s">
        <v>3</v>
      </c>
      <c r="CAE3" s="371"/>
      <c r="CAF3" s="371" t="s">
        <v>3</v>
      </c>
      <c r="CAG3" s="371"/>
      <c r="CAH3" s="371" t="s">
        <v>3</v>
      </c>
      <c r="CAI3" s="371"/>
      <c r="CAJ3" s="371" t="s">
        <v>3</v>
      </c>
      <c r="CAK3" s="371"/>
      <c r="CAL3" s="371" t="s">
        <v>3</v>
      </c>
      <c r="CAM3" s="371"/>
      <c r="CAN3" s="371" t="s">
        <v>3</v>
      </c>
      <c r="CAO3" s="371"/>
      <c r="CAP3" s="371" t="s">
        <v>3</v>
      </c>
      <c r="CAQ3" s="371"/>
      <c r="CAR3" s="371" t="s">
        <v>3</v>
      </c>
      <c r="CAS3" s="371"/>
      <c r="CAT3" s="371" t="s">
        <v>3</v>
      </c>
      <c r="CAU3" s="371"/>
      <c r="CAV3" s="371" t="s">
        <v>3</v>
      </c>
      <c r="CAW3" s="371"/>
      <c r="CAX3" s="371" t="s">
        <v>3</v>
      </c>
      <c r="CAY3" s="371"/>
      <c r="CAZ3" s="371" t="s">
        <v>3</v>
      </c>
      <c r="CBA3" s="371"/>
      <c r="CBB3" s="371" t="s">
        <v>3</v>
      </c>
      <c r="CBC3" s="371"/>
      <c r="CBD3" s="371" t="s">
        <v>3</v>
      </c>
      <c r="CBE3" s="371"/>
      <c r="CBF3" s="371" t="s">
        <v>3</v>
      </c>
      <c r="CBG3" s="371"/>
      <c r="CBH3" s="371" t="s">
        <v>3</v>
      </c>
      <c r="CBI3" s="371"/>
      <c r="CBJ3" s="371" t="s">
        <v>3</v>
      </c>
      <c r="CBK3" s="371"/>
      <c r="CBL3" s="371" t="s">
        <v>3</v>
      </c>
      <c r="CBM3" s="371"/>
      <c r="CBN3" s="371" t="s">
        <v>3</v>
      </c>
      <c r="CBO3" s="371"/>
      <c r="CBP3" s="371" t="s">
        <v>3</v>
      </c>
      <c r="CBQ3" s="371"/>
      <c r="CBR3" s="371" t="s">
        <v>3</v>
      </c>
      <c r="CBS3" s="371"/>
      <c r="CBT3" s="371" t="s">
        <v>3</v>
      </c>
      <c r="CBU3" s="371"/>
      <c r="CBV3" s="371" t="s">
        <v>3</v>
      </c>
      <c r="CBW3" s="371"/>
      <c r="CBX3" s="371" t="s">
        <v>3</v>
      </c>
      <c r="CBY3" s="371"/>
      <c r="CBZ3" s="371" t="s">
        <v>3</v>
      </c>
      <c r="CCA3" s="371"/>
      <c r="CCB3" s="371" t="s">
        <v>3</v>
      </c>
      <c r="CCC3" s="371"/>
      <c r="CCD3" s="371" t="s">
        <v>3</v>
      </c>
      <c r="CCE3" s="371"/>
      <c r="CCF3" s="371" t="s">
        <v>3</v>
      </c>
      <c r="CCG3" s="371"/>
      <c r="CCH3" s="371" t="s">
        <v>3</v>
      </c>
      <c r="CCI3" s="371"/>
      <c r="CCJ3" s="371" t="s">
        <v>3</v>
      </c>
      <c r="CCK3" s="371"/>
      <c r="CCL3" s="371" t="s">
        <v>3</v>
      </c>
      <c r="CCM3" s="371"/>
      <c r="CCN3" s="371" t="s">
        <v>3</v>
      </c>
      <c r="CCO3" s="371"/>
      <c r="CCP3" s="371" t="s">
        <v>3</v>
      </c>
      <c r="CCQ3" s="371"/>
      <c r="CCR3" s="371" t="s">
        <v>3</v>
      </c>
      <c r="CCS3" s="371"/>
      <c r="CCT3" s="371" t="s">
        <v>3</v>
      </c>
      <c r="CCU3" s="371"/>
      <c r="CCV3" s="371" t="s">
        <v>3</v>
      </c>
      <c r="CCW3" s="371"/>
      <c r="CCX3" s="371" t="s">
        <v>3</v>
      </c>
      <c r="CCY3" s="371"/>
      <c r="CCZ3" s="371" t="s">
        <v>3</v>
      </c>
      <c r="CDA3" s="371"/>
      <c r="CDB3" s="371" t="s">
        <v>3</v>
      </c>
      <c r="CDC3" s="371"/>
      <c r="CDD3" s="371" t="s">
        <v>3</v>
      </c>
      <c r="CDE3" s="371"/>
      <c r="CDF3" s="371" t="s">
        <v>3</v>
      </c>
      <c r="CDG3" s="371"/>
      <c r="CDH3" s="371" t="s">
        <v>3</v>
      </c>
      <c r="CDI3" s="371"/>
      <c r="CDJ3" s="371" t="s">
        <v>3</v>
      </c>
      <c r="CDK3" s="371"/>
      <c r="CDL3" s="371" t="s">
        <v>3</v>
      </c>
      <c r="CDM3" s="371"/>
      <c r="CDN3" s="371" t="s">
        <v>3</v>
      </c>
      <c r="CDO3" s="371"/>
      <c r="CDP3" s="371" t="s">
        <v>3</v>
      </c>
      <c r="CDQ3" s="371"/>
      <c r="CDR3" s="371" t="s">
        <v>3</v>
      </c>
      <c r="CDS3" s="371"/>
      <c r="CDT3" s="371" t="s">
        <v>3</v>
      </c>
      <c r="CDU3" s="371"/>
      <c r="CDV3" s="371" t="s">
        <v>3</v>
      </c>
      <c r="CDW3" s="371"/>
      <c r="CDX3" s="371" t="s">
        <v>3</v>
      </c>
      <c r="CDY3" s="371"/>
      <c r="CDZ3" s="371" t="s">
        <v>3</v>
      </c>
      <c r="CEA3" s="371"/>
      <c r="CEB3" s="371" t="s">
        <v>3</v>
      </c>
      <c r="CEC3" s="371"/>
      <c r="CED3" s="371" t="s">
        <v>3</v>
      </c>
      <c r="CEE3" s="371"/>
      <c r="CEF3" s="371" t="s">
        <v>3</v>
      </c>
      <c r="CEG3" s="371"/>
      <c r="CEH3" s="371" t="s">
        <v>3</v>
      </c>
      <c r="CEI3" s="371"/>
      <c r="CEJ3" s="371" t="s">
        <v>3</v>
      </c>
      <c r="CEK3" s="371"/>
      <c r="CEL3" s="371" t="s">
        <v>3</v>
      </c>
      <c r="CEM3" s="371"/>
      <c r="CEN3" s="371" t="s">
        <v>3</v>
      </c>
      <c r="CEO3" s="371"/>
      <c r="CEP3" s="371" t="s">
        <v>3</v>
      </c>
      <c r="CEQ3" s="371"/>
      <c r="CER3" s="371" t="s">
        <v>3</v>
      </c>
      <c r="CES3" s="371"/>
      <c r="CET3" s="371" t="s">
        <v>3</v>
      </c>
      <c r="CEU3" s="371"/>
      <c r="CEV3" s="371" t="s">
        <v>3</v>
      </c>
      <c r="CEW3" s="371"/>
      <c r="CEX3" s="371" t="s">
        <v>3</v>
      </c>
      <c r="CEY3" s="371"/>
      <c r="CEZ3" s="371" t="s">
        <v>3</v>
      </c>
      <c r="CFA3" s="371"/>
      <c r="CFB3" s="371" t="s">
        <v>3</v>
      </c>
      <c r="CFC3" s="371"/>
      <c r="CFD3" s="371" t="s">
        <v>3</v>
      </c>
      <c r="CFE3" s="371"/>
      <c r="CFF3" s="371" t="s">
        <v>3</v>
      </c>
      <c r="CFG3" s="371"/>
      <c r="CFH3" s="371" t="s">
        <v>3</v>
      </c>
      <c r="CFI3" s="371"/>
      <c r="CFJ3" s="371" t="s">
        <v>3</v>
      </c>
      <c r="CFK3" s="371"/>
      <c r="CFL3" s="371" t="s">
        <v>3</v>
      </c>
      <c r="CFM3" s="371"/>
      <c r="CFN3" s="371" t="s">
        <v>3</v>
      </c>
      <c r="CFO3" s="371"/>
      <c r="CFP3" s="371" t="s">
        <v>3</v>
      </c>
      <c r="CFQ3" s="371"/>
      <c r="CFR3" s="371" t="s">
        <v>3</v>
      </c>
      <c r="CFS3" s="371"/>
      <c r="CFT3" s="371" t="s">
        <v>3</v>
      </c>
      <c r="CFU3" s="371"/>
      <c r="CFV3" s="371" t="s">
        <v>3</v>
      </c>
      <c r="CFW3" s="371"/>
      <c r="CFX3" s="371" t="s">
        <v>3</v>
      </c>
      <c r="CFY3" s="371"/>
      <c r="CFZ3" s="371" t="s">
        <v>3</v>
      </c>
      <c r="CGA3" s="371"/>
      <c r="CGB3" s="371" t="s">
        <v>3</v>
      </c>
      <c r="CGC3" s="371"/>
      <c r="CGD3" s="371" t="s">
        <v>3</v>
      </c>
      <c r="CGE3" s="371"/>
      <c r="CGF3" s="371" t="s">
        <v>3</v>
      </c>
      <c r="CGG3" s="371"/>
      <c r="CGH3" s="371" t="s">
        <v>3</v>
      </c>
      <c r="CGI3" s="371"/>
      <c r="CGJ3" s="371" t="s">
        <v>3</v>
      </c>
      <c r="CGK3" s="371"/>
      <c r="CGL3" s="371" t="s">
        <v>3</v>
      </c>
      <c r="CGM3" s="371"/>
      <c r="CGN3" s="371" t="s">
        <v>3</v>
      </c>
      <c r="CGO3" s="371"/>
      <c r="CGP3" s="371" t="s">
        <v>3</v>
      </c>
      <c r="CGQ3" s="371"/>
      <c r="CGR3" s="371" t="s">
        <v>3</v>
      </c>
      <c r="CGS3" s="371"/>
      <c r="CGT3" s="371" t="s">
        <v>3</v>
      </c>
      <c r="CGU3" s="371"/>
      <c r="CGV3" s="371" t="s">
        <v>3</v>
      </c>
      <c r="CGW3" s="371"/>
      <c r="CGX3" s="371" t="s">
        <v>3</v>
      </c>
      <c r="CGY3" s="371"/>
      <c r="CGZ3" s="371" t="s">
        <v>3</v>
      </c>
      <c r="CHA3" s="371"/>
      <c r="CHB3" s="371" t="s">
        <v>3</v>
      </c>
      <c r="CHC3" s="371"/>
      <c r="CHD3" s="371" t="s">
        <v>3</v>
      </c>
      <c r="CHE3" s="371"/>
      <c r="CHF3" s="371" t="s">
        <v>3</v>
      </c>
      <c r="CHG3" s="371"/>
      <c r="CHH3" s="371" t="s">
        <v>3</v>
      </c>
      <c r="CHI3" s="371"/>
      <c r="CHJ3" s="371" t="s">
        <v>3</v>
      </c>
      <c r="CHK3" s="371"/>
      <c r="CHL3" s="371" t="s">
        <v>3</v>
      </c>
      <c r="CHM3" s="371"/>
      <c r="CHN3" s="371" t="s">
        <v>3</v>
      </c>
      <c r="CHO3" s="371"/>
      <c r="CHP3" s="371" t="s">
        <v>3</v>
      </c>
      <c r="CHQ3" s="371"/>
      <c r="CHR3" s="371" t="s">
        <v>3</v>
      </c>
      <c r="CHS3" s="371"/>
      <c r="CHT3" s="371" t="s">
        <v>3</v>
      </c>
      <c r="CHU3" s="371"/>
      <c r="CHV3" s="371" t="s">
        <v>3</v>
      </c>
      <c r="CHW3" s="371"/>
      <c r="CHX3" s="371" t="s">
        <v>3</v>
      </c>
      <c r="CHY3" s="371"/>
      <c r="CHZ3" s="371" t="s">
        <v>3</v>
      </c>
      <c r="CIA3" s="371"/>
      <c r="CIB3" s="371" t="s">
        <v>3</v>
      </c>
      <c r="CIC3" s="371"/>
      <c r="CID3" s="371" t="s">
        <v>3</v>
      </c>
      <c r="CIE3" s="371"/>
      <c r="CIF3" s="371" t="s">
        <v>3</v>
      </c>
      <c r="CIG3" s="371"/>
      <c r="CIH3" s="371" t="s">
        <v>3</v>
      </c>
      <c r="CII3" s="371"/>
      <c r="CIJ3" s="371" t="s">
        <v>3</v>
      </c>
      <c r="CIK3" s="371"/>
      <c r="CIL3" s="371" t="s">
        <v>3</v>
      </c>
      <c r="CIM3" s="371"/>
      <c r="CIN3" s="371" t="s">
        <v>3</v>
      </c>
      <c r="CIO3" s="371"/>
      <c r="CIP3" s="371" t="s">
        <v>3</v>
      </c>
      <c r="CIQ3" s="371"/>
      <c r="CIR3" s="371" t="s">
        <v>3</v>
      </c>
      <c r="CIS3" s="371"/>
      <c r="CIT3" s="371" t="s">
        <v>3</v>
      </c>
      <c r="CIU3" s="371"/>
      <c r="CIV3" s="371" t="s">
        <v>3</v>
      </c>
      <c r="CIW3" s="371"/>
      <c r="CIX3" s="371" t="s">
        <v>3</v>
      </c>
      <c r="CIY3" s="371"/>
      <c r="CIZ3" s="371" t="s">
        <v>3</v>
      </c>
      <c r="CJA3" s="371"/>
      <c r="CJB3" s="371" t="s">
        <v>3</v>
      </c>
      <c r="CJC3" s="371"/>
      <c r="CJD3" s="371" t="s">
        <v>3</v>
      </c>
      <c r="CJE3" s="371"/>
      <c r="CJF3" s="371" t="s">
        <v>3</v>
      </c>
      <c r="CJG3" s="371"/>
      <c r="CJH3" s="371" t="s">
        <v>3</v>
      </c>
      <c r="CJI3" s="371"/>
      <c r="CJJ3" s="371" t="s">
        <v>3</v>
      </c>
      <c r="CJK3" s="371"/>
      <c r="CJL3" s="371" t="s">
        <v>3</v>
      </c>
      <c r="CJM3" s="371"/>
      <c r="CJN3" s="371" t="s">
        <v>3</v>
      </c>
      <c r="CJO3" s="371"/>
      <c r="CJP3" s="371" t="s">
        <v>3</v>
      </c>
      <c r="CJQ3" s="371"/>
      <c r="CJR3" s="371" t="s">
        <v>3</v>
      </c>
      <c r="CJS3" s="371"/>
      <c r="CJT3" s="371" t="s">
        <v>3</v>
      </c>
      <c r="CJU3" s="371"/>
      <c r="CJV3" s="371" t="s">
        <v>3</v>
      </c>
      <c r="CJW3" s="371"/>
      <c r="CJX3" s="371" t="s">
        <v>3</v>
      </c>
      <c r="CJY3" s="371"/>
      <c r="CJZ3" s="371" t="s">
        <v>3</v>
      </c>
      <c r="CKA3" s="371"/>
      <c r="CKB3" s="371" t="s">
        <v>3</v>
      </c>
      <c r="CKC3" s="371"/>
      <c r="CKD3" s="371" t="s">
        <v>3</v>
      </c>
      <c r="CKE3" s="371"/>
      <c r="CKF3" s="371" t="s">
        <v>3</v>
      </c>
      <c r="CKG3" s="371"/>
      <c r="CKH3" s="371" t="s">
        <v>3</v>
      </c>
      <c r="CKI3" s="371"/>
      <c r="CKJ3" s="371" t="s">
        <v>3</v>
      </c>
      <c r="CKK3" s="371"/>
      <c r="CKL3" s="371" t="s">
        <v>3</v>
      </c>
      <c r="CKM3" s="371"/>
      <c r="CKN3" s="371" t="s">
        <v>3</v>
      </c>
      <c r="CKO3" s="371"/>
      <c r="CKP3" s="371" t="s">
        <v>3</v>
      </c>
      <c r="CKQ3" s="371"/>
      <c r="CKR3" s="371" t="s">
        <v>3</v>
      </c>
      <c r="CKS3" s="371"/>
      <c r="CKT3" s="371" t="s">
        <v>3</v>
      </c>
      <c r="CKU3" s="371"/>
      <c r="CKV3" s="371" t="s">
        <v>3</v>
      </c>
      <c r="CKW3" s="371"/>
      <c r="CKX3" s="371" t="s">
        <v>3</v>
      </c>
      <c r="CKY3" s="371"/>
      <c r="CKZ3" s="371" t="s">
        <v>3</v>
      </c>
      <c r="CLA3" s="371"/>
      <c r="CLB3" s="371" t="s">
        <v>3</v>
      </c>
      <c r="CLC3" s="371"/>
      <c r="CLD3" s="371" t="s">
        <v>3</v>
      </c>
      <c r="CLE3" s="371"/>
      <c r="CLF3" s="371" t="s">
        <v>3</v>
      </c>
      <c r="CLG3" s="371"/>
      <c r="CLH3" s="371" t="s">
        <v>3</v>
      </c>
      <c r="CLI3" s="371"/>
      <c r="CLJ3" s="371" t="s">
        <v>3</v>
      </c>
      <c r="CLK3" s="371"/>
      <c r="CLL3" s="371" t="s">
        <v>3</v>
      </c>
      <c r="CLM3" s="371"/>
      <c r="CLN3" s="371" t="s">
        <v>3</v>
      </c>
      <c r="CLO3" s="371"/>
      <c r="CLP3" s="371" t="s">
        <v>3</v>
      </c>
      <c r="CLQ3" s="371"/>
      <c r="CLR3" s="371" t="s">
        <v>3</v>
      </c>
      <c r="CLS3" s="371"/>
      <c r="CLT3" s="371" t="s">
        <v>3</v>
      </c>
      <c r="CLU3" s="371"/>
      <c r="CLV3" s="371" t="s">
        <v>3</v>
      </c>
      <c r="CLW3" s="371"/>
      <c r="CLX3" s="371" t="s">
        <v>3</v>
      </c>
      <c r="CLY3" s="371"/>
      <c r="CLZ3" s="371" t="s">
        <v>3</v>
      </c>
      <c r="CMA3" s="371"/>
      <c r="CMB3" s="371" t="s">
        <v>3</v>
      </c>
      <c r="CMC3" s="371"/>
      <c r="CMD3" s="371" t="s">
        <v>3</v>
      </c>
      <c r="CME3" s="371"/>
      <c r="CMF3" s="371" t="s">
        <v>3</v>
      </c>
      <c r="CMG3" s="371"/>
      <c r="CMH3" s="371" t="s">
        <v>3</v>
      </c>
      <c r="CMI3" s="371"/>
      <c r="CMJ3" s="371" t="s">
        <v>3</v>
      </c>
      <c r="CMK3" s="371"/>
      <c r="CML3" s="371" t="s">
        <v>3</v>
      </c>
      <c r="CMM3" s="371"/>
      <c r="CMN3" s="371" t="s">
        <v>3</v>
      </c>
      <c r="CMO3" s="371"/>
      <c r="CMP3" s="371" t="s">
        <v>3</v>
      </c>
      <c r="CMQ3" s="371"/>
      <c r="CMR3" s="371" t="s">
        <v>3</v>
      </c>
      <c r="CMS3" s="371"/>
      <c r="CMT3" s="371" t="s">
        <v>3</v>
      </c>
      <c r="CMU3" s="371"/>
      <c r="CMV3" s="371" t="s">
        <v>3</v>
      </c>
      <c r="CMW3" s="371"/>
      <c r="CMX3" s="371" t="s">
        <v>3</v>
      </c>
      <c r="CMY3" s="371"/>
      <c r="CMZ3" s="371" t="s">
        <v>3</v>
      </c>
      <c r="CNA3" s="371"/>
      <c r="CNB3" s="371" t="s">
        <v>3</v>
      </c>
      <c r="CNC3" s="371"/>
      <c r="CND3" s="371" t="s">
        <v>3</v>
      </c>
      <c r="CNE3" s="371"/>
      <c r="CNF3" s="371" t="s">
        <v>3</v>
      </c>
      <c r="CNG3" s="371"/>
      <c r="CNH3" s="371" t="s">
        <v>3</v>
      </c>
      <c r="CNI3" s="371"/>
      <c r="CNJ3" s="371" t="s">
        <v>3</v>
      </c>
      <c r="CNK3" s="371"/>
      <c r="CNL3" s="371" t="s">
        <v>3</v>
      </c>
      <c r="CNM3" s="371"/>
      <c r="CNN3" s="371" t="s">
        <v>3</v>
      </c>
      <c r="CNO3" s="371"/>
      <c r="CNP3" s="371" t="s">
        <v>3</v>
      </c>
      <c r="CNQ3" s="371"/>
      <c r="CNR3" s="371" t="s">
        <v>3</v>
      </c>
      <c r="CNS3" s="371"/>
      <c r="CNT3" s="371" t="s">
        <v>3</v>
      </c>
      <c r="CNU3" s="371"/>
      <c r="CNV3" s="371" t="s">
        <v>3</v>
      </c>
      <c r="CNW3" s="371"/>
      <c r="CNX3" s="371" t="s">
        <v>3</v>
      </c>
      <c r="CNY3" s="371"/>
      <c r="CNZ3" s="371" t="s">
        <v>3</v>
      </c>
      <c r="COA3" s="371"/>
      <c r="COB3" s="371" t="s">
        <v>3</v>
      </c>
      <c r="COC3" s="371"/>
      <c r="COD3" s="371" t="s">
        <v>3</v>
      </c>
      <c r="COE3" s="371"/>
      <c r="COF3" s="371" t="s">
        <v>3</v>
      </c>
      <c r="COG3" s="371"/>
      <c r="COH3" s="371" t="s">
        <v>3</v>
      </c>
      <c r="COI3" s="371"/>
      <c r="COJ3" s="371" t="s">
        <v>3</v>
      </c>
      <c r="COK3" s="371"/>
      <c r="COL3" s="371" t="s">
        <v>3</v>
      </c>
      <c r="COM3" s="371"/>
      <c r="CON3" s="371" t="s">
        <v>3</v>
      </c>
      <c r="COO3" s="371"/>
      <c r="COP3" s="371" t="s">
        <v>3</v>
      </c>
      <c r="COQ3" s="371"/>
      <c r="COR3" s="371" t="s">
        <v>3</v>
      </c>
      <c r="COS3" s="371"/>
      <c r="COT3" s="371" t="s">
        <v>3</v>
      </c>
      <c r="COU3" s="371"/>
      <c r="COV3" s="371" t="s">
        <v>3</v>
      </c>
      <c r="COW3" s="371"/>
      <c r="COX3" s="371" t="s">
        <v>3</v>
      </c>
      <c r="COY3" s="371"/>
      <c r="COZ3" s="371" t="s">
        <v>3</v>
      </c>
      <c r="CPA3" s="371"/>
      <c r="CPB3" s="371" t="s">
        <v>3</v>
      </c>
      <c r="CPC3" s="371"/>
      <c r="CPD3" s="371" t="s">
        <v>3</v>
      </c>
      <c r="CPE3" s="371"/>
      <c r="CPF3" s="371" t="s">
        <v>3</v>
      </c>
      <c r="CPG3" s="371"/>
      <c r="CPH3" s="371" t="s">
        <v>3</v>
      </c>
      <c r="CPI3" s="371"/>
      <c r="CPJ3" s="371" t="s">
        <v>3</v>
      </c>
      <c r="CPK3" s="371"/>
      <c r="CPL3" s="371" t="s">
        <v>3</v>
      </c>
      <c r="CPM3" s="371"/>
      <c r="CPN3" s="371" t="s">
        <v>3</v>
      </c>
      <c r="CPO3" s="371"/>
      <c r="CPP3" s="371" t="s">
        <v>3</v>
      </c>
      <c r="CPQ3" s="371"/>
      <c r="CPR3" s="371" t="s">
        <v>3</v>
      </c>
      <c r="CPS3" s="371"/>
      <c r="CPT3" s="371" t="s">
        <v>3</v>
      </c>
      <c r="CPU3" s="371"/>
      <c r="CPV3" s="371" t="s">
        <v>3</v>
      </c>
      <c r="CPW3" s="371"/>
      <c r="CPX3" s="371" t="s">
        <v>3</v>
      </c>
      <c r="CPY3" s="371"/>
      <c r="CPZ3" s="371" t="s">
        <v>3</v>
      </c>
      <c r="CQA3" s="371"/>
      <c r="CQB3" s="371" t="s">
        <v>3</v>
      </c>
      <c r="CQC3" s="371"/>
      <c r="CQD3" s="371" t="s">
        <v>3</v>
      </c>
      <c r="CQE3" s="371"/>
      <c r="CQF3" s="371" t="s">
        <v>3</v>
      </c>
      <c r="CQG3" s="371"/>
      <c r="CQH3" s="371" t="s">
        <v>3</v>
      </c>
      <c r="CQI3" s="371"/>
      <c r="CQJ3" s="371" t="s">
        <v>3</v>
      </c>
      <c r="CQK3" s="371"/>
      <c r="CQL3" s="371" t="s">
        <v>3</v>
      </c>
      <c r="CQM3" s="371"/>
      <c r="CQN3" s="371" t="s">
        <v>3</v>
      </c>
      <c r="CQO3" s="371"/>
      <c r="CQP3" s="371" t="s">
        <v>3</v>
      </c>
      <c r="CQQ3" s="371"/>
      <c r="CQR3" s="371" t="s">
        <v>3</v>
      </c>
      <c r="CQS3" s="371"/>
      <c r="CQT3" s="371" t="s">
        <v>3</v>
      </c>
      <c r="CQU3" s="371"/>
      <c r="CQV3" s="371" t="s">
        <v>3</v>
      </c>
      <c r="CQW3" s="371"/>
      <c r="CQX3" s="371" t="s">
        <v>3</v>
      </c>
      <c r="CQY3" s="371"/>
      <c r="CQZ3" s="371" t="s">
        <v>3</v>
      </c>
      <c r="CRA3" s="371"/>
      <c r="CRB3" s="371" t="s">
        <v>3</v>
      </c>
      <c r="CRC3" s="371"/>
      <c r="CRD3" s="371" t="s">
        <v>3</v>
      </c>
      <c r="CRE3" s="371"/>
      <c r="CRF3" s="371" t="s">
        <v>3</v>
      </c>
      <c r="CRG3" s="371"/>
      <c r="CRH3" s="371" t="s">
        <v>3</v>
      </c>
      <c r="CRI3" s="371"/>
      <c r="CRJ3" s="371" t="s">
        <v>3</v>
      </c>
      <c r="CRK3" s="371"/>
      <c r="CRL3" s="371" t="s">
        <v>3</v>
      </c>
      <c r="CRM3" s="371"/>
      <c r="CRN3" s="371" t="s">
        <v>3</v>
      </c>
      <c r="CRO3" s="371"/>
      <c r="CRP3" s="371" t="s">
        <v>3</v>
      </c>
      <c r="CRQ3" s="371"/>
      <c r="CRR3" s="371" t="s">
        <v>3</v>
      </c>
      <c r="CRS3" s="371"/>
      <c r="CRT3" s="371" t="s">
        <v>3</v>
      </c>
      <c r="CRU3" s="371"/>
      <c r="CRV3" s="371" t="s">
        <v>3</v>
      </c>
      <c r="CRW3" s="371"/>
      <c r="CRX3" s="371" t="s">
        <v>3</v>
      </c>
      <c r="CRY3" s="371"/>
      <c r="CRZ3" s="371" t="s">
        <v>3</v>
      </c>
      <c r="CSA3" s="371"/>
      <c r="CSB3" s="371" t="s">
        <v>3</v>
      </c>
      <c r="CSC3" s="371"/>
      <c r="CSD3" s="371" t="s">
        <v>3</v>
      </c>
      <c r="CSE3" s="371"/>
      <c r="CSF3" s="371" t="s">
        <v>3</v>
      </c>
      <c r="CSG3" s="371"/>
      <c r="CSH3" s="371" t="s">
        <v>3</v>
      </c>
      <c r="CSI3" s="371"/>
      <c r="CSJ3" s="371" t="s">
        <v>3</v>
      </c>
      <c r="CSK3" s="371"/>
      <c r="CSL3" s="371" t="s">
        <v>3</v>
      </c>
      <c r="CSM3" s="371"/>
      <c r="CSN3" s="371" t="s">
        <v>3</v>
      </c>
      <c r="CSO3" s="371"/>
      <c r="CSP3" s="371" t="s">
        <v>3</v>
      </c>
      <c r="CSQ3" s="371"/>
      <c r="CSR3" s="371" t="s">
        <v>3</v>
      </c>
      <c r="CSS3" s="371"/>
      <c r="CST3" s="371" t="s">
        <v>3</v>
      </c>
      <c r="CSU3" s="371"/>
      <c r="CSV3" s="371" t="s">
        <v>3</v>
      </c>
      <c r="CSW3" s="371"/>
      <c r="CSX3" s="371" t="s">
        <v>3</v>
      </c>
      <c r="CSY3" s="371"/>
      <c r="CSZ3" s="371" t="s">
        <v>3</v>
      </c>
      <c r="CTA3" s="371"/>
      <c r="CTB3" s="371" t="s">
        <v>3</v>
      </c>
      <c r="CTC3" s="371"/>
      <c r="CTD3" s="371" t="s">
        <v>3</v>
      </c>
      <c r="CTE3" s="371"/>
      <c r="CTF3" s="371" t="s">
        <v>3</v>
      </c>
      <c r="CTG3" s="371"/>
      <c r="CTH3" s="371" t="s">
        <v>3</v>
      </c>
      <c r="CTI3" s="371"/>
      <c r="CTJ3" s="371" t="s">
        <v>3</v>
      </c>
      <c r="CTK3" s="371"/>
      <c r="CTL3" s="371" t="s">
        <v>3</v>
      </c>
      <c r="CTM3" s="371"/>
      <c r="CTN3" s="371" t="s">
        <v>3</v>
      </c>
      <c r="CTO3" s="371"/>
      <c r="CTP3" s="371" t="s">
        <v>3</v>
      </c>
      <c r="CTQ3" s="371"/>
      <c r="CTR3" s="371" t="s">
        <v>3</v>
      </c>
      <c r="CTS3" s="371"/>
      <c r="CTT3" s="371" t="s">
        <v>3</v>
      </c>
      <c r="CTU3" s="371"/>
      <c r="CTV3" s="371" t="s">
        <v>3</v>
      </c>
      <c r="CTW3" s="371"/>
      <c r="CTX3" s="371" t="s">
        <v>3</v>
      </c>
      <c r="CTY3" s="371"/>
      <c r="CTZ3" s="371" t="s">
        <v>3</v>
      </c>
      <c r="CUA3" s="371"/>
      <c r="CUB3" s="371" t="s">
        <v>3</v>
      </c>
      <c r="CUC3" s="371"/>
      <c r="CUD3" s="371" t="s">
        <v>3</v>
      </c>
      <c r="CUE3" s="371"/>
      <c r="CUF3" s="371" t="s">
        <v>3</v>
      </c>
      <c r="CUG3" s="371"/>
      <c r="CUH3" s="371" t="s">
        <v>3</v>
      </c>
      <c r="CUI3" s="371"/>
      <c r="CUJ3" s="371" t="s">
        <v>3</v>
      </c>
      <c r="CUK3" s="371"/>
      <c r="CUL3" s="371" t="s">
        <v>3</v>
      </c>
      <c r="CUM3" s="371"/>
      <c r="CUN3" s="371" t="s">
        <v>3</v>
      </c>
      <c r="CUO3" s="371"/>
      <c r="CUP3" s="371" t="s">
        <v>3</v>
      </c>
      <c r="CUQ3" s="371"/>
      <c r="CUR3" s="371" t="s">
        <v>3</v>
      </c>
      <c r="CUS3" s="371"/>
      <c r="CUT3" s="371" t="s">
        <v>3</v>
      </c>
      <c r="CUU3" s="371"/>
      <c r="CUV3" s="371" t="s">
        <v>3</v>
      </c>
      <c r="CUW3" s="371"/>
      <c r="CUX3" s="371" t="s">
        <v>3</v>
      </c>
      <c r="CUY3" s="371"/>
      <c r="CUZ3" s="371" t="s">
        <v>3</v>
      </c>
      <c r="CVA3" s="371"/>
      <c r="CVB3" s="371" t="s">
        <v>3</v>
      </c>
      <c r="CVC3" s="371"/>
      <c r="CVD3" s="371" t="s">
        <v>3</v>
      </c>
      <c r="CVE3" s="371"/>
      <c r="CVF3" s="371" t="s">
        <v>3</v>
      </c>
      <c r="CVG3" s="371"/>
      <c r="CVH3" s="371" t="s">
        <v>3</v>
      </c>
      <c r="CVI3" s="371"/>
      <c r="CVJ3" s="371" t="s">
        <v>3</v>
      </c>
      <c r="CVK3" s="371"/>
      <c r="CVL3" s="371" t="s">
        <v>3</v>
      </c>
      <c r="CVM3" s="371"/>
      <c r="CVN3" s="371" t="s">
        <v>3</v>
      </c>
      <c r="CVO3" s="371"/>
      <c r="CVP3" s="371" t="s">
        <v>3</v>
      </c>
      <c r="CVQ3" s="371"/>
      <c r="CVR3" s="371" t="s">
        <v>3</v>
      </c>
      <c r="CVS3" s="371"/>
      <c r="CVT3" s="371" t="s">
        <v>3</v>
      </c>
      <c r="CVU3" s="371"/>
      <c r="CVV3" s="371" t="s">
        <v>3</v>
      </c>
      <c r="CVW3" s="371"/>
      <c r="CVX3" s="371" t="s">
        <v>3</v>
      </c>
      <c r="CVY3" s="371"/>
      <c r="CVZ3" s="371" t="s">
        <v>3</v>
      </c>
      <c r="CWA3" s="371"/>
      <c r="CWB3" s="371" t="s">
        <v>3</v>
      </c>
      <c r="CWC3" s="371"/>
      <c r="CWD3" s="371" t="s">
        <v>3</v>
      </c>
      <c r="CWE3" s="371"/>
      <c r="CWF3" s="371" t="s">
        <v>3</v>
      </c>
      <c r="CWG3" s="371"/>
      <c r="CWH3" s="371" t="s">
        <v>3</v>
      </c>
      <c r="CWI3" s="371"/>
      <c r="CWJ3" s="371" t="s">
        <v>3</v>
      </c>
      <c r="CWK3" s="371"/>
      <c r="CWL3" s="371" t="s">
        <v>3</v>
      </c>
      <c r="CWM3" s="371"/>
      <c r="CWN3" s="371" t="s">
        <v>3</v>
      </c>
      <c r="CWO3" s="371"/>
      <c r="CWP3" s="371" t="s">
        <v>3</v>
      </c>
      <c r="CWQ3" s="371"/>
      <c r="CWR3" s="371" t="s">
        <v>3</v>
      </c>
      <c r="CWS3" s="371"/>
      <c r="CWT3" s="371" t="s">
        <v>3</v>
      </c>
      <c r="CWU3" s="371"/>
      <c r="CWV3" s="371" t="s">
        <v>3</v>
      </c>
      <c r="CWW3" s="371"/>
      <c r="CWX3" s="371" t="s">
        <v>3</v>
      </c>
      <c r="CWY3" s="371"/>
      <c r="CWZ3" s="371" t="s">
        <v>3</v>
      </c>
      <c r="CXA3" s="371"/>
      <c r="CXB3" s="371" t="s">
        <v>3</v>
      </c>
      <c r="CXC3" s="371"/>
      <c r="CXD3" s="371" t="s">
        <v>3</v>
      </c>
      <c r="CXE3" s="371"/>
      <c r="CXF3" s="371" t="s">
        <v>3</v>
      </c>
      <c r="CXG3" s="371"/>
      <c r="CXH3" s="371" t="s">
        <v>3</v>
      </c>
      <c r="CXI3" s="371"/>
      <c r="CXJ3" s="371" t="s">
        <v>3</v>
      </c>
      <c r="CXK3" s="371"/>
      <c r="CXL3" s="371" t="s">
        <v>3</v>
      </c>
      <c r="CXM3" s="371"/>
      <c r="CXN3" s="371" t="s">
        <v>3</v>
      </c>
      <c r="CXO3" s="371"/>
      <c r="CXP3" s="371" t="s">
        <v>3</v>
      </c>
      <c r="CXQ3" s="371"/>
      <c r="CXR3" s="371" t="s">
        <v>3</v>
      </c>
      <c r="CXS3" s="371"/>
      <c r="CXT3" s="371" t="s">
        <v>3</v>
      </c>
      <c r="CXU3" s="371"/>
      <c r="CXV3" s="371" t="s">
        <v>3</v>
      </c>
      <c r="CXW3" s="371"/>
      <c r="CXX3" s="371" t="s">
        <v>3</v>
      </c>
      <c r="CXY3" s="371"/>
      <c r="CXZ3" s="371" t="s">
        <v>3</v>
      </c>
      <c r="CYA3" s="371"/>
      <c r="CYB3" s="371" t="s">
        <v>3</v>
      </c>
      <c r="CYC3" s="371"/>
      <c r="CYD3" s="371" t="s">
        <v>3</v>
      </c>
      <c r="CYE3" s="371"/>
      <c r="CYF3" s="371" t="s">
        <v>3</v>
      </c>
      <c r="CYG3" s="371"/>
      <c r="CYH3" s="371" t="s">
        <v>3</v>
      </c>
      <c r="CYI3" s="371"/>
      <c r="CYJ3" s="371" t="s">
        <v>3</v>
      </c>
      <c r="CYK3" s="371"/>
      <c r="CYL3" s="371" t="s">
        <v>3</v>
      </c>
      <c r="CYM3" s="371"/>
      <c r="CYN3" s="371" t="s">
        <v>3</v>
      </c>
      <c r="CYO3" s="371"/>
      <c r="CYP3" s="371" t="s">
        <v>3</v>
      </c>
      <c r="CYQ3" s="371"/>
      <c r="CYR3" s="371" t="s">
        <v>3</v>
      </c>
      <c r="CYS3" s="371"/>
      <c r="CYT3" s="371" t="s">
        <v>3</v>
      </c>
      <c r="CYU3" s="371"/>
      <c r="CYV3" s="371" t="s">
        <v>3</v>
      </c>
      <c r="CYW3" s="371"/>
      <c r="CYX3" s="371" t="s">
        <v>3</v>
      </c>
      <c r="CYY3" s="371"/>
      <c r="CYZ3" s="371" t="s">
        <v>3</v>
      </c>
      <c r="CZA3" s="371"/>
      <c r="CZB3" s="371" t="s">
        <v>3</v>
      </c>
      <c r="CZC3" s="371"/>
      <c r="CZD3" s="371" t="s">
        <v>3</v>
      </c>
      <c r="CZE3" s="371"/>
      <c r="CZF3" s="371" t="s">
        <v>3</v>
      </c>
      <c r="CZG3" s="371"/>
      <c r="CZH3" s="371" t="s">
        <v>3</v>
      </c>
      <c r="CZI3" s="371"/>
      <c r="CZJ3" s="371" t="s">
        <v>3</v>
      </c>
      <c r="CZK3" s="371"/>
      <c r="CZL3" s="371" t="s">
        <v>3</v>
      </c>
      <c r="CZM3" s="371"/>
      <c r="CZN3" s="371" t="s">
        <v>3</v>
      </c>
      <c r="CZO3" s="371"/>
      <c r="CZP3" s="371" t="s">
        <v>3</v>
      </c>
      <c r="CZQ3" s="371"/>
      <c r="CZR3" s="371" t="s">
        <v>3</v>
      </c>
      <c r="CZS3" s="371"/>
      <c r="CZT3" s="371" t="s">
        <v>3</v>
      </c>
      <c r="CZU3" s="371"/>
      <c r="CZV3" s="371" t="s">
        <v>3</v>
      </c>
      <c r="CZW3" s="371"/>
      <c r="CZX3" s="371" t="s">
        <v>3</v>
      </c>
      <c r="CZY3" s="371"/>
      <c r="CZZ3" s="371" t="s">
        <v>3</v>
      </c>
      <c r="DAA3" s="371"/>
      <c r="DAB3" s="371" t="s">
        <v>3</v>
      </c>
      <c r="DAC3" s="371"/>
      <c r="DAD3" s="371" t="s">
        <v>3</v>
      </c>
      <c r="DAE3" s="371"/>
      <c r="DAF3" s="371" t="s">
        <v>3</v>
      </c>
      <c r="DAG3" s="371"/>
      <c r="DAH3" s="371" t="s">
        <v>3</v>
      </c>
      <c r="DAI3" s="371"/>
      <c r="DAJ3" s="371" t="s">
        <v>3</v>
      </c>
      <c r="DAK3" s="371"/>
      <c r="DAL3" s="371" t="s">
        <v>3</v>
      </c>
      <c r="DAM3" s="371"/>
      <c r="DAN3" s="371" t="s">
        <v>3</v>
      </c>
      <c r="DAO3" s="371"/>
      <c r="DAP3" s="371" t="s">
        <v>3</v>
      </c>
      <c r="DAQ3" s="371"/>
      <c r="DAR3" s="371" t="s">
        <v>3</v>
      </c>
      <c r="DAS3" s="371"/>
      <c r="DAT3" s="371" t="s">
        <v>3</v>
      </c>
      <c r="DAU3" s="371"/>
      <c r="DAV3" s="371" t="s">
        <v>3</v>
      </c>
      <c r="DAW3" s="371"/>
      <c r="DAX3" s="371" t="s">
        <v>3</v>
      </c>
      <c r="DAY3" s="371"/>
      <c r="DAZ3" s="371" t="s">
        <v>3</v>
      </c>
      <c r="DBA3" s="371"/>
      <c r="DBB3" s="371" t="s">
        <v>3</v>
      </c>
      <c r="DBC3" s="371"/>
      <c r="DBD3" s="371" t="s">
        <v>3</v>
      </c>
      <c r="DBE3" s="371"/>
      <c r="DBF3" s="371" t="s">
        <v>3</v>
      </c>
      <c r="DBG3" s="371"/>
      <c r="DBH3" s="371" t="s">
        <v>3</v>
      </c>
      <c r="DBI3" s="371"/>
      <c r="DBJ3" s="371" t="s">
        <v>3</v>
      </c>
      <c r="DBK3" s="371"/>
      <c r="DBL3" s="371" t="s">
        <v>3</v>
      </c>
      <c r="DBM3" s="371"/>
      <c r="DBN3" s="371" t="s">
        <v>3</v>
      </c>
      <c r="DBO3" s="371"/>
      <c r="DBP3" s="371" t="s">
        <v>3</v>
      </c>
      <c r="DBQ3" s="371"/>
      <c r="DBR3" s="371" t="s">
        <v>3</v>
      </c>
      <c r="DBS3" s="371"/>
      <c r="DBT3" s="371" t="s">
        <v>3</v>
      </c>
      <c r="DBU3" s="371"/>
      <c r="DBV3" s="371" t="s">
        <v>3</v>
      </c>
      <c r="DBW3" s="371"/>
      <c r="DBX3" s="371" t="s">
        <v>3</v>
      </c>
      <c r="DBY3" s="371"/>
      <c r="DBZ3" s="371" t="s">
        <v>3</v>
      </c>
      <c r="DCA3" s="371"/>
      <c r="DCB3" s="371" t="s">
        <v>3</v>
      </c>
      <c r="DCC3" s="371"/>
      <c r="DCD3" s="371" t="s">
        <v>3</v>
      </c>
      <c r="DCE3" s="371"/>
      <c r="DCF3" s="371" t="s">
        <v>3</v>
      </c>
      <c r="DCG3" s="371"/>
      <c r="DCH3" s="371" t="s">
        <v>3</v>
      </c>
      <c r="DCI3" s="371"/>
      <c r="DCJ3" s="371" t="s">
        <v>3</v>
      </c>
      <c r="DCK3" s="371"/>
      <c r="DCL3" s="371" t="s">
        <v>3</v>
      </c>
      <c r="DCM3" s="371"/>
      <c r="DCN3" s="371" t="s">
        <v>3</v>
      </c>
      <c r="DCO3" s="371"/>
      <c r="DCP3" s="371" t="s">
        <v>3</v>
      </c>
      <c r="DCQ3" s="371"/>
      <c r="DCR3" s="371" t="s">
        <v>3</v>
      </c>
      <c r="DCS3" s="371"/>
      <c r="DCT3" s="371" t="s">
        <v>3</v>
      </c>
      <c r="DCU3" s="371"/>
      <c r="DCV3" s="371" t="s">
        <v>3</v>
      </c>
      <c r="DCW3" s="371"/>
      <c r="DCX3" s="371" t="s">
        <v>3</v>
      </c>
      <c r="DCY3" s="371"/>
      <c r="DCZ3" s="371" t="s">
        <v>3</v>
      </c>
      <c r="DDA3" s="371"/>
      <c r="DDB3" s="371" t="s">
        <v>3</v>
      </c>
      <c r="DDC3" s="371"/>
      <c r="DDD3" s="371" t="s">
        <v>3</v>
      </c>
      <c r="DDE3" s="371"/>
      <c r="DDF3" s="371" t="s">
        <v>3</v>
      </c>
      <c r="DDG3" s="371"/>
      <c r="DDH3" s="371" t="s">
        <v>3</v>
      </c>
      <c r="DDI3" s="371"/>
      <c r="DDJ3" s="371" t="s">
        <v>3</v>
      </c>
      <c r="DDK3" s="371"/>
      <c r="DDL3" s="371" t="s">
        <v>3</v>
      </c>
      <c r="DDM3" s="371"/>
      <c r="DDN3" s="371" t="s">
        <v>3</v>
      </c>
      <c r="DDO3" s="371"/>
      <c r="DDP3" s="371" t="s">
        <v>3</v>
      </c>
      <c r="DDQ3" s="371"/>
      <c r="DDR3" s="371" t="s">
        <v>3</v>
      </c>
      <c r="DDS3" s="371"/>
      <c r="DDT3" s="371" t="s">
        <v>3</v>
      </c>
      <c r="DDU3" s="371"/>
      <c r="DDV3" s="371" t="s">
        <v>3</v>
      </c>
      <c r="DDW3" s="371"/>
      <c r="DDX3" s="371" t="s">
        <v>3</v>
      </c>
      <c r="DDY3" s="371"/>
      <c r="DDZ3" s="371" t="s">
        <v>3</v>
      </c>
      <c r="DEA3" s="371"/>
      <c r="DEB3" s="371" t="s">
        <v>3</v>
      </c>
      <c r="DEC3" s="371"/>
      <c r="DED3" s="371" t="s">
        <v>3</v>
      </c>
      <c r="DEE3" s="371"/>
      <c r="DEF3" s="371" t="s">
        <v>3</v>
      </c>
      <c r="DEG3" s="371"/>
      <c r="DEH3" s="371" t="s">
        <v>3</v>
      </c>
      <c r="DEI3" s="371"/>
      <c r="DEJ3" s="371" t="s">
        <v>3</v>
      </c>
      <c r="DEK3" s="371"/>
      <c r="DEL3" s="371" t="s">
        <v>3</v>
      </c>
      <c r="DEM3" s="371"/>
      <c r="DEN3" s="371" t="s">
        <v>3</v>
      </c>
      <c r="DEO3" s="371"/>
      <c r="DEP3" s="371" t="s">
        <v>3</v>
      </c>
      <c r="DEQ3" s="371"/>
      <c r="DER3" s="371" t="s">
        <v>3</v>
      </c>
      <c r="DES3" s="371"/>
      <c r="DET3" s="371" t="s">
        <v>3</v>
      </c>
      <c r="DEU3" s="371"/>
      <c r="DEV3" s="371" t="s">
        <v>3</v>
      </c>
      <c r="DEW3" s="371"/>
      <c r="DEX3" s="371" t="s">
        <v>3</v>
      </c>
      <c r="DEY3" s="371"/>
      <c r="DEZ3" s="371" t="s">
        <v>3</v>
      </c>
      <c r="DFA3" s="371"/>
      <c r="DFB3" s="371" t="s">
        <v>3</v>
      </c>
      <c r="DFC3" s="371"/>
      <c r="DFD3" s="371" t="s">
        <v>3</v>
      </c>
      <c r="DFE3" s="371"/>
      <c r="DFF3" s="371" t="s">
        <v>3</v>
      </c>
      <c r="DFG3" s="371"/>
      <c r="DFH3" s="371" t="s">
        <v>3</v>
      </c>
      <c r="DFI3" s="371"/>
      <c r="DFJ3" s="371" t="s">
        <v>3</v>
      </c>
      <c r="DFK3" s="371"/>
      <c r="DFL3" s="371" t="s">
        <v>3</v>
      </c>
      <c r="DFM3" s="371"/>
      <c r="DFN3" s="371" t="s">
        <v>3</v>
      </c>
      <c r="DFO3" s="371"/>
      <c r="DFP3" s="371" t="s">
        <v>3</v>
      </c>
      <c r="DFQ3" s="371"/>
      <c r="DFR3" s="371" t="s">
        <v>3</v>
      </c>
      <c r="DFS3" s="371"/>
      <c r="DFT3" s="371" t="s">
        <v>3</v>
      </c>
      <c r="DFU3" s="371"/>
      <c r="DFV3" s="371" t="s">
        <v>3</v>
      </c>
      <c r="DFW3" s="371"/>
      <c r="DFX3" s="371" t="s">
        <v>3</v>
      </c>
      <c r="DFY3" s="371"/>
      <c r="DFZ3" s="371" t="s">
        <v>3</v>
      </c>
      <c r="DGA3" s="371"/>
      <c r="DGB3" s="371" t="s">
        <v>3</v>
      </c>
      <c r="DGC3" s="371"/>
      <c r="DGD3" s="371" t="s">
        <v>3</v>
      </c>
      <c r="DGE3" s="371"/>
      <c r="DGF3" s="371" t="s">
        <v>3</v>
      </c>
      <c r="DGG3" s="371"/>
      <c r="DGH3" s="371" t="s">
        <v>3</v>
      </c>
      <c r="DGI3" s="371"/>
      <c r="DGJ3" s="371" t="s">
        <v>3</v>
      </c>
      <c r="DGK3" s="371"/>
      <c r="DGL3" s="371" t="s">
        <v>3</v>
      </c>
      <c r="DGM3" s="371"/>
      <c r="DGN3" s="371" t="s">
        <v>3</v>
      </c>
      <c r="DGO3" s="371"/>
      <c r="DGP3" s="371" t="s">
        <v>3</v>
      </c>
      <c r="DGQ3" s="371"/>
      <c r="DGR3" s="371" t="s">
        <v>3</v>
      </c>
      <c r="DGS3" s="371"/>
      <c r="DGT3" s="371" t="s">
        <v>3</v>
      </c>
      <c r="DGU3" s="371"/>
      <c r="DGV3" s="371" t="s">
        <v>3</v>
      </c>
      <c r="DGW3" s="371"/>
      <c r="DGX3" s="371" t="s">
        <v>3</v>
      </c>
      <c r="DGY3" s="371"/>
      <c r="DGZ3" s="371" t="s">
        <v>3</v>
      </c>
      <c r="DHA3" s="371"/>
      <c r="DHB3" s="371" t="s">
        <v>3</v>
      </c>
      <c r="DHC3" s="371"/>
      <c r="DHD3" s="371" t="s">
        <v>3</v>
      </c>
      <c r="DHE3" s="371"/>
      <c r="DHF3" s="371" t="s">
        <v>3</v>
      </c>
      <c r="DHG3" s="371"/>
      <c r="DHH3" s="371" t="s">
        <v>3</v>
      </c>
      <c r="DHI3" s="371"/>
      <c r="DHJ3" s="371" t="s">
        <v>3</v>
      </c>
      <c r="DHK3" s="371"/>
      <c r="DHL3" s="371" t="s">
        <v>3</v>
      </c>
      <c r="DHM3" s="371"/>
      <c r="DHN3" s="371" t="s">
        <v>3</v>
      </c>
      <c r="DHO3" s="371"/>
      <c r="DHP3" s="371" t="s">
        <v>3</v>
      </c>
      <c r="DHQ3" s="371"/>
      <c r="DHR3" s="371" t="s">
        <v>3</v>
      </c>
      <c r="DHS3" s="371"/>
      <c r="DHT3" s="371" t="s">
        <v>3</v>
      </c>
      <c r="DHU3" s="371"/>
      <c r="DHV3" s="371" t="s">
        <v>3</v>
      </c>
      <c r="DHW3" s="371"/>
      <c r="DHX3" s="371" t="s">
        <v>3</v>
      </c>
      <c r="DHY3" s="371"/>
      <c r="DHZ3" s="371" t="s">
        <v>3</v>
      </c>
      <c r="DIA3" s="371"/>
      <c r="DIB3" s="371" t="s">
        <v>3</v>
      </c>
      <c r="DIC3" s="371"/>
      <c r="DID3" s="371" t="s">
        <v>3</v>
      </c>
      <c r="DIE3" s="371"/>
      <c r="DIF3" s="371" t="s">
        <v>3</v>
      </c>
      <c r="DIG3" s="371"/>
      <c r="DIH3" s="371" t="s">
        <v>3</v>
      </c>
      <c r="DII3" s="371"/>
      <c r="DIJ3" s="371" t="s">
        <v>3</v>
      </c>
      <c r="DIK3" s="371"/>
      <c r="DIL3" s="371" t="s">
        <v>3</v>
      </c>
      <c r="DIM3" s="371"/>
      <c r="DIN3" s="371" t="s">
        <v>3</v>
      </c>
      <c r="DIO3" s="371"/>
      <c r="DIP3" s="371" t="s">
        <v>3</v>
      </c>
      <c r="DIQ3" s="371"/>
      <c r="DIR3" s="371" t="s">
        <v>3</v>
      </c>
      <c r="DIS3" s="371"/>
      <c r="DIT3" s="371" t="s">
        <v>3</v>
      </c>
      <c r="DIU3" s="371"/>
      <c r="DIV3" s="371" t="s">
        <v>3</v>
      </c>
      <c r="DIW3" s="371"/>
      <c r="DIX3" s="371" t="s">
        <v>3</v>
      </c>
      <c r="DIY3" s="371"/>
      <c r="DIZ3" s="371" t="s">
        <v>3</v>
      </c>
      <c r="DJA3" s="371"/>
      <c r="DJB3" s="371" t="s">
        <v>3</v>
      </c>
      <c r="DJC3" s="371"/>
      <c r="DJD3" s="371" t="s">
        <v>3</v>
      </c>
      <c r="DJE3" s="371"/>
      <c r="DJF3" s="371" t="s">
        <v>3</v>
      </c>
      <c r="DJG3" s="371"/>
      <c r="DJH3" s="371" t="s">
        <v>3</v>
      </c>
      <c r="DJI3" s="371"/>
      <c r="DJJ3" s="371" t="s">
        <v>3</v>
      </c>
      <c r="DJK3" s="371"/>
      <c r="DJL3" s="371" t="s">
        <v>3</v>
      </c>
      <c r="DJM3" s="371"/>
      <c r="DJN3" s="371" t="s">
        <v>3</v>
      </c>
      <c r="DJO3" s="371"/>
      <c r="DJP3" s="371" t="s">
        <v>3</v>
      </c>
      <c r="DJQ3" s="371"/>
      <c r="DJR3" s="371" t="s">
        <v>3</v>
      </c>
      <c r="DJS3" s="371"/>
      <c r="DJT3" s="371" t="s">
        <v>3</v>
      </c>
      <c r="DJU3" s="371"/>
      <c r="DJV3" s="371" t="s">
        <v>3</v>
      </c>
      <c r="DJW3" s="371"/>
      <c r="DJX3" s="371" t="s">
        <v>3</v>
      </c>
      <c r="DJY3" s="371"/>
      <c r="DJZ3" s="371" t="s">
        <v>3</v>
      </c>
      <c r="DKA3" s="371"/>
      <c r="DKB3" s="371" t="s">
        <v>3</v>
      </c>
      <c r="DKC3" s="371"/>
      <c r="DKD3" s="371" t="s">
        <v>3</v>
      </c>
      <c r="DKE3" s="371"/>
      <c r="DKF3" s="371" t="s">
        <v>3</v>
      </c>
      <c r="DKG3" s="371"/>
      <c r="DKH3" s="371" t="s">
        <v>3</v>
      </c>
      <c r="DKI3" s="371"/>
      <c r="DKJ3" s="371" t="s">
        <v>3</v>
      </c>
      <c r="DKK3" s="371"/>
      <c r="DKL3" s="371" t="s">
        <v>3</v>
      </c>
      <c r="DKM3" s="371"/>
      <c r="DKN3" s="371" t="s">
        <v>3</v>
      </c>
      <c r="DKO3" s="371"/>
      <c r="DKP3" s="371" t="s">
        <v>3</v>
      </c>
      <c r="DKQ3" s="371"/>
      <c r="DKR3" s="371" t="s">
        <v>3</v>
      </c>
      <c r="DKS3" s="371"/>
      <c r="DKT3" s="371" t="s">
        <v>3</v>
      </c>
      <c r="DKU3" s="371"/>
      <c r="DKV3" s="371" t="s">
        <v>3</v>
      </c>
      <c r="DKW3" s="371"/>
      <c r="DKX3" s="371" t="s">
        <v>3</v>
      </c>
      <c r="DKY3" s="371"/>
      <c r="DKZ3" s="371" t="s">
        <v>3</v>
      </c>
      <c r="DLA3" s="371"/>
      <c r="DLB3" s="371" t="s">
        <v>3</v>
      </c>
      <c r="DLC3" s="371"/>
      <c r="DLD3" s="371" t="s">
        <v>3</v>
      </c>
      <c r="DLE3" s="371"/>
      <c r="DLF3" s="371" t="s">
        <v>3</v>
      </c>
      <c r="DLG3" s="371"/>
      <c r="DLH3" s="371" t="s">
        <v>3</v>
      </c>
      <c r="DLI3" s="371"/>
      <c r="DLJ3" s="371" t="s">
        <v>3</v>
      </c>
      <c r="DLK3" s="371"/>
      <c r="DLL3" s="371" t="s">
        <v>3</v>
      </c>
      <c r="DLM3" s="371"/>
      <c r="DLN3" s="371" t="s">
        <v>3</v>
      </c>
      <c r="DLO3" s="371"/>
      <c r="DLP3" s="371" t="s">
        <v>3</v>
      </c>
      <c r="DLQ3" s="371"/>
      <c r="DLR3" s="371" t="s">
        <v>3</v>
      </c>
      <c r="DLS3" s="371"/>
      <c r="DLT3" s="371" t="s">
        <v>3</v>
      </c>
      <c r="DLU3" s="371"/>
      <c r="DLV3" s="371" t="s">
        <v>3</v>
      </c>
      <c r="DLW3" s="371"/>
      <c r="DLX3" s="371" t="s">
        <v>3</v>
      </c>
      <c r="DLY3" s="371"/>
      <c r="DLZ3" s="371" t="s">
        <v>3</v>
      </c>
      <c r="DMA3" s="371"/>
      <c r="DMB3" s="371" t="s">
        <v>3</v>
      </c>
      <c r="DMC3" s="371"/>
      <c r="DMD3" s="371" t="s">
        <v>3</v>
      </c>
      <c r="DME3" s="371"/>
      <c r="DMF3" s="371" t="s">
        <v>3</v>
      </c>
      <c r="DMG3" s="371"/>
      <c r="DMH3" s="371" t="s">
        <v>3</v>
      </c>
      <c r="DMI3" s="371"/>
      <c r="DMJ3" s="371" t="s">
        <v>3</v>
      </c>
      <c r="DMK3" s="371"/>
      <c r="DML3" s="371" t="s">
        <v>3</v>
      </c>
      <c r="DMM3" s="371"/>
      <c r="DMN3" s="371" t="s">
        <v>3</v>
      </c>
      <c r="DMO3" s="371"/>
      <c r="DMP3" s="371" t="s">
        <v>3</v>
      </c>
      <c r="DMQ3" s="371"/>
      <c r="DMR3" s="371" t="s">
        <v>3</v>
      </c>
      <c r="DMS3" s="371"/>
      <c r="DMT3" s="371" t="s">
        <v>3</v>
      </c>
      <c r="DMU3" s="371"/>
      <c r="DMV3" s="371" t="s">
        <v>3</v>
      </c>
      <c r="DMW3" s="371"/>
      <c r="DMX3" s="371" t="s">
        <v>3</v>
      </c>
      <c r="DMY3" s="371"/>
      <c r="DMZ3" s="371" t="s">
        <v>3</v>
      </c>
      <c r="DNA3" s="371"/>
      <c r="DNB3" s="371" t="s">
        <v>3</v>
      </c>
      <c r="DNC3" s="371"/>
      <c r="DND3" s="371" t="s">
        <v>3</v>
      </c>
      <c r="DNE3" s="371"/>
      <c r="DNF3" s="371" t="s">
        <v>3</v>
      </c>
      <c r="DNG3" s="371"/>
      <c r="DNH3" s="371" t="s">
        <v>3</v>
      </c>
      <c r="DNI3" s="371"/>
      <c r="DNJ3" s="371" t="s">
        <v>3</v>
      </c>
      <c r="DNK3" s="371"/>
      <c r="DNL3" s="371" t="s">
        <v>3</v>
      </c>
      <c r="DNM3" s="371"/>
      <c r="DNN3" s="371" t="s">
        <v>3</v>
      </c>
      <c r="DNO3" s="371"/>
      <c r="DNP3" s="371" t="s">
        <v>3</v>
      </c>
      <c r="DNQ3" s="371"/>
      <c r="DNR3" s="371" t="s">
        <v>3</v>
      </c>
      <c r="DNS3" s="371"/>
      <c r="DNT3" s="371" t="s">
        <v>3</v>
      </c>
      <c r="DNU3" s="371"/>
      <c r="DNV3" s="371" t="s">
        <v>3</v>
      </c>
      <c r="DNW3" s="371"/>
      <c r="DNX3" s="371" t="s">
        <v>3</v>
      </c>
      <c r="DNY3" s="371"/>
      <c r="DNZ3" s="371" t="s">
        <v>3</v>
      </c>
      <c r="DOA3" s="371"/>
      <c r="DOB3" s="371" t="s">
        <v>3</v>
      </c>
      <c r="DOC3" s="371"/>
      <c r="DOD3" s="371" t="s">
        <v>3</v>
      </c>
      <c r="DOE3" s="371"/>
      <c r="DOF3" s="371" t="s">
        <v>3</v>
      </c>
      <c r="DOG3" s="371"/>
      <c r="DOH3" s="371" t="s">
        <v>3</v>
      </c>
      <c r="DOI3" s="371"/>
      <c r="DOJ3" s="371" t="s">
        <v>3</v>
      </c>
      <c r="DOK3" s="371"/>
      <c r="DOL3" s="371" t="s">
        <v>3</v>
      </c>
      <c r="DOM3" s="371"/>
      <c r="DON3" s="371" t="s">
        <v>3</v>
      </c>
      <c r="DOO3" s="371"/>
      <c r="DOP3" s="371" t="s">
        <v>3</v>
      </c>
      <c r="DOQ3" s="371"/>
      <c r="DOR3" s="371" t="s">
        <v>3</v>
      </c>
      <c r="DOS3" s="371"/>
      <c r="DOT3" s="371" t="s">
        <v>3</v>
      </c>
      <c r="DOU3" s="371"/>
      <c r="DOV3" s="371" t="s">
        <v>3</v>
      </c>
      <c r="DOW3" s="371"/>
      <c r="DOX3" s="371" t="s">
        <v>3</v>
      </c>
      <c r="DOY3" s="371"/>
      <c r="DOZ3" s="371" t="s">
        <v>3</v>
      </c>
      <c r="DPA3" s="371"/>
      <c r="DPB3" s="371" t="s">
        <v>3</v>
      </c>
      <c r="DPC3" s="371"/>
      <c r="DPD3" s="371" t="s">
        <v>3</v>
      </c>
      <c r="DPE3" s="371"/>
      <c r="DPF3" s="371" t="s">
        <v>3</v>
      </c>
      <c r="DPG3" s="371"/>
      <c r="DPH3" s="371" t="s">
        <v>3</v>
      </c>
      <c r="DPI3" s="371"/>
      <c r="DPJ3" s="371" t="s">
        <v>3</v>
      </c>
      <c r="DPK3" s="371"/>
      <c r="DPL3" s="371" t="s">
        <v>3</v>
      </c>
      <c r="DPM3" s="371"/>
      <c r="DPN3" s="371" t="s">
        <v>3</v>
      </c>
      <c r="DPO3" s="371"/>
      <c r="DPP3" s="371" t="s">
        <v>3</v>
      </c>
      <c r="DPQ3" s="371"/>
      <c r="DPR3" s="371" t="s">
        <v>3</v>
      </c>
      <c r="DPS3" s="371"/>
      <c r="DPT3" s="371" t="s">
        <v>3</v>
      </c>
      <c r="DPU3" s="371"/>
      <c r="DPV3" s="371" t="s">
        <v>3</v>
      </c>
      <c r="DPW3" s="371"/>
      <c r="DPX3" s="371" t="s">
        <v>3</v>
      </c>
      <c r="DPY3" s="371"/>
      <c r="DPZ3" s="371" t="s">
        <v>3</v>
      </c>
      <c r="DQA3" s="371"/>
      <c r="DQB3" s="371" t="s">
        <v>3</v>
      </c>
      <c r="DQC3" s="371"/>
      <c r="DQD3" s="371" t="s">
        <v>3</v>
      </c>
      <c r="DQE3" s="371"/>
      <c r="DQF3" s="371" t="s">
        <v>3</v>
      </c>
      <c r="DQG3" s="371"/>
      <c r="DQH3" s="371" t="s">
        <v>3</v>
      </c>
      <c r="DQI3" s="371"/>
      <c r="DQJ3" s="371" t="s">
        <v>3</v>
      </c>
      <c r="DQK3" s="371"/>
      <c r="DQL3" s="371" t="s">
        <v>3</v>
      </c>
      <c r="DQM3" s="371"/>
      <c r="DQN3" s="371" t="s">
        <v>3</v>
      </c>
      <c r="DQO3" s="371"/>
      <c r="DQP3" s="371" t="s">
        <v>3</v>
      </c>
      <c r="DQQ3" s="371"/>
      <c r="DQR3" s="371" t="s">
        <v>3</v>
      </c>
      <c r="DQS3" s="371"/>
      <c r="DQT3" s="371" t="s">
        <v>3</v>
      </c>
      <c r="DQU3" s="371"/>
      <c r="DQV3" s="371" t="s">
        <v>3</v>
      </c>
      <c r="DQW3" s="371"/>
      <c r="DQX3" s="371" t="s">
        <v>3</v>
      </c>
      <c r="DQY3" s="371"/>
      <c r="DQZ3" s="371" t="s">
        <v>3</v>
      </c>
      <c r="DRA3" s="371"/>
      <c r="DRB3" s="371" t="s">
        <v>3</v>
      </c>
      <c r="DRC3" s="371"/>
      <c r="DRD3" s="371" t="s">
        <v>3</v>
      </c>
      <c r="DRE3" s="371"/>
      <c r="DRF3" s="371" t="s">
        <v>3</v>
      </c>
      <c r="DRG3" s="371"/>
      <c r="DRH3" s="371" t="s">
        <v>3</v>
      </c>
      <c r="DRI3" s="371"/>
      <c r="DRJ3" s="371" t="s">
        <v>3</v>
      </c>
      <c r="DRK3" s="371"/>
      <c r="DRL3" s="371" t="s">
        <v>3</v>
      </c>
      <c r="DRM3" s="371"/>
      <c r="DRN3" s="371" t="s">
        <v>3</v>
      </c>
      <c r="DRO3" s="371"/>
      <c r="DRP3" s="371" t="s">
        <v>3</v>
      </c>
      <c r="DRQ3" s="371"/>
      <c r="DRR3" s="371" t="s">
        <v>3</v>
      </c>
      <c r="DRS3" s="371"/>
      <c r="DRT3" s="371" t="s">
        <v>3</v>
      </c>
      <c r="DRU3" s="371"/>
      <c r="DRV3" s="371" t="s">
        <v>3</v>
      </c>
      <c r="DRW3" s="371"/>
      <c r="DRX3" s="371" t="s">
        <v>3</v>
      </c>
      <c r="DRY3" s="371"/>
      <c r="DRZ3" s="371" t="s">
        <v>3</v>
      </c>
      <c r="DSA3" s="371"/>
      <c r="DSB3" s="371" t="s">
        <v>3</v>
      </c>
      <c r="DSC3" s="371"/>
      <c r="DSD3" s="371" t="s">
        <v>3</v>
      </c>
      <c r="DSE3" s="371"/>
      <c r="DSF3" s="371" t="s">
        <v>3</v>
      </c>
      <c r="DSG3" s="371"/>
      <c r="DSH3" s="371" t="s">
        <v>3</v>
      </c>
      <c r="DSI3" s="371"/>
      <c r="DSJ3" s="371" t="s">
        <v>3</v>
      </c>
      <c r="DSK3" s="371"/>
      <c r="DSL3" s="371" t="s">
        <v>3</v>
      </c>
      <c r="DSM3" s="371"/>
      <c r="DSN3" s="371" t="s">
        <v>3</v>
      </c>
      <c r="DSO3" s="371"/>
      <c r="DSP3" s="371" t="s">
        <v>3</v>
      </c>
      <c r="DSQ3" s="371"/>
      <c r="DSR3" s="371" t="s">
        <v>3</v>
      </c>
      <c r="DSS3" s="371"/>
      <c r="DST3" s="371" t="s">
        <v>3</v>
      </c>
      <c r="DSU3" s="371"/>
      <c r="DSV3" s="371" t="s">
        <v>3</v>
      </c>
      <c r="DSW3" s="371"/>
      <c r="DSX3" s="371" t="s">
        <v>3</v>
      </c>
      <c r="DSY3" s="371"/>
      <c r="DSZ3" s="371" t="s">
        <v>3</v>
      </c>
      <c r="DTA3" s="371"/>
      <c r="DTB3" s="371" t="s">
        <v>3</v>
      </c>
      <c r="DTC3" s="371"/>
      <c r="DTD3" s="371" t="s">
        <v>3</v>
      </c>
      <c r="DTE3" s="371"/>
      <c r="DTF3" s="371" t="s">
        <v>3</v>
      </c>
      <c r="DTG3" s="371"/>
      <c r="DTH3" s="371" t="s">
        <v>3</v>
      </c>
      <c r="DTI3" s="371"/>
      <c r="DTJ3" s="371" t="s">
        <v>3</v>
      </c>
      <c r="DTK3" s="371"/>
      <c r="DTL3" s="371" t="s">
        <v>3</v>
      </c>
      <c r="DTM3" s="371"/>
      <c r="DTN3" s="371" t="s">
        <v>3</v>
      </c>
      <c r="DTO3" s="371"/>
      <c r="DTP3" s="371" t="s">
        <v>3</v>
      </c>
      <c r="DTQ3" s="371"/>
      <c r="DTR3" s="371" t="s">
        <v>3</v>
      </c>
      <c r="DTS3" s="371"/>
      <c r="DTT3" s="371" t="s">
        <v>3</v>
      </c>
      <c r="DTU3" s="371"/>
      <c r="DTV3" s="371" t="s">
        <v>3</v>
      </c>
      <c r="DTW3" s="371"/>
      <c r="DTX3" s="371" t="s">
        <v>3</v>
      </c>
      <c r="DTY3" s="371"/>
      <c r="DTZ3" s="371" t="s">
        <v>3</v>
      </c>
      <c r="DUA3" s="371"/>
      <c r="DUB3" s="371" t="s">
        <v>3</v>
      </c>
      <c r="DUC3" s="371"/>
      <c r="DUD3" s="371" t="s">
        <v>3</v>
      </c>
      <c r="DUE3" s="371"/>
      <c r="DUF3" s="371" t="s">
        <v>3</v>
      </c>
      <c r="DUG3" s="371"/>
      <c r="DUH3" s="371" t="s">
        <v>3</v>
      </c>
      <c r="DUI3" s="371"/>
      <c r="DUJ3" s="371" t="s">
        <v>3</v>
      </c>
      <c r="DUK3" s="371"/>
      <c r="DUL3" s="371" t="s">
        <v>3</v>
      </c>
      <c r="DUM3" s="371"/>
      <c r="DUN3" s="371" t="s">
        <v>3</v>
      </c>
      <c r="DUO3" s="371"/>
      <c r="DUP3" s="371" t="s">
        <v>3</v>
      </c>
      <c r="DUQ3" s="371"/>
      <c r="DUR3" s="371" t="s">
        <v>3</v>
      </c>
      <c r="DUS3" s="371"/>
      <c r="DUT3" s="371" t="s">
        <v>3</v>
      </c>
      <c r="DUU3" s="371"/>
      <c r="DUV3" s="371" t="s">
        <v>3</v>
      </c>
      <c r="DUW3" s="371"/>
      <c r="DUX3" s="371" t="s">
        <v>3</v>
      </c>
      <c r="DUY3" s="371"/>
      <c r="DUZ3" s="371" t="s">
        <v>3</v>
      </c>
      <c r="DVA3" s="371"/>
      <c r="DVB3" s="371" t="s">
        <v>3</v>
      </c>
      <c r="DVC3" s="371"/>
      <c r="DVD3" s="371" t="s">
        <v>3</v>
      </c>
      <c r="DVE3" s="371"/>
      <c r="DVF3" s="371" t="s">
        <v>3</v>
      </c>
      <c r="DVG3" s="371"/>
      <c r="DVH3" s="371" t="s">
        <v>3</v>
      </c>
      <c r="DVI3" s="371"/>
      <c r="DVJ3" s="371" t="s">
        <v>3</v>
      </c>
      <c r="DVK3" s="371"/>
      <c r="DVL3" s="371" t="s">
        <v>3</v>
      </c>
      <c r="DVM3" s="371"/>
      <c r="DVN3" s="371" t="s">
        <v>3</v>
      </c>
      <c r="DVO3" s="371"/>
      <c r="DVP3" s="371" t="s">
        <v>3</v>
      </c>
      <c r="DVQ3" s="371"/>
      <c r="DVR3" s="371" t="s">
        <v>3</v>
      </c>
      <c r="DVS3" s="371"/>
      <c r="DVT3" s="371" t="s">
        <v>3</v>
      </c>
      <c r="DVU3" s="371"/>
      <c r="DVV3" s="371" t="s">
        <v>3</v>
      </c>
      <c r="DVW3" s="371"/>
      <c r="DVX3" s="371" t="s">
        <v>3</v>
      </c>
      <c r="DVY3" s="371"/>
      <c r="DVZ3" s="371" t="s">
        <v>3</v>
      </c>
      <c r="DWA3" s="371"/>
      <c r="DWB3" s="371" t="s">
        <v>3</v>
      </c>
      <c r="DWC3" s="371"/>
      <c r="DWD3" s="371" t="s">
        <v>3</v>
      </c>
      <c r="DWE3" s="371"/>
      <c r="DWF3" s="371" t="s">
        <v>3</v>
      </c>
      <c r="DWG3" s="371"/>
      <c r="DWH3" s="371" t="s">
        <v>3</v>
      </c>
      <c r="DWI3" s="371"/>
      <c r="DWJ3" s="371" t="s">
        <v>3</v>
      </c>
      <c r="DWK3" s="371"/>
      <c r="DWL3" s="371" t="s">
        <v>3</v>
      </c>
      <c r="DWM3" s="371"/>
      <c r="DWN3" s="371" t="s">
        <v>3</v>
      </c>
      <c r="DWO3" s="371"/>
      <c r="DWP3" s="371" t="s">
        <v>3</v>
      </c>
      <c r="DWQ3" s="371"/>
      <c r="DWR3" s="371" t="s">
        <v>3</v>
      </c>
      <c r="DWS3" s="371"/>
      <c r="DWT3" s="371" t="s">
        <v>3</v>
      </c>
      <c r="DWU3" s="371"/>
      <c r="DWV3" s="371" t="s">
        <v>3</v>
      </c>
      <c r="DWW3" s="371"/>
      <c r="DWX3" s="371" t="s">
        <v>3</v>
      </c>
      <c r="DWY3" s="371"/>
      <c r="DWZ3" s="371" t="s">
        <v>3</v>
      </c>
      <c r="DXA3" s="371"/>
      <c r="DXB3" s="371" t="s">
        <v>3</v>
      </c>
      <c r="DXC3" s="371"/>
      <c r="DXD3" s="371" t="s">
        <v>3</v>
      </c>
      <c r="DXE3" s="371"/>
      <c r="DXF3" s="371" t="s">
        <v>3</v>
      </c>
      <c r="DXG3" s="371"/>
      <c r="DXH3" s="371" t="s">
        <v>3</v>
      </c>
      <c r="DXI3" s="371"/>
      <c r="DXJ3" s="371" t="s">
        <v>3</v>
      </c>
      <c r="DXK3" s="371"/>
      <c r="DXL3" s="371" t="s">
        <v>3</v>
      </c>
      <c r="DXM3" s="371"/>
      <c r="DXN3" s="371" t="s">
        <v>3</v>
      </c>
      <c r="DXO3" s="371"/>
      <c r="DXP3" s="371" t="s">
        <v>3</v>
      </c>
      <c r="DXQ3" s="371"/>
      <c r="DXR3" s="371" t="s">
        <v>3</v>
      </c>
      <c r="DXS3" s="371"/>
      <c r="DXT3" s="371" t="s">
        <v>3</v>
      </c>
      <c r="DXU3" s="371"/>
      <c r="DXV3" s="371" t="s">
        <v>3</v>
      </c>
      <c r="DXW3" s="371"/>
      <c r="DXX3" s="371" t="s">
        <v>3</v>
      </c>
      <c r="DXY3" s="371"/>
      <c r="DXZ3" s="371" t="s">
        <v>3</v>
      </c>
      <c r="DYA3" s="371"/>
      <c r="DYB3" s="371" t="s">
        <v>3</v>
      </c>
      <c r="DYC3" s="371"/>
      <c r="DYD3" s="371" t="s">
        <v>3</v>
      </c>
      <c r="DYE3" s="371"/>
      <c r="DYF3" s="371" t="s">
        <v>3</v>
      </c>
      <c r="DYG3" s="371"/>
      <c r="DYH3" s="371" t="s">
        <v>3</v>
      </c>
      <c r="DYI3" s="371"/>
      <c r="DYJ3" s="371" t="s">
        <v>3</v>
      </c>
      <c r="DYK3" s="371"/>
      <c r="DYL3" s="371" t="s">
        <v>3</v>
      </c>
      <c r="DYM3" s="371"/>
      <c r="DYN3" s="371" t="s">
        <v>3</v>
      </c>
      <c r="DYO3" s="371"/>
      <c r="DYP3" s="371" t="s">
        <v>3</v>
      </c>
      <c r="DYQ3" s="371"/>
      <c r="DYR3" s="371" t="s">
        <v>3</v>
      </c>
      <c r="DYS3" s="371"/>
      <c r="DYT3" s="371" t="s">
        <v>3</v>
      </c>
      <c r="DYU3" s="371"/>
      <c r="DYV3" s="371" t="s">
        <v>3</v>
      </c>
      <c r="DYW3" s="371"/>
      <c r="DYX3" s="371" t="s">
        <v>3</v>
      </c>
      <c r="DYY3" s="371"/>
      <c r="DYZ3" s="371" t="s">
        <v>3</v>
      </c>
      <c r="DZA3" s="371"/>
      <c r="DZB3" s="371" t="s">
        <v>3</v>
      </c>
      <c r="DZC3" s="371"/>
      <c r="DZD3" s="371" t="s">
        <v>3</v>
      </c>
      <c r="DZE3" s="371"/>
      <c r="DZF3" s="371" t="s">
        <v>3</v>
      </c>
      <c r="DZG3" s="371"/>
      <c r="DZH3" s="371" t="s">
        <v>3</v>
      </c>
      <c r="DZI3" s="371"/>
      <c r="DZJ3" s="371" t="s">
        <v>3</v>
      </c>
      <c r="DZK3" s="371"/>
      <c r="DZL3" s="371" t="s">
        <v>3</v>
      </c>
      <c r="DZM3" s="371"/>
      <c r="DZN3" s="371" t="s">
        <v>3</v>
      </c>
      <c r="DZO3" s="371"/>
      <c r="DZP3" s="371" t="s">
        <v>3</v>
      </c>
      <c r="DZQ3" s="371"/>
      <c r="DZR3" s="371" t="s">
        <v>3</v>
      </c>
      <c r="DZS3" s="371"/>
      <c r="DZT3" s="371" t="s">
        <v>3</v>
      </c>
      <c r="DZU3" s="371"/>
      <c r="DZV3" s="371" t="s">
        <v>3</v>
      </c>
      <c r="DZW3" s="371"/>
      <c r="DZX3" s="371" t="s">
        <v>3</v>
      </c>
      <c r="DZY3" s="371"/>
      <c r="DZZ3" s="371" t="s">
        <v>3</v>
      </c>
      <c r="EAA3" s="371"/>
      <c r="EAB3" s="371" t="s">
        <v>3</v>
      </c>
      <c r="EAC3" s="371"/>
      <c r="EAD3" s="371" t="s">
        <v>3</v>
      </c>
      <c r="EAE3" s="371"/>
      <c r="EAF3" s="371" t="s">
        <v>3</v>
      </c>
      <c r="EAG3" s="371"/>
      <c r="EAH3" s="371" t="s">
        <v>3</v>
      </c>
      <c r="EAI3" s="371"/>
      <c r="EAJ3" s="371" t="s">
        <v>3</v>
      </c>
      <c r="EAK3" s="371"/>
      <c r="EAL3" s="371" t="s">
        <v>3</v>
      </c>
      <c r="EAM3" s="371"/>
      <c r="EAN3" s="371" t="s">
        <v>3</v>
      </c>
      <c r="EAO3" s="371"/>
      <c r="EAP3" s="371" t="s">
        <v>3</v>
      </c>
      <c r="EAQ3" s="371"/>
      <c r="EAR3" s="371" t="s">
        <v>3</v>
      </c>
      <c r="EAS3" s="371"/>
      <c r="EAT3" s="371" t="s">
        <v>3</v>
      </c>
      <c r="EAU3" s="371"/>
      <c r="EAV3" s="371" t="s">
        <v>3</v>
      </c>
      <c r="EAW3" s="371"/>
      <c r="EAX3" s="371" t="s">
        <v>3</v>
      </c>
      <c r="EAY3" s="371"/>
      <c r="EAZ3" s="371" t="s">
        <v>3</v>
      </c>
      <c r="EBA3" s="371"/>
      <c r="EBB3" s="371" t="s">
        <v>3</v>
      </c>
      <c r="EBC3" s="371"/>
      <c r="EBD3" s="371" t="s">
        <v>3</v>
      </c>
      <c r="EBE3" s="371"/>
      <c r="EBF3" s="371" t="s">
        <v>3</v>
      </c>
      <c r="EBG3" s="371"/>
      <c r="EBH3" s="371" t="s">
        <v>3</v>
      </c>
      <c r="EBI3" s="371"/>
      <c r="EBJ3" s="371" t="s">
        <v>3</v>
      </c>
      <c r="EBK3" s="371"/>
      <c r="EBL3" s="371" t="s">
        <v>3</v>
      </c>
      <c r="EBM3" s="371"/>
      <c r="EBN3" s="371" t="s">
        <v>3</v>
      </c>
      <c r="EBO3" s="371"/>
      <c r="EBP3" s="371" t="s">
        <v>3</v>
      </c>
      <c r="EBQ3" s="371"/>
      <c r="EBR3" s="371" t="s">
        <v>3</v>
      </c>
      <c r="EBS3" s="371"/>
      <c r="EBT3" s="371" t="s">
        <v>3</v>
      </c>
      <c r="EBU3" s="371"/>
      <c r="EBV3" s="371" t="s">
        <v>3</v>
      </c>
      <c r="EBW3" s="371"/>
      <c r="EBX3" s="371" t="s">
        <v>3</v>
      </c>
      <c r="EBY3" s="371"/>
      <c r="EBZ3" s="371" t="s">
        <v>3</v>
      </c>
      <c r="ECA3" s="371"/>
      <c r="ECB3" s="371" t="s">
        <v>3</v>
      </c>
      <c r="ECC3" s="371"/>
      <c r="ECD3" s="371" t="s">
        <v>3</v>
      </c>
      <c r="ECE3" s="371"/>
      <c r="ECF3" s="371" t="s">
        <v>3</v>
      </c>
      <c r="ECG3" s="371"/>
      <c r="ECH3" s="371" t="s">
        <v>3</v>
      </c>
      <c r="ECI3" s="371"/>
      <c r="ECJ3" s="371" t="s">
        <v>3</v>
      </c>
      <c r="ECK3" s="371"/>
      <c r="ECL3" s="371" t="s">
        <v>3</v>
      </c>
      <c r="ECM3" s="371"/>
      <c r="ECN3" s="371" t="s">
        <v>3</v>
      </c>
      <c r="ECO3" s="371"/>
      <c r="ECP3" s="371" t="s">
        <v>3</v>
      </c>
      <c r="ECQ3" s="371"/>
      <c r="ECR3" s="371" t="s">
        <v>3</v>
      </c>
      <c r="ECS3" s="371"/>
      <c r="ECT3" s="371" t="s">
        <v>3</v>
      </c>
      <c r="ECU3" s="371"/>
      <c r="ECV3" s="371" t="s">
        <v>3</v>
      </c>
      <c r="ECW3" s="371"/>
      <c r="ECX3" s="371" t="s">
        <v>3</v>
      </c>
      <c r="ECY3" s="371"/>
      <c r="ECZ3" s="371" t="s">
        <v>3</v>
      </c>
      <c r="EDA3" s="371"/>
      <c r="EDB3" s="371" t="s">
        <v>3</v>
      </c>
      <c r="EDC3" s="371"/>
      <c r="EDD3" s="371" t="s">
        <v>3</v>
      </c>
      <c r="EDE3" s="371"/>
      <c r="EDF3" s="371" t="s">
        <v>3</v>
      </c>
      <c r="EDG3" s="371"/>
      <c r="EDH3" s="371" t="s">
        <v>3</v>
      </c>
      <c r="EDI3" s="371"/>
      <c r="EDJ3" s="371" t="s">
        <v>3</v>
      </c>
      <c r="EDK3" s="371"/>
      <c r="EDL3" s="371" t="s">
        <v>3</v>
      </c>
      <c r="EDM3" s="371"/>
      <c r="EDN3" s="371" t="s">
        <v>3</v>
      </c>
      <c r="EDO3" s="371"/>
      <c r="EDP3" s="371" t="s">
        <v>3</v>
      </c>
      <c r="EDQ3" s="371"/>
      <c r="EDR3" s="371" t="s">
        <v>3</v>
      </c>
      <c r="EDS3" s="371"/>
      <c r="EDT3" s="371" t="s">
        <v>3</v>
      </c>
      <c r="EDU3" s="371"/>
      <c r="EDV3" s="371" t="s">
        <v>3</v>
      </c>
      <c r="EDW3" s="371"/>
      <c r="EDX3" s="371" t="s">
        <v>3</v>
      </c>
      <c r="EDY3" s="371"/>
      <c r="EDZ3" s="371" t="s">
        <v>3</v>
      </c>
      <c r="EEA3" s="371"/>
      <c r="EEB3" s="371" t="s">
        <v>3</v>
      </c>
      <c r="EEC3" s="371"/>
      <c r="EED3" s="371" t="s">
        <v>3</v>
      </c>
      <c r="EEE3" s="371"/>
      <c r="EEF3" s="371" t="s">
        <v>3</v>
      </c>
      <c r="EEG3" s="371"/>
      <c r="EEH3" s="371" t="s">
        <v>3</v>
      </c>
      <c r="EEI3" s="371"/>
      <c r="EEJ3" s="371" t="s">
        <v>3</v>
      </c>
      <c r="EEK3" s="371"/>
      <c r="EEL3" s="371" t="s">
        <v>3</v>
      </c>
      <c r="EEM3" s="371"/>
      <c r="EEN3" s="371" t="s">
        <v>3</v>
      </c>
      <c r="EEO3" s="371"/>
      <c r="EEP3" s="371" t="s">
        <v>3</v>
      </c>
      <c r="EEQ3" s="371"/>
      <c r="EER3" s="371" t="s">
        <v>3</v>
      </c>
      <c r="EES3" s="371"/>
      <c r="EET3" s="371" t="s">
        <v>3</v>
      </c>
      <c r="EEU3" s="371"/>
      <c r="EEV3" s="371" t="s">
        <v>3</v>
      </c>
      <c r="EEW3" s="371"/>
      <c r="EEX3" s="371" t="s">
        <v>3</v>
      </c>
      <c r="EEY3" s="371"/>
      <c r="EEZ3" s="371" t="s">
        <v>3</v>
      </c>
      <c r="EFA3" s="371"/>
      <c r="EFB3" s="371" t="s">
        <v>3</v>
      </c>
      <c r="EFC3" s="371"/>
      <c r="EFD3" s="371" t="s">
        <v>3</v>
      </c>
      <c r="EFE3" s="371"/>
      <c r="EFF3" s="371" t="s">
        <v>3</v>
      </c>
      <c r="EFG3" s="371"/>
      <c r="EFH3" s="371" t="s">
        <v>3</v>
      </c>
      <c r="EFI3" s="371"/>
      <c r="EFJ3" s="371" t="s">
        <v>3</v>
      </c>
      <c r="EFK3" s="371"/>
      <c r="EFL3" s="371" t="s">
        <v>3</v>
      </c>
      <c r="EFM3" s="371"/>
      <c r="EFN3" s="371" t="s">
        <v>3</v>
      </c>
      <c r="EFO3" s="371"/>
      <c r="EFP3" s="371" t="s">
        <v>3</v>
      </c>
      <c r="EFQ3" s="371"/>
      <c r="EFR3" s="371" t="s">
        <v>3</v>
      </c>
      <c r="EFS3" s="371"/>
      <c r="EFT3" s="371" t="s">
        <v>3</v>
      </c>
      <c r="EFU3" s="371"/>
      <c r="EFV3" s="371" t="s">
        <v>3</v>
      </c>
      <c r="EFW3" s="371"/>
      <c r="EFX3" s="371" t="s">
        <v>3</v>
      </c>
      <c r="EFY3" s="371"/>
      <c r="EFZ3" s="371" t="s">
        <v>3</v>
      </c>
      <c r="EGA3" s="371"/>
      <c r="EGB3" s="371" t="s">
        <v>3</v>
      </c>
      <c r="EGC3" s="371"/>
      <c r="EGD3" s="371" t="s">
        <v>3</v>
      </c>
      <c r="EGE3" s="371"/>
      <c r="EGF3" s="371" t="s">
        <v>3</v>
      </c>
      <c r="EGG3" s="371"/>
      <c r="EGH3" s="371" t="s">
        <v>3</v>
      </c>
      <c r="EGI3" s="371"/>
      <c r="EGJ3" s="371" t="s">
        <v>3</v>
      </c>
      <c r="EGK3" s="371"/>
      <c r="EGL3" s="371" t="s">
        <v>3</v>
      </c>
      <c r="EGM3" s="371"/>
      <c r="EGN3" s="371" t="s">
        <v>3</v>
      </c>
      <c r="EGO3" s="371"/>
      <c r="EGP3" s="371" t="s">
        <v>3</v>
      </c>
      <c r="EGQ3" s="371"/>
      <c r="EGR3" s="371" t="s">
        <v>3</v>
      </c>
      <c r="EGS3" s="371"/>
      <c r="EGT3" s="371" t="s">
        <v>3</v>
      </c>
      <c r="EGU3" s="371"/>
      <c r="EGV3" s="371" t="s">
        <v>3</v>
      </c>
      <c r="EGW3" s="371"/>
      <c r="EGX3" s="371" t="s">
        <v>3</v>
      </c>
      <c r="EGY3" s="371"/>
      <c r="EGZ3" s="371" t="s">
        <v>3</v>
      </c>
      <c r="EHA3" s="371"/>
      <c r="EHB3" s="371" t="s">
        <v>3</v>
      </c>
      <c r="EHC3" s="371"/>
      <c r="EHD3" s="371" t="s">
        <v>3</v>
      </c>
      <c r="EHE3" s="371"/>
      <c r="EHF3" s="371" t="s">
        <v>3</v>
      </c>
      <c r="EHG3" s="371"/>
      <c r="EHH3" s="371" t="s">
        <v>3</v>
      </c>
      <c r="EHI3" s="371"/>
      <c r="EHJ3" s="371" t="s">
        <v>3</v>
      </c>
      <c r="EHK3" s="371"/>
      <c r="EHL3" s="371" t="s">
        <v>3</v>
      </c>
      <c r="EHM3" s="371"/>
      <c r="EHN3" s="371" t="s">
        <v>3</v>
      </c>
      <c r="EHO3" s="371"/>
      <c r="EHP3" s="371" t="s">
        <v>3</v>
      </c>
      <c r="EHQ3" s="371"/>
      <c r="EHR3" s="371" t="s">
        <v>3</v>
      </c>
      <c r="EHS3" s="371"/>
      <c r="EHT3" s="371" t="s">
        <v>3</v>
      </c>
      <c r="EHU3" s="371"/>
      <c r="EHV3" s="371" t="s">
        <v>3</v>
      </c>
      <c r="EHW3" s="371"/>
      <c r="EHX3" s="371" t="s">
        <v>3</v>
      </c>
      <c r="EHY3" s="371"/>
      <c r="EHZ3" s="371" t="s">
        <v>3</v>
      </c>
      <c r="EIA3" s="371"/>
      <c r="EIB3" s="371" t="s">
        <v>3</v>
      </c>
      <c r="EIC3" s="371"/>
      <c r="EID3" s="371" t="s">
        <v>3</v>
      </c>
      <c r="EIE3" s="371"/>
      <c r="EIF3" s="371" t="s">
        <v>3</v>
      </c>
      <c r="EIG3" s="371"/>
      <c r="EIH3" s="371" t="s">
        <v>3</v>
      </c>
      <c r="EII3" s="371"/>
      <c r="EIJ3" s="371" t="s">
        <v>3</v>
      </c>
      <c r="EIK3" s="371"/>
      <c r="EIL3" s="371" t="s">
        <v>3</v>
      </c>
      <c r="EIM3" s="371"/>
      <c r="EIN3" s="371" t="s">
        <v>3</v>
      </c>
      <c r="EIO3" s="371"/>
      <c r="EIP3" s="371" t="s">
        <v>3</v>
      </c>
      <c r="EIQ3" s="371"/>
      <c r="EIR3" s="371" t="s">
        <v>3</v>
      </c>
      <c r="EIS3" s="371"/>
      <c r="EIT3" s="371" t="s">
        <v>3</v>
      </c>
      <c r="EIU3" s="371"/>
      <c r="EIV3" s="371" t="s">
        <v>3</v>
      </c>
      <c r="EIW3" s="371"/>
      <c r="EIX3" s="371" t="s">
        <v>3</v>
      </c>
      <c r="EIY3" s="371"/>
      <c r="EIZ3" s="371" t="s">
        <v>3</v>
      </c>
      <c r="EJA3" s="371"/>
      <c r="EJB3" s="371" t="s">
        <v>3</v>
      </c>
      <c r="EJC3" s="371"/>
      <c r="EJD3" s="371" t="s">
        <v>3</v>
      </c>
      <c r="EJE3" s="371"/>
      <c r="EJF3" s="371" t="s">
        <v>3</v>
      </c>
      <c r="EJG3" s="371"/>
      <c r="EJH3" s="371" t="s">
        <v>3</v>
      </c>
      <c r="EJI3" s="371"/>
      <c r="EJJ3" s="371" t="s">
        <v>3</v>
      </c>
      <c r="EJK3" s="371"/>
      <c r="EJL3" s="371" t="s">
        <v>3</v>
      </c>
      <c r="EJM3" s="371"/>
      <c r="EJN3" s="371" t="s">
        <v>3</v>
      </c>
      <c r="EJO3" s="371"/>
      <c r="EJP3" s="371" t="s">
        <v>3</v>
      </c>
      <c r="EJQ3" s="371"/>
      <c r="EJR3" s="371" t="s">
        <v>3</v>
      </c>
      <c r="EJS3" s="371"/>
      <c r="EJT3" s="371" t="s">
        <v>3</v>
      </c>
      <c r="EJU3" s="371"/>
      <c r="EJV3" s="371" t="s">
        <v>3</v>
      </c>
      <c r="EJW3" s="371"/>
      <c r="EJX3" s="371" t="s">
        <v>3</v>
      </c>
      <c r="EJY3" s="371"/>
      <c r="EJZ3" s="371" t="s">
        <v>3</v>
      </c>
      <c r="EKA3" s="371"/>
      <c r="EKB3" s="371" t="s">
        <v>3</v>
      </c>
      <c r="EKC3" s="371"/>
      <c r="EKD3" s="371" t="s">
        <v>3</v>
      </c>
      <c r="EKE3" s="371"/>
      <c r="EKF3" s="371" t="s">
        <v>3</v>
      </c>
      <c r="EKG3" s="371"/>
      <c r="EKH3" s="371" t="s">
        <v>3</v>
      </c>
      <c r="EKI3" s="371"/>
      <c r="EKJ3" s="371" t="s">
        <v>3</v>
      </c>
      <c r="EKK3" s="371"/>
      <c r="EKL3" s="371" t="s">
        <v>3</v>
      </c>
      <c r="EKM3" s="371"/>
      <c r="EKN3" s="371" t="s">
        <v>3</v>
      </c>
      <c r="EKO3" s="371"/>
      <c r="EKP3" s="371" t="s">
        <v>3</v>
      </c>
      <c r="EKQ3" s="371"/>
      <c r="EKR3" s="371" t="s">
        <v>3</v>
      </c>
      <c r="EKS3" s="371"/>
      <c r="EKT3" s="371" t="s">
        <v>3</v>
      </c>
      <c r="EKU3" s="371"/>
      <c r="EKV3" s="371" t="s">
        <v>3</v>
      </c>
      <c r="EKW3" s="371"/>
      <c r="EKX3" s="371" t="s">
        <v>3</v>
      </c>
      <c r="EKY3" s="371"/>
      <c r="EKZ3" s="371" t="s">
        <v>3</v>
      </c>
      <c r="ELA3" s="371"/>
      <c r="ELB3" s="371" t="s">
        <v>3</v>
      </c>
      <c r="ELC3" s="371"/>
      <c r="ELD3" s="371" t="s">
        <v>3</v>
      </c>
      <c r="ELE3" s="371"/>
      <c r="ELF3" s="371" t="s">
        <v>3</v>
      </c>
      <c r="ELG3" s="371"/>
      <c r="ELH3" s="371" t="s">
        <v>3</v>
      </c>
      <c r="ELI3" s="371"/>
      <c r="ELJ3" s="371" t="s">
        <v>3</v>
      </c>
      <c r="ELK3" s="371"/>
      <c r="ELL3" s="371" t="s">
        <v>3</v>
      </c>
      <c r="ELM3" s="371"/>
      <c r="ELN3" s="371" t="s">
        <v>3</v>
      </c>
      <c r="ELO3" s="371"/>
      <c r="ELP3" s="371" t="s">
        <v>3</v>
      </c>
      <c r="ELQ3" s="371"/>
      <c r="ELR3" s="371" t="s">
        <v>3</v>
      </c>
      <c r="ELS3" s="371"/>
      <c r="ELT3" s="371" t="s">
        <v>3</v>
      </c>
      <c r="ELU3" s="371"/>
      <c r="ELV3" s="371" t="s">
        <v>3</v>
      </c>
      <c r="ELW3" s="371"/>
      <c r="ELX3" s="371" t="s">
        <v>3</v>
      </c>
      <c r="ELY3" s="371"/>
      <c r="ELZ3" s="371" t="s">
        <v>3</v>
      </c>
      <c r="EMA3" s="371"/>
      <c r="EMB3" s="371" t="s">
        <v>3</v>
      </c>
      <c r="EMC3" s="371"/>
      <c r="EMD3" s="371" t="s">
        <v>3</v>
      </c>
      <c r="EME3" s="371"/>
      <c r="EMF3" s="371" t="s">
        <v>3</v>
      </c>
      <c r="EMG3" s="371"/>
      <c r="EMH3" s="371" t="s">
        <v>3</v>
      </c>
      <c r="EMI3" s="371"/>
      <c r="EMJ3" s="371" t="s">
        <v>3</v>
      </c>
      <c r="EMK3" s="371"/>
      <c r="EML3" s="371" t="s">
        <v>3</v>
      </c>
      <c r="EMM3" s="371"/>
      <c r="EMN3" s="371" t="s">
        <v>3</v>
      </c>
      <c r="EMO3" s="371"/>
      <c r="EMP3" s="371" t="s">
        <v>3</v>
      </c>
      <c r="EMQ3" s="371"/>
      <c r="EMR3" s="371" t="s">
        <v>3</v>
      </c>
      <c r="EMS3" s="371"/>
      <c r="EMT3" s="371" t="s">
        <v>3</v>
      </c>
      <c r="EMU3" s="371"/>
      <c r="EMV3" s="371" t="s">
        <v>3</v>
      </c>
      <c r="EMW3" s="371"/>
      <c r="EMX3" s="371" t="s">
        <v>3</v>
      </c>
      <c r="EMY3" s="371"/>
      <c r="EMZ3" s="371" t="s">
        <v>3</v>
      </c>
      <c r="ENA3" s="371"/>
      <c r="ENB3" s="371" t="s">
        <v>3</v>
      </c>
      <c r="ENC3" s="371"/>
      <c r="END3" s="371" t="s">
        <v>3</v>
      </c>
      <c r="ENE3" s="371"/>
      <c r="ENF3" s="371" t="s">
        <v>3</v>
      </c>
      <c r="ENG3" s="371"/>
      <c r="ENH3" s="371" t="s">
        <v>3</v>
      </c>
      <c r="ENI3" s="371"/>
      <c r="ENJ3" s="371" t="s">
        <v>3</v>
      </c>
      <c r="ENK3" s="371"/>
      <c r="ENL3" s="371" t="s">
        <v>3</v>
      </c>
      <c r="ENM3" s="371"/>
      <c r="ENN3" s="371" t="s">
        <v>3</v>
      </c>
      <c r="ENO3" s="371"/>
      <c r="ENP3" s="371" t="s">
        <v>3</v>
      </c>
      <c r="ENQ3" s="371"/>
      <c r="ENR3" s="371" t="s">
        <v>3</v>
      </c>
      <c r="ENS3" s="371"/>
      <c r="ENT3" s="371" t="s">
        <v>3</v>
      </c>
      <c r="ENU3" s="371"/>
      <c r="ENV3" s="371" t="s">
        <v>3</v>
      </c>
      <c r="ENW3" s="371"/>
      <c r="ENX3" s="371" t="s">
        <v>3</v>
      </c>
      <c r="ENY3" s="371"/>
      <c r="ENZ3" s="371" t="s">
        <v>3</v>
      </c>
      <c r="EOA3" s="371"/>
      <c r="EOB3" s="371" t="s">
        <v>3</v>
      </c>
      <c r="EOC3" s="371"/>
      <c r="EOD3" s="371" t="s">
        <v>3</v>
      </c>
      <c r="EOE3" s="371"/>
      <c r="EOF3" s="371" t="s">
        <v>3</v>
      </c>
      <c r="EOG3" s="371"/>
      <c r="EOH3" s="371" t="s">
        <v>3</v>
      </c>
      <c r="EOI3" s="371"/>
      <c r="EOJ3" s="371" t="s">
        <v>3</v>
      </c>
      <c r="EOK3" s="371"/>
      <c r="EOL3" s="371" t="s">
        <v>3</v>
      </c>
      <c r="EOM3" s="371"/>
      <c r="EON3" s="371" t="s">
        <v>3</v>
      </c>
      <c r="EOO3" s="371"/>
      <c r="EOP3" s="371" t="s">
        <v>3</v>
      </c>
      <c r="EOQ3" s="371"/>
      <c r="EOR3" s="371" t="s">
        <v>3</v>
      </c>
      <c r="EOS3" s="371"/>
      <c r="EOT3" s="371" t="s">
        <v>3</v>
      </c>
      <c r="EOU3" s="371"/>
      <c r="EOV3" s="371" t="s">
        <v>3</v>
      </c>
      <c r="EOW3" s="371"/>
      <c r="EOX3" s="371" t="s">
        <v>3</v>
      </c>
      <c r="EOY3" s="371"/>
      <c r="EOZ3" s="371" t="s">
        <v>3</v>
      </c>
      <c r="EPA3" s="371"/>
      <c r="EPB3" s="371" t="s">
        <v>3</v>
      </c>
      <c r="EPC3" s="371"/>
      <c r="EPD3" s="371" t="s">
        <v>3</v>
      </c>
      <c r="EPE3" s="371"/>
      <c r="EPF3" s="371" t="s">
        <v>3</v>
      </c>
      <c r="EPG3" s="371"/>
      <c r="EPH3" s="371" t="s">
        <v>3</v>
      </c>
      <c r="EPI3" s="371"/>
      <c r="EPJ3" s="371" t="s">
        <v>3</v>
      </c>
      <c r="EPK3" s="371"/>
      <c r="EPL3" s="371" t="s">
        <v>3</v>
      </c>
      <c r="EPM3" s="371"/>
      <c r="EPN3" s="371" t="s">
        <v>3</v>
      </c>
      <c r="EPO3" s="371"/>
      <c r="EPP3" s="371" t="s">
        <v>3</v>
      </c>
      <c r="EPQ3" s="371"/>
      <c r="EPR3" s="371" t="s">
        <v>3</v>
      </c>
      <c r="EPS3" s="371"/>
      <c r="EPT3" s="371" t="s">
        <v>3</v>
      </c>
      <c r="EPU3" s="371"/>
      <c r="EPV3" s="371" t="s">
        <v>3</v>
      </c>
      <c r="EPW3" s="371"/>
      <c r="EPX3" s="371" t="s">
        <v>3</v>
      </c>
      <c r="EPY3" s="371"/>
      <c r="EPZ3" s="371" t="s">
        <v>3</v>
      </c>
      <c r="EQA3" s="371"/>
      <c r="EQB3" s="371" t="s">
        <v>3</v>
      </c>
      <c r="EQC3" s="371"/>
      <c r="EQD3" s="371" t="s">
        <v>3</v>
      </c>
      <c r="EQE3" s="371"/>
      <c r="EQF3" s="371" t="s">
        <v>3</v>
      </c>
      <c r="EQG3" s="371"/>
      <c r="EQH3" s="371" t="s">
        <v>3</v>
      </c>
      <c r="EQI3" s="371"/>
      <c r="EQJ3" s="371" t="s">
        <v>3</v>
      </c>
      <c r="EQK3" s="371"/>
      <c r="EQL3" s="371" t="s">
        <v>3</v>
      </c>
      <c r="EQM3" s="371"/>
      <c r="EQN3" s="371" t="s">
        <v>3</v>
      </c>
      <c r="EQO3" s="371"/>
      <c r="EQP3" s="371" t="s">
        <v>3</v>
      </c>
      <c r="EQQ3" s="371"/>
      <c r="EQR3" s="371" t="s">
        <v>3</v>
      </c>
      <c r="EQS3" s="371"/>
      <c r="EQT3" s="371" t="s">
        <v>3</v>
      </c>
      <c r="EQU3" s="371"/>
      <c r="EQV3" s="371" t="s">
        <v>3</v>
      </c>
      <c r="EQW3" s="371"/>
      <c r="EQX3" s="371" t="s">
        <v>3</v>
      </c>
      <c r="EQY3" s="371"/>
      <c r="EQZ3" s="371" t="s">
        <v>3</v>
      </c>
      <c r="ERA3" s="371"/>
      <c r="ERB3" s="371" t="s">
        <v>3</v>
      </c>
      <c r="ERC3" s="371"/>
      <c r="ERD3" s="371" t="s">
        <v>3</v>
      </c>
      <c r="ERE3" s="371"/>
      <c r="ERF3" s="371" t="s">
        <v>3</v>
      </c>
      <c r="ERG3" s="371"/>
      <c r="ERH3" s="371" t="s">
        <v>3</v>
      </c>
      <c r="ERI3" s="371"/>
      <c r="ERJ3" s="371" t="s">
        <v>3</v>
      </c>
      <c r="ERK3" s="371"/>
      <c r="ERL3" s="371" t="s">
        <v>3</v>
      </c>
      <c r="ERM3" s="371"/>
      <c r="ERN3" s="371" t="s">
        <v>3</v>
      </c>
      <c r="ERO3" s="371"/>
      <c r="ERP3" s="371" t="s">
        <v>3</v>
      </c>
      <c r="ERQ3" s="371"/>
      <c r="ERR3" s="371" t="s">
        <v>3</v>
      </c>
      <c r="ERS3" s="371"/>
      <c r="ERT3" s="371" t="s">
        <v>3</v>
      </c>
      <c r="ERU3" s="371"/>
      <c r="ERV3" s="371" t="s">
        <v>3</v>
      </c>
      <c r="ERW3" s="371"/>
      <c r="ERX3" s="371" t="s">
        <v>3</v>
      </c>
      <c r="ERY3" s="371"/>
      <c r="ERZ3" s="371" t="s">
        <v>3</v>
      </c>
      <c r="ESA3" s="371"/>
      <c r="ESB3" s="371" t="s">
        <v>3</v>
      </c>
      <c r="ESC3" s="371"/>
      <c r="ESD3" s="371" t="s">
        <v>3</v>
      </c>
      <c r="ESE3" s="371"/>
      <c r="ESF3" s="371" t="s">
        <v>3</v>
      </c>
      <c r="ESG3" s="371"/>
      <c r="ESH3" s="371" t="s">
        <v>3</v>
      </c>
      <c r="ESI3" s="371"/>
      <c r="ESJ3" s="371" t="s">
        <v>3</v>
      </c>
      <c r="ESK3" s="371"/>
      <c r="ESL3" s="371" t="s">
        <v>3</v>
      </c>
      <c r="ESM3" s="371"/>
      <c r="ESN3" s="371" t="s">
        <v>3</v>
      </c>
      <c r="ESO3" s="371"/>
      <c r="ESP3" s="371" t="s">
        <v>3</v>
      </c>
      <c r="ESQ3" s="371"/>
      <c r="ESR3" s="371" t="s">
        <v>3</v>
      </c>
      <c r="ESS3" s="371"/>
      <c r="EST3" s="371" t="s">
        <v>3</v>
      </c>
      <c r="ESU3" s="371"/>
      <c r="ESV3" s="371" t="s">
        <v>3</v>
      </c>
      <c r="ESW3" s="371"/>
      <c r="ESX3" s="371" t="s">
        <v>3</v>
      </c>
      <c r="ESY3" s="371"/>
      <c r="ESZ3" s="371" t="s">
        <v>3</v>
      </c>
      <c r="ETA3" s="371"/>
      <c r="ETB3" s="371" t="s">
        <v>3</v>
      </c>
      <c r="ETC3" s="371"/>
      <c r="ETD3" s="371" t="s">
        <v>3</v>
      </c>
      <c r="ETE3" s="371"/>
      <c r="ETF3" s="371" t="s">
        <v>3</v>
      </c>
      <c r="ETG3" s="371"/>
      <c r="ETH3" s="371" t="s">
        <v>3</v>
      </c>
      <c r="ETI3" s="371"/>
      <c r="ETJ3" s="371" t="s">
        <v>3</v>
      </c>
      <c r="ETK3" s="371"/>
      <c r="ETL3" s="371" t="s">
        <v>3</v>
      </c>
      <c r="ETM3" s="371"/>
      <c r="ETN3" s="371" t="s">
        <v>3</v>
      </c>
      <c r="ETO3" s="371"/>
      <c r="ETP3" s="371" t="s">
        <v>3</v>
      </c>
      <c r="ETQ3" s="371"/>
      <c r="ETR3" s="371" t="s">
        <v>3</v>
      </c>
      <c r="ETS3" s="371"/>
      <c r="ETT3" s="371" t="s">
        <v>3</v>
      </c>
      <c r="ETU3" s="371"/>
      <c r="ETV3" s="371" t="s">
        <v>3</v>
      </c>
      <c r="ETW3" s="371"/>
      <c r="ETX3" s="371" t="s">
        <v>3</v>
      </c>
      <c r="ETY3" s="371"/>
      <c r="ETZ3" s="371" t="s">
        <v>3</v>
      </c>
      <c r="EUA3" s="371"/>
      <c r="EUB3" s="371" t="s">
        <v>3</v>
      </c>
      <c r="EUC3" s="371"/>
      <c r="EUD3" s="371" t="s">
        <v>3</v>
      </c>
      <c r="EUE3" s="371"/>
      <c r="EUF3" s="371" t="s">
        <v>3</v>
      </c>
      <c r="EUG3" s="371"/>
      <c r="EUH3" s="371" t="s">
        <v>3</v>
      </c>
      <c r="EUI3" s="371"/>
      <c r="EUJ3" s="371" t="s">
        <v>3</v>
      </c>
      <c r="EUK3" s="371"/>
      <c r="EUL3" s="371" t="s">
        <v>3</v>
      </c>
      <c r="EUM3" s="371"/>
      <c r="EUN3" s="371" t="s">
        <v>3</v>
      </c>
      <c r="EUO3" s="371"/>
      <c r="EUP3" s="371" t="s">
        <v>3</v>
      </c>
      <c r="EUQ3" s="371"/>
      <c r="EUR3" s="371" t="s">
        <v>3</v>
      </c>
      <c r="EUS3" s="371"/>
      <c r="EUT3" s="371" t="s">
        <v>3</v>
      </c>
      <c r="EUU3" s="371"/>
      <c r="EUV3" s="371" t="s">
        <v>3</v>
      </c>
      <c r="EUW3" s="371"/>
      <c r="EUX3" s="371" t="s">
        <v>3</v>
      </c>
      <c r="EUY3" s="371"/>
      <c r="EUZ3" s="371" t="s">
        <v>3</v>
      </c>
      <c r="EVA3" s="371"/>
      <c r="EVB3" s="371" t="s">
        <v>3</v>
      </c>
      <c r="EVC3" s="371"/>
      <c r="EVD3" s="371" t="s">
        <v>3</v>
      </c>
      <c r="EVE3" s="371"/>
      <c r="EVF3" s="371" t="s">
        <v>3</v>
      </c>
      <c r="EVG3" s="371"/>
      <c r="EVH3" s="371" t="s">
        <v>3</v>
      </c>
      <c r="EVI3" s="371"/>
      <c r="EVJ3" s="371" t="s">
        <v>3</v>
      </c>
      <c r="EVK3" s="371"/>
      <c r="EVL3" s="371" t="s">
        <v>3</v>
      </c>
      <c r="EVM3" s="371"/>
      <c r="EVN3" s="371" t="s">
        <v>3</v>
      </c>
      <c r="EVO3" s="371"/>
      <c r="EVP3" s="371" t="s">
        <v>3</v>
      </c>
      <c r="EVQ3" s="371"/>
      <c r="EVR3" s="371" t="s">
        <v>3</v>
      </c>
      <c r="EVS3" s="371"/>
      <c r="EVT3" s="371" t="s">
        <v>3</v>
      </c>
      <c r="EVU3" s="371"/>
      <c r="EVV3" s="371" t="s">
        <v>3</v>
      </c>
      <c r="EVW3" s="371"/>
      <c r="EVX3" s="371" t="s">
        <v>3</v>
      </c>
      <c r="EVY3" s="371"/>
      <c r="EVZ3" s="371" t="s">
        <v>3</v>
      </c>
      <c r="EWA3" s="371"/>
      <c r="EWB3" s="371" t="s">
        <v>3</v>
      </c>
      <c r="EWC3" s="371"/>
      <c r="EWD3" s="371" t="s">
        <v>3</v>
      </c>
      <c r="EWE3" s="371"/>
      <c r="EWF3" s="371" t="s">
        <v>3</v>
      </c>
      <c r="EWG3" s="371"/>
      <c r="EWH3" s="371" t="s">
        <v>3</v>
      </c>
      <c r="EWI3" s="371"/>
      <c r="EWJ3" s="371" t="s">
        <v>3</v>
      </c>
      <c r="EWK3" s="371"/>
      <c r="EWL3" s="371" t="s">
        <v>3</v>
      </c>
      <c r="EWM3" s="371"/>
      <c r="EWN3" s="371" t="s">
        <v>3</v>
      </c>
      <c r="EWO3" s="371"/>
      <c r="EWP3" s="371" t="s">
        <v>3</v>
      </c>
      <c r="EWQ3" s="371"/>
      <c r="EWR3" s="371" t="s">
        <v>3</v>
      </c>
      <c r="EWS3" s="371"/>
      <c r="EWT3" s="371" t="s">
        <v>3</v>
      </c>
      <c r="EWU3" s="371"/>
      <c r="EWV3" s="371" t="s">
        <v>3</v>
      </c>
      <c r="EWW3" s="371"/>
      <c r="EWX3" s="371" t="s">
        <v>3</v>
      </c>
      <c r="EWY3" s="371"/>
      <c r="EWZ3" s="371" t="s">
        <v>3</v>
      </c>
      <c r="EXA3" s="371"/>
      <c r="EXB3" s="371" t="s">
        <v>3</v>
      </c>
      <c r="EXC3" s="371"/>
      <c r="EXD3" s="371" t="s">
        <v>3</v>
      </c>
      <c r="EXE3" s="371"/>
      <c r="EXF3" s="371" t="s">
        <v>3</v>
      </c>
      <c r="EXG3" s="371"/>
      <c r="EXH3" s="371" t="s">
        <v>3</v>
      </c>
      <c r="EXI3" s="371"/>
      <c r="EXJ3" s="371" t="s">
        <v>3</v>
      </c>
      <c r="EXK3" s="371"/>
      <c r="EXL3" s="371" t="s">
        <v>3</v>
      </c>
      <c r="EXM3" s="371"/>
      <c r="EXN3" s="371" t="s">
        <v>3</v>
      </c>
      <c r="EXO3" s="371"/>
      <c r="EXP3" s="371" t="s">
        <v>3</v>
      </c>
      <c r="EXQ3" s="371"/>
      <c r="EXR3" s="371" t="s">
        <v>3</v>
      </c>
      <c r="EXS3" s="371"/>
      <c r="EXT3" s="371" t="s">
        <v>3</v>
      </c>
      <c r="EXU3" s="371"/>
      <c r="EXV3" s="371" t="s">
        <v>3</v>
      </c>
      <c r="EXW3" s="371"/>
      <c r="EXX3" s="371" t="s">
        <v>3</v>
      </c>
      <c r="EXY3" s="371"/>
      <c r="EXZ3" s="371" t="s">
        <v>3</v>
      </c>
      <c r="EYA3" s="371"/>
      <c r="EYB3" s="371" t="s">
        <v>3</v>
      </c>
      <c r="EYC3" s="371"/>
      <c r="EYD3" s="371" t="s">
        <v>3</v>
      </c>
      <c r="EYE3" s="371"/>
      <c r="EYF3" s="371" t="s">
        <v>3</v>
      </c>
      <c r="EYG3" s="371"/>
      <c r="EYH3" s="371" t="s">
        <v>3</v>
      </c>
      <c r="EYI3" s="371"/>
      <c r="EYJ3" s="371" t="s">
        <v>3</v>
      </c>
      <c r="EYK3" s="371"/>
      <c r="EYL3" s="371" t="s">
        <v>3</v>
      </c>
      <c r="EYM3" s="371"/>
      <c r="EYN3" s="371" t="s">
        <v>3</v>
      </c>
      <c r="EYO3" s="371"/>
      <c r="EYP3" s="371" t="s">
        <v>3</v>
      </c>
      <c r="EYQ3" s="371"/>
      <c r="EYR3" s="371" t="s">
        <v>3</v>
      </c>
      <c r="EYS3" s="371"/>
      <c r="EYT3" s="371" t="s">
        <v>3</v>
      </c>
      <c r="EYU3" s="371"/>
      <c r="EYV3" s="371" t="s">
        <v>3</v>
      </c>
      <c r="EYW3" s="371"/>
      <c r="EYX3" s="371" t="s">
        <v>3</v>
      </c>
      <c r="EYY3" s="371"/>
      <c r="EYZ3" s="371" t="s">
        <v>3</v>
      </c>
      <c r="EZA3" s="371"/>
      <c r="EZB3" s="371" t="s">
        <v>3</v>
      </c>
      <c r="EZC3" s="371"/>
      <c r="EZD3" s="371" t="s">
        <v>3</v>
      </c>
      <c r="EZE3" s="371"/>
      <c r="EZF3" s="371" t="s">
        <v>3</v>
      </c>
      <c r="EZG3" s="371"/>
      <c r="EZH3" s="371" t="s">
        <v>3</v>
      </c>
      <c r="EZI3" s="371"/>
      <c r="EZJ3" s="371" t="s">
        <v>3</v>
      </c>
      <c r="EZK3" s="371"/>
      <c r="EZL3" s="371" t="s">
        <v>3</v>
      </c>
      <c r="EZM3" s="371"/>
      <c r="EZN3" s="371" t="s">
        <v>3</v>
      </c>
      <c r="EZO3" s="371"/>
      <c r="EZP3" s="371" t="s">
        <v>3</v>
      </c>
      <c r="EZQ3" s="371"/>
      <c r="EZR3" s="371" t="s">
        <v>3</v>
      </c>
      <c r="EZS3" s="371"/>
      <c r="EZT3" s="371" t="s">
        <v>3</v>
      </c>
      <c r="EZU3" s="371"/>
      <c r="EZV3" s="371" t="s">
        <v>3</v>
      </c>
      <c r="EZW3" s="371"/>
      <c r="EZX3" s="371" t="s">
        <v>3</v>
      </c>
      <c r="EZY3" s="371"/>
      <c r="EZZ3" s="371" t="s">
        <v>3</v>
      </c>
      <c r="FAA3" s="371"/>
      <c r="FAB3" s="371" t="s">
        <v>3</v>
      </c>
      <c r="FAC3" s="371"/>
      <c r="FAD3" s="371" t="s">
        <v>3</v>
      </c>
      <c r="FAE3" s="371"/>
      <c r="FAF3" s="371" t="s">
        <v>3</v>
      </c>
      <c r="FAG3" s="371"/>
      <c r="FAH3" s="371" t="s">
        <v>3</v>
      </c>
      <c r="FAI3" s="371"/>
      <c r="FAJ3" s="371" t="s">
        <v>3</v>
      </c>
      <c r="FAK3" s="371"/>
      <c r="FAL3" s="371" t="s">
        <v>3</v>
      </c>
      <c r="FAM3" s="371"/>
      <c r="FAN3" s="371" t="s">
        <v>3</v>
      </c>
      <c r="FAO3" s="371"/>
      <c r="FAP3" s="371" t="s">
        <v>3</v>
      </c>
      <c r="FAQ3" s="371"/>
      <c r="FAR3" s="371" t="s">
        <v>3</v>
      </c>
      <c r="FAS3" s="371"/>
      <c r="FAT3" s="371" t="s">
        <v>3</v>
      </c>
      <c r="FAU3" s="371"/>
      <c r="FAV3" s="371" t="s">
        <v>3</v>
      </c>
      <c r="FAW3" s="371"/>
      <c r="FAX3" s="371" t="s">
        <v>3</v>
      </c>
      <c r="FAY3" s="371"/>
      <c r="FAZ3" s="371" t="s">
        <v>3</v>
      </c>
      <c r="FBA3" s="371"/>
      <c r="FBB3" s="371" t="s">
        <v>3</v>
      </c>
      <c r="FBC3" s="371"/>
      <c r="FBD3" s="371" t="s">
        <v>3</v>
      </c>
      <c r="FBE3" s="371"/>
      <c r="FBF3" s="371" t="s">
        <v>3</v>
      </c>
      <c r="FBG3" s="371"/>
      <c r="FBH3" s="371" t="s">
        <v>3</v>
      </c>
      <c r="FBI3" s="371"/>
      <c r="FBJ3" s="371" t="s">
        <v>3</v>
      </c>
      <c r="FBK3" s="371"/>
      <c r="FBL3" s="371" t="s">
        <v>3</v>
      </c>
      <c r="FBM3" s="371"/>
      <c r="FBN3" s="371" t="s">
        <v>3</v>
      </c>
      <c r="FBO3" s="371"/>
      <c r="FBP3" s="371" t="s">
        <v>3</v>
      </c>
      <c r="FBQ3" s="371"/>
      <c r="FBR3" s="371" t="s">
        <v>3</v>
      </c>
      <c r="FBS3" s="371"/>
      <c r="FBT3" s="371" t="s">
        <v>3</v>
      </c>
      <c r="FBU3" s="371"/>
      <c r="FBV3" s="371" t="s">
        <v>3</v>
      </c>
      <c r="FBW3" s="371"/>
      <c r="FBX3" s="371" t="s">
        <v>3</v>
      </c>
      <c r="FBY3" s="371"/>
      <c r="FBZ3" s="371" t="s">
        <v>3</v>
      </c>
      <c r="FCA3" s="371"/>
      <c r="FCB3" s="371" t="s">
        <v>3</v>
      </c>
      <c r="FCC3" s="371"/>
      <c r="FCD3" s="371" t="s">
        <v>3</v>
      </c>
      <c r="FCE3" s="371"/>
      <c r="FCF3" s="371" t="s">
        <v>3</v>
      </c>
      <c r="FCG3" s="371"/>
      <c r="FCH3" s="371" t="s">
        <v>3</v>
      </c>
      <c r="FCI3" s="371"/>
      <c r="FCJ3" s="371" t="s">
        <v>3</v>
      </c>
      <c r="FCK3" s="371"/>
      <c r="FCL3" s="371" t="s">
        <v>3</v>
      </c>
      <c r="FCM3" s="371"/>
      <c r="FCN3" s="371" t="s">
        <v>3</v>
      </c>
      <c r="FCO3" s="371"/>
      <c r="FCP3" s="371" t="s">
        <v>3</v>
      </c>
      <c r="FCQ3" s="371"/>
      <c r="FCR3" s="371" t="s">
        <v>3</v>
      </c>
      <c r="FCS3" s="371"/>
      <c r="FCT3" s="371" t="s">
        <v>3</v>
      </c>
      <c r="FCU3" s="371"/>
      <c r="FCV3" s="371" t="s">
        <v>3</v>
      </c>
      <c r="FCW3" s="371"/>
      <c r="FCX3" s="371" t="s">
        <v>3</v>
      </c>
      <c r="FCY3" s="371"/>
      <c r="FCZ3" s="371" t="s">
        <v>3</v>
      </c>
      <c r="FDA3" s="371"/>
      <c r="FDB3" s="371" t="s">
        <v>3</v>
      </c>
      <c r="FDC3" s="371"/>
      <c r="FDD3" s="371" t="s">
        <v>3</v>
      </c>
      <c r="FDE3" s="371"/>
      <c r="FDF3" s="371" t="s">
        <v>3</v>
      </c>
      <c r="FDG3" s="371"/>
      <c r="FDH3" s="371" t="s">
        <v>3</v>
      </c>
      <c r="FDI3" s="371"/>
      <c r="FDJ3" s="371" t="s">
        <v>3</v>
      </c>
      <c r="FDK3" s="371"/>
      <c r="FDL3" s="371" t="s">
        <v>3</v>
      </c>
      <c r="FDM3" s="371"/>
      <c r="FDN3" s="371" t="s">
        <v>3</v>
      </c>
      <c r="FDO3" s="371"/>
      <c r="FDP3" s="371" t="s">
        <v>3</v>
      </c>
      <c r="FDQ3" s="371"/>
      <c r="FDR3" s="371" t="s">
        <v>3</v>
      </c>
      <c r="FDS3" s="371"/>
      <c r="FDT3" s="371" t="s">
        <v>3</v>
      </c>
      <c r="FDU3" s="371"/>
      <c r="FDV3" s="371" t="s">
        <v>3</v>
      </c>
      <c r="FDW3" s="371"/>
      <c r="FDX3" s="371" t="s">
        <v>3</v>
      </c>
      <c r="FDY3" s="371"/>
      <c r="FDZ3" s="371" t="s">
        <v>3</v>
      </c>
      <c r="FEA3" s="371"/>
      <c r="FEB3" s="371" t="s">
        <v>3</v>
      </c>
      <c r="FEC3" s="371"/>
      <c r="FED3" s="371" t="s">
        <v>3</v>
      </c>
      <c r="FEE3" s="371"/>
      <c r="FEF3" s="371" t="s">
        <v>3</v>
      </c>
      <c r="FEG3" s="371"/>
      <c r="FEH3" s="371" t="s">
        <v>3</v>
      </c>
      <c r="FEI3" s="371"/>
      <c r="FEJ3" s="371" t="s">
        <v>3</v>
      </c>
      <c r="FEK3" s="371"/>
      <c r="FEL3" s="371" t="s">
        <v>3</v>
      </c>
      <c r="FEM3" s="371"/>
      <c r="FEN3" s="371" t="s">
        <v>3</v>
      </c>
      <c r="FEO3" s="371"/>
      <c r="FEP3" s="371" t="s">
        <v>3</v>
      </c>
      <c r="FEQ3" s="371"/>
      <c r="FER3" s="371" t="s">
        <v>3</v>
      </c>
      <c r="FES3" s="371"/>
      <c r="FET3" s="371" t="s">
        <v>3</v>
      </c>
      <c r="FEU3" s="371"/>
      <c r="FEV3" s="371" t="s">
        <v>3</v>
      </c>
      <c r="FEW3" s="371"/>
      <c r="FEX3" s="371" t="s">
        <v>3</v>
      </c>
      <c r="FEY3" s="371"/>
      <c r="FEZ3" s="371" t="s">
        <v>3</v>
      </c>
      <c r="FFA3" s="371"/>
      <c r="FFB3" s="371" t="s">
        <v>3</v>
      </c>
      <c r="FFC3" s="371"/>
      <c r="FFD3" s="371" t="s">
        <v>3</v>
      </c>
      <c r="FFE3" s="371"/>
      <c r="FFF3" s="371" t="s">
        <v>3</v>
      </c>
      <c r="FFG3" s="371"/>
      <c r="FFH3" s="371" t="s">
        <v>3</v>
      </c>
      <c r="FFI3" s="371"/>
      <c r="FFJ3" s="371" t="s">
        <v>3</v>
      </c>
      <c r="FFK3" s="371"/>
      <c r="FFL3" s="371" t="s">
        <v>3</v>
      </c>
      <c r="FFM3" s="371"/>
      <c r="FFN3" s="371" t="s">
        <v>3</v>
      </c>
      <c r="FFO3" s="371"/>
      <c r="FFP3" s="371" t="s">
        <v>3</v>
      </c>
      <c r="FFQ3" s="371"/>
      <c r="FFR3" s="371" t="s">
        <v>3</v>
      </c>
      <c r="FFS3" s="371"/>
      <c r="FFT3" s="371" t="s">
        <v>3</v>
      </c>
      <c r="FFU3" s="371"/>
      <c r="FFV3" s="371" t="s">
        <v>3</v>
      </c>
      <c r="FFW3" s="371"/>
      <c r="FFX3" s="371" t="s">
        <v>3</v>
      </c>
      <c r="FFY3" s="371"/>
      <c r="FFZ3" s="371" t="s">
        <v>3</v>
      </c>
      <c r="FGA3" s="371"/>
      <c r="FGB3" s="371" t="s">
        <v>3</v>
      </c>
      <c r="FGC3" s="371"/>
      <c r="FGD3" s="371" t="s">
        <v>3</v>
      </c>
      <c r="FGE3" s="371"/>
      <c r="FGF3" s="371" t="s">
        <v>3</v>
      </c>
      <c r="FGG3" s="371"/>
      <c r="FGH3" s="371" t="s">
        <v>3</v>
      </c>
      <c r="FGI3" s="371"/>
      <c r="FGJ3" s="371" t="s">
        <v>3</v>
      </c>
      <c r="FGK3" s="371"/>
      <c r="FGL3" s="371" t="s">
        <v>3</v>
      </c>
      <c r="FGM3" s="371"/>
      <c r="FGN3" s="371" t="s">
        <v>3</v>
      </c>
      <c r="FGO3" s="371"/>
      <c r="FGP3" s="371" t="s">
        <v>3</v>
      </c>
      <c r="FGQ3" s="371"/>
      <c r="FGR3" s="371" t="s">
        <v>3</v>
      </c>
      <c r="FGS3" s="371"/>
      <c r="FGT3" s="371" t="s">
        <v>3</v>
      </c>
      <c r="FGU3" s="371"/>
      <c r="FGV3" s="371" t="s">
        <v>3</v>
      </c>
      <c r="FGW3" s="371"/>
      <c r="FGX3" s="371" t="s">
        <v>3</v>
      </c>
      <c r="FGY3" s="371"/>
      <c r="FGZ3" s="371" t="s">
        <v>3</v>
      </c>
      <c r="FHA3" s="371"/>
      <c r="FHB3" s="371" t="s">
        <v>3</v>
      </c>
      <c r="FHC3" s="371"/>
      <c r="FHD3" s="371" t="s">
        <v>3</v>
      </c>
      <c r="FHE3" s="371"/>
      <c r="FHF3" s="371" t="s">
        <v>3</v>
      </c>
      <c r="FHG3" s="371"/>
      <c r="FHH3" s="371" t="s">
        <v>3</v>
      </c>
      <c r="FHI3" s="371"/>
      <c r="FHJ3" s="371" t="s">
        <v>3</v>
      </c>
      <c r="FHK3" s="371"/>
      <c r="FHL3" s="371" t="s">
        <v>3</v>
      </c>
      <c r="FHM3" s="371"/>
      <c r="FHN3" s="371" t="s">
        <v>3</v>
      </c>
      <c r="FHO3" s="371"/>
      <c r="FHP3" s="371" t="s">
        <v>3</v>
      </c>
      <c r="FHQ3" s="371"/>
      <c r="FHR3" s="371" t="s">
        <v>3</v>
      </c>
      <c r="FHS3" s="371"/>
      <c r="FHT3" s="371" t="s">
        <v>3</v>
      </c>
      <c r="FHU3" s="371"/>
      <c r="FHV3" s="371" t="s">
        <v>3</v>
      </c>
      <c r="FHW3" s="371"/>
      <c r="FHX3" s="371" t="s">
        <v>3</v>
      </c>
      <c r="FHY3" s="371"/>
      <c r="FHZ3" s="371" t="s">
        <v>3</v>
      </c>
      <c r="FIA3" s="371"/>
      <c r="FIB3" s="371" t="s">
        <v>3</v>
      </c>
      <c r="FIC3" s="371"/>
      <c r="FID3" s="371" t="s">
        <v>3</v>
      </c>
      <c r="FIE3" s="371"/>
      <c r="FIF3" s="371" t="s">
        <v>3</v>
      </c>
      <c r="FIG3" s="371"/>
      <c r="FIH3" s="371" t="s">
        <v>3</v>
      </c>
      <c r="FII3" s="371"/>
      <c r="FIJ3" s="371" t="s">
        <v>3</v>
      </c>
      <c r="FIK3" s="371"/>
      <c r="FIL3" s="371" t="s">
        <v>3</v>
      </c>
      <c r="FIM3" s="371"/>
      <c r="FIN3" s="371" t="s">
        <v>3</v>
      </c>
      <c r="FIO3" s="371"/>
      <c r="FIP3" s="371" t="s">
        <v>3</v>
      </c>
      <c r="FIQ3" s="371"/>
      <c r="FIR3" s="371" t="s">
        <v>3</v>
      </c>
      <c r="FIS3" s="371"/>
      <c r="FIT3" s="371" t="s">
        <v>3</v>
      </c>
      <c r="FIU3" s="371"/>
      <c r="FIV3" s="371" t="s">
        <v>3</v>
      </c>
      <c r="FIW3" s="371"/>
      <c r="FIX3" s="371" t="s">
        <v>3</v>
      </c>
      <c r="FIY3" s="371"/>
      <c r="FIZ3" s="371" t="s">
        <v>3</v>
      </c>
      <c r="FJA3" s="371"/>
      <c r="FJB3" s="371" t="s">
        <v>3</v>
      </c>
      <c r="FJC3" s="371"/>
      <c r="FJD3" s="371" t="s">
        <v>3</v>
      </c>
      <c r="FJE3" s="371"/>
      <c r="FJF3" s="371" t="s">
        <v>3</v>
      </c>
      <c r="FJG3" s="371"/>
      <c r="FJH3" s="371" t="s">
        <v>3</v>
      </c>
      <c r="FJI3" s="371"/>
      <c r="FJJ3" s="371" t="s">
        <v>3</v>
      </c>
      <c r="FJK3" s="371"/>
      <c r="FJL3" s="371" t="s">
        <v>3</v>
      </c>
      <c r="FJM3" s="371"/>
      <c r="FJN3" s="371" t="s">
        <v>3</v>
      </c>
      <c r="FJO3" s="371"/>
      <c r="FJP3" s="371" t="s">
        <v>3</v>
      </c>
      <c r="FJQ3" s="371"/>
      <c r="FJR3" s="371" t="s">
        <v>3</v>
      </c>
      <c r="FJS3" s="371"/>
      <c r="FJT3" s="371" t="s">
        <v>3</v>
      </c>
      <c r="FJU3" s="371"/>
      <c r="FJV3" s="371" t="s">
        <v>3</v>
      </c>
      <c r="FJW3" s="371"/>
      <c r="FJX3" s="371" t="s">
        <v>3</v>
      </c>
      <c r="FJY3" s="371"/>
      <c r="FJZ3" s="371" t="s">
        <v>3</v>
      </c>
      <c r="FKA3" s="371"/>
      <c r="FKB3" s="371" t="s">
        <v>3</v>
      </c>
      <c r="FKC3" s="371"/>
      <c r="FKD3" s="371" t="s">
        <v>3</v>
      </c>
      <c r="FKE3" s="371"/>
      <c r="FKF3" s="371" t="s">
        <v>3</v>
      </c>
      <c r="FKG3" s="371"/>
      <c r="FKH3" s="371" t="s">
        <v>3</v>
      </c>
      <c r="FKI3" s="371"/>
      <c r="FKJ3" s="371" t="s">
        <v>3</v>
      </c>
      <c r="FKK3" s="371"/>
      <c r="FKL3" s="371" t="s">
        <v>3</v>
      </c>
      <c r="FKM3" s="371"/>
      <c r="FKN3" s="371" t="s">
        <v>3</v>
      </c>
      <c r="FKO3" s="371"/>
      <c r="FKP3" s="371" t="s">
        <v>3</v>
      </c>
      <c r="FKQ3" s="371"/>
      <c r="FKR3" s="371" t="s">
        <v>3</v>
      </c>
      <c r="FKS3" s="371"/>
      <c r="FKT3" s="371" t="s">
        <v>3</v>
      </c>
      <c r="FKU3" s="371"/>
      <c r="FKV3" s="371" t="s">
        <v>3</v>
      </c>
      <c r="FKW3" s="371"/>
      <c r="FKX3" s="371" t="s">
        <v>3</v>
      </c>
      <c r="FKY3" s="371"/>
      <c r="FKZ3" s="371" t="s">
        <v>3</v>
      </c>
      <c r="FLA3" s="371"/>
      <c r="FLB3" s="371" t="s">
        <v>3</v>
      </c>
      <c r="FLC3" s="371"/>
      <c r="FLD3" s="371" t="s">
        <v>3</v>
      </c>
      <c r="FLE3" s="371"/>
      <c r="FLF3" s="371" t="s">
        <v>3</v>
      </c>
      <c r="FLG3" s="371"/>
      <c r="FLH3" s="371" t="s">
        <v>3</v>
      </c>
      <c r="FLI3" s="371"/>
      <c r="FLJ3" s="371" t="s">
        <v>3</v>
      </c>
      <c r="FLK3" s="371"/>
      <c r="FLL3" s="371" t="s">
        <v>3</v>
      </c>
      <c r="FLM3" s="371"/>
      <c r="FLN3" s="371" t="s">
        <v>3</v>
      </c>
      <c r="FLO3" s="371"/>
      <c r="FLP3" s="371" t="s">
        <v>3</v>
      </c>
      <c r="FLQ3" s="371"/>
      <c r="FLR3" s="371" t="s">
        <v>3</v>
      </c>
      <c r="FLS3" s="371"/>
      <c r="FLT3" s="371" t="s">
        <v>3</v>
      </c>
      <c r="FLU3" s="371"/>
      <c r="FLV3" s="371" t="s">
        <v>3</v>
      </c>
      <c r="FLW3" s="371"/>
      <c r="FLX3" s="371" t="s">
        <v>3</v>
      </c>
      <c r="FLY3" s="371"/>
      <c r="FLZ3" s="371" t="s">
        <v>3</v>
      </c>
      <c r="FMA3" s="371"/>
      <c r="FMB3" s="371" t="s">
        <v>3</v>
      </c>
      <c r="FMC3" s="371"/>
      <c r="FMD3" s="371" t="s">
        <v>3</v>
      </c>
      <c r="FME3" s="371"/>
      <c r="FMF3" s="371" t="s">
        <v>3</v>
      </c>
      <c r="FMG3" s="371"/>
      <c r="FMH3" s="371" t="s">
        <v>3</v>
      </c>
      <c r="FMI3" s="371"/>
      <c r="FMJ3" s="371" t="s">
        <v>3</v>
      </c>
      <c r="FMK3" s="371"/>
      <c r="FML3" s="371" t="s">
        <v>3</v>
      </c>
      <c r="FMM3" s="371"/>
      <c r="FMN3" s="371" t="s">
        <v>3</v>
      </c>
      <c r="FMO3" s="371"/>
      <c r="FMP3" s="371" t="s">
        <v>3</v>
      </c>
      <c r="FMQ3" s="371"/>
      <c r="FMR3" s="371" t="s">
        <v>3</v>
      </c>
      <c r="FMS3" s="371"/>
      <c r="FMT3" s="371" t="s">
        <v>3</v>
      </c>
      <c r="FMU3" s="371"/>
      <c r="FMV3" s="371" t="s">
        <v>3</v>
      </c>
      <c r="FMW3" s="371"/>
      <c r="FMX3" s="371" t="s">
        <v>3</v>
      </c>
      <c r="FMY3" s="371"/>
      <c r="FMZ3" s="371" t="s">
        <v>3</v>
      </c>
      <c r="FNA3" s="371"/>
      <c r="FNB3" s="371" t="s">
        <v>3</v>
      </c>
      <c r="FNC3" s="371"/>
      <c r="FND3" s="371" t="s">
        <v>3</v>
      </c>
      <c r="FNE3" s="371"/>
      <c r="FNF3" s="371" t="s">
        <v>3</v>
      </c>
      <c r="FNG3" s="371"/>
      <c r="FNH3" s="371" t="s">
        <v>3</v>
      </c>
      <c r="FNI3" s="371"/>
      <c r="FNJ3" s="371" t="s">
        <v>3</v>
      </c>
      <c r="FNK3" s="371"/>
      <c r="FNL3" s="371" t="s">
        <v>3</v>
      </c>
      <c r="FNM3" s="371"/>
      <c r="FNN3" s="371" t="s">
        <v>3</v>
      </c>
      <c r="FNO3" s="371"/>
      <c r="FNP3" s="371" t="s">
        <v>3</v>
      </c>
      <c r="FNQ3" s="371"/>
      <c r="FNR3" s="371" t="s">
        <v>3</v>
      </c>
      <c r="FNS3" s="371"/>
      <c r="FNT3" s="371" t="s">
        <v>3</v>
      </c>
      <c r="FNU3" s="371"/>
      <c r="FNV3" s="371" t="s">
        <v>3</v>
      </c>
      <c r="FNW3" s="371"/>
      <c r="FNX3" s="371" t="s">
        <v>3</v>
      </c>
      <c r="FNY3" s="371"/>
      <c r="FNZ3" s="371" t="s">
        <v>3</v>
      </c>
      <c r="FOA3" s="371"/>
      <c r="FOB3" s="371" t="s">
        <v>3</v>
      </c>
      <c r="FOC3" s="371"/>
      <c r="FOD3" s="371" t="s">
        <v>3</v>
      </c>
      <c r="FOE3" s="371"/>
      <c r="FOF3" s="371" t="s">
        <v>3</v>
      </c>
      <c r="FOG3" s="371"/>
      <c r="FOH3" s="371" t="s">
        <v>3</v>
      </c>
      <c r="FOI3" s="371"/>
      <c r="FOJ3" s="371" t="s">
        <v>3</v>
      </c>
      <c r="FOK3" s="371"/>
      <c r="FOL3" s="371" t="s">
        <v>3</v>
      </c>
      <c r="FOM3" s="371"/>
      <c r="FON3" s="371" t="s">
        <v>3</v>
      </c>
      <c r="FOO3" s="371"/>
      <c r="FOP3" s="371" t="s">
        <v>3</v>
      </c>
      <c r="FOQ3" s="371"/>
      <c r="FOR3" s="371" t="s">
        <v>3</v>
      </c>
      <c r="FOS3" s="371"/>
      <c r="FOT3" s="371" t="s">
        <v>3</v>
      </c>
      <c r="FOU3" s="371"/>
      <c r="FOV3" s="371" t="s">
        <v>3</v>
      </c>
      <c r="FOW3" s="371"/>
      <c r="FOX3" s="371" t="s">
        <v>3</v>
      </c>
      <c r="FOY3" s="371"/>
      <c r="FOZ3" s="371" t="s">
        <v>3</v>
      </c>
      <c r="FPA3" s="371"/>
      <c r="FPB3" s="371" t="s">
        <v>3</v>
      </c>
      <c r="FPC3" s="371"/>
      <c r="FPD3" s="371" t="s">
        <v>3</v>
      </c>
      <c r="FPE3" s="371"/>
      <c r="FPF3" s="371" t="s">
        <v>3</v>
      </c>
      <c r="FPG3" s="371"/>
      <c r="FPH3" s="371" t="s">
        <v>3</v>
      </c>
      <c r="FPI3" s="371"/>
      <c r="FPJ3" s="371" t="s">
        <v>3</v>
      </c>
      <c r="FPK3" s="371"/>
      <c r="FPL3" s="371" t="s">
        <v>3</v>
      </c>
      <c r="FPM3" s="371"/>
      <c r="FPN3" s="371" t="s">
        <v>3</v>
      </c>
      <c r="FPO3" s="371"/>
      <c r="FPP3" s="371" t="s">
        <v>3</v>
      </c>
      <c r="FPQ3" s="371"/>
      <c r="FPR3" s="371" t="s">
        <v>3</v>
      </c>
      <c r="FPS3" s="371"/>
      <c r="FPT3" s="371" t="s">
        <v>3</v>
      </c>
      <c r="FPU3" s="371"/>
      <c r="FPV3" s="371" t="s">
        <v>3</v>
      </c>
      <c r="FPW3" s="371"/>
      <c r="FPX3" s="371" t="s">
        <v>3</v>
      </c>
      <c r="FPY3" s="371"/>
      <c r="FPZ3" s="371" t="s">
        <v>3</v>
      </c>
      <c r="FQA3" s="371"/>
      <c r="FQB3" s="371" t="s">
        <v>3</v>
      </c>
      <c r="FQC3" s="371"/>
      <c r="FQD3" s="371" t="s">
        <v>3</v>
      </c>
      <c r="FQE3" s="371"/>
      <c r="FQF3" s="371" t="s">
        <v>3</v>
      </c>
      <c r="FQG3" s="371"/>
      <c r="FQH3" s="371" t="s">
        <v>3</v>
      </c>
      <c r="FQI3" s="371"/>
      <c r="FQJ3" s="371" t="s">
        <v>3</v>
      </c>
      <c r="FQK3" s="371"/>
      <c r="FQL3" s="371" t="s">
        <v>3</v>
      </c>
      <c r="FQM3" s="371"/>
      <c r="FQN3" s="371" t="s">
        <v>3</v>
      </c>
      <c r="FQO3" s="371"/>
      <c r="FQP3" s="371" t="s">
        <v>3</v>
      </c>
      <c r="FQQ3" s="371"/>
      <c r="FQR3" s="371" t="s">
        <v>3</v>
      </c>
      <c r="FQS3" s="371"/>
      <c r="FQT3" s="371" t="s">
        <v>3</v>
      </c>
      <c r="FQU3" s="371"/>
      <c r="FQV3" s="371" t="s">
        <v>3</v>
      </c>
      <c r="FQW3" s="371"/>
      <c r="FQX3" s="371" t="s">
        <v>3</v>
      </c>
      <c r="FQY3" s="371"/>
      <c r="FQZ3" s="371" t="s">
        <v>3</v>
      </c>
      <c r="FRA3" s="371"/>
      <c r="FRB3" s="371" t="s">
        <v>3</v>
      </c>
      <c r="FRC3" s="371"/>
      <c r="FRD3" s="371" t="s">
        <v>3</v>
      </c>
      <c r="FRE3" s="371"/>
      <c r="FRF3" s="371" t="s">
        <v>3</v>
      </c>
      <c r="FRG3" s="371"/>
      <c r="FRH3" s="371" t="s">
        <v>3</v>
      </c>
      <c r="FRI3" s="371"/>
      <c r="FRJ3" s="371" t="s">
        <v>3</v>
      </c>
      <c r="FRK3" s="371"/>
      <c r="FRL3" s="371" t="s">
        <v>3</v>
      </c>
      <c r="FRM3" s="371"/>
      <c r="FRN3" s="371" t="s">
        <v>3</v>
      </c>
      <c r="FRO3" s="371"/>
      <c r="FRP3" s="371" t="s">
        <v>3</v>
      </c>
      <c r="FRQ3" s="371"/>
      <c r="FRR3" s="371" t="s">
        <v>3</v>
      </c>
      <c r="FRS3" s="371"/>
      <c r="FRT3" s="371" t="s">
        <v>3</v>
      </c>
      <c r="FRU3" s="371"/>
      <c r="FRV3" s="371" t="s">
        <v>3</v>
      </c>
      <c r="FRW3" s="371"/>
      <c r="FRX3" s="371" t="s">
        <v>3</v>
      </c>
      <c r="FRY3" s="371"/>
      <c r="FRZ3" s="371" t="s">
        <v>3</v>
      </c>
      <c r="FSA3" s="371"/>
      <c r="FSB3" s="371" t="s">
        <v>3</v>
      </c>
      <c r="FSC3" s="371"/>
      <c r="FSD3" s="371" t="s">
        <v>3</v>
      </c>
      <c r="FSE3" s="371"/>
      <c r="FSF3" s="371" t="s">
        <v>3</v>
      </c>
      <c r="FSG3" s="371"/>
      <c r="FSH3" s="371" t="s">
        <v>3</v>
      </c>
      <c r="FSI3" s="371"/>
      <c r="FSJ3" s="371" t="s">
        <v>3</v>
      </c>
      <c r="FSK3" s="371"/>
      <c r="FSL3" s="371" t="s">
        <v>3</v>
      </c>
      <c r="FSM3" s="371"/>
      <c r="FSN3" s="371" t="s">
        <v>3</v>
      </c>
      <c r="FSO3" s="371"/>
      <c r="FSP3" s="371" t="s">
        <v>3</v>
      </c>
      <c r="FSQ3" s="371"/>
      <c r="FSR3" s="371" t="s">
        <v>3</v>
      </c>
      <c r="FSS3" s="371"/>
      <c r="FST3" s="371" t="s">
        <v>3</v>
      </c>
      <c r="FSU3" s="371"/>
      <c r="FSV3" s="371" t="s">
        <v>3</v>
      </c>
      <c r="FSW3" s="371"/>
      <c r="FSX3" s="371" t="s">
        <v>3</v>
      </c>
      <c r="FSY3" s="371"/>
      <c r="FSZ3" s="371" t="s">
        <v>3</v>
      </c>
      <c r="FTA3" s="371"/>
      <c r="FTB3" s="371" t="s">
        <v>3</v>
      </c>
      <c r="FTC3" s="371"/>
      <c r="FTD3" s="371" t="s">
        <v>3</v>
      </c>
      <c r="FTE3" s="371"/>
      <c r="FTF3" s="371" t="s">
        <v>3</v>
      </c>
      <c r="FTG3" s="371"/>
      <c r="FTH3" s="371" t="s">
        <v>3</v>
      </c>
      <c r="FTI3" s="371"/>
      <c r="FTJ3" s="371" t="s">
        <v>3</v>
      </c>
      <c r="FTK3" s="371"/>
      <c r="FTL3" s="371" t="s">
        <v>3</v>
      </c>
      <c r="FTM3" s="371"/>
      <c r="FTN3" s="371" t="s">
        <v>3</v>
      </c>
      <c r="FTO3" s="371"/>
      <c r="FTP3" s="371" t="s">
        <v>3</v>
      </c>
      <c r="FTQ3" s="371"/>
      <c r="FTR3" s="371" t="s">
        <v>3</v>
      </c>
      <c r="FTS3" s="371"/>
      <c r="FTT3" s="371" t="s">
        <v>3</v>
      </c>
      <c r="FTU3" s="371"/>
      <c r="FTV3" s="371" t="s">
        <v>3</v>
      </c>
      <c r="FTW3" s="371"/>
      <c r="FTX3" s="371" t="s">
        <v>3</v>
      </c>
      <c r="FTY3" s="371"/>
      <c r="FTZ3" s="371" t="s">
        <v>3</v>
      </c>
      <c r="FUA3" s="371"/>
      <c r="FUB3" s="371" t="s">
        <v>3</v>
      </c>
      <c r="FUC3" s="371"/>
      <c r="FUD3" s="371" t="s">
        <v>3</v>
      </c>
      <c r="FUE3" s="371"/>
      <c r="FUF3" s="371" t="s">
        <v>3</v>
      </c>
      <c r="FUG3" s="371"/>
      <c r="FUH3" s="371" t="s">
        <v>3</v>
      </c>
      <c r="FUI3" s="371"/>
      <c r="FUJ3" s="371" t="s">
        <v>3</v>
      </c>
      <c r="FUK3" s="371"/>
      <c r="FUL3" s="371" t="s">
        <v>3</v>
      </c>
      <c r="FUM3" s="371"/>
      <c r="FUN3" s="371" t="s">
        <v>3</v>
      </c>
      <c r="FUO3" s="371"/>
      <c r="FUP3" s="371" t="s">
        <v>3</v>
      </c>
      <c r="FUQ3" s="371"/>
      <c r="FUR3" s="371" t="s">
        <v>3</v>
      </c>
      <c r="FUS3" s="371"/>
      <c r="FUT3" s="371" t="s">
        <v>3</v>
      </c>
      <c r="FUU3" s="371"/>
      <c r="FUV3" s="371" t="s">
        <v>3</v>
      </c>
      <c r="FUW3" s="371"/>
      <c r="FUX3" s="371" t="s">
        <v>3</v>
      </c>
      <c r="FUY3" s="371"/>
      <c r="FUZ3" s="371" t="s">
        <v>3</v>
      </c>
      <c r="FVA3" s="371"/>
      <c r="FVB3" s="371" t="s">
        <v>3</v>
      </c>
      <c r="FVC3" s="371"/>
      <c r="FVD3" s="371" t="s">
        <v>3</v>
      </c>
      <c r="FVE3" s="371"/>
      <c r="FVF3" s="371" t="s">
        <v>3</v>
      </c>
      <c r="FVG3" s="371"/>
      <c r="FVH3" s="371" t="s">
        <v>3</v>
      </c>
      <c r="FVI3" s="371"/>
      <c r="FVJ3" s="371" t="s">
        <v>3</v>
      </c>
      <c r="FVK3" s="371"/>
      <c r="FVL3" s="371" t="s">
        <v>3</v>
      </c>
      <c r="FVM3" s="371"/>
      <c r="FVN3" s="371" t="s">
        <v>3</v>
      </c>
      <c r="FVO3" s="371"/>
      <c r="FVP3" s="371" t="s">
        <v>3</v>
      </c>
      <c r="FVQ3" s="371"/>
      <c r="FVR3" s="371" t="s">
        <v>3</v>
      </c>
      <c r="FVS3" s="371"/>
      <c r="FVT3" s="371" t="s">
        <v>3</v>
      </c>
      <c r="FVU3" s="371"/>
      <c r="FVV3" s="371" t="s">
        <v>3</v>
      </c>
      <c r="FVW3" s="371"/>
      <c r="FVX3" s="371" t="s">
        <v>3</v>
      </c>
      <c r="FVY3" s="371"/>
      <c r="FVZ3" s="371" t="s">
        <v>3</v>
      </c>
      <c r="FWA3" s="371"/>
      <c r="FWB3" s="371" t="s">
        <v>3</v>
      </c>
      <c r="FWC3" s="371"/>
      <c r="FWD3" s="371" t="s">
        <v>3</v>
      </c>
      <c r="FWE3" s="371"/>
      <c r="FWF3" s="371" t="s">
        <v>3</v>
      </c>
      <c r="FWG3" s="371"/>
      <c r="FWH3" s="371" t="s">
        <v>3</v>
      </c>
      <c r="FWI3" s="371"/>
      <c r="FWJ3" s="371" t="s">
        <v>3</v>
      </c>
      <c r="FWK3" s="371"/>
      <c r="FWL3" s="371" t="s">
        <v>3</v>
      </c>
      <c r="FWM3" s="371"/>
      <c r="FWN3" s="371" t="s">
        <v>3</v>
      </c>
      <c r="FWO3" s="371"/>
      <c r="FWP3" s="371" t="s">
        <v>3</v>
      </c>
      <c r="FWQ3" s="371"/>
      <c r="FWR3" s="371" t="s">
        <v>3</v>
      </c>
      <c r="FWS3" s="371"/>
      <c r="FWT3" s="371" t="s">
        <v>3</v>
      </c>
      <c r="FWU3" s="371"/>
      <c r="FWV3" s="371" t="s">
        <v>3</v>
      </c>
      <c r="FWW3" s="371"/>
      <c r="FWX3" s="371" t="s">
        <v>3</v>
      </c>
      <c r="FWY3" s="371"/>
      <c r="FWZ3" s="371" t="s">
        <v>3</v>
      </c>
      <c r="FXA3" s="371"/>
      <c r="FXB3" s="371" t="s">
        <v>3</v>
      </c>
      <c r="FXC3" s="371"/>
      <c r="FXD3" s="371" t="s">
        <v>3</v>
      </c>
      <c r="FXE3" s="371"/>
      <c r="FXF3" s="371" t="s">
        <v>3</v>
      </c>
      <c r="FXG3" s="371"/>
      <c r="FXH3" s="371" t="s">
        <v>3</v>
      </c>
      <c r="FXI3" s="371"/>
      <c r="FXJ3" s="371" t="s">
        <v>3</v>
      </c>
      <c r="FXK3" s="371"/>
      <c r="FXL3" s="371" t="s">
        <v>3</v>
      </c>
      <c r="FXM3" s="371"/>
      <c r="FXN3" s="371" t="s">
        <v>3</v>
      </c>
      <c r="FXO3" s="371"/>
      <c r="FXP3" s="371" t="s">
        <v>3</v>
      </c>
      <c r="FXQ3" s="371"/>
      <c r="FXR3" s="371" t="s">
        <v>3</v>
      </c>
      <c r="FXS3" s="371"/>
      <c r="FXT3" s="371" t="s">
        <v>3</v>
      </c>
      <c r="FXU3" s="371"/>
      <c r="FXV3" s="371" t="s">
        <v>3</v>
      </c>
      <c r="FXW3" s="371"/>
      <c r="FXX3" s="371" t="s">
        <v>3</v>
      </c>
      <c r="FXY3" s="371"/>
      <c r="FXZ3" s="371" t="s">
        <v>3</v>
      </c>
      <c r="FYA3" s="371"/>
      <c r="FYB3" s="371" t="s">
        <v>3</v>
      </c>
      <c r="FYC3" s="371"/>
      <c r="FYD3" s="371" t="s">
        <v>3</v>
      </c>
      <c r="FYE3" s="371"/>
      <c r="FYF3" s="371" t="s">
        <v>3</v>
      </c>
      <c r="FYG3" s="371"/>
      <c r="FYH3" s="371" t="s">
        <v>3</v>
      </c>
      <c r="FYI3" s="371"/>
      <c r="FYJ3" s="371" t="s">
        <v>3</v>
      </c>
      <c r="FYK3" s="371"/>
      <c r="FYL3" s="371" t="s">
        <v>3</v>
      </c>
      <c r="FYM3" s="371"/>
      <c r="FYN3" s="371" t="s">
        <v>3</v>
      </c>
      <c r="FYO3" s="371"/>
      <c r="FYP3" s="371" t="s">
        <v>3</v>
      </c>
      <c r="FYQ3" s="371"/>
      <c r="FYR3" s="371" t="s">
        <v>3</v>
      </c>
      <c r="FYS3" s="371"/>
      <c r="FYT3" s="371" t="s">
        <v>3</v>
      </c>
      <c r="FYU3" s="371"/>
      <c r="FYV3" s="371" t="s">
        <v>3</v>
      </c>
      <c r="FYW3" s="371"/>
      <c r="FYX3" s="371" t="s">
        <v>3</v>
      </c>
      <c r="FYY3" s="371"/>
      <c r="FYZ3" s="371" t="s">
        <v>3</v>
      </c>
      <c r="FZA3" s="371"/>
      <c r="FZB3" s="371" t="s">
        <v>3</v>
      </c>
      <c r="FZC3" s="371"/>
      <c r="FZD3" s="371" t="s">
        <v>3</v>
      </c>
      <c r="FZE3" s="371"/>
      <c r="FZF3" s="371" t="s">
        <v>3</v>
      </c>
      <c r="FZG3" s="371"/>
      <c r="FZH3" s="371" t="s">
        <v>3</v>
      </c>
      <c r="FZI3" s="371"/>
      <c r="FZJ3" s="371" t="s">
        <v>3</v>
      </c>
      <c r="FZK3" s="371"/>
      <c r="FZL3" s="371" t="s">
        <v>3</v>
      </c>
      <c r="FZM3" s="371"/>
      <c r="FZN3" s="371" t="s">
        <v>3</v>
      </c>
      <c r="FZO3" s="371"/>
      <c r="FZP3" s="371" t="s">
        <v>3</v>
      </c>
      <c r="FZQ3" s="371"/>
      <c r="FZR3" s="371" t="s">
        <v>3</v>
      </c>
      <c r="FZS3" s="371"/>
      <c r="FZT3" s="371" t="s">
        <v>3</v>
      </c>
      <c r="FZU3" s="371"/>
      <c r="FZV3" s="371" t="s">
        <v>3</v>
      </c>
      <c r="FZW3" s="371"/>
      <c r="FZX3" s="371" t="s">
        <v>3</v>
      </c>
      <c r="FZY3" s="371"/>
      <c r="FZZ3" s="371" t="s">
        <v>3</v>
      </c>
      <c r="GAA3" s="371"/>
      <c r="GAB3" s="371" t="s">
        <v>3</v>
      </c>
      <c r="GAC3" s="371"/>
      <c r="GAD3" s="371" t="s">
        <v>3</v>
      </c>
      <c r="GAE3" s="371"/>
      <c r="GAF3" s="371" t="s">
        <v>3</v>
      </c>
      <c r="GAG3" s="371"/>
      <c r="GAH3" s="371" t="s">
        <v>3</v>
      </c>
      <c r="GAI3" s="371"/>
      <c r="GAJ3" s="371" t="s">
        <v>3</v>
      </c>
      <c r="GAK3" s="371"/>
      <c r="GAL3" s="371" t="s">
        <v>3</v>
      </c>
      <c r="GAM3" s="371"/>
      <c r="GAN3" s="371" t="s">
        <v>3</v>
      </c>
      <c r="GAO3" s="371"/>
      <c r="GAP3" s="371" t="s">
        <v>3</v>
      </c>
      <c r="GAQ3" s="371"/>
      <c r="GAR3" s="371" t="s">
        <v>3</v>
      </c>
      <c r="GAS3" s="371"/>
      <c r="GAT3" s="371" t="s">
        <v>3</v>
      </c>
      <c r="GAU3" s="371"/>
      <c r="GAV3" s="371" t="s">
        <v>3</v>
      </c>
      <c r="GAW3" s="371"/>
      <c r="GAX3" s="371" t="s">
        <v>3</v>
      </c>
      <c r="GAY3" s="371"/>
      <c r="GAZ3" s="371" t="s">
        <v>3</v>
      </c>
      <c r="GBA3" s="371"/>
      <c r="GBB3" s="371" t="s">
        <v>3</v>
      </c>
      <c r="GBC3" s="371"/>
      <c r="GBD3" s="371" t="s">
        <v>3</v>
      </c>
      <c r="GBE3" s="371"/>
      <c r="GBF3" s="371" t="s">
        <v>3</v>
      </c>
      <c r="GBG3" s="371"/>
      <c r="GBH3" s="371" t="s">
        <v>3</v>
      </c>
      <c r="GBI3" s="371"/>
      <c r="GBJ3" s="371" t="s">
        <v>3</v>
      </c>
      <c r="GBK3" s="371"/>
      <c r="GBL3" s="371" t="s">
        <v>3</v>
      </c>
      <c r="GBM3" s="371"/>
      <c r="GBN3" s="371" t="s">
        <v>3</v>
      </c>
      <c r="GBO3" s="371"/>
      <c r="GBP3" s="371" t="s">
        <v>3</v>
      </c>
      <c r="GBQ3" s="371"/>
      <c r="GBR3" s="371" t="s">
        <v>3</v>
      </c>
      <c r="GBS3" s="371"/>
      <c r="GBT3" s="371" t="s">
        <v>3</v>
      </c>
      <c r="GBU3" s="371"/>
      <c r="GBV3" s="371" t="s">
        <v>3</v>
      </c>
      <c r="GBW3" s="371"/>
      <c r="GBX3" s="371" t="s">
        <v>3</v>
      </c>
      <c r="GBY3" s="371"/>
      <c r="GBZ3" s="371" t="s">
        <v>3</v>
      </c>
      <c r="GCA3" s="371"/>
      <c r="GCB3" s="371" t="s">
        <v>3</v>
      </c>
      <c r="GCC3" s="371"/>
      <c r="GCD3" s="371" t="s">
        <v>3</v>
      </c>
      <c r="GCE3" s="371"/>
      <c r="GCF3" s="371" t="s">
        <v>3</v>
      </c>
      <c r="GCG3" s="371"/>
      <c r="GCH3" s="371" t="s">
        <v>3</v>
      </c>
      <c r="GCI3" s="371"/>
      <c r="GCJ3" s="371" t="s">
        <v>3</v>
      </c>
      <c r="GCK3" s="371"/>
      <c r="GCL3" s="371" t="s">
        <v>3</v>
      </c>
      <c r="GCM3" s="371"/>
      <c r="GCN3" s="371" t="s">
        <v>3</v>
      </c>
      <c r="GCO3" s="371"/>
      <c r="GCP3" s="371" t="s">
        <v>3</v>
      </c>
      <c r="GCQ3" s="371"/>
      <c r="GCR3" s="371" t="s">
        <v>3</v>
      </c>
      <c r="GCS3" s="371"/>
      <c r="GCT3" s="371" t="s">
        <v>3</v>
      </c>
      <c r="GCU3" s="371"/>
      <c r="GCV3" s="371" t="s">
        <v>3</v>
      </c>
      <c r="GCW3" s="371"/>
      <c r="GCX3" s="371" t="s">
        <v>3</v>
      </c>
      <c r="GCY3" s="371"/>
      <c r="GCZ3" s="371" t="s">
        <v>3</v>
      </c>
      <c r="GDA3" s="371"/>
      <c r="GDB3" s="371" t="s">
        <v>3</v>
      </c>
      <c r="GDC3" s="371"/>
      <c r="GDD3" s="371" t="s">
        <v>3</v>
      </c>
      <c r="GDE3" s="371"/>
      <c r="GDF3" s="371" t="s">
        <v>3</v>
      </c>
      <c r="GDG3" s="371"/>
      <c r="GDH3" s="371" t="s">
        <v>3</v>
      </c>
      <c r="GDI3" s="371"/>
      <c r="GDJ3" s="371" t="s">
        <v>3</v>
      </c>
      <c r="GDK3" s="371"/>
      <c r="GDL3" s="371" t="s">
        <v>3</v>
      </c>
      <c r="GDM3" s="371"/>
      <c r="GDN3" s="371" t="s">
        <v>3</v>
      </c>
      <c r="GDO3" s="371"/>
      <c r="GDP3" s="371" t="s">
        <v>3</v>
      </c>
      <c r="GDQ3" s="371"/>
      <c r="GDR3" s="371" t="s">
        <v>3</v>
      </c>
      <c r="GDS3" s="371"/>
      <c r="GDT3" s="371" t="s">
        <v>3</v>
      </c>
      <c r="GDU3" s="371"/>
      <c r="GDV3" s="371" t="s">
        <v>3</v>
      </c>
      <c r="GDW3" s="371"/>
      <c r="GDX3" s="371" t="s">
        <v>3</v>
      </c>
      <c r="GDY3" s="371"/>
      <c r="GDZ3" s="371" t="s">
        <v>3</v>
      </c>
      <c r="GEA3" s="371"/>
      <c r="GEB3" s="371" t="s">
        <v>3</v>
      </c>
      <c r="GEC3" s="371"/>
      <c r="GED3" s="371" t="s">
        <v>3</v>
      </c>
      <c r="GEE3" s="371"/>
      <c r="GEF3" s="371" t="s">
        <v>3</v>
      </c>
      <c r="GEG3" s="371"/>
      <c r="GEH3" s="371" t="s">
        <v>3</v>
      </c>
      <c r="GEI3" s="371"/>
      <c r="GEJ3" s="371" t="s">
        <v>3</v>
      </c>
      <c r="GEK3" s="371"/>
      <c r="GEL3" s="371" t="s">
        <v>3</v>
      </c>
      <c r="GEM3" s="371"/>
      <c r="GEN3" s="371" t="s">
        <v>3</v>
      </c>
      <c r="GEO3" s="371"/>
      <c r="GEP3" s="371" t="s">
        <v>3</v>
      </c>
      <c r="GEQ3" s="371"/>
      <c r="GER3" s="371" t="s">
        <v>3</v>
      </c>
      <c r="GES3" s="371"/>
      <c r="GET3" s="371" t="s">
        <v>3</v>
      </c>
      <c r="GEU3" s="371"/>
      <c r="GEV3" s="371" t="s">
        <v>3</v>
      </c>
      <c r="GEW3" s="371"/>
      <c r="GEX3" s="371" t="s">
        <v>3</v>
      </c>
      <c r="GEY3" s="371"/>
      <c r="GEZ3" s="371" t="s">
        <v>3</v>
      </c>
      <c r="GFA3" s="371"/>
      <c r="GFB3" s="371" t="s">
        <v>3</v>
      </c>
      <c r="GFC3" s="371"/>
      <c r="GFD3" s="371" t="s">
        <v>3</v>
      </c>
      <c r="GFE3" s="371"/>
      <c r="GFF3" s="371" t="s">
        <v>3</v>
      </c>
      <c r="GFG3" s="371"/>
      <c r="GFH3" s="371" t="s">
        <v>3</v>
      </c>
      <c r="GFI3" s="371"/>
      <c r="GFJ3" s="371" t="s">
        <v>3</v>
      </c>
      <c r="GFK3" s="371"/>
      <c r="GFL3" s="371" t="s">
        <v>3</v>
      </c>
      <c r="GFM3" s="371"/>
      <c r="GFN3" s="371" t="s">
        <v>3</v>
      </c>
      <c r="GFO3" s="371"/>
      <c r="GFP3" s="371" t="s">
        <v>3</v>
      </c>
      <c r="GFQ3" s="371"/>
      <c r="GFR3" s="371" t="s">
        <v>3</v>
      </c>
      <c r="GFS3" s="371"/>
      <c r="GFT3" s="371" t="s">
        <v>3</v>
      </c>
      <c r="GFU3" s="371"/>
      <c r="GFV3" s="371" t="s">
        <v>3</v>
      </c>
      <c r="GFW3" s="371"/>
      <c r="GFX3" s="371" t="s">
        <v>3</v>
      </c>
      <c r="GFY3" s="371"/>
      <c r="GFZ3" s="371" t="s">
        <v>3</v>
      </c>
      <c r="GGA3" s="371"/>
      <c r="GGB3" s="371" t="s">
        <v>3</v>
      </c>
      <c r="GGC3" s="371"/>
      <c r="GGD3" s="371" t="s">
        <v>3</v>
      </c>
      <c r="GGE3" s="371"/>
      <c r="GGF3" s="371" t="s">
        <v>3</v>
      </c>
      <c r="GGG3" s="371"/>
      <c r="GGH3" s="371" t="s">
        <v>3</v>
      </c>
      <c r="GGI3" s="371"/>
      <c r="GGJ3" s="371" t="s">
        <v>3</v>
      </c>
      <c r="GGK3" s="371"/>
      <c r="GGL3" s="371" t="s">
        <v>3</v>
      </c>
      <c r="GGM3" s="371"/>
      <c r="GGN3" s="371" t="s">
        <v>3</v>
      </c>
      <c r="GGO3" s="371"/>
      <c r="GGP3" s="371" t="s">
        <v>3</v>
      </c>
      <c r="GGQ3" s="371"/>
      <c r="GGR3" s="371" t="s">
        <v>3</v>
      </c>
      <c r="GGS3" s="371"/>
      <c r="GGT3" s="371" t="s">
        <v>3</v>
      </c>
      <c r="GGU3" s="371"/>
      <c r="GGV3" s="371" t="s">
        <v>3</v>
      </c>
      <c r="GGW3" s="371"/>
      <c r="GGX3" s="371" t="s">
        <v>3</v>
      </c>
      <c r="GGY3" s="371"/>
      <c r="GGZ3" s="371" t="s">
        <v>3</v>
      </c>
      <c r="GHA3" s="371"/>
      <c r="GHB3" s="371" t="s">
        <v>3</v>
      </c>
      <c r="GHC3" s="371"/>
      <c r="GHD3" s="371" t="s">
        <v>3</v>
      </c>
      <c r="GHE3" s="371"/>
      <c r="GHF3" s="371" t="s">
        <v>3</v>
      </c>
      <c r="GHG3" s="371"/>
      <c r="GHH3" s="371" t="s">
        <v>3</v>
      </c>
      <c r="GHI3" s="371"/>
      <c r="GHJ3" s="371" t="s">
        <v>3</v>
      </c>
      <c r="GHK3" s="371"/>
      <c r="GHL3" s="371" t="s">
        <v>3</v>
      </c>
      <c r="GHM3" s="371"/>
      <c r="GHN3" s="371" t="s">
        <v>3</v>
      </c>
      <c r="GHO3" s="371"/>
      <c r="GHP3" s="371" t="s">
        <v>3</v>
      </c>
      <c r="GHQ3" s="371"/>
      <c r="GHR3" s="371" t="s">
        <v>3</v>
      </c>
      <c r="GHS3" s="371"/>
      <c r="GHT3" s="371" t="s">
        <v>3</v>
      </c>
      <c r="GHU3" s="371"/>
      <c r="GHV3" s="371" t="s">
        <v>3</v>
      </c>
      <c r="GHW3" s="371"/>
      <c r="GHX3" s="371" t="s">
        <v>3</v>
      </c>
      <c r="GHY3" s="371"/>
      <c r="GHZ3" s="371" t="s">
        <v>3</v>
      </c>
      <c r="GIA3" s="371"/>
      <c r="GIB3" s="371" t="s">
        <v>3</v>
      </c>
      <c r="GIC3" s="371"/>
      <c r="GID3" s="371" t="s">
        <v>3</v>
      </c>
      <c r="GIE3" s="371"/>
      <c r="GIF3" s="371" t="s">
        <v>3</v>
      </c>
      <c r="GIG3" s="371"/>
      <c r="GIH3" s="371" t="s">
        <v>3</v>
      </c>
      <c r="GII3" s="371"/>
      <c r="GIJ3" s="371" t="s">
        <v>3</v>
      </c>
      <c r="GIK3" s="371"/>
      <c r="GIL3" s="371" t="s">
        <v>3</v>
      </c>
      <c r="GIM3" s="371"/>
      <c r="GIN3" s="371" t="s">
        <v>3</v>
      </c>
      <c r="GIO3" s="371"/>
      <c r="GIP3" s="371" t="s">
        <v>3</v>
      </c>
      <c r="GIQ3" s="371"/>
      <c r="GIR3" s="371" t="s">
        <v>3</v>
      </c>
      <c r="GIS3" s="371"/>
      <c r="GIT3" s="371" t="s">
        <v>3</v>
      </c>
      <c r="GIU3" s="371"/>
      <c r="GIV3" s="371" t="s">
        <v>3</v>
      </c>
      <c r="GIW3" s="371"/>
      <c r="GIX3" s="371" t="s">
        <v>3</v>
      </c>
      <c r="GIY3" s="371"/>
      <c r="GIZ3" s="371" t="s">
        <v>3</v>
      </c>
      <c r="GJA3" s="371"/>
      <c r="GJB3" s="371" t="s">
        <v>3</v>
      </c>
      <c r="GJC3" s="371"/>
      <c r="GJD3" s="371" t="s">
        <v>3</v>
      </c>
      <c r="GJE3" s="371"/>
      <c r="GJF3" s="371" t="s">
        <v>3</v>
      </c>
      <c r="GJG3" s="371"/>
      <c r="GJH3" s="371" t="s">
        <v>3</v>
      </c>
      <c r="GJI3" s="371"/>
      <c r="GJJ3" s="371" t="s">
        <v>3</v>
      </c>
      <c r="GJK3" s="371"/>
      <c r="GJL3" s="371" t="s">
        <v>3</v>
      </c>
      <c r="GJM3" s="371"/>
      <c r="GJN3" s="371" t="s">
        <v>3</v>
      </c>
      <c r="GJO3" s="371"/>
      <c r="GJP3" s="371" t="s">
        <v>3</v>
      </c>
      <c r="GJQ3" s="371"/>
      <c r="GJR3" s="371" t="s">
        <v>3</v>
      </c>
      <c r="GJS3" s="371"/>
      <c r="GJT3" s="371" t="s">
        <v>3</v>
      </c>
      <c r="GJU3" s="371"/>
      <c r="GJV3" s="371" t="s">
        <v>3</v>
      </c>
      <c r="GJW3" s="371"/>
      <c r="GJX3" s="371" t="s">
        <v>3</v>
      </c>
      <c r="GJY3" s="371"/>
      <c r="GJZ3" s="371" t="s">
        <v>3</v>
      </c>
      <c r="GKA3" s="371"/>
      <c r="GKB3" s="371" t="s">
        <v>3</v>
      </c>
      <c r="GKC3" s="371"/>
      <c r="GKD3" s="371" t="s">
        <v>3</v>
      </c>
      <c r="GKE3" s="371"/>
      <c r="GKF3" s="371" t="s">
        <v>3</v>
      </c>
      <c r="GKG3" s="371"/>
      <c r="GKH3" s="371" t="s">
        <v>3</v>
      </c>
      <c r="GKI3" s="371"/>
      <c r="GKJ3" s="371" t="s">
        <v>3</v>
      </c>
      <c r="GKK3" s="371"/>
      <c r="GKL3" s="371" t="s">
        <v>3</v>
      </c>
      <c r="GKM3" s="371"/>
      <c r="GKN3" s="371" t="s">
        <v>3</v>
      </c>
      <c r="GKO3" s="371"/>
      <c r="GKP3" s="371" t="s">
        <v>3</v>
      </c>
      <c r="GKQ3" s="371"/>
      <c r="GKR3" s="371" t="s">
        <v>3</v>
      </c>
      <c r="GKS3" s="371"/>
      <c r="GKT3" s="371" t="s">
        <v>3</v>
      </c>
      <c r="GKU3" s="371"/>
      <c r="GKV3" s="371" t="s">
        <v>3</v>
      </c>
      <c r="GKW3" s="371"/>
      <c r="GKX3" s="371" t="s">
        <v>3</v>
      </c>
      <c r="GKY3" s="371"/>
      <c r="GKZ3" s="371" t="s">
        <v>3</v>
      </c>
      <c r="GLA3" s="371"/>
      <c r="GLB3" s="371" t="s">
        <v>3</v>
      </c>
      <c r="GLC3" s="371"/>
      <c r="GLD3" s="371" t="s">
        <v>3</v>
      </c>
      <c r="GLE3" s="371"/>
      <c r="GLF3" s="371" t="s">
        <v>3</v>
      </c>
      <c r="GLG3" s="371"/>
      <c r="GLH3" s="371" t="s">
        <v>3</v>
      </c>
      <c r="GLI3" s="371"/>
      <c r="GLJ3" s="371" t="s">
        <v>3</v>
      </c>
      <c r="GLK3" s="371"/>
      <c r="GLL3" s="371" t="s">
        <v>3</v>
      </c>
      <c r="GLM3" s="371"/>
      <c r="GLN3" s="371" t="s">
        <v>3</v>
      </c>
      <c r="GLO3" s="371"/>
      <c r="GLP3" s="371" t="s">
        <v>3</v>
      </c>
      <c r="GLQ3" s="371"/>
      <c r="GLR3" s="371" t="s">
        <v>3</v>
      </c>
      <c r="GLS3" s="371"/>
      <c r="GLT3" s="371" t="s">
        <v>3</v>
      </c>
      <c r="GLU3" s="371"/>
      <c r="GLV3" s="371" t="s">
        <v>3</v>
      </c>
      <c r="GLW3" s="371"/>
      <c r="GLX3" s="371" t="s">
        <v>3</v>
      </c>
      <c r="GLY3" s="371"/>
      <c r="GLZ3" s="371" t="s">
        <v>3</v>
      </c>
      <c r="GMA3" s="371"/>
      <c r="GMB3" s="371" t="s">
        <v>3</v>
      </c>
      <c r="GMC3" s="371"/>
      <c r="GMD3" s="371" t="s">
        <v>3</v>
      </c>
      <c r="GME3" s="371"/>
      <c r="GMF3" s="371" t="s">
        <v>3</v>
      </c>
      <c r="GMG3" s="371"/>
      <c r="GMH3" s="371" t="s">
        <v>3</v>
      </c>
      <c r="GMI3" s="371"/>
      <c r="GMJ3" s="371" t="s">
        <v>3</v>
      </c>
      <c r="GMK3" s="371"/>
      <c r="GML3" s="371" t="s">
        <v>3</v>
      </c>
      <c r="GMM3" s="371"/>
      <c r="GMN3" s="371" t="s">
        <v>3</v>
      </c>
      <c r="GMO3" s="371"/>
      <c r="GMP3" s="371" t="s">
        <v>3</v>
      </c>
      <c r="GMQ3" s="371"/>
      <c r="GMR3" s="371" t="s">
        <v>3</v>
      </c>
      <c r="GMS3" s="371"/>
      <c r="GMT3" s="371" t="s">
        <v>3</v>
      </c>
      <c r="GMU3" s="371"/>
      <c r="GMV3" s="371" t="s">
        <v>3</v>
      </c>
      <c r="GMW3" s="371"/>
      <c r="GMX3" s="371" t="s">
        <v>3</v>
      </c>
      <c r="GMY3" s="371"/>
      <c r="GMZ3" s="371" t="s">
        <v>3</v>
      </c>
      <c r="GNA3" s="371"/>
      <c r="GNB3" s="371" t="s">
        <v>3</v>
      </c>
      <c r="GNC3" s="371"/>
      <c r="GND3" s="371" t="s">
        <v>3</v>
      </c>
      <c r="GNE3" s="371"/>
      <c r="GNF3" s="371" t="s">
        <v>3</v>
      </c>
      <c r="GNG3" s="371"/>
      <c r="GNH3" s="371" t="s">
        <v>3</v>
      </c>
      <c r="GNI3" s="371"/>
      <c r="GNJ3" s="371" t="s">
        <v>3</v>
      </c>
      <c r="GNK3" s="371"/>
      <c r="GNL3" s="371" t="s">
        <v>3</v>
      </c>
      <c r="GNM3" s="371"/>
      <c r="GNN3" s="371" t="s">
        <v>3</v>
      </c>
      <c r="GNO3" s="371"/>
      <c r="GNP3" s="371" t="s">
        <v>3</v>
      </c>
      <c r="GNQ3" s="371"/>
      <c r="GNR3" s="371" t="s">
        <v>3</v>
      </c>
      <c r="GNS3" s="371"/>
      <c r="GNT3" s="371" t="s">
        <v>3</v>
      </c>
      <c r="GNU3" s="371"/>
      <c r="GNV3" s="371" t="s">
        <v>3</v>
      </c>
      <c r="GNW3" s="371"/>
      <c r="GNX3" s="371" t="s">
        <v>3</v>
      </c>
      <c r="GNY3" s="371"/>
      <c r="GNZ3" s="371" t="s">
        <v>3</v>
      </c>
      <c r="GOA3" s="371"/>
      <c r="GOB3" s="371" t="s">
        <v>3</v>
      </c>
      <c r="GOC3" s="371"/>
      <c r="GOD3" s="371" t="s">
        <v>3</v>
      </c>
      <c r="GOE3" s="371"/>
      <c r="GOF3" s="371" t="s">
        <v>3</v>
      </c>
      <c r="GOG3" s="371"/>
      <c r="GOH3" s="371" t="s">
        <v>3</v>
      </c>
      <c r="GOI3" s="371"/>
      <c r="GOJ3" s="371" t="s">
        <v>3</v>
      </c>
      <c r="GOK3" s="371"/>
      <c r="GOL3" s="371" t="s">
        <v>3</v>
      </c>
      <c r="GOM3" s="371"/>
      <c r="GON3" s="371" t="s">
        <v>3</v>
      </c>
      <c r="GOO3" s="371"/>
      <c r="GOP3" s="371" t="s">
        <v>3</v>
      </c>
      <c r="GOQ3" s="371"/>
      <c r="GOR3" s="371" t="s">
        <v>3</v>
      </c>
      <c r="GOS3" s="371"/>
      <c r="GOT3" s="371" t="s">
        <v>3</v>
      </c>
      <c r="GOU3" s="371"/>
      <c r="GOV3" s="371" t="s">
        <v>3</v>
      </c>
      <c r="GOW3" s="371"/>
      <c r="GOX3" s="371" t="s">
        <v>3</v>
      </c>
      <c r="GOY3" s="371"/>
      <c r="GOZ3" s="371" t="s">
        <v>3</v>
      </c>
      <c r="GPA3" s="371"/>
      <c r="GPB3" s="371" t="s">
        <v>3</v>
      </c>
      <c r="GPC3" s="371"/>
      <c r="GPD3" s="371" t="s">
        <v>3</v>
      </c>
      <c r="GPE3" s="371"/>
      <c r="GPF3" s="371" t="s">
        <v>3</v>
      </c>
      <c r="GPG3" s="371"/>
      <c r="GPH3" s="371" t="s">
        <v>3</v>
      </c>
      <c r="GPI3" s="371"/>
      <c r="GPJ3" s="371" t="s">
        <v>3</v>
      </c>
      <c r="GPK3" s="371"/>
      <c r="GPL3" s="371" t="s">
        <v>3</v>
      </c>
      <c r="GPM3" s="371"/>
      <c r="GPN3" s="371" t="s">
        <v>3</v>
      </c>
      <c r="GPO3" s="371"/>
      <c r="GPP3" s="371" t="s">
        <v>3</v>
      </c>
      <c r="GPQ3" s="371"/>
      <c r="GPR3" s="371" t="s">
        <v>3</v>
      </c>
      <c r="GPS3" s="371"/>
      <c r="GPT3" s="371" t="s">
        <v>3</v>
      </c>
      <c r="GPU3" s="371"/>
      <c r="GPV3" s="371" t="s">
        <v>3</v>
      </c>
      <c r="GPW3" s="371"/>
      <c r="GPX3" s="371" t="s">
        <v>3</v>
      </c>
      <c r="GPY3" s="371"/>
      <c r="GPZ3" s="371" t="s">
        <v>3</v>
      </c>
      <c r="GQA3" s="371"/>
      <c r="GQB3" s="371" t="s">
        <v>3</v>
      </c>
      <c r="GQC3" s="371"/>
      <c r="GQD3" s="371" t="s">
        <v>3</v>
      </c>
      <c r="GQE3" s="371"/>
      <c r="GQF3" s="371" t="s">
        <v>3</v>
      </c>
      <c r="GQG3" s="371"/>
      <c r="GQH3" s="371" t="s">
        <v>3</v>
      </c>
      <c r="GQI3" s="371"/>
      <c r="GQJ3" s="371" t="s">
        <v>3</v>
      </c>
      <c r="GQK3" s="371"/>
      <c r="GQL3" s="371" t="s">
        <v>3</v>
      </c>
      <c r="GQM3" s="371"/>
      <c r="GQN3" s="371" t="s">
        <v>3</v>
      </c>
      <c r="GQO3" s="371"/>
      <c r="GQP3" s="371" t="s">
        <v>3</v>
      </c>
      <c r="GQQ3" s="371"/>
      <c r="GQR3" s="371" t="s">
        <v>3</v>
      </c>
      <c r="GQS3" s="371"/>
      <c r="GQT3" s="371" t="s">
        <v>3</v>
      </c>
      <c r="GQU3" s="371"/>
      <c r="GQV3" s="371" t="s">
        <v>3</v>
      </c>
      <c r="GQW3" s="371"/>
      <c r="GQX3" s="371" t="s">
        <v>3</v>
      </c>
      <c r="GQY3" s="371"/>
      <c r="GQZ3" s="371" t="s">
        <v>3</v>
      </c>
      <c r="GRA3" s="371"/>
      <c r="GRB3" s="371" t="s">
        <v>3</v>
      </c>
      <c r="GRC3" s="371"/>
      <c r="GRD3" s="371" t="s">
        <v>3</v>
      </c>
      <c r="GRE3" s="371"/>
      <c r="GRF3" s="371" t="s">
        <v>3</v>
      </c>
      <c r="GRG3" s="371"/>
      <c r="GRH3" s="371" t="s">
        <v>3</v>
      </c>
      <c r="GRI3" s="371"/>
      <c r="GRJ3" s="371" t="s">
        <v>3</v>
      </c>
      <c r="GRK3" s="371"/>
      <c r="GRL3" s="371" t="s">
        <v>3</v>
      </c>
      <c r="GRM3" s="371"/>
      <c r="GRN3" s="371" t="s">
        <v>3</v>
      </c>
      <c r="GRO3" s="371"/>
      <c r="GRP3" s="371" t="s">
        <v>3</v>
      </c>
      <c r="GRQ3" s="371"/>
      <c r="GRR3" s="371" t="s">
        <v>3</v>
      </c>
      <c r="GRS3" s="371"/>
      <c r="GRT3" s="371" t="s">
        <v>3</v>
      </c>
      <c r="GRU3" s="371"/>
      <c r="GRV3" s="371" t="s">
        <v>3</v>
      </c>
      <c r="GRW3" s="371"/>
      <c r="GRX3" s="371" t="s">
        <v>3</v>
      </c>
      <c r="GRY3" s="371"/>
      <c r="GRZ3" s="371" t="s">
        <v>3</v>
      </c>
      <c r="GSA3" s="371"/>
      <c r="GSB3" s="371" t="s">
        <v>3</v>
      </c>
      <c r="GSC3" s="371"/>
      <c r="GSD3" s="371" t="s">
        <v>3</v>
      </c>
      <c r="GSE3" s="371"/>
      <c r="GSF3" s="371" t="s">
        <v>3</v>
      </c>
      <c r="GSG3" s="371"/>
      <c r="GSH3" s="371" t="s">
        <v>3</v>
      </c>
      <c r="GSI3" s="371"/>
      <c r="GSJ3" s="371" t="s">
        <v>3</v>
      </c>
      <c r="GSK3" s="371"/>
      <c r="GSL3" s="371" t="s">
        <v>3</v>
      </c>
      <c r="GSM3" s="371"/>
      <c r="GSN3" s="371" t="s">
        <v>3</v>
      </c>
      <c r="GSO3" s="371"/>
      <c r="GSP3" s="371" t="s">
        <v>3</v>
      </c>
      <c r="GSQ3" s="371"/>
      <c r="GSR3" s="371" t="s">
        <v>3</v>
      </c>
      <c r="GSS3" s="371"/>
      <c r="GST3" s="371" t="s">
        <v>3</v>
      </c>
      <c r="GSU3" s="371"/>
      <c r="GSV3" s="371" t="s">
        <v>3</v>
      </c>
      <c r="GSW3" s="371"/>
      <c r="GSX3" s="371" t="s">
        <v>3</v>
      </c>
      <c r="GSY3" s="371"/>
      <c r="GSZ3" s="371" t="s">
        <v>3</v>
      </c>
      <c r="GTA3" s="371"/>
      <c r="GTB3" s="371" t="s">
        <v>3</v>
      </c>
      <c r="GTC3" s="371"/>
      <c r="GTD3" s="371" t="s">
        <v>3</v>
      </c>
      <c r="GTE3" s="371"/>
      <c r="GTF3" s="371" t="s">
        <v>3</v>
      </c>
      <c r="GTG3" s="371"/>
      <c r="GTH3" s="371" t="s">
        <v>3</v>
      </c>
      <c r="GTI3" s="371"/>
      <c r="GTJ3" s="371" t="s">
        <v>3</v>
      </c>
      <c r="GTK3" s="371"/>
      <c r="GTL3" s="371" t="s">
        <v>3</v>
      </c>
      <c r="GTM3" s="371"/>
      <c r="GTN3" s="371" t="s">
        <v>3</v>
      </c>
      <c r="GTO3" s="371"/>
      <c r="GTP3" s="371" t="s">
        <v>3</v>
      </c>
      <c r="GTQ3" s="371"/>
      <c r="GTR3" s="371" t="s">
        <v>3</v>
      </c>
      <c r="GTS3" s="371"/>
      <c r="GTT3" s="371" t="s">
        <v>3</v>
      </c>
      <c r="GTU3" s="371"/>
      <c r="GTV3" s="371" t="s">
        <v>3</v>
      </c>
      <c r="GTW3" s="371"/>
      <c r="GTX3" s="371" t="s">
        <v>3</v>
      </c>
      <c r="GTY3" s="371"/>
      <c r="GTZ3" s="371" t="s">
        <v>3</v>
      </c>
      <c r="GUA3" s="371"/>
      <c r="GUB3" s="371" t="s">
        <v>3</v>
      </c>
      <c r="GUC3" s="371"/>
      <c r="GUD3" s="371" t="s">
        <v>3</v>
      </c>
      <c r="GUE3" s="371"/>
      <c r="GUF3" s="371" t="s">
        <v>3</v>
      </c>
      <c r="GUG3" s="371"/>
      <c r="GUH3" s="371" t="s">
        <v>3</v>
      </c>
      <c r="GUI3" s="371"/>
      <c r="GUJ3" s="371" t="s">
        <v>3</v>
      </c>
      <c r="GUK3" s="371"/>
      <c r="GUL3" s="371" t="s">
        <v>3</v>
      </c>
      <c r="GUM3" s="371"/>
      <c r="GUN3" s="371" t="s">
        <v>3</v>
      </c>
      <c r="GUO3" s="371"/>
      <c r="GUP3" s="371" t="s">
        <v>3</v>
      </c>
      <c r="GUQ3" s="371"/>
      <c r="GUR3" s="371" t="s">
        <v>3</v>
      </c>
      <c r="GUS3" s="371"/>
      <c r="GUT3" s="371" t="s">
        <v>3</v>
      </c>
      <c r="GUU3" s="371"/>
      <c r="GUV3" s="371" t="s">
        <v>3</v>
      </c>
      <c r="GUW3" s="371"/>
      <c r="GUX3" s="371" t="s">
        <v>3</v>
      </c>
      <c r="GUY3" s="371"/>
      <c r="GUZ3" s="371" t="s">
        <v>3</v>
      </c>
      <c r="GVA3" s="371"/>
      <c r="GVB3" s="371" t="s">
        <v>3</v>
      </c>
      <c r="GVC3" s="371"/>
      <c r="GVD3" s="371" t="s">
        <v>3</v>
      </c>
      <c r="GVE3" s="371"/>
      <c r="GVF3" s="371" t="s">
        <v>3</v>
      </c>
      <c r="GVG3" s="371"/>
      <c r="GVH3" s="371" t="s">
        <v>3</v>
      </c>
      <c r="GVI3" s="371"/>
      <c r="GVJ3" s="371" t="s">
        <v>3</v>
      </c>
      <c r="GVK3" s="371"/>
      <c r="GVL3" s="371" t="s">
        <v>3</v>
      </c>
      <c r="GVM3" s="371"/>
      <c r="GVN3" s="371" t="s">
        <v>3</v>
      </c>
      <c r="GVO3" s="371"/>
      <c r="GVP3" s="371" t="s">
        <v>3</v>
      </c>
      <c r="GVQ3" s="371"/>
      <c r="GVR3" s="371" t="s">
        <v>3</v>
      </c>
      <c r="GVS3" s="371"/>
      <c r="GVT3" s="371" t="s">
        <v>3</v>
      </c>
      <c r="GVU3" s="371"/>
      <c r="GVV3" s="371" t="s">
        <v>3</v>
      </c>
      <c r="GVW3" s="371"/>
      <c r="GVX3" s="371" t="s">
        <v>3</v>
      </c>
      <c r="GVY3" s="371"/>
      <c r="GVZ3" s="371" t="s">
        <v>3</v>
      </c>
      <c r="GWA3" s="371"/>
      <c r="GWB3" s="371" t="s">
        <v>3</v>
      </c>
      <c r="GWC3" s="371"/>
      <c r="GWD3" s="371" t="s">
        <v>3</v>
      </c>
      <c r="GWE3" s="371"/>
      <c r="GWF3" s="371" t="s">
        <v>3</v>
      </c>
      <c r="GWG3" s="371"/>
      <c r="GWH3" s="371" t="s">
        <v>3</v>
      </c>
      <c r="GWI3" s="371"/>
      <c r="GWJ3" s="371" t="s">
        <v>3</v>
      </c>
      <c r="GWK3" s="371"/>
      <c r="GWL3" s="371" t="s">
        <v>3</v>
      </c>
      <c r="GWM3" s="371"/>
      <c r="GWN3" s="371" t="s">
        <v>3</v>
      </c>
      <c r="GWO3" s="371"/>
      <c r="GWP3" s="371" t="s">
        <v>3</v>
      </c>
      <c r="GWQ3" s="371"/>
      <c r="GWR3" s="371" t="s">
        <v>3</v>
      </c>
      <c r="GWS3" s="371"/>
      <c r="GWT3" s="371" t="s">
        <v>3</v>
      </c>
      <c r="GWU3" s="371"/>
      <c r="GWV3" s="371" t="s">
        <v>3</v>
      </c>
      <c r="GWW3" s="371"/>
      <c r="GWX3" s="371" t="s">
        <v>3</v>
      </c>
      <c r="GWY3" s="371"/>
      <c r="GWZ3" s="371" t="s">
        <v>3</v>
      </c>
      <c r="GXA3" s="371"/>
      <c r="GXB3" s="371" t="s">
        <v>3</v>
      </c>
      <c r="GXC3" s="371"/>
      <c r="GXD3" s="371" t="s">
        <v>3</v>
      </c>
      <c r="GXE3" s="371"/>
      <c r="GXF3" s="371" t="s">
        <v>3</v>
      </c>
      <c r="GXG3" s="371"/>
      <c r="GXH3" s="371" t="s">
        <v>3</v>
      </c>
      <c r="GXI3" s="371"/>
      <c r="GXJ3" s="371" t="s">
        <v>3</v>
      </c>
      <c r="GXK3" s="371"/>
      <c r="GXL3" s="371" t="s">
        <v>3</v>
      </c>
      <c r="GXM3" s="371"/>
      <c r="GXN3" s="371" t="s">
        <v>3</v>
      </c>
      <c r="GXO3" s="371"/>
      <c r="GXP3" s="371" t="s">
        <v>3</v>
      </c>
      <c r="GXQ3" s="371"/>
      <c r="GXR3" s="371" t="s">
        <v>3</v>
      </c>
      <c r="GXS3" s="371"/>
      <c r="GXT3" s="371" t="s">
        <v>3</v>
      </c>
      <c r="GXU3" s="371"/>
      <c r="GXV3" s="371" t="s">
        <v>3</v>
      </c>
      <c r="GXW3" s="371"/>
      <c r="GXX3" s="371" t="s">
        <v>3</v>
      </c>
      <c r="GXY3" s="371"/>
      <c r="GXZ3" s="371" t="s">
        <v>3</v>
      </c>
      <c r="GYA3" s="371"/>
      <c r="GYB3" s="371" t="s">
        <v>3</v>
      </c>
      <c r="GYC3" s="371"/>
      <c r="GYD3" s="371" t="s">
        <v>3</v>
      </c>
      <c r="GYE3" s="371"/>
      <c r="GYF3" s="371" t="s">
        <v>3</v>
      </c>
      <c r="GYG3" s="371"/>
      <c r="GYH3" s="371" t="s">
        <v>3</v>
      </c>
      <c r="GYI3" s="371"/>
      <c r="GYJ3" s="371" t="s">
        <v>3</v>
      </c>
      <c r="GYK3" s="371"/>
      <c r="GYL3" s="371" t="s">
        <v>3</v>
      </c>
      <c r="GYM3" s="371"/>
      <c r="GYN3" s="371" t="s">
        <v>3</v>
      </c>
      <c r="GYO3" s="371"/>
      <c r="GYP3" s="371" t="s">
        <v>3</v>
      </c>
      <c r="GYQ3" s="371"/>
      <c r="GYR3" s="371" t="s">
        <v>3</v>
      </c>
      <c r="GYS3" s="371"/>
      <c r="GYT3" s="371" t="s">
        <v>3</v>
      </c>
      <c r="GYU3" s="371"/>
      <c r="GYV3" s="371" t="s">
        <v>3</v>
      </c>
      <c r="GYW3" s="371"/>
      <c r="GYX3" s="371" t="s">
        <v>3</v>
      </c>
      <c r="GYY3" s="371"/>
      <c r="GYZ3" s="371" t="s">
        <v>3</v>
      </c>
      <c r="GZA3" s="371"/>
      <c r="GZB3" s="371" t="s">
        <v>3</v>
      </c>
      <c r="GZC3" s="371"/>
      <c r="GZD3" s="371" t="s">
        <v>3</v>
      </c>
      <c r="GZE3" s="371"/>
      <c r="GZF3" s="371" t="s">
        <v>3</v>
      </c>
      <c r="GZG3" s="371"/>
      <c r="GZH3" s="371" t="s">
        <v>3</v>
      </c>
      <c r="GZI3" s="371"/>
      <c r="GZJ3" s="371" t="s">
        <v>3</v>
      </c>
      <c r="GZK3" s="371"/>
      <c r="GZL3" s="371" t="s">
        <v>3</v>
      </c>
      <c r="GZM3" s="371"/>
      <c r="GZN3" s="371" t="s">
        <v>3</v>
      </c>
      <c r="GZO3" s="371"/>
      <c r="GZP3" s="371" t="s">
        <v>3</v>
      </c>
      <c r="GZQ3" s="371"/>
      <c r="GZR3" s="371" t="s">
        <v>3</v>
      </c>
      <c r="GZS3" s="371"/>
      <c r="GZT3" s="371" t="s">
        <v>3</v>
      </c>
      <c r="GZU3" s="371"/>
      <c r="GZV3" s="371" t="s">
        <v>3</v>
      </c>
      <c r="GZW3" s="371"/>
      <c r="GZX3" s="371" t="s">
        <v>3</v>
      </c>
      <c r="GZY3" s="371"/>
      <c r="GZZ3" s="371" t="s">
        <v>3</v>
      </c>
      <c r="HAA3" s="371"/>
      <c r="HAB3" s="371" t="s">
        <v>3</v>
      </c>
      <c r="HAC3" s="371"/>
      <c r="HAD3" s="371" t="s">
        <v>3</v>
      </c>
      <c r="HAE3" s="371"/>
      <c r="HAF3" s="371" t="s">
        <v>3</v>
      </c>
      <c r="HAG3" s="371"/>
      <c r="HAH3" s="371" t="s">
        <v>3</v>
      </c>
      <c r="HAI3" s="371"/>
      <c r="HAJ3" s="371" t="s">
        <v>3</v>
      </c>
      <c r="HAK3" s="371"/>
      <c r="HAL3" s="371" t="s">
        <v>3</v>
      </c>
      <c r="HAM3" s="371"/>
      <c r="HAN3" s="371" t="s">
        <v>3</v>
      </c>
      <c r="HAO3" s="371"/>
      <c r="HAP3" s="371" t="s">
        <v>3</v>
      </c>
      <c r="HAQ3" s="371"/>
      <c r="HAR3" s="371" t="s">
        <v>3</v>
      </c>
      <c r="HAS3" s="371"/>
      <c r="HAT3" s="371" t="s">
        <v>3</v>
      </c>
      <c r="HAU3" s="371"/>
      <c r="HAV3" s="371" t="s">
        <v>3</v>
      </c>
      <c r="HAW3" s="371"/>
      <c r="HAX3" s="371" t="s">
        <v>3</v>
      </c>
      <c r="HAY3" s="371"/>
      <c r="HAZ3" s="371" t="s">
        <v>3</v>
      </c>
      <c r="HBA3" s="371"/>
      <c r="HBB3" s="371" t="s">
        <v>3</v>
      </c>
      <c r="HBC3" s="371"/>
      <c r="HBD3" s="371" t="s">
        <v>3</v>
      </c>
      <c r="HBE3" s="371"/>
      <c r="HBF3" s="371" t="s">
        <v>3</v>
      </c>
      <c r="HBG3" s="371"/>
      <c r="HBH3" s="371" t="s">
        <v>3</v>
      </c>
      <c r="HBI3" s="371"/>
      <c r="HBJ3" s="371" t="s">
        <v>3</v>
      </c>
      <c r="HBK3" s="371"/>
      <c r="HBL3" s="371" t="s">
        <v>3</v>
      </c>
      <c r="HBM3" s="371"/>
      <c r="HBN3" s="371" t="s">
        <v>3</v>
      </c>
      <c r="HBO3" s="371"/>
      <c r="HBP3" s="371" t="s">
        <v>3</v>
      </c>
      <c r="HBQ3" s="371"/>
      <c r="HBR3" s="371" t="s">
        <v>3</v>
      </c>
      <c r="HBS3" s="371"/>
      <c r="HBT3" s="371" t="s">
        <v>3</v>
      </c>
      <c r="HBU3" s="371"/>
      <c r="HBV3" s="371" t="s">
        <v>3</v>
      </c>
      <c r="HBW3" s="371"/>
      <c r="HBX3" s="371" t="s">
        <v>3</v>
      </c>
      <c r="HBY3" s="371"/>
      <c r="HBZ3" s="371" t="s">
        <v>3</v>
      </c>
      <c r="HCA3" s="371"/>
      <c r="HCB3" s="371" t="s">
        <v>3</v>
      </c>
      <c r="HCC3" s="371"/>
      <c r="HCD3" s="371" t="s">
        <v>3</v>
      </c>
      <c r="HCE3" s="371"/>
      <c r="HCF3" s="371" t="s">
        <v>3</v>
      </c>
      <c r="HCG3" s="371"/>
      <c r="HCH3" s="371" t="s">
        <v>3</v>
      </c>
      <c r="HCI3" s="371"/>
      <c r="HCJ3" s="371" t="s">
        <v>3</v>
      </c>
      <c r="HCK3" s="371"/>
      <c r="HCL3" s="371" t="s">
        <v>3</v>
      </c>
      <c r="HCM3" s="371"/>
      <c r="HCN3" s="371" t="s">
        <v>3</v>
      </c>
      <c r="HCO3" s="371"/>
      <c r="HCP3" s="371" t="s">
        <v>3</v>
      </c>
      <c r="HCQ3" s="371"/>
      <c r="HCR3" s="371" t="s">
        <v>3</v>
      </c>
      <c r="HCS3" s="371"/>
      <c r="HCT3" s="371" t="s">
        <v>3</v>
      </c>
      <c r="HCU3" s="371"/>
      <c r="HCV3" s="371" t="s">
        <v>3</v>
      </c>
      <c r="HCW3" s="371"/>
      <c r="HCX3" s="371" t="s">
        <v>3</v>
      </c>
      <c r="HCY3" s="371"/>
      <c r="HCZ3" s="371" t="s">
        <v>3</v>
      </c>
      <c r="HDA3" s="371"/>
      <c r="HDB3" s="371" t="s">
        <v>3</v>
      </c>
      <c r="HDC3" s="371"/>
      <c r="HDD3" s="371" t="s">
        <v>3</v>
      </c>
      <c r="HDE3" s="371"/>
      <c r="HDF3" s="371" t="s">
        <v>3</v>
      </c>
      <c r="HDG3" s="371"/>
      <c r="HDH3" s="371" t="s">
        <v>3</v>
      </c>
      <c r="HDI3" s="371"/>
      <c r="HDJ3" s="371" t="s">
        <v>3</v>
      </c>
      <c r="HDK3" s="371"/>
      <c r="HDL3" s="371" t="s">
        <v>3</v>
      </c>
      <c r="HDM3" s="371"/>
      <c r="HDN3" s="371" t="s">
        <v>3</v>
      </c>
      <c r="HDO3" s="371"/>
      <c r="HDP3" s="371" t="s">
        <v>3</v>
      </c>
      <c r="HDQ3" s="371"/>
      <c r="HDR3" s="371" t="s">
        <v>3</v>
      </c>
      <c r="HDS3" s="371"/>
      <c r="HDT3" s="371" t="s">
        <v>3</v>
      </c>
      <c r="HDU3" s="371"/>
      <c r="HDV3" s="371" t="s">
        <v>3</v>
      </c>
      <c r="HDW3" s="371"/>
      <c r="HDX3" s="371" t="s">
        <v>3</v>
      </c>
      <c r="HDY3" s="371"/>
      <c r="HDZ3" s="371" t="s">
        <v>3</v>
      </c>
      <c r="HEA3" s="371"/>
      <c r="HEB3" s="371" t="s">
        <v>3</v>
      </c>
      <c r="HEC3" s="371"/>
      <c r="HED3" s="371" t="s">
        <v>3</v>
      </c>
      <c r="HEE3" s="371"/>
      <c r="HEF3" s="371" t="s">
        <v>3</v>
      </c>
      <c r="HEG3" s="371"/>
      <c r="HEH3" s="371" t="s">
        <v>3</v>
      </c>
      <c r="HEI3" s="371"/>
      <c r="HEJ3" s="371" t="s">
        <v>3</v>
      </c>
      <c r="HEK3" s="371"/>
      <c r="HEL3" s="371" t="s">
        <v>3</v>
      </c>
      <c r="HEM3" s="371"/>
      <c r="HEN3" s="371" t="s">
        <v>3</v>
      </c>
      <c r="HEO3" s="371"/>
      <c r="HEP3" s="371" t="s">
        <v>3</v>
      </c>
      <c r="HEQ3" s="371"/>
      <c r="HER3" s="371" t="s">
        <v>3</v>
      </c>
      <c r="HES3" s="371"/>
      <c r="HET3" s="371" t="s">
        <v>3</v>
      </c>
      <c r="HEU3" s="371"/>
      <c r="HEV3" s="371" t="s">
        <v>3</v>
      </c>
      <c r="HEW3" s="371"/>
      <c r="HEX3" s="371" t="s">
        <v>3</v>
      </c>
      <c r="HEY3" s="371"/>
      <c r="HEZ3" s="371" t="s">
        <v>3</v>
      </c>
      <c r="HFA3" s="371"/>
      <c r="HFB3" s="371" t="s">
        <v>3</v>
      </c>
      <c r="HFC3" s="371"/>
      <c r="HFD3" s="371" t="s">
        <v>3</v>
      </c>
      <c r="HFE3" s="371"/>
      <c r="HFF3" s="371" t="s">
        <v>3</v>
      </c>
      <c r="HFG3" s="371"/>
      <c r="HFH3" s="371" t="s">
        <v>3</v>
      </c>
      <c r="HFI3" s="371"/>
      <c r="HFJ3" s="371" t="s">
        <v>3</v>
      </c>
      <c r="HFK3" s="371"/>
      <c r="HFL3" s="371" t="s">
        <v>3</v>
      </c>
      <c r="HFM3" s="371"/>
      <c r="HFN3" s="371" t="s">
        <v>3</v>
      </c>
      <c r="HFO3" s="371"/>
      <c r="HFP3" s="371" t="s">
        <v>3</v>
      </c>
      <c r="HFQ3" s="371"/>
      <c r="HFR3" s="371" t="s">
        <v>3</v>
      </c>
      <c r="HFS3" s="371"/>
      <c r="HFT3" s="371" t="s">
        <v>3</v>
      </c>
      <c r="HFU3" s="371"/>
      <c r="HFV3" s="371" t="s">
        <v>3</v>
      </c>
      <c r="HFW3" s="371"/>
      <c r="HFX3" s="371" t="s">
        <v>3</v>
      </c>
      <c r="HFY3" s="371"/>
      <c r="HFZ3" s="371" t="s">
        <v>3</v>
      </c>
      <c r="HGA3" s="371"/>
      <c r="HGB3" s="371" t="s">
        <v>3</v>
      </c>
      <c r="HGC3" s="371"/>
      <c r="HGD3" s="371" t="s">
        <v>3</v>
      </c>
      <c r="HGE3" s="371"/>
      <c r="HGF3" s="371" t="s">
        <v>3</v>
      </c>
      <c r="HGG3" s="371"/>
      <c r="HGH3" s="371" t="s">
        <v>3</v>
      </c>
      <c r="HGI3" s="371"/>
      <c r="HGJ3" s="371" t="s">
        <v>3</v>
      </c>
      <c r="HGK3" s="371"/>
      <c r="HGL3" s="371" t="s">
        <v>3</v>
      </c>
      <c r="HGM3" s="371"/>
      <c r="HGN3" s="371" t="s">
        <v>3</v>
      </c>
      <c r="HGO3" s="371"/>
      <c r="HGP3" s="371" t="s">
        <v>3</v>
      </c>
      <c r="HGQ3" s="371"/>
      <c r="HGR3" s="371" t="s">
        <v>3</v>
      </c>
      <c r="HGS3" s="371"/>
      <c r="HGT3" s="371" t="s">
        <v>3</v>
      </c>
      <c r="HGU3" s="371"/>
      <c r="HGV3" s="371" t="s">
        <v>3</v>
      </c>
      <c r="HGW3" s="371"/>
      <c r="HGX3" s="371" t="s">
        <v>3</v>
      </c>
      <c r="HGY3" s="371"/>
      <c r="HGZ3" s="371" t="s">
        <v>3</v>
      </c>
      <c r="HHA3" s="371"/>
      <c r="HHB3" s="371" t="s">
        <v>3</v>
      </c>
      <c r="HHC3" s="371"/>
      <c r="HHD3" s="371" t="s">
        <v>3</v>
      </c>
      <c r="HHE3" s="371"/>
      <c r="HHF3" s="371" t="s">
        <v>3</v>
      </c>
      <c r="HHG3" s="371"/>
      <c r="HHH3" s="371" t="s">
        <v>3</v>
      </c>
      <c r="HHI3" s="371"/>
      <c r="HHJ3" s="371" t="s">
        <v>3</v>
      </c>
      <c r="HHK3" s="371"/>
      <c r="HHL3" s="371" t="s">
        <v>3</v>
      </c>
      <c r="HHM3" s="371"/>
      <c r="HHN3" s="371" t="s">
        <v>3</v>
      </c>
      <c r="HHO3" s="371"/>
      <c r="HHP3" s="371" t="s">
        <v>3</v>
      </c>
      <c r="HHQ3" s="371"/>
      <c r="HHR3" s="371" t="s">
        <v>3</v>
      </c>
      <c r="HHS3" s="371"/>
      <c r="HHT3" s="371" t="s">
        <v>3</v>
      </c>
      <c r="HHU3" s="371"/>
      <c r="HHV3" s="371" t="s">
        <v>3</v>
      </c>
      <c r="HHW3" s="371"/>
      <c r="HHX3" s="371" t="s">
        <v>3</v>
      </c>
      <c r="HHY3" s="371"/>
      <c r="HHZ3" s="371" t="s">
        <v>3</v>
      </c>
      <c r="HIA3" s="371"/>
      <c r="HIB3" s="371" t="s">
        <v>3</v>
      </c>
      <c r="HIC3" s="371"/>
      <c r="HID3" s="371" t="s">
        <v>3</v>
      </c>
      <c r="HIE3" s="371"/>
      <c r="HIF3" s="371" t="s">
        <v>3</v>
      </c>
      <c r="HIG3" s="371"/>
      <c r="HIH3" s="371" t="s">
        <v>3</v>
      </c>
      <c r="HII3" s="371"/>
      <c r="HIJ3" s="371" t="s">
        <v>3</v>
      </c>
      <c r="HIK3" s="371"/>
      <c r="HIL3" s="371" t="s">
        <v>3</v>
      </c>
      <c r="HIM3" s="371"/>
      <c r="HIN3" s="371" t="s">
        <v>3</v>
      </c>
      <c r="HIO3" s="371"/>
      <c r="HIP3" s="371" t="s">
        <v>3</v>
      </c>
      <c r="HIQ3" s="371"/>
      <c r="HIR3" s="371" t="s">
        <v>3</v>
      </c>
      <c r="HIS3" s="371"/>
      <c r="HIT3" s="371" t="s">
        <v>3</v>
      </c>
      <c r="HIU3" s="371"/>
      <c r="HIV3" s="371" t="s">
        <v>3</v>
      </c>
      <c r="HIW3" s="371"/>
      <c r="HIX3" s="371" t="s">
        <v>3</v>
      </c>
      <c r="HIY3" s="371"/>
      <c r="HIZ3" s="371" t="s">
        <v>3</v>
      </c>
      <c r="HJA3" s="371"/>
      <c r="HJB3" s="371" t="s">
        <v>3</v>
      </c>
      <c r="HJC3" s="371"/>
      <c r="HJD3" s="371" t="s">
        <v>3</v>
      </c>
      <c r="HJE3" s="371"/>
      <c r="HJF3" s="371" t="s">
        <v>3</v>
      </c>
      <c r="HJG3" s="371"/>
      <c r="HJH3" s="371" t="s">
        <v>3</v>
      </c>
      <c r="HJI3" s="371"/>
      <c r="HJJ3" s="371" t="s">
        <v>3</v>
      </c>
      <c r="HJK3" s="371"/>
      <c r="HJL3" s="371" t="s">
        <v>3</v>
      </c>
      <c r="HJM3" s="371"/>
      <c r="HJN3" s="371" t="s">
        <v>3</v>
      </c>
      <c r="HJO3" s="371"/>
      <c r="HJP3" s="371" t="s">
        <v>3</v>
      </c>
      <c r="HJQ3" s="371"/>
      <c r="HJR3" s="371" t="s">
        <v>3</v>
      </c>
      <c r="HJS3" s="371"/>
      <c r="HJT3" s="371" t="s">
        <v>3</v>
      </c>
      <c r="HJU3" s="371"/>
      <c r="HJV3" s="371" t="s">
        <v>3</v>
      </c>
      <c r="HJW3" s="371"/>
      <c r="HJX3" s="371" t="s">
        <v>3</v>
      </c>
      <c r="HJY3" s="371"/>
      <c r="HJZ3" s="371" t="s">
        <v>3</v>
      </c>
      <c r="HKA3" s="371"/>
      <c r="HKB3" s="371" t="s">
        <v>3</v>
      </c>
      <c r="HKC3" s="371"/>
      <c r="HKD3" s="371" t="s">
        <v>3</v>
      </c>
      <c r="HKE3" s="371"/>
      <c r="HKF3" s="371" t="s">
        <v>3</v>
      </c>
      <c r="HKG3" s="371"/>
      <c r="HKH3" s="371" t="s">
        <v>3</v>
      </c>
      <c r="HKI3" s="371"/>
      <c r="HKJ3" s="371" t="s">
        <v>3</v>
      </c>
      <c r="HKK3" s="371"/>
      <c r="HKL3" s="371" t="s">
        <v>3</v>
      </c>
      <c r="HKM3" s="371"/>
      <c r="HKN3" s="371" t="s">
        <v>3</v>
      </c>
      <c r="HKO3" s="371"/>
      <c r="HKP3" s="371" t="s">
        <v>3</v>
      </c>
      <c r="HKQ3" s="371"/>
      <c r="HKR3" s="371" t="s">
        <v>3</v>
      </c>
      <c r="HKS3" s="371"/>
      <c r="HKT3" s="371" t="s">
        <v>3</v>
      </c>
      <c r="HKU3" s="371"/>
      <c r="HKV3" s="371" t="s">
        <v>3</v>
      </c>
      <c r="HKW3" s="371"/>
      <c r="HKX3" s="371" t="s">
        <v>3</v>
      </c>
      <c r="HKY3" s="371"/>
      <c r="HKZ3" s="371" t="s">
        <v>3</v>
      </c>
      <c r="HLA3" s="371"/>
      <c r="HLB3" s="371" t="s">
        <v>3</v>
      </c>
      <c r="HLC3" s="371"/>
      <c r="HLD3" s="371" t="s">
        <v>3</v>
      </c>
      <c r="HLE3" s="371"/>
      <c r="HLF3" s="371" t="s">
        <v>3</v>
      </c>
      <c r="HLG3" s="371"/>
      <c r="HLH3" s="371" t="s">
        <v>3</v>
      </c>
      <c r="HLI3" s="371"/>
      <c r="HLJ3" s="371" t="s">
        <v>3</v>
      </c>
      <c r="HLK3" s="371"/>
      <c r="HLL3" s="371" t="s">
        <v>3</v>
      </c>
      <c r="HLM3" s="371"/>
      <c r="HLN3" s="371" t="s">
        <v>3</v>
      </c>
      <c r="HLO3" s="371"/>
      <c r="HLP3" s="371" t="s">
        <v>3</v>
      </c>
      <c r="HLQ3" s="371"/>
      <c r="HLR3" s="371" t="s">
        <v>3</v>
      </c>
      <c r="HLS3" s="371"/>
      <c r="HLT3" s="371" t="s">
        <v>3</v>
      </c>
      <c r="HLU3" s="371"/>
      <c r="HLV3" s="371" t="s">
        <v>3</v>
      </c>
      <c r="HLW3" s="371"/>
      <c r="HLX3" s="371" t="s">
        <v>3</v>
      </c>
      <c r="HLY3" s="371"/>
      <c r="HLZ3" s="371" t="s">
        <v>3</v>
      </c>
      <c r="HMA3" s="371"/>
      <c r="HMB3" s="371" t="s">
        <v>3</v>
      </c>
      <c r="HMC3" s="371"/>
      <c r="HMD3" s="371" t="s">
        <v>3</v>
      </c>
      <c r="HME3" s="371"/>
      <c r="HMF3" s="371" t="s">
        <v>3</v>
      </c>
      <c r="HMG3" s="371"/>
      <c r="HMH3" s="371" t="s">
        <v>3</v>
      </c>
      <c r="HMI3" s="371"/>
      <c r="HMJ3" s="371" t="s">
        <v>3</v>
      </c>
      <c r="HMK3" s="371"/>
      <c r="HML3" s="371" t="s">
        <v>3</v>
      </c>
      <c r="HMM3" s="371"/>
      <c r="HMN3" s="371" t="s">
        <v>3</v>
      </c>
      <c r="HMO3" s="371"/>
      <c r="HMP3" s="371" t="s">
        <v>3</v>
      </c>
      <c r="HMQ3" s="371"/>
      <c r="HMR3" s="371" t="s">
        <v>3</v>
      </c>
      <c r="HMS3" s="371"/>
      <c r="HMT3" s="371" t="s">
        <v>3</v>
      </c>
      <c r="HMU3" s="371"/>
      <c r="HMV3" s="371" t="s">
        <v>3</v>
      </c>
      <c r="HMW3" s="371"/>
      <c r="HMX3" s="371" t="s">
        <v>3</v>
      </c>
      <c r="HMY3" s="371"/>
      <c r="HMZ3" s="371" t="s">
        <v>3</v>
      </c>
      <c r="HNA3" s="371"/>
      <c r="HNB3" s="371" t="s">
        <v>3</v>
      </c>
      <c r="HNC3" s="371"/>
      <c r="HND3" s="371" t="s">
        <v>3</v>
      </c>
      <c r="HNE3" s="371"/>
      <c r="HNF3" s="371" t="s">
        <v>3</v>
      </c>
      <c r="HNG3" s="371"/>
      <c r="HNH3" s="371" t="s">
        <v>3</v>
      </c>
      <c r="HNI3" s="371"/>
      <c r="HNJ3" s="371" t="s">
        <v>3</v>
      </c>
      <c r="HNK3" s="371"/>
      <c r="HNL3" s="371" t="s">
        <v>3</v>
      </c>
      <c r="HNM3" s="371"/>
      <c r="HNN3" s="371" t="s">
        <v>3</v>
      </c>
      <c r="HNO3" s="371"/>
      <c r="HNP3" s="371" t="s">
        <v>3</v>
      </c>
      <c r="HNQ3" s="371"/>
      <c r="HNR3" s="371" t="s">
        <v>3</v>
      </c>
      <c r="HNS3" s="371"/>
      <c r="HNT3" s="371" t="s">
        <v>3</v>
      </c>
      <c r="HNU3" s="371"/>
      <c r="HNV3" s="371" t="s">
        <v>3</v>
      </c>
      <c r="HNW3" s="371"/>
      <c r="HNX3" s="371" t="s">
        <v>3</v>
      </c>
      <c r="HNY3" s="371"/>
      <c r="HNZ3" s="371" t="s">
        <v>3</v>
      </c>
      <c r="HOA3" s="371"/>
      <c r="HOB3" s="371" t="s">
        <v>3</v>
      </c>
      <c r="HOC3" s="371"/>
      <c r="HOD3" s="371" t="s">
        <v>3</v>
      </c>
      <c r="HOE3" s="371"/>
      <c r="HOF3" s="371" t="s">
        <v>3</v>
      </c>
      <c r="HOG3" s="371"/>
      <c r="HOH3" s="371" t="s">
        <v>3</v>
      </c>
      <c r="HOI3" s="371"/>
      <c r="HOJ3" s="371" t="s">
        <v>3</v>
      </c>
      <c r="HOK3" s="371"/>
      <c r="HOL3" s="371" t="s">
        <v>3</v>
      </c>
      <c r="HOM3" s="371"/>
      <c r="HON3" s="371" t="s">
        <v>3</v>
      </c>
      <c r="HOO3" s="371"/>
      <c r="HOP3" s="371" t="s">
        <v>3</v>
      </c>
      <c r="HOQ3" s="371"/>
      <c r="HOR3" s="371" t="s">
        <v>3</v>
      </c>
      <c r="HOS3" s="371"/>
      <c r="HOT3" s="371" t="s">
        <v>3</v>
      </c>
      <c r="HOU3" s="371"/>
      <c r="HOV3" s="371" t="s">
        <v>3</v>
      </c>
      <c r="HOW3" s="371"/>
      <c r="HOX3" s="371" t="s">
        <v>3</v>
      </c>
      <c r="HOY3" s="371"/>
      <c r="HOZ3" s="371" t="s">
        <v>3</v>
      </c>
      <c r="HPA3" s="371"/>
      <c r="HPB3" s="371" t="s">
        <v>3</v>
      </c>
      <c r="HPC3" s="371"/>
      <c r="HPD3" s="371" t="s">
        <v>3</v>
      </c>
      <c r="HPE3" s="371"/>
      <c r="HPF3" s="371" t="s">
        <v>3</v>
      </c>
      <c r="HPG3" s="371"/>
      <c r="HPH3" s="371" t="s">
        <v>3</v>
      </c>
      <c r="HPI3" s="371"/>
      <c r="HPJ3" s="371" t="s">
        <v>3</v>
      </c>
      <c r="HPK3" s="371"/>
      <c r="HPL3" s="371" t="s">
        <v>3</v>
      </c>
      <c r="HPM3" s="371"/>
      <c r="HPN3" s="371" t="s">
        <v>3</v>
      </c>
      <c r="HPO3" s="371"/>
      <c r="HPP3" s="371" t="s">
        <v>3</v>
      </c>
      <c r="HPQ3" s="371"/>
      <c r="HPR3" s="371" t="s">
        <v>3</v>
      </c>
      <c r="HPS3" s="371"/>
      <c r="HPT3" s="371" t="s">
        <v>3</v>
      </c>
      <c r="HPU3" s="371"/>
      <c r="HPV3" s="371" t="s">
        <v>3</v>
      </c>
      <c r="HPW3" s="371"/>
      <c r="HPX3" s="371" t="s">
        <v>3</v>
      </c>
      <c r="HPY3" s="371"/>
      <c r="HPZ3" s="371" t="s">
        <v>3</v>
      </c>
      <c r="HQA3" s="371"/>
      <c r="HQB3" s="371" t="s">
        <v>3</v>
      </c>
      <c r="HQC3" s="371"/>
      <c r="HQD3" s="371" t="s">
        <v>3</v>
      </c>
      <c r="HQE3" s="371"/>
      <c r="HQF3" s="371" t="s">
        <v>3</v>
      </c>
      <c r="HQG3" s="371"/>
      <c r="HQH3" s="371" t="s">
        <v>3</v>
      </c>
      <c r="HQI3" s="371"/>
      <c r="HQJ3" s="371" t="s">
        <v>3</v>
      </c>
      <c r="HQK3" s="371"/>
      <c r="HQL3" s="371" t="s">
        <v>3</v>
      </c>
      <c r="HQM3" s="371"/>
      <c r="HQN3" s="371" t="s">
        <v>3</v>
      </c>
      <c r="HQO3" s="371"/>
      <c r="HQP3" s="371" t="s">
        <v>3</v>
      </c>
      <c r="HQQ3" s="371"/>
      <c r="HQR3" s="371" t="s">
        <v>3</v>
      </c>
      <c r="HQS3" s="371"/>
      <c r="HQT3" s="371" t="s">
        <v>3</v>
      </c>
      <c r="HQU3" s="371"/>
      <c r="HQV3" s="371" t="s">
        <v>3</v>
      </c>
      <c r="HQW3" s="371"/>
      <c r="HQX3" s="371" t="s">
        <v>3</v>
      </c>
      <c r="HQY3" s="371"/>
      <c r="HQZ3" s="371" t="s">
        <v>3</v>
      </c>
      <c r="HRA3" s="371"/>
      <c r="HRB3" s="371" t="s">
        <v>3</v>
      </c>
      <c r="HRC3" s="371"/>
      <c r="HRD3" s="371" t="s">
        <v>3</v>
      </c>
      <c r="HRE3" s="371"/>
      <c r="HRF3" s="371" t="s">
        <v>3</v>
      </c>
      <c r="HRG3" s="371"/>
      <c r="HRH3" s="371" t="s">
        <v>3</v>
      </c>
      <c r="HRI3" s="371"/>
      <c r="HRJ3" s="371" t="s">
        <v>3</v>
      </c>
      <c r="HRK3" s="371"/>
      <c r="HRL3" s="371" t="s">
        <v>3</v>
      </c>
      <c r="HRM3" s="371"/>
      <c r="HRN3" s="371" t="s">
        <v>3</v>
      </c>
      <c r="HRO3" s="371"/>
      <c r="HRP3" s="371" t="s">
        <v>3</v>
      </c>
      <c r="HRQ3" s="371"/>
      <c r="HRR3" s="371" t="s">
        <v>3</v>
      </c>
      <c r="HRS3" s="371"/>
      <c r="HRT3" s="371" t="s">
        <v>3</v>
      </c>
      <c r="HRU3" s="371"/>
      <c r="HRV3" s="371" t="s">
        <v>3</v>
      </c>
      <c r="HRW3" s="371"/>
      <c r="HRX3" s="371" t="s">
        <v>3</v>
      </c>
      <c r="HRY3" s="371"/>
      <c r="HRZ3" s="371" t="s">
        <v>3</v>
      </c>
      <c r="HSA3" s="371"/>
      <c r="HSB3" s="371" t="s">
        <v>3</v>
      </c>
      <c r="HSC3" s="371"/>
      <c r="HSD3" s="371" t="s">
        <v>3</v>
      </c>
      <c r="HSE3" s="371"/>
      <c r="HSF3" s="371" t="s">
        <v>3</v>
      </c>
      <c r="HSG3" s="371"/>
      <c r="HSH3" s="371" t="s">
        <v>3</v>
      </c>
      <c r="HSI3" s="371"/>
      <c r="HSJ3" s="371" t="s">
        <v>3</v>
      </c>
      <c r="HSK3" s="371"/>
      <c r="HSL3" s="371" t="s">
        <v>3</v>
      </c>
      <c r="HSM3" s="371"/>
      <c r="HSN3" s="371" t="s">
        <v>3</v>
      </c>
      <c r="HSO3" s="371"/>
      <c r="HSP3" s="371" t="s">
        <v>3</v>
      </c>
      <c r="HSQ3" s="371"/>
      <c r="HSR3" s="371" t="s">
        <v>3</v>
      </c>
      <c r="HSS3" s="371"/>
      <c r="HST3" s="371" t="s">
        <v>3</v>
      </c>
      <c r="HSU3" s="371"/>
      <c r="HSV3" s="371" t="s">
        <v>3</v>
      </c>
      <c r="HSW3" s="371"/>
      <c r="HSX3" s="371" t="s">
        <v>3</v>
      </c>
      <c r="HSY3" s="371"/>
      <c r="HSZ3" s="371" t="s">
        <v>3</v>
      </c>
      <c r="HTA3" s="371"/>
      <c r="HTB3" s="371" t="s">
        <v>3</v>
      </c>
      <c r="HTC3" s="371"/>
      <c r="HTD3" s="371" t="s">
        <v>3</v>
      </c>
      <c r="HTE3" s="371"/>
      <c r="HTF3" s="371" t="s">
        <v>3</v>
      </c>
      <c r="HTG3" s="371"/>
      <c r="HTH3" s="371" t="s">
        <v>3</v>
      </c>
      <c r="HTI3" s="371"/>
      <c r="HTJ3" s="371" t="s">
        <v>3</v>
      </c>
      <c r="HTK3" s="371"/>
      <c r="HTL3" s="371" t="s">
        <v>3</v>
      </c>
      <c r="HTM3" s="371"/>
      <c r="HTN3" s="371" t="s">
        <v>3</v>
      </c>
      <c r="HTO3" s="371"/>
      <c r="HTP3" s="371" t="s">
        <v>3</v>
      </c>
      <c r="HTQ3" s="371"/>
      <c r="HTR3" s="371" t="s">
        <v>3</v>
      </c>
      <c r="HTS3" s="371"/>
      <c r="HTT3" s="371" t="s">
        <v>3</v>
      </c>
      <c r="HTU3" s="371"/>
      <c r="HTV3" s="371" t="s">
        <v>3</v>
      </c>
      <c r="HTW3" s="371"/>
      <c r="HTX3" s="371" t="s">
        <v>3</v>
      </c>
      <c r="HTY3" s="371"/>
      <c r="HTZ3" s="371" t="s">
        <v>3</v>
      </c>
      <c r="HUA3" s="371"/>
      <c r="HUB3" s="371" t="s">
        <v>3</v>
      </c>
      <c r="HUC3" s="371"/>
      <c r="HUD3" s="371" t="s">
        <v>3</v>
      </c>
      <c r="HUE3" s="371"/>
      <c r="HUF3" s="371" t="s">
        <v>3</v>
      </c>
      <c r="HUG3" s="371"/>
      <c r="HUH3" s="371" t="s">
        <v>3</v>
      </c>
      <c r="HUI3" s="371"/>
      <c r="HUJ3" s="371" t="s">
        <v>3</v>
      </c>
      <c r="HUK3" s="371"/>
      <c r="HUL3" s="371" t="s">
        <v>3</v>
      </c>
      <c r="HUM3" s="371"/>
      <c r="HUN3" s="371" t="s">
        <v>3</v>
      </c>
      <c r="HUO3" s="371"/>
      <c r="HUP3" s="371" t="s">
        <v>3</v>
      </c>
      <c r="HUQ3" s="371"/>
      <c r="HUR3" s="371" t="s">
        <v>3</v>
      </c>
      <c r="HUS3" s="371"/>
      <c r="HUT3" s="371" t="s">
        <v>3</v>
      </c>
      <c r="HUU3" s="371"/>
      <c r="HUV3" s="371" t="s">
        <v>3</v>
      </c>
      <c r="HUW3" s="371"/>
      <c r="HUX3" s="371" t="s">
        <v>3</v>
      </c>
      <c r="HUY3" s="371"/>
      <c r="HUZ3" s="371" t="s">
        <v>3</v>
      </c>
      <c r="HVA3" s="371"/>
      <c r="HVB3" s="371" t="s">
        <v>3</v>
      </c>
      <c r="HVC3" s="371"/>
      <c r="HVD3" s="371" t="s">
        <v>3</v>
      </c>
      <c r="HVE3" s="371"/>
      <c r="HVF3" s="371" t="s">
        <v>3</v>
      </c>
      <c r="HVG3" s="371"/>
      <c r="HVH3" s="371" t="s">
        <v>3</v>
      </c>
      <c r="HVI3" s="371"/>
      <c r="HVJ3" s="371" t="s">
        <v>3</v>
      </c>
      <c r="HVK3" s="371"/>
      <c r="HVL3" s="371" t="s">
        <v>3</v>
      </c>
      <c r="HVM3" s="371"/>
      <c r="HVN3" s="371" t="s">
        <v>3</v>
      </c>
      <c r="HVO3" s="371"/>
      <c r="HVP3" s="371" t="s">
        <v>3</v>
      </c>
      <c r="HVQ3" s="371"/>
      <c r="HVR3" s="371" t="s">
        <v>3</v>
      </c>
      <c r="HVS3" s="371"/>
      <c r="HVT3" s="371" t="s">
        <v>3</v>
      </c>
      <c r="HVU3" s="371"/>
      <c r="HVV3" s="371" t="s">
        <v>3</v>
      </c>
      <c r="HVW3" s="371"/>
      <c r="HVX3" s="371" t="s">
        <v>3</v>
      </c>
      <c r="HVY3" s="371"/>
      <c r="HVZ3" s="371" t="s">
        <v>3</v>
      </c>
      <c r="HWA3" s="371"/>
      <c r="HWB3" s="371" t="s">
        <v>3</v>
      </c>
      <c r="HWC3" s="371"/>
      <c r="HWD3" s="371" t="s">
        <v>3</v>
      </c>
      <c r="HWE3" s="371"/>
      <c r="HWF3" s="371" t="s">
        <v>3</v>
      </c>
      <c r="HWG3" s="371"/>
      <c r="HWH3" s="371" t="s">
        <v>3</v>
      </c>
      <c r="HWI3" s="371"/>
      <c r="HWJ3" s="371" t="s">
        <v>3</v>
      </c>
      <c r="HWK3" s="371"/>
      <c r="HWL3" s="371" t="s">
        <v>3</v>
      </c>
      <c r="HWM3" s="371"/>
      <c r="HWN3" s="371" t="s">
        <v>3</v>
      </c>
      <c r="HWO3" s="371"/>
      <c r="HWP3" s="371" t="s">
        <v>3</v>
      </c>
      <c r="HWQ3" s="371"/>
      <c r="HWR3" s="371" t="s">
        <v>3</v>
      </c>
      <c r="HWS3" s="371"/>
      <c r="HWT3" s="371" t="s">
        <v>3</v>
      </c>
      <c r="HWU3" s="371"/>
      <c r="HWV3" s="371" t="s">
        <v>3</v>
      </c>
      <c r="HWW3" s="371"/>
      <c r="HWX3" s="371" t="s">
        <v>3</v>
      </c>
      <c r="HWY3" s="371"/>
      <c r="HWZ3" s="371" t="s">
        <v>3</v>
      </c>
      <c r="HXA3" s="371"/>
      <c r="HXB3" s="371" t="s">
        <v>3</v>
      </c>
      <c r="HXC3" s="371"/>
      <c r="HXD3" s="371" t="s">
        <v>3</v>
      </c>
      <c r="HXE3" s="371"/>
      <c r="HXF3" s="371" t="s">
        <v>3</v>
      </c>
      <c r="HXG3" s="371"/>
      <c r="HXH3" s="371" t="s">
        <v>3</v>
      </c>
      <c r="HXI3" s="371"/>
      <c r="HXJ3" s="371" t="s">
        <v>3</v>
      </c>
      <c r="HXK3" s="371"/>
      <c r="HXL3" s="371" t="s">
        <v>3</v>
      </c>
      <c r="HXM3" s="371"/>
      <c r="HXN3" s="371" t="s">
        <v>3</v>
      </c>
      <c r="HXO3" s="371"/>
      <c r="HXP3" s="371" t="s">
        <v>3</v>
      </c>
      <c r="HXQ3" s="371"/>
      <c r="HXR3" s="371" t="s">
        <v>3</v>
      </c>
      <c r="HXS3" s="371"/>
      <c r="HXT3" s="371" t="s">
        <v>3</v>
      </c>
      <c r="HXU3" s="371"/>
      <c r="HXV3" s="371" t="s">
        <v>3</v>
      </c>
      <c r="HXW3" s="371"/>
      <c r="HXX3" s="371" t="s">
        <v>3</v>
      </c>
      <c r="HXY3" s="371"/>
      <c r="HXZ3" s="371" t="s">
        <v>3</v>
      </c>
      <c r="HYA3" s="371"/>
      <c r="HYB3" s="371" t="s">
        <v>3</v>
      </c>
      <c r="HYC3" s="371"/>
      <c r="HYD3" s="371" t="s">
        <v>3</v>
      </c>
      <c r="HYE3" s="371"/>
      <c r="HYF3" s="371" t="s">
        <v>3</v>
      </c>
      <c r="HYG3" s="371"/>
      <c r="HYH3" s="371" t="s">
        <v>3</v>
      </c>
      <c r="HYI3" s="371"/>
      <c r="HYJ3" s="371" t="s">
        <v>3</v>
      </c>
      <c r="HYK3" s="371"/>
      <c r="HYL3" s="371" t="s">
        <v>3</v>
      </c>
      <c r="HYM3" s="371"/>
      <c r="HYN3" s="371" t="s">
        <v>3</v>
      </c>
      <c r="HYO3" s="371"/>
      <c r="HYP3" s="371" t="s">
        <v>3</v>
      </c>
      <c r="HYQ3" s="371"/>
      <c r="HYR3" s="371" t="s">
        <v>3</v>
      </c>
      <c r="HYS3" s="371"/>
      <c r="HYT3" s="371" t="s">
        <v>3</v>
      </c>
      <c r="HYU3" s="371"/>
      <c r="HYV3" s="371" t="s">
        <v>3</v>
      </c>
      <c r="HYW3" s="371"/>
      <c r="HYX3" s="371" t="s">
        <v>3</v>
      </c>
      <c r="HYY3" s="371"/>
      <c r="HYZ3" s="371" t="s">
        <v>3</v>
      </c>
      <c r="HZA3" s="371"/>
      <c r="HZB3" s="371" t="s">
        <v>3</v>
      </c>
      <c r="HZC3" s="371"/>
      <c r="HZD3" s="371" t="s">
        <v>3</v>
      </c>
      <c r="HZE3" s="371"/>
      <c r="HZF3" s="371" t="s">
        <v>3</v>
      </c>
      <c r="HZG3" s="371"/>
      <c r="HZH3" s="371" t="s">
        <v>3</v>
      </c>
      <c r="HZI3" s="371"/>
      <c r="HZJ3" s="371" t="s">
        <v>3</v>
      </c>
      <c r="HZK3" s="371"/>
      <c r="HZL3" s="371" t="s">
        <v>3</v>
      </c>
      <c r="HZM3" s="371"/>
      <c r="HZN3" s="371" t="s">
        <v>3</v>
      </c>
      <c r="HZO3" s="371"/>
      <c r="HZP3" s="371" t="s">
        <v>3</v>
      </c>
      <c r="HZQ3" s="371"/>
      <c r="HZR3" s="371" t="s">
        <v>3</v>
      </c>
      <c r="HZS3" s="371"/>
      <c r="HZT3" s="371" t="s">
        <v>3</v>
      </c>
      <c r="HZU3" s="371"/>
      <c r="HZV3" s="371" t="s">
        <v>3</v>
      </c>
      <c r="HZW3" s="371"/>
      <c r="HZX3" s="371" t="s">
        <v>3</v>
      </c>
      <c r="HZY3" s="371"/>
      <c r="HZZ3" s="371" t="s">
        <v>3</v>
      </c>
      <c r="IAA3" s="371"/>
      <c r="IAB3" s="371" t="s">
        <v>3</v>
      </c>
      <c r="IAC3" s="371"/>
      <c r="IAD3" s="371" t="s">
        <v>3</v>
      </c>
      <c r="IAE3" s="371"/>
      <c r="IAF3" s="371" t="s">
        <v>3</v>
      </c>
      <c r="IAG3" s="371"/>
      <c r="IAH3" s="371" t="s">
        <v>3</v>
      </c>
      <c r="IAI3" s="371"/>
      <c r="IAJ3" s="371" t="s">
        <v>3</v>
      </c>
      <c r="IAK3" s="371"/>
      <c r="IAL3" s="371" t="s">
        <v>3</v>
      </c>
      <c r="IAM3" s="371"/>
      <c r="IAN3" s="371" t="s">
        <v>3</v>
      </c>
      <c r="IAO3" s="371"/>
      <c r="IAP3" s="371" t="s">
        <v>3</v>
      </c>
      <c r="IAQ3" s="371"/>
      <c r="IAR3" s="371" t="s">
        <v>3</v>
      </c>
      <c r="IAS3" s="371"/>
      <c r="IAT3" s="371" t="s">
        <v>3</v>
      </c>
      <c r="IAU3" s="371"/>
      <c r="IAV3" s="371" t="s">
        <v>3</v>
      </c>
      <c r="IAW3" s="371"/>
      <c r="IAX3" s="371" t="s">
        <v>3</v>
      </c>
      <c r="IAY3" s="371"/>
      <c r="IAZ3" s="371" t="s">
        <v>3</v>
      </c>
      <c r="IBA3" s="371"/>
      <c r="IBB3" s="371" t="s">
        <v>3</v>
      </c>
      <c r="IBC3" s="371"/>
      <c r="IBD3" s="371" t="s">
        <v>3</v>
      </c>
      <c r="IBE3" s="371"/>
      <c r="IBF3" s="371" t="s">
        <v>3</v>
      </c>
      <c r="IBG3" s="371"/>
      <c r="IBH3" s="371" t="s">
        <v>3</v>
      </c>
      <c r="IBI3" s="371"/>
      <c r="IBJ3" s="371" t="s">
        <v>3</v>
      </c>
      <c r="IBK3" s="371"/>
      <c r="IBL3" s="371" t="s">
        <v>3</v>
      </c>
      <c r="IBM3" s="371"/>
      <c r="IBN3" s="371" t="s">
        <v>3</v>
      </c>
      <c r="IBO3" s="371"/>
      <c r="IBP3" s="371" t="s">
        <v>3</v>
      </c>
      <c r="IBQ3" s="371"/>
      <c r="IBR3" s="371" t="s">
        <v>3</v>
      </c>
      <c r="IBS3" s="371"/>
      <c r="IBT3" s="371" t="s">
        <v>3</v>
      </c>
      <c r="IBU3" s="371"/>
      <c r="IBV3" s="371" t="s">
        <v>3</v>
      </c>
      <c r="IBW3" s="371"/>
      <c r="IBX3" s="371" t="s">
        <v>3</v>
      </c>
      <c r="IBY3" s="371"/>
      <c r="IBZ3" s="371" t="s">
        <v>3</v>
      </c>
      <c r="ICA3" s="371"/>
      <c r="ICB3" s="371" t="s">
        <v>3</v>
      </c>
      <c r="ICC3" s="371"/>
      <c r="ICD3" s="371" t="s">
        <v>3</v>
      </c>
      <c r="ICE3" s="371"/>
      <c r="ICF3" s="371" t="s">
        <v>3</v>
      </c>
      <c r="ICG3" s="371"/>
      <c r="ICH3" s="371" t="s">
        <v>3</v>
      </c>
      <c r="ICI3" s="371"/>
      <c r="ICJ3" s="371" t="s">
        <v>3</v>
      </c>
      <c r="ICK3" s="371"/>
      <c r="ICL3" s="371" t="s">
        <v>3</v>
      </c>
      <c r="ICM3" s="371"/>
      <c r="ICN3" s="371" t="s">
        <v>3</v>
      </c>
      <c r="ICO3" s="371"/>
      <c r="ICP3" s="371" t="s">
        <v>3</v>
      </c>
      <c r="ICQ3" s="371"/>
      <c r="ICR3" s="371" t="s">
        <v>3</v>
      </c>
      <c r="ICS3" s="371"/>
      <c r="ICT3" s="371" t="s">
        <v>3</v>
      </c>
      <c r="ICU3" s="371"/>
      <c r="ICV3" s="371" t="s">
        <v>3</v>
      </c>
      <c r="ICW3" s="371"/>
      <c r="ICX3" s="371" t="s">
        <v>3</v>
      </c>
      <c r="ICY3" s="371"/>
      <c r="ICZ3" s="371" t="s">
        <v>3</v>
      </c>
      <c r="IDA3" s="371"/>
      <c r="IDB3" s="371" t="s">
        <v>3</v>
      </c>
      <c r="IDC3" s="371"/>
      <c r="IDD3" s="371" t="s">
        <v>3</v>
      </c>
      <c r="IDE3" s="371"/>
      <c r="IDF3" s="371" t="s">
        <v>3</v>
      </c>
      <c r="IDG3" s="371"/>
      <c r="IDH3" s="371" t="s">
        <v>3</v>
      </c>
      <c r="IDI3" s="371"/>
      <c r="IDJ3" s="371" t="s">
        <v>3</v>
      </c>
      <c r="IDK3" s="371"/>
      <c r="IDL3" s="371" t="s">
        <v>3</v>
      </c>
      <c r="IDM3" s="371"/>
      <c r="IDN3" s="371" t="s">
        <v>3</v>
      </c>
      <c r="IDO3" s="371"/>
      <c r="IDP3" s="371" t="s">
        <v>3</v>
      </c>
      <c r="IDQ3" s="371"/>
      <c r="IDR3" s="371" t="s">
        <v>3</v>
      </c>
      <c r="IDS3" s="371"/>
      <c r="IDT3" s="371" t="s">
        <v>3</v>
      </c>
      <c r="IDU3" s="371"/>
      <c r="IDV3" s="371" t="s">
        <v>3</v>
      </c>
      <c r="IDW3" s="371"/>
      <c r="IDX3" s="371" t="s">
        <v>3</v>
      </c>
      <c r="IDY3" s="371"/>
      <c r="IDZ3" s="371" t="s">
        <v>3</v>
      </c>
      <c r="IEA3" s="371"/>
      <c r="IEB3" s="371" t="s">
        <v>3</v>
      </c>
      <c r="IEC3" s="371"/>
      <c r="IED3" s="371" t="s">
        <v>3</v>
      </c>
      <c r="IEE3" s="371"/>
      <c r="IEF3" s="371" t="s">
        <v>3</v>
      </c>
      <c r="IEG3" s="371"/>
      <c r="IEH3" s="371" t="s">
        <v>3</v>
      </c>
      <c r="IEI3" s="371"/>
      <c r="IEJ3" s="371" t="s">
        <v>3</v>
      </c>
      <c r="IEK3" s="371"/>
      <c r="IEL3" s="371" t="s">
        <v>3</v>
      </c>
      <c r="IEM3" s="371"/>
      <c r="IEN3" s="371" t="s">
        <v>3</v>
      </c>
      <c r="IEO3" s="371"/>
      <c r="IEP3" s="371" t="s">
        <v>3</v>
      </c>
      <c r="IEQ3" s="371"/>
      <c r="IER3" s="371" t="s">
        <v>3</v>
      </c>
      <c r="IES3" s="371"/>
      <c r="IET3" s="371" t="s">
        <v>3</v>
      </c>
      <c r="IEU3" s="371"/>
      <c r="IEV3" s="371" t="s">
        <v>3</v>
      </c>
      <c r="IEW3" s="371"/>
      <c r="IEX3" s="371" t="s">
        <v>3</v>
      </c>
      <c r="IEY3" s="371"/>
      <c r="IEZ3" s="371" t="s">
        <v>3</v>
      </c>
      <c r="IFA3" s="371"/>
      <c r="IFB3" s="371" t="s">
        <v>3</v>
      </c>
      <c r="IFC3" s="371"/>
      <c r="IFD3" s="371" t="s">
        <v>3</v>
      </c>
      <c r="IFE3" s="371"/>
      <c r="IFF3" s="371" t="s">
        <v>3</v>
      </c>
      <c r="IFG3" s="371"/>
      <c r="IFH3" s="371" t="s">
        <v>3</v>
      </c>
      <c r="IFI3" s="371"/>
      <c r="IFJ3" s="371" t="s">
        <v>3</v>
      </c>
      <c r="IFK3" s="371"/>
      <c r="IFL3" s="371" t="s">
        <v>3</v>
      </c>
      <c r="IFM3" s="371"/>
      <c r="IFN3" s="371" t="s">
        <v>3</v>
      </c>
      <c r="IFO3" s="371"/>
      <c r="IFP3" s="371" t="s">
        <v>3</v>
      </c>
      <c r="IFQ3" s="371"/>
      <c r="IFR3" s="371" t="s">
        <v>3</v>
      </c>
      <c r="IFS3" s="371"/>
      <c r="IFT3" s="371" t="s">
        <v>3</v>
      </c>
      <c r="IFU3" s="371"/>
      <c r="IFV3" s="371" t="s">
        <v>3</v>
      </c>
      <c r="IFW3" s="371"/>
      <c r="IFX3" s="371" t="s">
        <v>3</v>
      </c>
      <c r="IFY3" s="371"/>
      <c r="IFZ3" s="371" t="s">
        <v>3</v>
      </c>
      <c r="IGA3" s="371"/>
      <c r="IGB3" s="371" t="s">
        <v>3</v>
      </c>
      <c r="IGC3" s="371"/>
      <c r="IGD3" s="371" t="s">
        <v>3</v>
      </c>
      <c r="IGE3" s="371"/>
      <c r="IGF3" s="371" t="s">
        <v>3</v>
      </c>
      <c r="IGG3" s="371"/>
      <c r="IGH3" s="371" t="s">
        <v>3</v>
      </c>
      <c r="IGI3" s="371"/>
      <c r="IGJ3" s="371" t="s">
        <v>3</v>
      </c>
      <c r="IGK3" s="371"/>
      <c r="IGL3" s="371" t="s">
        <v>3</v>
      </c>
      <c r="IGM3" s="371"/>
      <c r="IGN3" s="371" t="s">
        <v>3</v>
      </c>
      <c r="IGO3" s="371"/>
      <c r="IGP3" s="371" t="s">
        <v>3</v>
      </c>
      <c r="IGQ3" s="371"/>
      <c r="IGR3" s="371" t="s">
        <v>3</v>
      </c>
      <c r="IGS3" s="371"/>
      <c r="IGT3" s="371" t="s">
        <v>3</v>
      </c>
      <c r="IGU3" s="371"/>
      <c r="IGV3" s="371" t="s">
        <v>3</v>
      </c>
      <c r="IGW3" s="371"/>
      <c r="IGX3" s="371" t="s">
        <v>3</v>
      </c>
      <c r="IGY3" s="371"/>
      <c r="IGZ3" s="371" t="s">
        <v>3</v>
      </c>
      <c r="IHA3" s="371"/>
      <c r="IHB3" s="371" t="s">
        <v>3</v>
      </c>
      <c r="IHC3" s="371"/>
      <c r="IHD3" s="371" t="s">
        <v>3</v>
      </c>
      <c r="IHE3" s="371"/>
      <c r="IHF3" s="371" t="s">
        <v>3</v>
      </c>
      <c r="IHG3" s="371"/>
      <c r="IHH3" s="371" t="s">
        <v>3</v>
      </c>
      <c r="IHI3" s="371"/>
      <c r="IHJ3" s="371" t="s">
        <v>3</v>
      </c>
      <c r="IHK3" s="371"/>
      <c r="IHL3" s="371" t="s">
        <v>3</v>
      </c>
      <c r="IHM3" s="371"/>
      <c r="IHN3" s="371" t="s">
        <v>3</v>
      </c>
      <c r="IHO3" s="371"/>
      <c r="IHP3" s="371" t="s">
        <v>3</v>
      </c>
      <c r="IHQ3" s="371"/>
      <c r="IHR3" s="371" t="s">
        <v>3</v>
      </c>
      <c r="IHS3" s="371"/>
      <c r="IHT3" s="371" t="s">
        <v>3</v>
      </c>
      <c r="IHU3" s="371"/>
      <c r="IHV3" s="371" t="s">
        <v>3</v>
      </c>
      <c r="IHW3" s="371"/>
      <c r="IHX3" s="371" t="s">
        <v>3</v>
      </c>
      <c r="IHY3" s="371"/>
      <c r="IHZ3" s="371" t="s">
        <v>3</v>
      </c>
      <c r="IIA3" s="371"/>
      <c r="IIB3" s="371" t="s">
        <v>3</v>
      </c>
      <c r="IIC3" s="371"/>
      <c r="IID3" s="371" t="s">
        <v>3</v>
      </c>
      <c r="IIE3" s="371"/>
      <c r="IIF3" s="371" t="s">
        <v>3</v>
      </c>
      <c r="IIG3" s="371"/>
      <c r="IIH3" s="371" t="s">
        <v>3</v>
      </c>
      <c r="III3" s="371"/>
      <c r="IIJ3" s="371" t="s">
        <v>3</v>
      </c>
      <c r="IIK3" s="371"/>
      <c r="IIL3" s="371" t="s">
        <v>3</v>
      </c>
      <c r="IIM3" s="371"/>
      <c r="IIN3" s="371" t="s">
        <v>3</v>
      </c>
      <c r="IIO3" s="371"/>
      <c r="IIP3" s="371" t="s">
        <v>3</v>
      </c>
      <c r="IIQ3" s="371"/>
      <c r="IIR3" s="371" t="s">
        <v>3</v>
      </c>
      <c r="IIS3" s="371"/>
      <c r="IIT3" s="371" t="s">
        <v>3</v>
      </c>
      <c r="IIU3" s="371"/>
      <c r="IIV3" s="371" t="s">
        <v>3</v>
      </c>
      <c r="IIW3" s="371"/>
      <c r="IIX3" s="371" t="s">
        <v>3</v>
      </c>
      <c r="IIY3" s="371"/>
      <c r="IIZ3" s="371" t="s">
        <v>3</v>
      </c>
      <c r="IJA3" s="371"/>
      <c r="IJB3" s="371" t="s">
        <v>3</v>
      </c>
      <c r="IJC3" s="371"/>
      <c r="IJD3" s="371" t="s">
        <v>3</v>
      </c>
      <c r="IJE3" s="371"/>
      <c r="IJF3" s="371" t="s">
        <v>3</v>
      </c>
      <c r="IJG3" s="371"/>
      <c r="IJH3" s="371" t="s">
        <v>3</v>
      </c>
      <c r="IJI3" s="371"/>
      <c r="IJJ3" s="371" t="s">
        <v>3</v>
      </c>
      <c r="IJK3" s="371"/>
      <c r="IJL3" s="371" t="s">
        <v>3</v>
      </c>
      <c r="IJM3" s="371"/>
      <c r="IJN3" s="371" t="s">
        <v>3</v>
      </c>
      <c r="IJO3" s="371"/>
      <c r="IJP3" s="371" t="s">
        <v>3</v>
      </c>
      <c r="IJQ3" s="371"/>
      <c r="IJR3" s="371" t="s">
        <v>3</v>
      </c>
      <c r="IJS3" s="371"/>
      <c r="IJT3" s="371" t="s">
        <v>3</v>
      </c>
      <c r="IJU3" s="371"/>
      <c r="IJV3" s="371" t="s">
        <v>3</v>
      </c>
      <c r="IJW3" s="371"/>
      <c r="IJX3" s="371" t="s">
        <v>3</v>
      </c>
      <c r="IJY3" s="371"/>
      <c r="IJZ3" s="371" t="s">
        <v>3</v>
      </c>
      <c r="IKA3" s="371"/>
      <c r="IKB3" s="371" t="s">
        <v>3</v>
      </c>
      <c r="IKC3" s="371"/>
      <c r="IKD3" s="371" t="s">
        <v>3</v>
      </c>
      <c r="IKE3" s="371"/>
      <c r="IKF3" s="371" t="s">
        <v>3</v>
      </c>
      <c r="IKG3" s="371"/>
      <c r="IKH3" s="371" t="s">
        <v>3</v>
      </c>
      <c r="IKI3" s="371"/>
      <c r="IKJ3" s="371" t="s">
        <v>3</v>
      </c>
      <c r="IKK3" s="371"/>
      <c r="IKL3" s="371" t="s">
        <v>3</v>
      </c>
      <c r="IKM3" s="371"/>
      <c r="IKN3" s="371" t="s">
        <v>3</v>
      </c>
      <c r="IKO3" s="371"/>
      <c r="IKP3" s="371" t="s">
        <v>3</v>
      </c>
      <c r="IKQ3" s="371"/>
      <c r="IKR3" s="371" t="s">
        <v>3</v>
      </c>
      <c r="IKS3" s="371"/>
      <c r="IKT3" s="371" t="s">
        <v>3</v>
      </c>
      <c r="IKU3" s="371"/>
      <c r="IKV3" s="371" t="s">
        <v>3</v>
      </c>
      <c r="IKW3" s="371"/>
      <c r="IKX3" s="371" t="s">
        <v>3</v>
      </c>
      <c r="IKY3" s="371"/>
      <c r="IKZ3" s="371" t="s">
        <v>3</v>
      </c>
      <c r="ILA3" s="371"/>
      <c r="ILB3" s="371" t="s">
        <v>3</v>
      </c>
      <c r="ILC3" s="371"/>
      <c r="ILD3" s="371" t="s">
        <v>3</v>
      </c>
      <c r="ILE3" s="371"/>
      <c r="ILF3" s="371" t="s">
        <v>3</v>
      </c>
      <c r="ILG3" s="371"/>
      <c r="ILH3" s="371" t="s">
        <v>3</v>
      </c>
      <c r="ILI3" s="371"/>
      <c r="ILJ3" s="371" t="s">
        <v>3</v>
      </c>
      <c r="ILK3" s="371"/>
      <c r="ILL3" s="371" t="s">
        <v>3</v>
      </c>
      <c r="ILM3" s="371"/>
      <c r="ILN3" s="371" t="s">
        <v>3</v>
      </c>
      <c r="ILO3" s="371"/>
      <c r="ILP3" s="371" t="s">
        <v>3</v>
      </c>
      <c r="ILQ3" s="371"/>
      <c r="ILR3" s="371" t="s">
        <v>3</v>
      </c>
      <c r="ILS3" s="371"/>
      <c r="ILT3" s="371" t="s">
        <v>3</v>
      </c>
      <c r="ILU3" s="371"/>
      <c r="ILV3" s="371" t="s">
        <v>3</v>
      </c>
      <c r="ILW3" s="371"/>
      <c r="ILX3" s="371" t="s">
        <v>3</v>
      </c>
      <c r="ILY3" s="371"/>
      <c r="ILZ3" s="371" t="s">
        <v>3</v>
      </c>
      <c r="IMA3" s="371"/>
      <c r="IMB3" s="371" t="s">
        <v>3</v>
      </c>
      <c r="IMC3" s="371"/>
      <c r="IMD3" s="371" t="s">
        <v>3</v>
      </c>
      <c r="IME3" s="371"/>
      <c r="IMF3" s="371" t="s">
        <v>3</v>
      </c>
      <c r="IMG3" s="371"/>
      <c r="IMH3" s="371" t="s">
        <v>3</v>
      </c>
      <c r="IMI3" s="371"/>
      <c r="IMJ3" s="371" t="s">
        <v>3</v>
      </c>
      <c r="IMK3" s="371"/>
      <c r="IML3" s="371" t="s">
        <v>3</v>
      </c>
      <c r="IMM3" s="371"/>
      <c r="IMN3" s="371" t="s">
        <v>3</v>
      </c>
      <c r="IMO3" s="371"/>
      <c r="IMP3" s="371" t="s">
        <v>3</v>
      </c>
      <c r="IMQ3" s="371"/>
      <c r="IMR3" s="371" t="s">
        <v>3</v>
      </c>
      <c r="IMS3" s="371"/>
      <c r="IMT3" s="371" t="s">
        <v>3</v>
      </c>
      <c r="IMU3" s="371"/>
      <c r="IMV3" s="371" t="s">
        <v>3</v>
      </c>
      <c r="IMW3" s="371"/>
      <c r="IMX3" s="371" t="s">
        <v>3</v>
      </c>
      <c r="IMY3" s="371"/>
      <c r="IMZ3" s="371" t="s">
        <v>3</v>
      </c>
      <c r="INA3" s="371"/>
      <c r="INB3" s="371" t="s">
        <v>3</v>
      </c>
      <c r="INC3" s="371"/>
      <c r="IND3" s="371" t="s">
        <v>3</v>
      </c>
      <c r="INE3" s="371"/>
      <c r="INF3" s="371" t="s">
        <v>3</v>
      </c>
      <c r="ING3" s="371"/>
      <c r="INH3" s="371" t="s">
        <v>3</v>
      </c>
      <c r="INI3" s="371"/>
      <c r="INJ3" s="371" t="s">
        <v>3</v>
      </c>
      <c r="INK3" s="371"/>
      <c r="INL3" s="371" t="s">
        <v>3</v>
      </c>
      <c r="INM3" s="371"/>
      <c r="INN3" s="371" t="s">
        <v>3</v>
      </c>
      <c r="INO3" s="371"/>
      <c r="INP3" s="371" t="s">
        <v>3</v>
      </c>
      <c r="INQ3" s="371"/>
      <c r="INR3" s="371" t="s">
        <v>3</v>
      </c>
      <c r="INS3" s="371"/>
      <c r="INT3" s="371" t="s">
        <v>3</v>
      </c>
      <c r="INU3" s="371"/>
      <c r="INV3" s="371" t="s">
        <v>3</v>
      </c>
      <c r="INW3" s="371"/>
      <c r="INX3" s="371" t="s">
        <v>3</v>
      </c>
      <c r="INY3" s="371"/>
      <c r="INZ3" s="371" t="s">
        <v>3</v>
      </c>
      <c r="IOA3" s="371"/>
      <c r="IOB3" s="371" t="s">
        <v>3</v>
      </c>
      <c r="IOC3" s="371"/>
      <c r="IOD3" s="371" t="s">
        <v>3</v>
      </c>
      <c r="IOE3" s="371"/>
      <c r="IOF3" s="371" t="s">
        <v>3</v>
      </c>
      <c r="IOG3" s="371"/>
      <c r="IOH3" s="371" t="s">
        <v>3</v>
      </c>
      <c r="IOI3" s="371"/>
      <c r="IOJ3" s="371" t="s">
        <v>3</v>
      </c>
      <c r="IOK3" s="371"/>
      <c r="IOL3" s="371" t="s">
        <v>3</v>
      </c>
      <c r="IOM3" s="371"/>
      <c r="ION3" s="371" t="s">
        <v>3</v>
      </c>
      <c r="IOO3" s="371"/>
      <c r="IOP3" s="371" t="s">
        <v>3</v>
      </c>
      <c r="IOQ3" s="371"/>
      <c r="IOR3" s="371" t="s">
        <v>3</v>
      </c>
      <c r="IOS3" s="371"/>
      <c r="IOT3" s="371" t="s">
        <v>3</v>
      </c>
      <c r="IOU3" s="371"/>
      <c r="IOV3" s="371" t="s">
        <v>3</v>
      </c>
      <c r="IOW3" s="371"/>
      <c r="IOX3" s="371" t="s">
        <v>3</v>
      </c>
      <c r="IOY3" s="371"/>
      <c r="IOZ3" s="371" t="s">
        <v>3</v>
      </c>
      <c r="IPA3" s="371"/>
      <c r="IPB3" s="371" t="s">
        <v>3</v>
      </c>
      <c r="IPC3" s="371"/>
      <c r="IPD3" s="371" t="s">
        <v>3</v>
      </c>
      <c r="IPE3" s="371"/>
      <c r="IPF3" s="371" t="s">
        <v>3</v>
      </c>
      <c r="IPG3" s="371"/>
      <c r="IPH3" s="371" t="s">
        <v>3</v>
      </c>
      <c r="IPI3" s="371"/>
      <c r="IPJ3" s="371" t="s">
        <v>3</v>
      </c>
      <c r="IPK3" s="371"/>
      <c r="IPL3" s="371" t="s">
        <v>3</v>
      </c>
      <c r="IPM3" s="371"/>
      <c r="IPN3" s="371" t="s">
        <v>3</v>
      </c>
      <c r="IPO3" s="371"/>
      <c r="IPP3" s="371" t="s">
        <v>3</v>
      </c>
      <c r="IPQ3" s="371"/>
      <c r="IPR3" s="371" t="s">
        <v>3</v>
      </c>
      <c r="IPS3" s="371"/>
      <c r="IPT3" s="371" t="s">
        <v>3</v>
      </c>
      <c r="IPU3" s="371"/>
      <c r="IPV3" s="371" t="s">
        <v>3</v>
      </c>
      <c r="IPW3" s="371"/>
      <c r="IPX3" s="371" t="s">
        <v>3</v>
      </c>
      <c r="IPY3" s="371"/>
      <c r="IPZ3" s="371" t="s">
        <v>3</v>
      </c>
      <c r="IQA3" s="371"/>
      <c r="IQB3" s="371" t="s">
        <v>3</v>
      </c>
      <c r="IQC3" s="371"/>
      <c r="IQD3" s="371" t="s">
        <v>3</v>
      </c>
      <c r="IQE3" s="371"/>
      <c r="IQF3" s="371" t="s">
        <v>3</v>
      </c>
      <c r="IQG3" s="371"/>
      <c r="IQH3" s="371" t="s">
        <v>3</v>
      </c>
      <c r="IQI3" s="371"/>
      <c r="IQJ3" s="371" t="s">
        <v>3</v>
      </c>
      <c r="IQK3" s="371"/>
      <c r="IQL3" s="371" t="s">
        <v>3</v>
      </c>
      <c r="IQM3" s="371"/>
      <c r="IQN3" s="371" t="s">
        <v>3</v>
      </c>
      <c r="IQO3" s="371"/>
      <c r="IQP3" s="371" t="s">
        <v>3</v>
      </c>
      <c r="IQQ3" s="371"/>
      <c r="IQR3" s="371" t="s">
        <v>3</v>
      </c>
      <c r="IQS3" s="371"/>
      <c r="IQT3" s="371" t="s">
        <v>3</v>
      </c>
      <c r="IQU3" s="371"/>
      <c r="IQV3" s="371" t="s">
        <v>3</v>
      </c>
      <c r="IQW3" s="371"/>
      <c r="IQX3" s="371" t="s">
        <v>3</v>
      </c>
      <c r="IQY3" s="371"/>
      <c r="IQZ3" s="371" t="s">
        <v>3</v>
      </c>
      <c r="IRA3" s="371"/>
      <c r="IRB3" s="371" t="s">
        <v>3</v>
      </c>
      <c r="IRC3" s="371"/>
      <c r="IRD3" s="371" t="s">
        <v>3</v>
      </c>
      <c r="IRE3" s="371"/>
      <c r="IRF3" s="371" t="s">
        <v>3</v>
      </c>
      <c r="IRG3" s="371"/>
      <c r="IRH3" s="371" t="s">
        <v>3</v>
      </c>
      <c r="IRI3" s="371"/>
      <c r="IRJ3" s="371" t="s">
        <v>3</v>
      </c>
      <c r="IRK3" s="371"/>
      <c r="IRL3" s="371" t="s">
        <v>3</v>
      </c>
      <c r="IRM3" s="371"/>
      <c r="IRN3" s="371" t="s">
        <v>3</v>
      </c>
      <c r="IRO3" s="371"/>
      <c r="IRP3" s="371" t="s">
        <v>3</v>
      </c>
      <c r="IRQ3" s="371"/>
      <c r="IRR3" s="371" t="s">
        <v>3</v>
      </c>
      <c r="IRS3" s="371"/>
      <c r="IRT3" s="371" t="s">
        <v>3</v>
      </c>
      <c r="IRU3" s="371"/>
      <c r="IRV3" s="371" t="s">
        <v>3</v>
      </c>
      <c r="IRW3" s="371"/>
      <c r="IRX3" s="371" t="s">
        <v>3</v>
      </c>
      <c r="IRY3" s="371"/>
      <c r="IRZ3" s="371" t="s">
        <v>3</v>
      </c>
      <c r="ISA3" s="371"/>
      <c r="ISB3" s="371" t="s">
        <v>3</v>
      </c>
      <c r="ISC3" s="371"/>
      <c r="ISD3" s="371" t="s">
        <v>3</v>
      </c>
      <c r="ISE3" s="371"/>
      <c r="ISF3" s="371" t="s">
        <v>3</v>
      </c>
      <c r="ISG3" s="371"/>
      <c r="ISH3" s="371" t="s">
        <v>3</v>
      </c>
      <c r="ISI3" s="371"/>
      <c r="ISJ3" s="371" t="s">
        <v>3</v>
      </c>
      <c r="ISK3" s="371"/>
      <c r="ISL3" s="371" t="s">
        <v>3</v>
      </c>
      <c r="ISM3" s="371"/>
      <c r="ISN3" s="371" t="s">
        <v>3</v>
      </c>
      <c r="ISO3" s="371"/>
      <c r="ISP3" s="371" t="s">
        <v>3</v>
      </c>
      <c r="ISQ3" s="371"/>
      <c r="ISR3" s="371" t="s">
        <v>3</v>
      </c>
      <c r="ISS3" s="371"/>
      <c r="IST3" s="371" t="s">
        <v>3</v>
      </c>
      <c r="ISU3" s="371"/>
      <c r="ISV3" s="371" t="s">
        <v>3</v>
      </c>
      <c r="ISW3" s="371"/>
      <c r="ISX3" s="371" t="s">
        <v>3</v>
      </c>
      <c r="ISY3" s="371"/>
      <c r="ISZ3" s="371" t="s">
        <v>3</v>
      </c>
      <c r="ITA3" s="371"/>
      <c r="ITB3" s="371" t="s">
        <v>3</v>
      </c>
      <c r="ITC3" s="371"/>
      <c r="ITD3" s="371" t="s">
        <v>3</v>
      </c>
      <c r="ITE3" s="371"/>
      <c r="ITF3" s="371" t="s">
        <v>3</v>
      </c>
      <c r="ITG3" s="371"/>
      <c r="ITH3" s="371" t="s">
        <v>3</v>
      </c>
      <c r="ITI3" s="371"/>
      <c r="ITJ3" s="371" t="s">
        <v>3</v>
      </c>
      <c r="ITK3" s="371"/>
      <c r="ITL3" s="371" t="s">
        <v>3</v>
      </c>
      <c r="ITM3" s="371"/>
      <c r="ITN3" s="371" t="s">
        <v>3</v>
      </c>
      <c r="ITO3" s="371"/>
      <c r="ITP3" s="371" t="s">
        <v>3</v>
      </c>
      <c r="ITQ3" s="371"/>
      <c r="ITR3" s="371" t="s">
        <v>3</v>
      </c>
      <c r="ITS3" s="371"/>
      <c r="ITT3" s="371" t="s">
        <v>3</v>
      </c>
      <c r="ITU3" s="371"/>
      <c r="ITV3" s="371" t="s">
        <v>3</v>
      </c>
      <c r="ITW3" s="371"/>
      <c r="ITX3" s="371" t="s">
        <v>3</v>
      </c>
      <c r="ITY3" s="371"/>
      <c r="ITZ3" s="371" t="s">
        <v>3</v>
      </c>
      <c r="IUA3" s="371"/>
      <c r="IUB3" s="371" t="s">
        <v>3</v>
      </c>
      <c r="IUC3" s="371"/>
      <c r="IUD3" s="371" t="s">
        <v>3</v>
      </c>
      <c r="IUE3" s="371"/>
      <c r="IUF3" s="371" t="s">
        <v>3</v>
      </c>
      <c r="IUG3" s="371"/>
      <c r="IUH3" s="371" t="s">
        <v>3</v>
      </c>
      <c r="IUI3" s="371"/>
      <c r="IUJ3" s="371" t="s">
        <v>3</v>
      </c>
      <c r="IUK3" s="371"/>
      <c r="IUL3" s="371" t="s">
        <v>3</v>
      </c>
      <c r="IUM3" s="371"/>
      <c r="IUN3" s="371" t="s">
        <v>3</v>
      </c>
      <c r="IUO3" s="371"/>
      <c r="IUP3" s="371" t="s">
        <v>3</v>
      </c>
      <c r="IUQ3" s="371"/>
      <c r="IUR3" s="371" t="s">
        <v>3</v>
      </c>
      <c r="IUS3" s="371"/>
      <c r="IUT3" s="371" t="s">
        <v>3</v>
      </c>
      <c r="IUU3" s="371"/>
      <c r="IUV3" s="371" t="s">
        <v>3</v>
      </c>
      <c r="IUW3" s="371"/>
      <c r="IUX3" s="371" t="s">
        <v>3</v>
      </c>
      <c r="IUY3" s="371"/>
      <c r="IUZ3" s="371" t="s">
        <v>3</v>
      </c>
      <c r="IVA3" s="371"/>
      <c r="IVB3" s="371" t="s">
        <v>3</v>
      </c>
      <c r="IVC3" s="371"/>
      <c r="IVD3" s="371" t="s">
        <v>3</v>
      </c>
      <c r="IVE3" s="371"/>
      <c r="IVF3" s="371" t="s">
        <v>3</v>
      </c>
      <c r="IVG3" s="371"/>
      <c r="IVH3" s="371" t="s">
        <v>3</v>
      </c>
      <c r="IVI3" s="371"/>
      <c r="IVJ3" s="371" t="s">
        <v>3</v>
      </c>
      <c r="IVK3" s="371"/>
      <c r="IVL3" s="371" t="s">
        <v>3</v>
      </c>
      <c r="IVM3" s="371"/>
      <c r="IVN3" s="371" t="s">
        <v>3</v>
      </c>
      <c r="IVO3" s="371"/>
      <c r="IVP3" s="371" t="s">
        <v>3</v>
      </c>
      <c r="IVQ3" s="371"/>
      <c r="IVR3" s="371" t="s">
        <v>3</v>
      </c>
      <c r="IVS3" s="371"/>
      <c r="IVT3" s="371" t="s">
        <v>3</v>
      </c>
      <c r="IVU3" s="371"/>
      <c r="IVV3" s="371" t="s">
        <v>3</v>
      </c>
      <c r="IVW3" s="371"/>
      <c r="IVX3" s="371" t="s">
        <v>3</v>
      </c>
      <c r="IVY3" s="371"/>
      <c r="IVZ3" s="371" t="s">
        <v>3</v>
      </c>
      <c r="IWA3" s="371"/>
      <c r="IWB3" s="371" t="s">
        <v>3</v>
      </c>
      <c r="IWC3" s="371"/>
      <c r="IWD3" s="371" t="s">
        <v>3</v>
      </c>
      <c r="IWE3" s="371"/>
      <c r="IWF3" s="371" t="s">
        <v>3</v>
      </c>
      <c r="IWG3" s="371"/>
      <c r="IWH3" s="371" t="s">
        <v>3</v>
      </c>
      <c r="IWI3" s="371"/>
      <c r="IWJ3" s="371" t="s">
        <v>3</v>
      </c>
      <c r="IWK3" s="371"/>
      <c r="IWL3" s="371" t="s">
        <v>3</v>
      </c>
      <c r="IWM3" s="371"/>
      <c r="IWN3" s="371" t="s">
        <v>3</v>
      </c>
      <c r="IWO3" s="371"/>
      <c r="IWP3" s="371" t="s">
        <v>3</v>
      </c>
      <c r="IWQ3" s="371"/>
      <c r="IWR3" s="371" t="s">
        <v>3</v>
      </c>
      <c r="IWS3" s="371"/>
      <c r="IWT3" s="371" t="s">
        <v>3</v>
      </c>
      <c r="IWU3" s="371"/>
      <c r="IWV3" s="371" t="s">
        <v>3</v>
      </c>
      <c r="IWW3" s="371"/>
      <c r="IWX3" s="371" t="s">
        <v>3</v>
      </c>
      <c r="IWY3" s="371"/>
      <c r="IWZ3" s="371" t="s">
        <v>3</v>
      </c>
      <c r="IXA3" s="371"/>
      <c r="IXB3" s="371" t="s">
        <v>3</v>
      </c>
      <c r="IXC3" s="371"/>
      <c r="IXD3" s="371" t="s">
        <v>3</v>
      </c>
      <c r="IXE3" s="371"/>
      <c r="IXF3" s="371" t="s">
        <v>3</v>
      </c>
      <c r="IXG3" s="371"/>
      <c r="IXH3" s="371" t="s">
        <v>3</v>
      </c>
      <c r="IXI3" s="371"/>
      <c r="IXJ3" s="371" t="s">
        <v>3</v>
      </c>
      <c r="IXK3" s="371"/>
      <c r="IXL3" s="371" t="s">
        <v>3</v>
      </c>
      <c r="IXM3" s="371"/>
      <c r="IXN3" s="371" t="s">
        <v>3</v>
      </c>
      <c r="IXO3" s="371"/>
      <c r="IXP3" s="371" t="s">
        <v>3</v>
      </c>
      <c r="IXQ3" s="371"/>
      <c r="IXR3" s="371" t="s">
        <v>3</v>
      </c>
      <c r="IXS3" s="371"/>
      <c r="IXT3" s="371" t="s">
        <v>3</v>
      </c>
      <c r="IXU3" s="371"/>
      <c r="IXV3" s="371" t="s">
        <v>3</v>
      </c>
      <c r="IXW3" s="371"/>
      <c r="IXX3" s="371" t="s">
        <v>3</v>
      </c>
      <c r="IXY3" s="371"/>
      <c r="IXZ3" s="371" t="s">
        <v>3</v>
      </c>
      <c r="IYA3" s="371"/>
      <c r="IYB3" s="371" t="s">
        <v>3</v>
      </c>
      <c r="IYC3" s="371"/>
      <c r="IYD3" s="371" t="s">
        <v>3</v>
      </c>
      <c r="IYE3" s="371"/>
      <c r="IYF3" s="371" t="s">
        <v>3</v>
      </c>
      <c r="IYG3" s="371"/>
      <c r="IYH3" s="371" t="s">
        <v>3</v>
      </c>
      <c r="IYI3" s="371"/>
      <c r="IYJ3" s="371" t="s">
        <v>3</v>
      </c>
      <c r="IYK3" s="371"/>
      <c r="IYL3" s="371" t="s">
        <v>3</v>
      </c>
      <c r="IYM3" s="371"/>
      <c r="IYN3" s="371" t="s">
        <v>3</v>
      </c>
      <c r="IYO3" s="371"/>
      <c r="IYP3" s="371" t="s">
        <v>3</v>
      </c>
      <c r="IYQ3" s="371"/>
      <c r="IYR3" s="371" t="s">
        <v>3</v>
      </c>
      <c r="IYS3" s="371"/>
      <c r="IYT3" s="371" t="s">
        <v>3</v>
      </c>
      <c r="IYU3" s="371"/>
      <c r="IYV3" s="371" t="s">
        <v>3</v>
      </c>
      <c r="IYW3" s="371"/>
      <c r="IYX3" s="371" t="s">
        <v>3</v>
      </c>
      <c r="IYY3" s="371"/>
      <c r="IYZ3" s="371" t="s">
        <v>3</v>
      </c>
      <c r="IZA3" s="371"/>
      <c r="IZB3" s="371" t="s">
        <v>3</v>
      </c>
      <c r="IZC3" s="371"/>
      <c r="IZD3" s="371" t="s">
        <v>3</v>
      </c>
      <c r="IZE3" s="371"/>
      <c r="IZF3" s="371" t="s">
        <v>3</v>
      </c>
      <c r="IZG3" s="371"/>
      <c r="IZH3" s="371" t="s">
        <v>3</v>
      </c>
      <c r="IZI3" s="371"/>
      <c r="IZJ3" s="371" t="s">
        <v>3</v>
      </c>
      <c r="IZK3" s="371"/>
      <c r="IZL3" s="371" t="s">
        <v>3</v>
      </c>
      <c r="IZM3" s="371"/>
      <c r="IZN3" s="371" t="s">
        <v>3</v>
      </c>
      <c r="IZO3" s="371"/>
      <c r="IZP3" s="371" t="s">
        <v>3</v>
      </c>
      <c r="IZQ3" s="371"/>
      <c r="IZR3" s="371" t="s">
        <v>3</v>
      </c>
      <c r="IZS3" s="371"/>
      <c r="IZT3" s="371" t="s">
        <v>3</v>
      </c>
      <c r="IZU3" s="371"/>
      <c r="IZV3" s="371" t="s">
        <v>3</v>
      </c>
      <c r="IZW3" s="371"/>
      <c r="IZX3" s="371" t="s">
        <v>3</v>
      </c>
      <c r="IZY3" s="371"/>
      <c r="IZZ3" s="371" t="s">
        <v>3</v>
      </c>
      <c r="JAA3" s="371"/>
      <c r="JAB3" s="371" t="s">
        <v>3</v>
      </c>
      <c r="JAC3" s="371"/>
      <c r="JAD3" s="371" t="s">
        <v>3</v>
      </c>
      <c r="JAE3" s="371"/>
      <c r="JAF3" s="371" t="s">
        <v>3</v>
      </c>
      <c r="JAG3" s="371"/>
      <c r="JAH3" s="371" t="s">
        <v>3</v>
      </c>
      <c r="JAI3" s="371"/>
      <c r="JAJ3" s="371" t="s">
        <v>3</v>
      </c>
      <c r="JAK3" s="371"/>
      <c r="JAL3" s="371" t="s">
        <v>3</v>
      </c>
      <c r="JAM3" s="371"/>
      <c r="JAN3" s="371" t="s">
        <v>3</v>
      </c>
      <c r="JAO3" s="371"/>
      <c r="JAP3" s="371" t="s">
        <v>3</v>
      </c>
      <c r="JAQ3" s="371"/>
      <c r="JAR3" s="371" t="s">
        <v>3</v>
      </c>
      <c r="JAS3" s="371"/>
      <c r="JAT3" s="371" t="s">
        <v>3</v>
      </c>
      <c r="JAU3" s="371"/>
      <c r="JAV3" s="371" t="s">
        <v>3</v>
      </c>
      <c r="JAW3" s="371"/>
      <c r="JAX3" s="371" t="s">
        <v>3</v>
      </c>
      <c r="JAY3" s="371"/>
      <c r="JAZ3" s="371" t="s">
        <v>3</v>
      </c>
      <c r="JBA3" s="371"/>
      <c r="JBB3" s="371" t="s">
        <v>3</v>
      </c>
      <c r="JBC3" s="371"/>
      <c r="JBD3" s="371" t="s">
        <v>3</v>
      </c>
      <c r="JBE3" s="371"/>
      <c r="JBF3" s="371" t="s">
        <v>3</v>
      </c>
      <c r="JBG3" s="371"/>
      <c r="JBH3" s="371" t="s">
        <v>3</v>
      </c>
      <c r="JBI3" s="371"/>
      <c r="JBJ3" s="371" t="s">
        <v>3</v>
      </c>
      <c r="JBK3" s="371"/>
      <c r="JBL3" s="371" t="s">
        <v>3</v>
      </c>
      <c r="JBM3" s="371"/>
      <c r="JBN3" s="371" t="s">
        <v>3</v>
      </c>
      <c r="JBO3" s="371"/>
      <c r="JBP3" s="371" t="s">
        <v>3</v>
      </c>
      <c r="JBQ3" s="371"/>
      <c r="JBR3" s="371" t="s">
        <v>3</v>
      </c>
      <c r="JBS3" s="371"/>
      <c r="JBT3" s="371" t="s">
        <v>3</v>
      </c>
      <c r="JBU3" s="371"/>
      <c r="JBV3" s="371" t="s">
        <v>3</v>
      </c>
      <c r="JBW3" s="371"/>
      <c r="JBX3" s="371" t="s">
        <v>3</v>
      </c>
      <c r="JBY3" s="371"/>
      <c r="JBZ3" s="371" t="s">
        <v>3</v>
      </c>
      <c r="JCA3" s="371"/>
      <c r="JCB3" s="371" t="s">
        <v>3</v>
      </c>
      <c r="JCC3" s="371"/>
      <c r="JCD3" s="371" t="s">
        <v>3</v>
      </c>
      <c r="JCE3" s="371"/>
      <c r="JCF3" s="371" t="s">
        <v>3</v>
      </c>
      <c r="JCG3" s="371"/>
      <c r="JCH3" s="371" t="s">
        <v>3</v>
      </c>
      <c r="JCI3" s="371"/>
      <c r="JCJ3" s="371" t="s">
        <v>3</v>
      </c>
      <c r="JCK3" s="371"/>
      <c r="JCL3" s="371" t="s">
        <v>3</v>
      </c>
      <c r="JCM3" s="371"/>
      <c r="JCN3" s="371" t="s">
        <v>3</v>
      </c>
      <c r="JCO3" s="371"/>
      <c r="JCP3" s="371" t="s">
        <v>3</v>
      </c>
      <c r="JCQ3" s="371"/>
      <c r="JCR3" s="371" t="s">
        <v>3</v>
      </c>
      <c r="JCS3" s="371"/>
      <c r="JCT3" s="371" t="s">
        <v>3</v>
      </c>
      <c r="JCU3" s="371"/>
      <c r="JCV3" s="371" t="s">
        <v>3</v>
      </c>
      <c r="JCW3" s="371"/>
      <c r="JCX3" s="371" t="s">
        <v>3</v>
      </c>
      <c r="JCY3" s="371"/>
      <c r="JCZ3" s="371" t="s">
        <v>3</v>
      </c>
      <c r="JDA3" s="371"/>
      <c r="JDB3" s="371" t="s">
        <v>3</v>
      </c>
      <c r="JDC3" s="371"/>
      <c r="JDD3" s="371" t="s">
        <v>3</v>
      </c>
      <c r="JDE3" s="371"/>
      <c r="JDF3" s="371" t="s">
        <v>3</v>
      </c>
      <c r="JDG3" s="371"/>
      <c r="JDH3" s="371" t="s">
        <v>3</v>
      </c>
      <c r="JDI3" s="371"/>
      <c r="JDJ3" s="371" t="s">
        <v>3</v>
      </c>
      <c r="JDK3" s="371"/>
      <c r="JDL3" s="371" t="s">
        <v>3</v>
      </c>
      <c r="JDM3" s="371"/>
      <c r="JDN3" s="371" t="s">
        <v>3</v>
      </c>
      <c r="JDO3" s="371"/>
      <c r="JDP3" s="371" t="s">
        <v>3</v>
      </c>
      <c r="JDQ3" s="371"/>
      <c r="JDR3" s="371" t="s">
        <v>3</v>
      </c>
      <c r="JDS3" s="371"/>
      <c r="JDT3" s="371" t="s">
        <v>3</v>
      </c>
      <c r="JDU3" s="371"/>
      <c r="JDV3" s="371" t="s">
        <v>3</v>
      </c>
      <c r="JDW3" s="371"/>
      <c r="JDX3" s="371" t="s">
        <v>3</v>
      </c>
      <c r="JDY3" s="371"/>
      <c r="JDZ3" s="371" t="s">
        <v>3</v>
      </c>
      <c r="JEA3" s="371"/>
      <c r="JEB3" s="371" t="s">
        <v>3</v>
      </c>
      <c r="JEC3" s="371"/>
      <c r="JED3" s="371" t="s">
        <v>3</v>
      </c>
      <c r="JEE3" s="371"/>
      <c r="JEF3" s="371" t="s">
        <v>3</v>
      </c>
      <c r="JEG3" s="371"/>
      <c r="JEH3" s="371" t="s">
        <v>3</v>
      </c>
      <c r="JEI3" s="371"/>
      <c r="JEJ3" s="371" t="s">
        <v>3</v>
      </c>
      <c r="JEK3" s="371"/>
      <c r="JEL3" s="371" t="s">
        <v>3</v>
      </c>
      <c r="JEM3" s="371"/>
      <c r="JEN3" s="371" t="s">
        <v>3</v>
      </c>
      <c r="JEO3" s="371"/>
      <c r="JEP3" s="371" t="s">
        <v>3</v>
      </c>
      <c r="JEQ3" s="371"/>
      <c r="JER3" s="371" t="s">
        <v>3</v>
      </c>
      <c r="JES3" s="371"/>
      <c r="JET3" s="371" t="s">
        <v>3</v>
      </c>
      <c r="JEU3" s="371"/>
      <c r="JEV3" s="371" t="s">
        <v>3</v>
      </c>
      <c r="JEW3" s="371"/>
      <c r="JEX3" s="371" t="s">
        <v>3</v>
      </c>
      <c r="JEY3" s="371"/>
      <c r="JEZ3" s="371" t="s">
        <v>3</v>
      </c>
      <c r="JFA3" s="371"/>
      <c r="JFB3" s="371" t="s">
        <v>3</v>
      </c>
      <c r="JFC3" s="371"/>
      <c r="JFD3" s="371" t="s">
        <v>3</v>
      </c>
      <c r="JFE3" s="371"/>
      <c r="JFF3" s="371" t="s">
        <v>3</v>
      </c>
      <c r="JFG3" s="371"/>
      <c r="JFH3" s="371" t="s">
        <v>3</v>
      </c>
      <c r="JFI3" s="371"/>
      <c r="JFJ3" s="371" t="s">
        <v>3</v>
      </c>
      <c r="JFK3" s="371"/>
      <c r="JFL3" s="371" t="s">
        <v>3</v>
      </c>
      <c r="JFM3" s="371"/>
      <c r="JFN3" s="371" t="s">
        <v>3</v>
      </c>
      <c r="JFO3" s="371"/>
      <c r="JFP3" s="371" t="s">
        <v>3</v>
      </c>
      <c r="JFQ3" s="371"/>
      <c r="JFR3" s="371" t="s">
        <v>3</v>
      </c>
      <c r="JFS3" s="371"/>
      <c r="JFT3" s="371" t="s">
        <v>3</v>
      </c>
      <c r="JFU3" s="371"/>
      <c r="JFV3" s="371" t="s">
        <v>3</v>
      </c>
      <c r="JFW3" s="371"/>
      <c r="JFX3" s="371" t="s">
        <v>3</v>
      </c>
      <c r="JFY3" s="371"/>
      <c r="JFZ3" s="371" t="s">
        <v>3</v>
      </c>
      <c r="JGA3" s="371"/>
      <c r="JGB3" s="371" t="s">
        <v>3</v>
      </c>
      <c r="JGC3" s="371"/>
      <c r="JGD3" s="371" t="s">
        <v>3</v>
      </c>
      <c r="JGE3" s="371"/>
      <c r="JGF3" s="371" t="s">
        <v>3</v>
      </c>
      <c r="JGG3" s="371"/>
      <c r="JGH3" s="371" t="s">
        <v>3</v>
      </c>
      <c r="JGI3" s="371"/>
      <c r="JGJ3" s="371" t="s">
        <v>3</v>
      </c>
      <c r="JGK3" s="371"/>
      <c r="JGL3" s="371" t="s">
        <v>3</v>
      </c>
      <c r="JGM3" s="371"/>
      <c r="JGN3" s="371" t="s">
        <v>3</v>
      </c>
      <c r="JGO3" s="371"/>
      <c r="JGP3" s="371" t="s">
        <v>3</v>
      </c>
      <c r="JGQ3" s="371"/>
      <c r="JGR3" s="371" t="s">
        <v>3</v>
      </c>
      <c r="JGS3" s="371"/>
      <c r="JGT3" s="371" t="s">
        <v>3</v>
      </c>
      <c r="JGU3" s="371"/>
      <c r="JGV3" s="371" t="s">
        <v>3</v>
      </c>
      <c r="JGW3" s="371"/>
      <c r="JGX3" s="371" t="s">
        <v>3</v>
      </c>
      <c r="JGY3" s="371"/>
      <c r="JGZ3" s="371" t="s">
        <v>3</v>
      </c>
      <c r="JHA3" s="371"/>
      <c r="JHB3" s="371" t="s">
        <v>3</v>
      </c>
      <c r="JHC3" s="371"/>
      <c r="JHD3" s="371" t="s">
        <v>3</v>
      </c>
      <c r="JHE3" s="371"/>
      <c r="JHF3" s="371" t="s">
        <v>3</v>
      </c>
      <c r="JHG3" s="371"/>
      <c r="JHH3" s="371" t="s">
        <v>3</v>
      </c>
      <c r="JHI3" s="371"/>
      <c r="JHJ3" s="371" t="s">
        <v>3</v>
      </c>
      <c r="JHK3" s="371"/>
      <c r="JHL3" s="371" t="s">
        <v>3</v>
      </c>
      <c r="JHM3" s="371"/>
      <c r="JHN3" s="371" t="s">
        <v>3</v>
      </c>
      <c r="JHO3" s="371"/>
      <c r="JHP3" s="371" t="s">
        <v>3</v>
      </c>
      <c r="JHQ3" s="371"/>
      <c r="JHR3" s="371" t="s">
        <v>3</v>
      </c>
      <c r="JHS3" s="371"/>
      <c r="JHT3" s="371" t="s">
        <v>3</v>
      </c>
      <c r="JHU3" s="371"/>
      <c r="JHV3" s="371" t="s">
        <v>3</v>
      </c>
      <c r="JHW3" s="371"/>
      <c r="JHX3" s="371" t="s">
        <v>3</v>
      </c>
      <c r="JHY3" s="371"/>
      <c r="JHZ3" s="371" t="s">
        <v>3</v>
      </c>
      <c r="JIA3" s="371"/>
      <c r="JIB3" s="371" t="s">
        <v>3</v>
      </c>
      <c r="JIC3" s="371"/>
      <c r="JID3" s="371" t="s">
        <v>3</v>
      </c>
      <c r="JIE3" s="371"/>
      <c r="JIF3" s="371" t="s">
        <v>3</v>
      </c>
      <c r="JIG3" s="371"/>
      <c r="JIH3" s="371" t="s">
        <v>3</v>
      </c>
      <c r="JII3" s="371"/>
      <c r="JIJ3" s="371" t="s">
        <v>3</v>
      </c>
      <c r="JIK3" s="371"/>
      <c r="JIL3" s="371" t="s">
        <v>3</v>
      </c>
      <c r="JIM3" s="371"/>
      <c r="JIN3" s="371" t="s">
        <v>3</v>
      </c>
      <c r="JIO3" s="371"/>
      <c r="JIP3" s="371" t="s">
        <v>3</v>
      </c>
      <c r="JIQ3" s="371"/>
      <c r="JIR3" s="371" t="s">
        <v>3</v>
      </c>
      <c r="JIS3" s="371"/>
      <c r="JIT3" s="371" t="s">
        <v>3</v>
      </c>
      <c r="JIU3" s="371"/>
      <c r="JIV3" s="371" t="s">
        <v>3</v>
      </c>
      <c r="JIW3" s="371"/>
      <c r="JIX3" s="371" t="s">
        <v>3</v>
      </c>
      <c r="JIY3" s="371"/>
      <c r="JIZ3" s="371" t="s">
        <v>3</v>
      </c>
      <c r="JJA3" s="371"/>
      <c r="JJB3" s="371" t="s">
        <v>3</v>
      </c>
      <c r="JJC3" s="371"/>
      <c r="JJD3" s="371" t="s">
        <v>3</v>
      </c>
      <c r="JJE3" s="371"/>
      <c r="JJF3" s="371" t="s">
        <v>3</v>
      </c>
      <c r="JJG3" s="371"/>
      <c r="JJH3" s="371" t="s">
        <v>3</v>
      </c>
      <c r="JJI3" s="371"/>
      <c r="JJJ3" s="371" t="s">
        <v>3</v>
      </c>
      <c r="JJK3" s="371"/>
      <c r="JJL3" s="371" t="s">
        <v>3</v>
      </c>
      <c r="JJM3" s="371"/>
      <c r="JJN3" s="371" t="s">
        <v>3</v>
      </c>
      <c r="JJO3" s="371"/>
      <c r="JJP3" s="371" t="s">
        <v>3</v>
      </c>
      <c r="JJQ3" s="371"/>
      <c r="JJR3" s="371" t="s">
        <v>3</v>
      </c>
      <c r="JJS3" s="371"/>
      <c r="JJT3" s="371" t="s">
        <v>3</v>
      </c>
      <c r="JJU3" s="371"/>
      <c r="JJV3" s="371" t="s">
        <v>3</v>
      </c>
      <c r="JJW3" s="371"/>
      <c r="JJX3" s="371" t="s">
        <v>3</v>
      </c>
      <c r="JJY3" s="371"/>
      <c r="JJZ3" s="371" t="s">
        <v>3</v>
      </c>
      <c r="JKA3" s="371"/>
      <c r="JKB3" s="371" t="s">
        <v>3</v>
      </c>
      <c r="JKC3" s="371"/>
      <c r="JKD3" s="371" t="s">
        <v>3</v>
      </c>
      <c r="JKE3" s="371"/>
      <c r="JKF3" s="371" t="s">
        <v>3</v>
      </c>
      <c r="JKG3" s="371"/>
      <c r="JKH3" s="371" t="s">
        <v>3</v>
      </c>
      <c r="JKI3" s="371"/>
      <c r="JKJ3" s="371" t="s">
        <v>3</v>
      </c>
      <c r="JKK3" s="371"/>
      <c r="JKL3" s="371" t="s">
        <v>3</v>
      </c>
      <c r="JKM3" s="371"/>
      <c r="JKN3" s="371" t="s">
        <v>3</v>
      </c>
      <c r="JKO3" s="371"/>
      <c r="JKP3" s="371" t="s">
        <v>3</v>
      </c>
      <c r="JKQ3" s="371"/>
      <c r="JKR3" s="371" t="s">
        <v>3</v>
      </c>
      <c r="JKS3" s="371"/>
      <c r="JKT3" s="371" t="s">
        <v>3</v>
      </c>
      <c r="JKU3" s="371"/>
      <c r="JKV3" s="371" t="s">
        <v>3</v>
      </c>
      <c r="JKW3" s="371"/>
      <c r="JKX3" s="371" t="s">
        <v>3</v>
      </c>
      <c r="JKY3" s="371"/>
      <c r="JKZ3" s="371" t="s">
        <v>3</v>
      </c>
      <c r="JLA3" s="371"/>
      <c r="JLB3" s="371" t="s">
        <v>3</v>
      </c>
      <c r="JLC3" s="371"/>
      <c r="JLD3" s="371" t="s">
        <v>3</v>
      </c>
      <c r="JLE3" s="371"/>
      <c r="JLF3" s="371" t="s">
        <v>3</v>
      </c>
      <c r="JLG3" s="371"/>
      <c r="JLH3" s="371" t="s">
        <v>3</v>
      </c>
      <c r="JLI3" s="371"/>
      <c r="JLJ3" s="371" t="s">
        <v>3</v>
      </c>
      <c r="JLK3" s="371"/>
      <c r="JLL3" s="371" t="s">
        <v>3</v>
      </c>
      <c r="JLM3" s="371"/>
      <c r="JLN3" s="371" t="s">
        <v>3</v>
      </c>
      <c r="JLO3" s="371"/>
      <c r="JLP3" s="371" t="s">
        <v>3</v>
      </c>
      <c r="JLQ3" s="371"/>
      <c r="JLR3" s="371" t="s">
        <v>3</v>
      </c>
      <c r="JLS3" s="371"/>
      <c r="JLT3" s="371" t="s">
        <v>3</v>
      </c>
      <c r="JLU3" s="371"/>
      <c r="JLV3" s="371" t="s">
        <v>3</v>
      </c>
      <c r="JLW3" s="371"/>
      <c r="JLX3" s="371" t="s">
        <v>3</v>
      </c>
      <c r="JLY3" s="371"/>
      <c r="JLZ3" s="371" t="s">
        <v>3</v>
      </c>
      <c r="JMA3" s="371"/>
      <c r="JMB3" s="371" t="s">
        <v>3</v>
      </c>
      <c r="JMC3" s="371"/>
      <c r="JMD3" s="371" t="s">
        <v>3</v>
      </c>
      <c r="JME3" s="371"/>
      <c r="JMF3" s="371" t="s">
        <v>3</v>
      </c>
      <c r="JMG3" s="371"/>
      <c r="JMH3" s="371" t="s">
        <v>3</v>
      </c>
      <c r="JMI3" s="371"/>
      <c r="JMJ3" s="371" t="s">
        <v>3</v>
      </c>
      <c r="JMK3" s="371"/>
      <c r="JML3" s="371" t="s">
        <v>3</v>
      </c>
      <c r="JMM3" s="371"/>
      <c r="JMN3" s="371" t="s">
        <v>3</v>
      </c>
      <c r="JMO3" s="371"/>
      <c r="JMP3" s="371" t="s">
        <v>3</v>
      </c>
      <c r="JMQ3" s="371"/>
      <c r="JMR3" s="371" t="s">
        <v>3</v>
      </c>
      <c r="JMS3" s="371"/>
      <c r="JMT3" s="371" t="s">
        <v>3</v>
      </c>
      <c r="JMU3" s="371"/>
      <c r="JMV3" s="371" t="s">
        <v>3</v>
      </c>
      <c r="JMW3" s="371"/>
      <c r="JMX3" s="371" t="s">
        <v>3</v>
      </c>
      <c r="JMY3" s="371"/>
      <c r="JMZ3" s="371" t="s">
        <v>3</v>
      </c>
      <c r="JNA3" s="371"/>
      <c r="JNB3" s="371" t="s">
        <v>3</v>
      </c>
      <c r="JNC3" s="371"/>
      <c r="JND3" s="371" t="s">
        <v>3</v>
      </c>
      <c r="JNE3" s="371"/>
      <c r="JNF3" s="371" t="s">
        <v>3</v>
      </c>
      <c r="JNG3" s="371"/>
      <c r="JNH3" s="371" t="s">
        <v>3</v>
      </c>
      <c r="JNI3" s="371"/>
      <c r="JNJ3" s="371" t="s">
        <v>3</v>
      </c>
      <c r="JNK3" s="371"/>
      <c r="JNL3" s="371" t="s">
        <v>3</v>
      </c>
      <c r="JNM3" s="371"/>
      <c r="JNN3" s="371" t="s">
        <v>3</v>
      </c>
      <c r="JNO3" s="371"/>
      <c r="JNP3" s="371" t="s">
        <v>3</v>
      </c>
      <c r="JNQ3" s="371"/>
      <c r="JNR3" s="371" t="s">
        <v>3</v>
      </c>
      <c r="JNS3" s="371"/>
      <c r="JNT3" s="371" t="s">
        <v>3</v>
      </c>
      <c r="JNU3" s="371"/>
      <c r="JNV3" s="371" t="s">
        <v>3</v>
      </c>
      <c r="JNW3" s="371"/>
      <c r="JNX3" s="371" t="s">
        <v>3</v>
      </c>
      <c r="JNY3" s="371"/>
      <c r="JNZ3" s="371" t="s">
        <v>3</v>
      </c>
      <c r="JOA3" s="371"/>
      <c r="JOB3" s="371" t="s">
        <v>3</v>
      </c>
      <c r="JOC3" s="371"/>
      <c r="JOD3" s="371" t="s">
        <v>3</v>
      </c>
      <c r="JOE3" s="371"/>
      <c r="JOF3" s="371" t="s">
        <v>3</v>
      </c>
      <c r="JOG3" s="371"/>
      <c r="JOH3" s="371" t="s">
        <v>3</v>
      </c>
      <c r="JOI3" s="371"/>
      <c r="JOJ3" s="371" t="s">
        <v>3</v>
      </c>
      <c r="JOK3" s="371"/>
      <c r="JOL3" s="371" t="s">
        <v>3</v>
      </c>
      <c r="JOM3" s="371"/>
      <c r="JON3" s="371" t="s">
        <v>3</v>
      </c>
      <c r="JOO3" s="371"/>
      <c r="JOP3" s="371" t="s">
        <v>3</v>
      </c>
      <c r="JOQ3" s="371"/>
      <c r="JOR3" s="371" t="s">
        <v>3</v>
      </c>
      <c r="JOS3" s="371"/>
      <c r="JOT3" s="371" t="s">
        <v>3</v>
      </c>
      <c r="JOU3" s="371"/>
      <c r="JOV3" s="371" t="s">
        <v>3</v>
      </c>
      <c r="JOW3" s="371"/>
      <c r="JOX3" s="371" t="s">
        <v>3</v>
      </c>
      <c r="JOY3" s="371"/>
      <c r="JOZ3" s="371" t="s">
        <v>3</v>
      </c>
      <c r="JPA3" s="371"/>
      <c r="JPB3" s="371" t="s">
        <v>3</v>
      </c>
      <c r="JPC3" s="371"/>
      <c r="JPD3" s="371" t="s">
        <v>3</v>
      </c>
      <c r="JPE3" s="371"/>
      <c r="JPF3" s="371" t="s">
        <v>3</v>
      </c>
      <c r="JPG3" s="371"/>
      <c r="JPH3" s="371" t="s">
        <v>3</v>
      </c>
      <c r="JPI3" s="371"/>
      <c r="JPJ3" s="371" t="s">
        <v>3</v>
      </c>
      <c r="JPK3" s="371"/>
      <c r="JPL3" s="371" t="s">
        <v>3</v>
      </c>
      <c r="JPM3" s="371"/>
      <c r="JPN3" s="371" t="s">
        <v>3</v>
      </c>
      <c r="JPO3" s="371"/>
      <c r="JPP3" s="371" t="s">
        <v>3</v>
      </c>
      <c r="JPQ3" s="371"/>
      <c r="JPR3" s="371" t="s">
        <v>3</v>
      </c>
      <c r="JPS3" s="371"/>
      <c r="JPT3" s="371" t="s">
        <v>3</v>
      </c>
      <c r="JPU3" s="371"/>
      <c r="JPV3" s="371" t="s">
        <v>3</v>
      </c>
      <c r="JPW3" s="371"/>
      <c r="JPX3" s="371" t="s">
        <v>3</v>
      </c>
      <c r="JPY3" s="371"/>
      <c r="JPZ3" s="371" t="s">
        <v>3</v>
      </c>
      <c r="JQA3" s="371"/>
      <c r="JQB3" s="371" t="s">
        <v>3</v>
      </c>
      <c r="JQC3" s="371"/>
      <c r="JQD3" s="371" t="s">
        <v>3</v>
      </c>
      <c r="JQE3" s="371"/>
      <c r="JQF3" s="371" t="s">
        <v>3</v>
      </c>
      <c r="JQG3" s="371"/>
      <c r="JQH3" s="371" t="s">
        <v>3</v>
      </c>
      <c r="JQI3" s="371"/>
      <c r="JQJ3" s="371" t="s">
        <v>3</v>
      </c>
      <c r="JQK3" s="371"/>
      <c r="JQL3" s="371" t="s">
        <v>3</v>
      </c>
      <c r="JQM3" s="371"/>
      <c r="JQN3" s="371" t="s">
        <v>3</v>
      </c>
      <c r="JQO3" s="371"/>
      <c r="JQP3" s="371" t="s">
        <v>3</v>
      </c>
      <c r="JQQ3" s="371"/>
      <c r="JQR3" s="371" t="s">
        <v>3</v>
      </c>
      <c r="JQS3" s="371"/>
      <c r="JQT3" s="371" t="s">
        <v>3</v>
      </c>
      <c r="JQU3" s="371"/>
      <c r="JQV3" s="371" t="s">
        <v>3</v>
      </c>
      <c r="JQW3" s="371"/>
      <c r="JQX3" s="371" t="s">
        <v>3</v>
      </c>
      <c r="JQY3" s="371"/>
      <c r="JQZ3" s="371" t="s">
        <v>3</v>
      </c>
      <c r="JRA3" s="371"/>
      <c r="JRB3" s="371" t="s">
        <v>3</v>
      </c>
      <c r="JRC3" s="371"/>
      <c r="JRD3" s="371" t="s">
        <v>3</v>
      </c>
      <c r="JRE3" s="371"/>
      <c r="JRF3" s="371" t="s">
        <v>3</v>
      </c>
      <c r="JRG3" s="371"/>
      <c r="JRH3" s="371" t="s">
        <v>3</v>
      </c>
      <c r="JRI3" s="371"/>
      <c r="JRJ3" s="371" t="s">
        <v>3</v>
      </c>
      <c r="JRK3" s="371"/>
      <c r="JRL3" s="371" t="s">
        <v>3</v>
      </c>
      <c r="JRM3" s="371"/>
      <c r="JRN3" s="371" t="s">
        <v>3</v>
      </c>
      <c r="JRO3" s="371"/>
      <c r="JRP3" s="371" t="s">
        <v>3</v>
      </c>
      <c r="JRQ3" s="371"/>
      <c r="JRR3" s="371" t="s">
        <v>3</v>
      </c>
      <c r="JRS3" s="371"/>
      <c r="JRT3" s="371" t="s">
        <v>3</v>
      </c>
      <c r="JRU3" s="371"/>
      <c r="JRV3" s="371" t="s">
        <v>3</v>
      </c>
      <c r="JRW3" s="371"/>
      <c r="JRX3" s="371" t="s">
        <v>3</v>
      </c>
      <c r="JRY3" s="371"/>
      <c r="JRZ3" s="371" t="s">
        <v>3</v>
      </c>
      <c r="JSA3" s="371"/>
      <c r="JSB3" s="371" t="s">
        <v>3</v>
      </c>
      <c r="JSC3" s="371"/>
      <c r="JSD3" s="371" t="s">
        <v>3</v>
      </c>
      <c r="JSE3" s="371"/>
      <c r="JSF3" s="371" t="s">
        <v>3</v>
      </c>
      <c r="JSG3" s="371"/>
      <c r="JSH3" s="371" t="s">
        <v>3</v>
      </c>
      <c r="JSI3" s="371"/>
      <c r="JSJ3" s="371" t="s">
        <v>3</v>
      </c>
      <c r="JSK3" s="371"/>
      <c r="JSL3" s="371" t="s">
        <v>3</v>
      </c>
      <c r="JSM3" s="371"/>
      <c r="JSN3" s="371" t="s">
        <v>3</v>
      </c>
      <c r="JSO3" s="371"/>
      <c r="JSP3" s="371" t="s">
        <v>3</v>
      </c>
      <c r="JSQ3" s="371"/>
      <c r="JSR3" s="371" t="s">
        <v>3</v>
      </c>
      <c r="JSS3" s="371"/>
      <c r="JST3" s="371" t="s">
        <v>3</v>
      </c>
      <c r="JSU3" s="371"/>
      <c r="JSV3" s="371" t="s">
        <v>3</v>
      </c>
      <c r="JSW3" s="371"/>
      <c r="JSX3" s="371" t="s">
        <v>3</v>
      </c>
      <c r="JSY3" s="371"/>
      <c r="JSZ3" s="371" t="s">
        <v>3</v>
      </c>
      <c r="JTA3" s="371"/>
      <c r="JTB3" s="371" t="s">
        <v>3</v>
      </c>
      <c r="JTC3" s="371"/>
      <c r="JTD3" s="371" t="s">
        <v>3</v>
      </c>
      <c r="JTE3" s="371"/>
      <c r="JTF3" s="371" t="s">
        <v>3</v>
      </c>
      <c r="JTG3" s="371"/>
      <c r="JTH3" s="371" t="s">
        <v>3</v>
      </c>
      <c r="JTI3" s="371"/>
      <c r="JTJ3" s="371" t="s">
        <v>3</v>
      </c>
      <c r="JTK3" s="371"/>
      <c r="JTL3" s="371" t="s">
        <v>3</v>
      </c>
      <c r="JTM3" s="371"/>
      <c r="JTN3" s="371" t="s">
        <v>3</v>
      </c>
      <c r="JTO3" s="371"/>
      <c r="JTP3" s="371" t="s">
        <v>3</v>
      </c>
      <c r="JTQ3" s="371"/>
      <c r="JTR3" s="371" t="s">
        <v>3</v>
      </c>
      <c r="JTS3" s="371"/>
      <c r="JTT3" s="371" t="s">
        <v>3</v>
      </c>
      <c r="JTU3" s="371"/>
      <c r="JTV3" s="371" t="s">
        <v>3</v>
      </c>
      <c r="JTW3" s="371"/>
      <c r="JTX3" s="371" t="s">
        <v>3</v>
      </c>
      <c r="JTY3" s="371"/>
      <c r="JTZ3" s="371" t="s">
        <v>3</v>
      </c>
      <c r="JUA3" s="371"/>
      <c r="JUB3" s="371" t="s">
        <v>3</v>
      </c>
      <c r="JUC3" s="371"/>
      <c r="JUD3" s="371" t="s">
        <v>3</v>
      </c>
      <c r="JUE3" s="371"/>
      <c r="JUF3" s="371" t="s">
        <v>3</v>
      </c>
      <c r="JUG3" s="371"/>
      <c r="JUH3" s="371" t="s">
        <v>3</v>
      </c>
      <c r="JUI3" s="371"/>
      <c r="JUJ3" s="371" t="s">
        <v>3</v>
      </c>
      <c r="JUK3" s="371"/>
      <c r="JUL3" s="371" t="s">
        <v>3</v>
      </c>
      <c r="JUM3" s="371"/>
      <c r="JUN3" s="371" t="s">
        <v>3</v>
      </c>
      <c r="JUO3" s="371"/>
      <c r="JUP3" s="371" t="s">
        <v>3</v>
      </c>
      <c r="JUQ3" s="371"/>
      <c r="JUR3" s="371" t="s">
        <v>3</v>
      </c>
      <c r="JUS3" s="371"/>
      <c r="JUT3" s="371" t="s">
        <v>3</v>
      </c>
      <c r="JUU3" s="371"/>
      <c r="JUV3" s="371" t="s">
        <v>3</v>
      </c>
      <c r="JUW3" s="371"/>
      <c r="JUX3" s="371" t="s">
        <v>3</v>
      </c>
      <c r="JUY3" s="371"/>
      <c r="JUZ3" s="371" t="s">
        <v>3</v>
      </c>
      <c r="JVA3" s="371"/>
      <c r="JVB3" s="371" t="s">
        <v>3</v>
      </c>
      <c r="JVC3" s="371"/>
      <c r="JVD3" s="371" t="s">
        <v>3</v>
      </c>
      <c r="JVE3" s="371"/>
      <c r="JVF3" s="371" t="s">
        <v>3</v>
      </c>
      <c r="JVG3" s="371"/>
      <c r="JVH3" s="371" t="s">
        <v>3</v>
      </c>
      <c r="JVI3" s="371"/>
      <c r="JVJ3" s="371" t="s">
        <v>3</v>
      </c>
      <c r="JVK3" s="371"/>
      <c r="JVL3" s="371" t="s">
        <v>3</v>
      </c>
      <c r="JVM3" s="371"/>
      <c r="JVN3" s="371" t="s">
        <v>3</v>
      </c>
      <c r="JVO3" s="371"/>
      <c r="JVP3" s="371" t="s">
        <v>3</v>
      </c>
      <c r="JVQ3" s="371"/>
      <c r="JVR3" s="371" t="s">
        <v>3</v>
      </c>
      <c r="JVS3" s="371"/>
      <c r="JVT3" s="371" t="s">
        <v>3</v>
      </c>
      <c r="JVU3" s="371"/>
      <c r="JVV3" s="371" t="s">
        <v>3</v>
      </c>
      <c r="JVW3" s="371"/>
      <c r="JVX3" s="371" t="s">
        <v>3</v>
      </c>
      <c r="JVY3" s="371"/>
      <c r="JVZ3" s="371" t="s">
        <v>3</v>
      </c>
      <c r="JWA3" s="371"/>
      <c r="JWB3" s="371" t="s">
        <v>3</v>
      </c>
      <c r="JWC3" s="371"/>
      <c r="JWD3" s="371" t="s">
        <v>3</v>
      </c>
      <c r="JWE3" s="371"/>
      <c r="JWF3" s="371" t="s">
        <v>3</v>
      </c>
      <c r="JWG3" s="371"/>
      <c r="JWH3" s="371" t="s">
        <v>3</v>
      </c>
      <c r="JWI3" s="371"/>
      <c r="JWJ3" s="371" t="s">
        <v>3</v>
      </c>
      <c r="JWK3" s="371"/>
      <c r="JWL3" s="371" t="s">
        <v>3</v>
      </c>
      <c r="JWM3" s="371"/>
      <c r="JWN3" s="371" t="s">
        <v>3</v>
      </c>
      <c r="JWO3" s="371"/>
      <c r="JWP3" s="371" t="s">
        <v>3</v>
      </c>
      <c r="JWQ3" s="371"/>
      <c r="JWR3" s="371" t="s">
        <v>3</v>
      </c>
      <c r="JWS3" s="371"/>
      <c r="JWT3" s="371" t="s">
        <v>3</v>
      </c>
      <c r="JWU3" s="371"/>
      <c r="JWV3" s="371" t="s">
        <v>3</v>
      </c>
      <c r="JWW3" s="371"/>
      <c r="JWX3" s="371" t="s">
        <v>3</v>
      </c>
      <c r="JWY3" s="371"/>
      <c r="JWZ3" s="371" t="s">
        <v>3</v>
      </c>
      <c r="JXA3" s="371"/>
      <c r="JXB3" s="371" t="s">
        <v>3</v>
      </c>
      <c r="JXC3" s="371"/>
      <c r="JXD3" s="371" t="s">
        <v>3</v>
      </c>
      <c r="JXE3" s="371"/>
      <c r="JXF3" s="371" t="s">
        <v>3</v>
      </c>
      <c r="JXG3" s="371"/>
      <c r="JXH3" s="371" t="s">
        <v>3</v>
      </c>
      <c r="JXI3" s="371"/>
      <c r="JXJ3" s="371" t="s">
        <v>3</v>
      </c>
      <c r="JXK3" s="371"/>
      <c r="JXL3" s="371" t="s">
        <v>3</v>
      </c>
      <c r="JXM3" s="371"/>
      <c r="JXN3" s="371" t="s">
        <v>3</v>
      </c>
      <c r="JXO3" s="371"/>
      <c r="JXP3" s="371" t="s">
        <v>3</v>
      </c>
      <c r="JXQ3" s="371"/>
      <c r="JXR3" s="371" t="s">
        <v>3</v>
      </c>
      <c r="JXS3" s="371"/>
      <c r="JXT3" s="371" t="s">
        <v>3</v>
      </c>
      <c r="JXU3" s="371"/>
      <c r="JXV3" s="371" t="s">
        <v>3</v>
      </c>
      <c r="JXW3" s="371"/>
      <c r="JXX3" s="371" t="s">
        <v>3</v>
      </c>
      <c r="JXY3" s="371"/>
      <c r="JXZ3" s="371" t="s">
        <v>3</v>
      </c>
      <c r="JYA3" s="371"/>
      <c r="JYB3" s="371" t="s">
        <v>3</v>
      </c>
      <c r="JYC3" s="371"/>
      <c r="JYD3" s="371" t="s">
        <v>3</v>
      </c>
      <c r="JYE3" s="371"/>
      <c r="JYF3" s="371" t="s">
        <v>3</v>
      </c>
      <c r="JYG3" s="371"/>
      <c r="JYH3" s="371" t="s">
        <v>3</v>
      </c>
      <c r="JYI3" s="371"/>
      <c r="JYJ3" s="371" t="s">
        <v>3</v>
      </c>
      <c r="JYK3" s="371"/>
      <c r="JYL3" s="371" t="s">
        <v>3</v>
      </c>
      <c r="JYM3" s="371"/>
      <c r="JYN3" s="371" t="s">
        <v>3</v>
      </c>
      <c r="JYO3" s="371"/>
      <c r="JYP3" s="371" t="s">
        <v>3</v>
      </c>
      <c r="JYQ3" s="371"/>
      <c r="JYR3" s="371" t="s">
        <v>3</v>
      </c>
      <c r="JYS3" s="371"/>
      <c r="JYT3" s="371" t="s">
        <v>3</v>
      </c>
      <c r="JYU3" s="371"/>
      <c r="JYV3" s="371" t="s">
        <v>3</v>
      </c>
      <c r="JYW3" s="371"/>
      <c r="JYX3" s="371" t="s">
        <v>3</v>
      </c>
      <c r="JYY3" s="371"/>
      <c r="JYZ3" s="371" t="s">
        <v>3</v>
      </c>
      <c r="JZA3" s="371"/>
      <c r="JZB3" s="371" t="s">
        <v>3</v>
      </c>
      <c r="JZC3" s="371"/>
      <c r="JZD3" s="371" t="s">
        <v>3</v>
      </c>
      <c r="JZE3" s="371"/>
      <c r="JZF3" s="371" t="s">
        <v>3</v>
      </c>
      <c r="JZG3" s="371"/>
      <c r="JZH3" s="371" t="s">
        <v>3</v>
      </c>
      <c r="JZI3" s="371"/>
      <c r="JZJ3" s="371" t="s">
        <v>3</v>
      </c>
      <c r="JZK3" s="371"/>
      <c r="JZL3" s="371" t="s">
        <v>3</v>
      </c>
      <c r="JZM3" s="371"/>
      <c r="JZN3" s="371" t="s">
        <v>3</v>
      </c>
      <c r="JZO3" s="371"/>
      <c r="JZP3" s="371" t="s">
        <v>3</v>
      </c>
      <c r="JZQ3" s="371"/>
      <c r="JZR3" s="371" t="s">
        <v>3</v>
      </c>
      <c r="JZS3" s="371"/>
      <c r="JZT3" s="371" t="s">
        <v>3</v>
      </c>
      <c r="JZU3" s="371"/>
      <c r="JZV3" s="371" t="s">
        <v>3</v>
      </c>
      <c r="JZW3" s="371"/>
      <c r="JZX3" s="371" t="s">
        <v>3</v>
      </c>
      <c r="JZY3" s="371"/>
      <c r="JZZ3" s="371" t="s">
        <v>3</v>
      </c>
      <c r="KAA3" s="371"/>
      <c r="KAB3" s="371" t="s">
        <v>3</v>
      </c>
      <c r="KAC3" s="371"/>
      <c r="KAD3" s="371" t="s">
        <v>3</v>
      </c>
      <c r="KAE3" s="371"/>
      <c r="KAF3" s="371" t="s">
        <v>3</v>
      </c>
      <c r="KAG3" s="371"/>
      <c r="KAH3" s="371" t="s">
        <v>3</v>
      </c>
      <c r="KAI3" s="371"/>
      <c r="KAJ3" s="371" t="s">
        <v>3</v>
      </c>
      <c r="KAK3" s="371"/>
      <c r="KAL3" s="371" t="s">
        <v>3</v>
      </c>
      <c r="KAM3" s="371"/>
      <c r="KAN3" s="371" t="s">
        <v>3</v>
      </c>
      <c r="KAO3" s="371"/>
      <c r="KAP3" s="371" t="s">
        <v>3</v>
      </c>
      <c r="KAQ3" s="371"/>
      <c r="KAR3" s="371" t="s">
        <v>3</v>
      </c>
      <c r="KAS3" s="371"/>
      <c r="KAT3" s="371" t="s">
        <v>3</v>
      </c>
      <c r="KAU3" s="371"/>
      <c r="KAV3" s="371" t="s">
        <v>3</v>
      </c>
      <c r="KAW3" s="371"/>
      <c r="KAX3" s="371" t="s">
        <v>3</v>
      </c>
      <c r="KAY3" s="371"/>
      <c r="KAZ3" s="371" t="s">
        <v>3</v>
      </c>
      <c r="KBA3" s="371"/>
      <c r="KBB3" s="371" t="s">
        <v>3</v>
      </c>
      <c r="KBC3" s="371"/>
      <c r="KBD3" s="371" t="s">
        <v>3</v>
      </c>
      <c r="KBE3" s="371"/>
      <c r="KBF3" s="371" t="s">
        <v>3</v>
      </c>
      <c r="KBG3" s="371"/>
      <c r="KBH3" s="371" t="s">
        <v>3</v>
      </c>
      <c r="KBI3" s="371"/>
      <c r="KBJ3" s="371" t="s">
        <v>3</v>
      </c>
      <c r="KBK3" s="371"/>
      <c r="KBL3" s="371" t="s">
        <v>3</v>
      </c>
      <c r="KBM3" s="371"/>
      <c r="KBN3" s="371" t="s">
        <v>3</v>
      </c>
      <c r="KBO3" s="371"/>
      <c r="KBP3" s="371" t="s">
        <v>3</v>
      </c>
      <c r="KBQ3" s="371"/>
      <c r="KBR3" s="371" t="s">
        <v>3</v>
      </c>
      <c r="KBS3" s="371"/>
      <c r="KBT3" s="371" t="s">
        <v>3</v>
      </c>
      <c r="KBU3" s="371"/>
      <c r="KBV3" s="371" t="s">
        <v>3</v>
      </c>
      <c r="KBW3" s="371"/>
      <c r="KBX3" s="371" t="s">
        <v>3</v>
      </c>
      <c r="KBY3" s="371"/>
      <c r="KBZ3" s="371" t="s">
        <v>3</v>
      </c>
      <c r="KCA3" s="371"/>
      <c r="KCB3" s="371" t="s">
        <v>3</v>
      </c>
      <c r="KCC3" s="371"/>
      <c r="KCD3" s="371" t="s">
        <v>3</v>
      </c>
      <c r="KCE3" s="371"/>
      <c r="KCF3" s="371" t="s">
        <v>3</v>
      </c>
      <c r="KCG3" s="371"/>
      <c r="KCH3" s="371" t="s">
        <v>3</v>
      </c>
      <c r="KCI3" s="371"/>
      <c r="KCJ3" s="371" t="s">
        <v>3</v>
      </c>
      <c r="KCK3" s="371"/>
      <c r="KCL3" s="371" t="s">
        <v>3</v>
      </c>
      <c r="KCM3" s="371"/>
      <c r="KCN3" s="371" t="s">
        <v>3</v>
      </c>
      <c r="KCO3" s="371"/>
      <c r="KCP3" s="371" t="s">
        <v>3</v>
      </c>
      <c r="KCQ3" s="371"/>
      <c r="KCR3" s="371" t="s">
        <v>3</v>
      </c>
      <c r="KCS3" s="371"/>
      <c r="KCT3" s="371" t="s">
        <v>3</v>
      </c>
      <c r="KCU3" s="371"/>
      <c r="KCV3" s="371" t="s">
        <v>3</v>
      </c>
      <c r="KCW3" s="371"/>
      <c r="KCX3" s="371" t="s">
        <v>3</v>
      </c>
      <c r="KCY3" s="371"/>
      <c r="KCZ3" s="371" t="s">
        <v>3</v>
      </c>
      <c r="KDA3" s="371"/>
      <c r="KDB3" s="371" t="s">
        <v>3</v>
      </c>
      <c r="KDC3" s="371"/>
      <c r="KDD3" s="371" t="s">
        <v>3</v>
      </c>
      <c r="KDE3" s="371"/>
      <c r="KDF3" s="371" t="s">
        <v>3</v>
      </c>
      <c r="KDG3" s="371"/>
      <c r="KDH3" s="371" t="s">
        <v>3</v>
      </c>
      <c r="KDI3" s="371"/>
      <c r="KDJ3" s="371" t="s">
        <v>3</v>
      </c>
      <c r="KDK3" s="371"/>
      <c r="KDL3" s="371" t="s">
        <v>3</v>
      </c>
      <c r="KDM3" s="371"/>
      <c r="KDN3" s="371" t="s">
        <v>3</v>
      </c>
      <c r="KDO3" s="371"/>
      <c r="KDP3" s="371" t="s">
        <v>3</v>
      </c>
      <c r="KDQ3" s="371"/>
      <c r="KDR3" s="371" t="s">
        <v>3</v>
      </c>
      <c r="KDS3" s="371"/>
      <c r="KDT3" s="371" t="s">
        <v>3</v>
      </c>
      <c r="KDU3" s="371"/>
      <c r="KDV3" s="371" t="s">
        <v>3</v>
      </c>
      <c r="KDW3" s="371"/>
      <c r="KDX3" s="371" t="s">
        <v>3</v>
      </c>
      <c r="KDY3" s="371"/>
      <c r="KDZ3" s="371" t="s">
        <v>3</v>
      </c>
      <c r="KEA3" s="371"/>
      <c r="KEB3" s="371" t="s">
        <v>3</v>
      </c>
      <c r="KEC3" s="371"/>
      <c r="KED3" s="371" t="s">
        <v>3</v>
      </c>
      <c r="KEE3" s="371"/>
      <c r="KEF3" s="371" t="s">
        <v>3</v>
      </c>
      <c r="KEG3" s="371"/>
      <c r="KEH3" s="371" t="s">
        <v>3</v>
      </c>
      <c r="KEI3" s="371"/>
      <c r="KEJ3" s="371" t="s">
        <v>3</v>
      </c>
      <c r="KEK3" s="371"/>
      <c r="KEL3" s="371" t="s">
        <v>3</v>
      </c>
      <c r="KEM3" s="371"/>
      <c r="KEN3" s="371" t="s">
        <v>3</v>
      </c>
      <c r="KEO3" s="371"/>
      <c r="KEP3" s="371" t="s">
        <v>3</v>
      </c>
      <c r="KEQ3" s="371"/>
      <c r="KER3" s="371" t="s">
        <v>3</v>
      </c>
      <c r="KES3" s="371"/>
      <c r="KET3" s="371" t="s">
        <v>3</v>
      </c>
      <c r="KEU3" s="371"/>
      <c r="KEV3" s="371" t="s">
        <v>3</v>
      </c>
      <c r="KEW3" s="371"/>
      <c r="KEX3" s="371" t="s">
        <v>3</v>
      </c>
      <c r="KEY3" s="371"/>
      <c r="KEZ3" s="371" t="s">
        <v>3</v>
      </c>
      <c r="KFA3" s="371"/>
      <c r="KFB3" s="371" t="s">
        <v>3</v>
      </c>
      <c r="KFC3" s="371"/>
      <c r="KFD3" s="371" t="s">
        <v>3</v>
      </c>
      <c r="KFE3" s="371"/>
      <c r="KFF3" s="371" t="s">
        <v>3</v>
      </c>
      <c r="KFG3" s="371"/>
      <c r="KFH3" s="371" t="s">
        <v>3</v>
      </c>
      <c r="KFI3" s="371"/>
      <c r="KFJ3" s="371" t="s">
        <v>3</v>
      </c>
      <c r="KFK3" s="371"/>
      <c r="KFL3" s="371" t="s">
        <v>3</v>
      </c>
      <c r="KFM3" s="371"/>
      <c r="KFN3" s="371" t="s">
        <v>3</v>
      </c>
      <c r="KFO3" s="371"/>
      <c r="KFP3" s="371" t="s">
        <v>3</v>
      </c>
      <c r="KFQ3" s="371"/>
      <c r="KFR3" s="371" t="s">
        <v>3</v>
      </c>
      <c r="KFS3" s="371"/>
      <c r="KFT3" s="371" t="s">
        <v>3</v>
      </c>
      <c r="KFU3" s="371"/>
      <c r="KFV3" s="371" t="s">
        <v>3</v>
      </c>
      <c r="KFW3" s="371"/>
      <c r="KFX3" s="371" t="s">
        <v>3</v>
      </c>
      <c r="KFY3" s="371"/>
      <c r="KFZ3" s="371" t="s">
        <v>3</v>
      </c>
      <c r="KGA3" s="371"/>
      <c r="KGB3" s="371" t="s">
        <v>3</v>
      </c>
      <c r="KGC3" s="371"/>
      <c r="KGD3" s="371" t="s">
        <v>3</v>
      </c>
      <c r="KGE3" s="371"/>
      <c r="KGF3" s="371" t="s">
        <v>3</v>
      </c>
      <c r="KGG3" s="371"/>
      <c r="KGH3" s="371" t="s">
        <v>3</v>
      </c>
      <c r="KGI3" s="371"/>
      <c r="KGJ3" s="371" t="s">
        <v>3</v>
      </c>
      <c r="KGK3" s="371"/>
      <c r="KGL3" s="371" t="s">
        <v>3</v>
      </c>
      <c r="KGM3" s="371"/>
      <c r="KGN3" s="371" t="s">
        <v>3</v>
      </c>
      <c r="KGO3" s="371"/>
      <c r="KGP3" s="371" t="s">
        <v>3</v>
      </c>
      <c r="KGQ3" s="371"/>
      <c r="KGR3" s="371" t="s">
        <v>3</v>
      </c>
      <c r="KGS3" s="371"/>
      <c r="KGT3" s="371" t="s">
        <v>3</v>
      </c>
      <c r="KGU3" s="371"/>
      <c r="KGV3" s="371" t="s">
        <v>3</v>
      </c>
      <c r="KGW3" s="371"/>
      <c r="KGX3" s="371" t="s">
        <v>3</v>
      </c>
      <c r="KGY3" s="371"/>
      <c r="KGZ3" s="371" t="s">
        <v>3</v>
      </c>
      <c r="KHA3" s="371"/>
      <c r="KHB3" s="371" t="s">
        <v>3</v>
      </c>
      <c r="KHC3" s="371"/>
      <c r="KHD3" s="371" t="s">
        <v>3</v>
      </c>
      <c r="KHE3" s="371"/>
      <c r="KHF3" s="371" t="s">
        <v>3</v>
      </c>
      <c r="KHG3" s="371"/>
      <c r="KHH3" s="371" t="s">
        <v>3</v>
      </c>
      <c r="KHI3" s="371"/>
      <c r="KHJ3" s="371" t="s">
        <v>3</v>
      </c>
      <c r="KHK3" s="371"/>
      <c r="KHL3" s="371" t="s">
        <v>3</v>
      </c>
      <c r="KHM3" s="371"/>
      <c r="KHN3" s="371" t="s">
        <v>3</v>
      </c>
      <c r="KHO3" s="371"/>
      <c r="KHP3" s="371" t="s">
        <v>3</v>
      </c>
      <c r="KHQ3" s="371"/>
      <c r="KHR3" s="371" t="s">
        <v>3</v>
      </c>
      <c r="KHS3" s="371"/>
      <c r="KHT3" s="371" t="s">
        <v>3</v>
      </c>
      <c r="KHU3" s="371"/>
      <c r="KHV3" s="371" t="s">
        <v>3</v>
      </c>
      <c r="KHW3" s="371"/>
      <c r="KHX3" s="371" t="s">
        <v>3</v>
      </c>
      <c r="KHY3" s="371"/>
      <c r="KHZ3" s="371" t="s">
        <v>3</v>
      </c>
      <c r="KIA3" s="371"/>
      <c r="KIB3" s="371" t="s">
        <v>3</v>
      </c>
      <c r="KIC3" s="371"/>
      <c r="KID3" s="371" t="s">
        <v>3</v>
      </c>
      <c r="KIE3" s="371"/>
      <c r="KIF3" s="371" t="s">
        <v>3</v>
      </c>
      <c r="KIG3" s="371"/>
      <c r="KIH3" s="371" t="s">
        <v>3</v>
      </c>
      <c r="KII3" s="371"/>
      <c r="KIJ3" s="371" t="s">
        <v>3</v>
      </c>
      <c r="KIK3" s="371"/>
      <c r="KIL3" s="371" t="s">
        <v>3</v>
      </c>
      <c r="KIM3" s="371"/>
      <c r="KIN3" s="371" t="s">
        <v>3</v>
      </c>
      <c r="KIO3" s="371"/>
      <c r="KIP3" s="371" t="s">
        <v>3</v>
      </c>
      <c r="KIQ3" s="371"/>
      <c r="KIR3" s="371" t="s">
        <v>3</v>
      </c>
      <c r="KIS3" s="371"/>
      <c r="KIT3" s="371" t="s">
        <v>3</v>
      </c>
      <c r="KIU3" s="371"/>
      <c r="KIV3" s="371" t="s">
        <v>3</v>
      </c>
      <c r="KIW3" s="371"/>
      <c r="KIX3" s="371" t="s">
        <v>3</v>
      </c>
      <c r="KIY3" s="371"/>
      <c r="KIZ3" s="371" t="s">
        <v>3</v>
      </c>
      <c r="KJA3" s="371"/>
      <c r="KJB3" s="371" t="s">
        <v>3</v>
      </c>
      <c r="KJC3" s="371"/>
      <c r="KJD3" s="371" t="s">
        <v>3</v>
      </c>
      <c r="KJE3" s="371"/>
      <c r="KJF3" s="371" t="s">
        <v>3</v>
      </c>
      <c r="KJG3" s="371"/>
      <c r="KJH3" s="371" t="s">
        <v>3</v>
      </c>
      <c r="KJI3" s="371"/>
      <c r="KJJ3" s="371" t="s">
        <v>3</v>
      </c>
      <c r="KJK3" s="371"/>
      <c r="KJL3" s="371" t="s">
        <v>3</v>
      </c>
      <c r="KJM3" s="371"/>
      <c r="KJN3" s="371" t="s">
        <v>3</v>
      </c>
      <c r="KJO3" s="371"/>
      <c r="KJP3" s="371" t="s">
        <v>3</v>
      </c>
      <c r="KJQ3" s="371"/>
      <c r="KJR3" s="371" t="s">
        <v>3</v>
      </c>
      <c r="KJS3" s="371"/>
      <c r="KJT3" s="371" t="s">
        <v>3</v>
      </c>
      <c r="KJU3" s="371"/>
      <c r="KJV3" s="371" t="s">
        <v>3</v>
      </c>
      <c r="KJW3" s="371"/>
      <c r="KJX3" s="371" t="s">
        <v>3</v>
      </c>
      <c r="KJY3" s="371"/>
      <c r="KJZ3" s="371" t="s">
        <v>3</v>
      </c>
      <c r="KKA3" s="371"/>
      <c r="KKB3" s="371" t="s">
        <v>3</v>
      </c>
      <c r="KKC3" s="371"/>
      <c r="KKD3" s="371" t="s">
        <v>3</v>
      </c>
      <c r="KKE3" s="371"/>
      <c r="KKF3" s="371" t="s">
        <v>3</v>
      </c>
      <c r="KKG3" s="371"/>
      <c r="KKH3" s="371" t="s">
        <v>3</v>
      </c>
      <c r="KKI3" s="371"/>
      <c r="KKJ3" s="371" t="s">
        <v>3</v>
      </c>
      <c r="KKK3" s="371"/>
      <c r="KKL3" s="371" t="s">
        <v>3</v>
      </c>
      <c r="KKM3" s="371"/>
      <c r="KKN3" s="371" t="s">
        <v>3</v>
      </c>
      <c r="KKO3" s="371"/>
      <c r="KKP3" s="371" t="s">
        <v>3</v>
      </c>
      <c r="KKQ3" s="371"/>
      <c r="KKR3" s="371" t="s">
        <v>3</v>
      </c>
      <c r="KKS3" s="371"/>
      <c r="KKT3" s="371" t="s">
        <v>3</v>
      </c>
      <c r="KKU3" s="371"/>
      <c r="KKV3" s="371" t="s">
        <v>3</v>
      </c>
      <c r="KKW3" s="371"/>
      <c r="KKX3" s="371" t="s">
        <v>3</v>
      </c>
      <c r="KKY3" s="371"/>
      <c r="KKZ3" s="371" t="s">
        <v>3</v>
      </c>
      <c r="KLA3" s="371"/>
      <c r="KLB3" s="371" t="s">
        <v>3</v>
      </c>
      <c r="KLC3" s="371"/>
      <c r="KLD3" s="371" t="s">
        <v>3</v>
      </c>
      <c r="KLE3" s="371"/>
      <c r="KLF3" s="371" t="s">
        <v>3</v>
      </c>
      <c r="KLG3" s="371"/>
      <c r="KLH3" s="371" t="s">
        <v>3</v>
      </c>
      <c r="KLI3" s="371"/>
      <c r="KLJ3" s="371" t="s">
        <v>3</v>
      </c>
      <c r="KLK3" s="371"/>
      <c r="KLL3" s="371" t="s">
        <v>3</v>
      </c>
      <c r="KLM3" s="371"/>
      <c r="KLN3" s="371" t="s">
        <v>3</v>
      </c>
      <c r="KLO3" s="371"/>
      <c r="KLP3" s="371" t="s">
        <v>3</v>
      </c>
      <c r="KLQ3" s="371"/>
      <c r="KLR3" s="371" t="s">
        <v>3</v>
      </c>
      <c r="KLS3" s="371"/>
      <c r="KLT3" s="371" t="s">
        <v>3</v>
      </c>
      <c r="KLU3" s="371"/>
      <c r="KLV3" s="371" t="s">
        <v>3</v>
      </c>
      <c r="KLW3" s="371"/>
      <c r="KLX3" s="371" t="s">
        <v>3</v>
      </c>
      <c r="KLY3" s="371"/>
      <c r="KLZ3" s="371" t="s">
        <v>3</v>
      </c>
      <c r="KMA3" s="371"/>
      <c r="KMB3" s="371" t="s">
        <v>3</v>
      </c>
      <c r="KMC3" s="371"/>
      <c r="KMD3" s="371" t="s">
        <v>3</v>
      </c>
      <c r="KME3" s="371"/>
      <c r="KMF3" s="371" t="s">
        <v>3</v>
      </c>
      <c r="KMG3" s="371"/>
      <c r="KMH3" s="371" t="s">
        <v>3</v>
      </c>
      <c r="KMI3" s="371"/>
      <c r="KMJ3" s="371" t="s">
        <v>3</v>
      </c>
      <c r="KMK3" s="371"/>
      <c r="KML3" s="371" t="s">
        <v>3</v>
      </c>
      <c r="KMM3" s="371"/>
      <c r="KMN3" s="371" t="s">
        <v>3</v>
      </c>
      <c r="KMO3" s="371"/>
      <c r="KMP3" s="371" t="s">
        <v>3</v>
      </c>
      <c r="KMQ3" s="371"/>
      <c r="KMR3" s="371" t="s">
        <v>3</v>
      </c>
      <c r="KMS3" s="371"/>
      <c r="KMT3" s="371" t="s">
        <v>3</v>
      </c>
      <c r="KMU3" s="371"/>
      <c r="KMV3" s="371" t="s">
        <v>3</v>
      </c>
      <c r="KMW3" s="371"/>
      <c r="KMX3" s="371" t="s">
        <v>3</v>
      </c>
      <c r="KMY3" s="371"/>
      <c r="KMZ3" s="371" t="s">
        <v>3</v>
      </c>
      <c r="KNA3" s="371"/>
      <c r="KNB3" s="371" t="s">
        <v>3</v>
      </c>
      <c r="KNC3" s="371"/>
      <c r="KND3" s="371" t="s">
        <v>3</v>
      </c>
      <c r="KNE3" s="371"/>
      <c r="KNF3" s="371" t="s">
        <v>3</v>
      </c>
      <c r="KNG3" s="371"/>
      <c r="KNH3" s="371" t="s">
        <v>3</v>
      </c>
      <c r="KNI3" s="371"/>
      <c r="KNJ3" s="371" t="s">
        <v>3</v>
      </c>
      <c r="KNK3" s="371"/>
      <c r="KNL3" s="371" t="s">
        <v>3</v>
      </c>
      <c r="KNM3" s="371"/>
      <c r="KNN3" s="371" t="s">
        <v>3</v>
      </c>
      <c r="KNO3" s="371"/>
      <c r="KNP3" s="371" t="s">
        <v>3</v>
      </c>
      <c r="KNQ3" s="371"/>
      <c r="KNR3" s="371" t="s">
        <v>3</v>
      </c>
      <c r="KNS3" s="371"/>
      <c r="KNT3" s="371" t="s">
        <v>3</v>
      </c>
      <c r="KNU3" s="371"/>
      <c r="KNV3" s="371" t="s">
        <v>3</v>
      </c>
      <c r="KNW3" s="371"/>
      <c r="KNX3" s="371" t="s">
        <v>3</v>
      </c>
      <c r="KNY3" s="371"/>
      <c r="KNZ3" s="371" t="s">
        <v>3</v>
      </c>
      <c r="KOA3" s="371"/>
      <c r="KOB3" s="371" t="s">
        <v>3</v>
      </c>
      <c r="KOC3" s="371"/>
      <c r="KOD3" s="371" t="s">
        <v>3</v>
      </c>
      <c r="KOE3" s="371"/>
      <c r="KOF3" s="371" t="s">
        <v>3</v>
      </c>
      <c r="KOG3" s="371"/>
      <c r="KOH3" s="371" t="s">
        <v>3</v>
      </c>
      <c r="KOI3" s="371"/>
      <c r="KOJ3" s="371" t="s">
        <v>3</v>
      </c>
      <c r="KOK3" s="371"/>
      <c r="KOL3" s="371" t="s">
        <v>3</v>
      </c>
      <c r="KOM3" s="371"/>
      <c r="KON3" s="371" t="s">
        <v>3</v>
      </c>
      <c r="KOO3" s="371"/>
      <c r="KOP3" s="371" t="s">
        <v>3</v>
      </c>
      <c r="KOQ3" s="371"/>
      <c r="KOR3" s="371" t="s">
        <v>3</v>
      </c>
      <c r="KOS3" s="371"/>
      <c r="KOT3" s="371" t="s">
        <v>3</v>
      </c>
      <c r="KOU3" s="371"/>
      <c r="KOV3" s="371" t="s">
        <v>3</v>
      </c>
      <c r="KOW3" s="371"/>
      <c r="KOX3" s="371" t="s">
        <v>3</v>
      </c>
      <c r="KOY3" s="371"/>
      <c r="KOZ3" s="371" t="s">
        <v>3</v>
      </c>
      <c r="KPA3" s="371"/>
      <c r="KPB3" s="371" t="s">
        <v>3</v>
      </c>
      <c r="KPC3" s="371"/>
      <c r="KPD3" s="371" t="s">
        <v>3</v>
      </c>
      <c r="KPE3" s="371"/>
      <c r="KPF3" s="371" t="s">
        <v>3</v>
      </c>
      <c r="KPG3" s="371"/>
      <c r="KPH3" s="371" t="s">
        <v>3</v>
      </c>
      <c r="KPI3" s="371"/>
      <c r="KPJ3" s="371" t="s">
        <v>3</v>
      </c>
      <c r="KPK3" s="371"/>
      <c r="KPL3" s="371" t="s">
        <v>3</v>
      </c>
      <c r="KPM3" s="371"/>
      <c r="KPN3" s="371" t="s">
        <v>3</v>
      </c>
      <c r="KPO3" s="371"/>
      <c r="KPP3" s="371" t="s">
        <v>3</v>
      </c>
      <c r="KPQ3" s="371"/>
      <c r="KPR3" s="371" t="s">
        <v>3</v>
      </c>
      <c r="KPS3" s="371"/>
      <c r="KPT3" s="371" t="s">
        <v>3</v>
      </c>
      <c r="KPU3" s="371"/>
      <c r="KPV3" s="371" t="s">
        <v>3</v>
      </c>
      <c r="KPW3" s="371"/>
      <c r="KPX3" s="371" t="s">
        <v>3</v>
      </c>
      <c r="KPY3" s="371"/>
      <c r="KPZ3" s="371" t="s">
        <v>3</v>
      </c>
      <c r="KQA3" s="371"/>
      <c r="KQB3" s="371" t="s">
        <v>3</v>
      </c>
      <c r="KQC3" s="371"/>
      <c r="KQD3" s="371" t="s">
        <v>3</v>
      </c>
      <c r="KQE3" s="371"/>
      <c r="KQF3" s="371" t="s">
        <v>3</v>
      </c>
      <c r="KQG3" s="371"/>
      <c r="KQH3" s="371" t="s">
        <v>3</v>
      </c>
      <c r="KQI3" s="371"/>
      <c r="KQJ3" s="371" t="s">
        <v>3</v>
      </c>
      <c r="KQK3" s="371"/>
      <c r="KQL3" s="371" t="s">
        <v>3</v>
      </c>
      <c r="KQM3" s="371"/>
      <c r="KQN3" s="371" t="s">
        <v>3</v>
      </c>
      <c r="KQO3" s="371"/>
      <c r="KQP3" s="371" t="s">
        <v>3</v>
      </c>
      <c r="KQQ3" s="371"/>
      <c r="KQR3" s="371" t="s">
        <v>3</v>
      </c>
      <c r="KQS3" s="371"/>
      <c r="KQT3" s="371" t="s">
        <v>3</v>
      </c>
      <c r="KQU3" s="371"/>
      <c r="KQV3" s="371" t="s">
        <v>3</v>
      </c>
      <c r="KQW3" s="371"/>
      <c r="KQX3" s="371" t="s">
        <v>3</v>
      </c>
      <c r="KQY3" s="371"/>
      <c r="KQZ3" s="371" t="s">
        <v>3</v>
      </c>
      <c r="KRA3" s="371"/>
      <c r="KRB3" s="371" t="s">
        <v>3</v>
      </c>
      <c r="KRC3" s="371"/>
      <c r="KRD3" s="371" t="s">
        <v>3</v>
      </c>
      <c r="KRE3" s="371"/>
      <c r="KRF3" s="371" t="s">
        <v>3</v>
      </c>
      <c r="KRG3" s="371"/>
      <c r="KRH3" s="371" t="s">
        <v>3</v>
      </c>
      <c r="KRI3" s="371"/>
      <c r="KRJ3" s="371" t="s">
        <v>3</v>
      </c>
      <c r="KRK3" s="371"/>
      <c r="KRL3" s="371" t="s">
        <v>3</v>
      </c>
      <c r="KRM3" s="371"/>
      <c r="KRN3" s="371" t="s">
        <v>3</v>
      </c>
      <c r="KRO3" s="371"/>
      <c r="KRP3" s="371" t="s">
        <v>3</v>
      </c>
      <c r="KRQ3" s="371"/>
      <c r="KRR3" s="371" t="s">
        <v>3</v>
      </c>
      <c r="KRS3" s="371"/>
      <c r="KRT3" s="371" t="s">
        <v>3</v>
      </c>
      <c r="KRU3" s="371"/>
      <c r="KRV3" s="371" t="s">
        <v>3</v>
      </c>
      <c r="KRW3" s="371"/>
      <c r="KRX3" s="371" t="s">
        <v>3</v>
      </c>
      <c r="KRY3" s="371"/>
      <c r="KRZ3" s="371" t="s">
        <v>3</v>
      </c>
      <c r="KSA3" s="371"/>
      <c r="KSB3" s="371" t="s">
        <v>3</v>
      </c>
      <c r="KSC3" s="371"/>
      <c r="KSD3" s="371" t="s">
        <v>3</v>
      </c>
      <c r="KSE3" s="371"/>
      <c r="KSF3" s="371" t="s">
        <v>3</v>
      </c>
      <c r="KSG3" s="371"/>
      <c r="KSH3" s="371" t="s">
        <v>3</v>
      </c>
      <c r="KSI3" s="371"/>
      <c r="KSJ3" s="371" t="s">
        <v>3</v>
      </c>
      <c r="KSK3" s="371"/>
      <c r="KSL3" s="371" t="s">
        <v>3</v>
      </c>
      <c r="KSM3" s="371"/>
      <c r="KSN3" s="371" t="s">
        <v>3</v>
      </c>
      <c r="KSO3" s="371"/>
      <c r="KSP3" s="371" t="s">
        <v>3</v>
      </c>
      <c r="KSQ3" s="371"/>
      <c r="KSR3" s="371" t="s">
        <v>3</v>
      </c>
      <c r="KSS3" s="371"/>
      <c r="KST3" s="371" t="s">
        <v>3</v>
      </c>
      <c r="KSU3" s="371"/>
      <c r="KSV3" s="371" t="s">
        <v>3</v>
      </c>
      <c r="KSW3" s="371"/>
      <c r="KSX3" s="371" t="s">
        <v>3</v>
      </c>
      <c r="KSY3" s="371"/>
      <c r="KSZ3" s="371" t="s">
        <v>3</v>
      </c>
      <c r="KTA3" s="371"/>
      <c r="KTB3" s="371" t="s">
        <v>3</v>
      </c>
      <c r="KTC3" s="371"/>
      <c r="KTD3" s="371" t="s">
        <v>3</v>
      </c>
      <c r="KTE3" s="371"/>
      <c r="KTF3" s="371" t="s">
        <v>3</v>
      </c>
      <c r="KTG3" s="371"/>
      <c r="KTH3" s="371" t="s">
        <v>3</v>
      </c>
      <c r="KTI3" s="371"/>
      <c r="KTJ3" s="371" t="s">
        <v>3</v>
      </c>
      <c r="KTK3" s="371"/>
      <c r="KTL3" s="371" t="s">
        <v>3</v>
      </c>
      <c r="KTM3" s="371"/>
      <c r="KTN3" s="371" t="s">
        <v>3</v>
      </c>
      <c r="KTO3" s="371"/>
      <c r="KTP3" s="371" t="s">
        <v>3</v>
      </c>
      <c r="KTQ3" s="371"/>
      <c r="KTR3" s="371" t="s">
        <v>3</v>
      </c>
      <c r="KTS3" s="371"/>
      <c r="KTT3" s="371" t="s">
        <v>3</v>
      </c>
      <c r="KTU3" s="371"/>
      <c r="KTV3" s="371" t="s">
        <v>3</v>
      </c>
      <c r="KTW3" s="371"/>
      <c r="KTX3" s="371" t="s">
        <v>3</v>
      </c>
      <c r="KTY3" s="371"/>
      <c r="KTZ3" s="371" t="s">
        <v>3</v>
      </c>
      <c r="KUA3" s="371"/>
      <c r="KUB3" s="371" t="s">
        <v>3</v>
      </c>
      <c r="KUC3" s="371"/>
      <c r="KUD3" s="371" t="s">
        <v>3</v>
      </c>
      <c r="KUE3" s="371"/>
      <c r="KUF3" s="371" t="s">
        <v>3</v>
      </c>
      <c r="KUG3" s="371"/>
      <c r="KUH3" s="371" t="s">
        <v>3</v>
      </c>
      <c r="KUI3" s="371"/>
      <c r="KUJ3" s="371" t="s">
        <v>3</v>
      </c>
      <c r="KUK3" s="371"/>
      <c r="KUL3" s="371" t="s">
        <v>3</v>
      </c>
      <c r="KUM3" s="371"/>
      <c r="KUN3" s="371" t="s">
        <v>3</v>
      </c>
      <c r="KUO3" s="371"/>
      <c r="KUP3" s="371" t="s">
        <v>3</v>
      </c>
      <c r="KUQ3" s="371"/>
      <c r="KUR3" s="371" t="s">
        <v>3</v>
      </c>
      <c r="KUS3" s="371"/>
      <c r="KUT3" s="371" t="s">
        <v>3</v>
      </c>
      <c r="KUU3" s="371"/>
      <c r="KUV3" s="371" t="s">
        <v>3</v>
      </c>
      <c r="KUW3" s="371"/>
      <c r="KUX3" s="371" t="s">
        <v>3</v>
      </c>
      <c r="KUY3" s="371"/>
      <c r="KUZ3" s="371" t="s">
        <v>3</v>
      </c>
      <c r="KVA3" s="371"/>
      <c r="KVB3" s="371" t="s">
        <v>3</v>
      </c>
      <c r="KVC3" s="371"/>
      <c r="KVD3" s="371" t="s">
        <v>3</v>
      </c>
      <c r="KVE3" s="371"/>
      <c r="KVF3" s="371" t="s">
        <v>3</v>
      </c>
      <c r="KVG3" s="371"/>
      <c r="KVH3" s="371" t="s">
        <v>3</v>
      </c>
      <c r="KVI3" s="371"/>
      <c r="KVJ3" s="371" t="s">
        <v>3</v>
      </c>
      <c r="KVK3" s="371"/>
      <c r="KVL3" s="371" t="s">
        <v>3</v>
      </c>
      <c r="KVM3" s="371"/>
      <c r="KVN3" s="371" t="s">
        <v>3</v>
      </c>
      <c r="KVO3" s="371"/>
      <c r="KVP3" s="371" t="s">
        <v>3</v>
      </c>
      <c r="KVQ3" s="371"/>
      <c r="KVR3" s="371" t="s">
        <v>3</v>
      </c>
      <c r="KVS3" s="371"/>
      <c r="KVT3" s="371" t="s">
        <v>3</v>
      </c>
      <c r="KVU3" s="371"/>
      <c r="KVV3" s="371" t="s">
        <v>3</v>
      </c>
      <c r="KVW3" s="371"/>
      <c r="KVX3" s="371" t="s">
        <v>3</v>
      </c>
      <c r="KVY3" s="371"/>
      <c r="KVZ3" s="371" t="s">
        <v>3</v>
      </c>
      <c r="KWA3" s="371"/>
      <c r="KWB3" s="371" t="s">
        <v>3</v>
      </c>
      <c r="KWC3" s="371"/>
      <c r="KWD3" s="371" t="s">
        <v>3</v>
      </c>
      <c r="KWE3" s="371"/>
      <c r="KWF3" s="371" t="s">
        <v>3</v>
      </c>
      <c r="KWG3" s="371"/>
      <c r="KWH3" s="371" t="s">
        <v>3</v>
      </c>
      <c r="KWI3" s="371"/>
      <c r="KWJ3" s="371" t="s">
        <v>3</v>
      </c>
      <c r="KWK3" s="371"/>
      <c r="KWL3" s="371" t="s">
        <v>3</v>
      </c>
      <c r="KWM3" s="371"/>
      <c r="KWN3" s="371" t="s">
        <v>3</v>
      </c>
      <c r="KWO3" s="371"/>
      <c r="KWP3" s="371" t="s">
        <v>3</v>
      </c>
      <c r="KWQ3" s="371"/>
      <c r="KWR3" s="371" t="s">
        <v>3</v>
      </c>
      <c r="KWS3" s="371"/>
      <c r="KWT3" s="371" t="s">
        <v>3</v>
      </c>
      <c r="KWU3" s="371"/>
      <c r="KWV3" s="371" t="s">
        <v>3</v>
      </c>
      <c r="KWW3" s="371"/>
      <c r="KWX3" s="371" t="s">
        <v>3</v>
      </c>
      <c r="KWY3" s="371"/>
      <c r="KWZ3" s="371" t="s">
        <v>3</v>
      </c>
      <c r="KXA3" s="371"/>
      <c r="KXB3" s="371" t="s">
        <v>3</v>
      </c>
      <c r="KXC3" s="371"/>
      <c r="KXD3" s="371" t="s">
        <v>3</v>
      </c>
      <c r="KXE3" s="371"/>
      <c r="KXF3" s="371" t="s">
        <v>3</v>
      </c>
      <c r="KXG3" s="371"/>
      <c r="KXH3" s="371" t="s">
        <v>3</v>
      </c>
      <c r="KXI3" s="371"/>
      <c r="KXJ3" s="371" t="s">
        <v>3</v>
      </c>
      <c r="KXK3" s="371"/>
      <c r="KXL3" s="371" t="s">
        <v>3</v>
      </c>
      <c r="KXM3" s="371"/>
      <c r="KXN3" s="371" t="s">
        <v>3</v>
      </c>
      <c r="KXO3" s="371"/>
      <c r="KXP3" s="371" t="s">
        <v>3</v>
      </c>
      <c r="KXQ3" s="371"/>
      <c r="KXR3" s="371" t="s">
        <v>3</v>
      </c>
      <c r="KXS3" s="371"/>
      <c r="KXT3" s="371" t="s">
        <v>3</v>
      </c>
      <c r="KXU3" s="371"/>
      <c r="KXV3" s="371" t="s">
        <v>3</v>
      </c>
      <c r="KXW3" s="371"/>
      <c r="KXX3" s="371" t="s">
        <v>3</v>
      </c>
      <c r="KXY3" s="371"/>
      <c r="KXZ3" s="371" t="s">
        <v>3</v>
      </c>
      <c r="KYA3" s="371"/>
      <c r="KYB3" s="371" t="s">
        <v>3</v>
      </c>
      <c r="KYC3" s="371"/>
      <c r="KYD3" s="371" t="s">
        <v>3</v>
      </c>
      <c r="KYE3" s="371"/>
      <c r="KYF3" s="371" t="s">
        <v>3</v>
      </c>
      <c r="KYG3" s="371"/>
      <c r="KYH3" s="371" t="s">
        <v>3</v>
      </c>
      <c r="KYI3" s="371"/>
      <c r="KYJ3" s="371" t="s">
        <v>3</v>
      </c>
      <c r="KYK3" s="371"/>
      <c r="KYL3" s="371" t="s">
        <v>3</v>
      </c>
      <c r="KYM3" s="371"/>
      <c r="KYN3" s="371" t="s">
        <v>3</v>
      </c>
      <c r="KYO3" s="371"/>
      <c r="KYP3" s="371" t="s">
        <v>3</v>
      </c>
      <c r="KYQ3" s="371"/>
      <c r="KYR3" s="371" t="s">
        <v>3</v>
      </c>
      <c r="KYS3" s="371"/>
      <c r="KYT3" s="371" t="s">
        <v>3</v>
      </c>
      <c r="KYU3" s="371"/>
      <c r="KYV3" s="371" t="s">
        <v>3</v>
      </c>
      <c r="KYW3" s="371"/>
      <c r="KYX3" s="371" t="s">
        <v>3</v>
      </c>
      <c r="KYY3" s="371"/>
      <c r="KYZ3" s="371" t="s">
        <v>3</v>
      </c>
      <c r="KZA3" s="371"/>
      <c r="KZB3" s="371" t="s">
        <v>3</v>
      </c>
      <c r="KZC3" s="371"/>
      <c r="KZD3" s="371" t="s">
        <v>3</v>
      </c>
      <c r="KZE3" s="371"/>
      <c r="KZF3" s="371" t="s">
        <v>3</v>
      </c>
      <c r="KZG3" s="371"/>
      <c r="KZH3" s="371" t="s">
        <v>3</v>
      </c>
      <c r="KZI3" s="371"/>
      <c r="KZJ3" s="371" t="s">
        <v>3</v>
      </c>
      <c r="KZK3" s="371"/>
      <c r="KZL3" s="371" t="s">
        <v>3</v>
      </c>
      <c r="KZM3" s="371"/>
      <c r="KZN3" s="371" t="s">
        <v>3</v>
      </c>
      <c r="KZO3" s="371"/>
      <c r="KZP3" s="371" t="s">
        <v>3</v>
      </c>
      <c r="KZQ3" s="371"/>
      <c r="KZR3" s="371" t="s">
        <v>3</v>
      </c>
      <c r="KZS3" s="371"/>
      <c r="KZT3" s="371" t="s">
        <v>3</v>
      </c>
      <c r="KZU3" s="371"/>
      <c r="KZV3" s="371" t="s">
        <v>3</v>
      </c>
      <c r="KZW3" s="371"/>
      <c r="KZX3" s="371" t="s">
        <v>3</v>
      </c>
      <c r="KZY3" s="371"/>
      <c r="KZZ3" s="371" t="s">
        <v>3</v>
      </c>
      <c r="LAA3" s="371"/>
      <c r="LAB3" s="371" t="s">
        <v>3</v>
      </c>
      <c r="LAC3" s="371"/>
      <c r="LAD3" s="371" t="s">
        <v>3</v>
      </c>
      <c r="LAE3" s="371"/>
      <c r="LAF3" s="371" t="s">
        <v>3</v>
      </c>
      <c r="LAG3" s="371"/>
      <c r="LAH3" s="371" t="s">
        <v>3</v>
      </c>
      <c r="LAI3" s="371"/>
      <c r="LAJ3" s="371" t="s">
        <v>3</v>
      </c>
      <c r="LAK3" s="371"/>
      <c r="LAL3" s="371" t="s">
        <v>3</v>
      </c>
      <c r="LAM3" s="371"/>
      <c r="LAN3" s="371" t="s">
        <v>3</v>
      </c>
      <c r="LAO3" s="371"/>
      <c r="LAP3" s="371" t="s">
        <v>3</v>
      </c>
      <c r="LAQ3" s="371"/>
      <c r="LAR3" s="371" t="s">
        <v>3</v>
      </c>
      <c r="LAS3" s="371"/>
      <c r="LAT3" s="371" t="s">
        <v>3</v>
      </c>
      <c r="LAU3" s="371"/>
      <c r="LAV3" s="371" t="s">
        <v>3</v>
      </c>
      <c r="LAW3" s="371"/>
      <c r="LAX3" s="371" t="s">
        <v>3</v>
      </c>
      <c r="LAY3" s="371"/>
      <c r="LAZ3" s="371" t="s">
        <v>3</v>
      </c>
      <c r="LBA3" s="371"/>
      <c r="LBB3" s="371" t="s">
        <v>3</v>
      </c>
      <c r="LBC3" s="371"/>
      <c r="LBD3" s="371" t="s">
        <v>3</v>
      </c>
      <c r="LBE3" s="371"/>
      <c r="LBF3" s="371" t="s">
        <v>3</v>
      </c>
      <c r="LBG3" s="371"/>
      <c r="LBH3" s="371" t="s">
        <v>3</v>
      </c>
      <c r="LBI3" s="371"/>
      <c r="LBJ3" s="371" t="s">
        <v>3</v>
      </c>
      <c r="LBK3" s="371"/>
      <c r="LBL3" s="371" t="s">
        <v>3</v>
      </c>
      <c r="LBM3" s="371"/>
      <c r="LBN3" s="371" t="s">
        <v>3</v>
      </c>
      <c r="LBO3" s="371"/>
      <c r="LBP3" s="371" t="s">
        <v>3</v>
      </c>
      <c r="LBQ3" s="371"/>
      <c r="LBR3" s="371" t="s">
        <v>3</v>
      </c>
      <c r="LBS3" s="371"/>
      <c r="LBT3" s="371" t="s">
        <v>3</v>
      </c>
      <c r="LBU3" s="371"/>
      <c r="LBV3" s="371" t="s">
        <v>3</v>
      </c>
      <c r="LBW3" s="371"/>
      <c r="LBX3" s="371" t="s">
        <v>3</v>
      </c>
      <c r="LBY3" s="371"/>
      <c r="LBZ3" s="371" t="s">
        <v>3</v>
      </c>
      <c r="LCA3" s="371"/>
      <c r="LCB3" s="371" t="s">
        <v>3</v>
      </c>
      <c r="LCC3" s="371"/>
      <c r="LCD3" s="371" t="s">
        <v>3</v>
      </c>
      <c r="LCE3" s="371"/>
      <c r="LCF3" s="371" t="s">
        <v>3</v>
      </c>
      <c r="LCG3" s="371"/>
      <c r="LCH3" s="371" t="s">
        <v>3</v>
      </c>
      <c r="LCI3" s="371"/>
      <c r="LCJ3" s="371" t="s">
        <v>3</v>
      </c>
      <c r="LCK3" s="371"/>
      <c r="LCL3" s="371" t="s">
        <v>3</v>
      </c>
      <c r="LCM3" s="371"/>
      <c r="LCN3" s="371" t="s">
        <v>3</v>
      </c>
      <c r="LCO3" s="371"/>
      <c r="LCP3" s="371" t="s">
        <v>3</v>
      </c>
      <c r="LCQ3" s="371"/>
      <c r="LCR3" s="371" t="s">
        <v>3</v>
      </c>
      <c r="LCS3" s="371"/>
      <c r="LCT3" s="371" t="s">
        <v>3</v>
      </c>
      <c r="LCU3" s="371"/>
      <c r="LCV3" s="371" t="s">
        <v>3</v>
      </c>
      <c r="LCW3" s="371"/>
      <c r="LCX3" s="371" t="s">
        <v>3</v>
      </c>
      <c r="LCY3" s="371"/>
      <c r="LCZ3" s="371" t="s">
        <v>3</v>
      </c>
      <c r="LDA3" s="371"/>
      <c r="LDB3" s="371" t="s">
        <v>3</v>
      </c>
      <c r="LDC3" s="371"/>
      <c r="LDD3" s="371" t="s">
        <v>3</v>
      </c>
      <c r="LDE3" s="371"/>
      <c r="LDF3" s="371" t="s">
        <v>3</v>
      </c>
      <c r="LDG3" s="371"/>
      <c r="LDH3" s="371" t="s">
        <v>3</v>
      </c>
      <c r="LDI3" s="371"/>
      <c r="LDJ3" s="371" t="s">
        <v>3</v>
      </c>
      <c r="LDK3" s="371"/>
      <c r="LDL3" s="371" t="s">
        <v>3</v>
      </c>
      <c r="LDM3" s="371"/>
      <c r="LDN3" s="371" t="s">
        <v>3</v>
      </c>
      <c r="LDO3" s="371"/>
      <c r="LDP3" s="371" t="s">
        <v>3</v>
      </c>
      <c r="LDQ3" s="371"/>
      <c r="LDR3" s="371" t="s">
        <v>3</v>
      </c>
      <c r="LDS3" s="371"/>
      <c r="LDT3" s="371" t="s">
        <v>3</v>
      </c>
      <c r="LDU3" s="371"/>
      <c r="LDV3" s="371" t="s">
        <v>3</v>
      </c>
      <c r="LDW3" s="371"/>
      <c r="LDX3" s="371" t="s">
        <v>3</v>
      </c>
      <c r="LDY3" s="371"/>
      <c r="LDZ3" s="371" t="s">
        <v>3</v>
      </c>
      <c r="LEA3" s="371"/>
      <c r="LEB3" s="371" t="s">
        <v>3</v>
      </c>
      <c r="LEC3" s="371"/>
      <c r="LED3" s="371" t="s">
        <v>3</v>
      </c>
      <c r="LEE3" s="371"/>
      <c r="LEF3" s="371" t="s">
        <v>3</v>
      </c>
      <c r="LEG3" s="371"/>
      <c r="LEH3" s="371" t="s">
        <v>3</v>
      </c>
      <c r="LEI3" s="371"/>
      <c r="LEJ3" s="371" t="s">
        <v>3</v>
      </c>
      <c r="LEK3" s="371"/>
      <c r="LEL3" s="371" t="s">
        <v>3</v>
      </c>
      <c r="LEM3" s="371"/>
      <c r="LEN3" s="371" t="s">
        <v>3</v>
      </c>
      <c r="LEO3" s="371"/>
      <c r="LEP3" s="371" t="s">
        <v>3</v>
      </c>
      <c r="LEQ3" s="371"/>
      <c r="LER3" s="371" t="s">
        <v>3</v>
      </c>
      <c r="LES3" s="371"/>
      <c r="LET3" s="371" t="s">
        <v>3</v>
      </c>
      <c r="LEU3" s="371"/>
      <c r="LEV3" s="371" t="s">
        <v>3</v>
      </c>
      <c r="LEW3" s="371"/>
      <c r="LEX3" s="371" t="s">
        <v>3</v>
      </c>
      <c r="LEY3" s="371"/>
      <c r="LEZ3" s="371" t="s">
        <v>3</v>
      </c>
      <c r="LFA3" s="371"/>
      <c r="LFB3" s="371" t="s">
        <v>3</v>
      </c>
      <c r="LFC3" s="371"/>
      <c r="LFD3" s="371" t="s">
        <v>3</v>
      </c>
      <c r="LFE3" s="371"/>
      <c r="LFF3" s="371" t="s">
        <v>3</v>
      </c>
      <c r="LFG3" s="371"/>
      <c r="LFH3" s="371" t="s">
        <v>3</v>
      </c>
      <c r="LFI3" s="371"/>
      <c r="LFJ3" s="371" t="s">
        <v>3</v>
      </c>
      <c r="LFK3" s="371"/>
      <c r="LFL3" s="371" t="s">
        <v>3</v>
      </c>
      <c r="LFM3" s="371"/>
      <c r="LFN3" s="371" t="s">
        <v>3</v>
      </c>
      <c r="LFO3" s="371"/>
      <c r="LFP3" s="371" t="s">
        <v>3</v>
      </c>
      <c r="LFQ3" s="371"/>
      <c r="LFR3" s="371" t="s">
        <v>3</v>
      </c>
      <c r="LFS3" s="371"/>
      <c r="LFT3" s="371" t="s">
        <v>3</v>
      </c>
      <c r="LFU3" s="371"/>
      <c r="LFV3" s="371" t="s">
        <v>3</v>
      </c>
      <c r="LFW3" s="371"/>
      <c r="LFX3" s="371" t="s">
        <v>3</v>
      </c>
      <c r="LFY3" s="371"/>
      <c r="LFZ3" s="371" t="s">
        <v>3</v>
      </c>
      <c r="LGA3" s="371"/>
      <c r="LGB3" s="371" t="s">
        <v>3</v>
      </c>
      <c r="LGC3" s="371"/>
      <c r="LGD3" s="371" t="s">
        <v>3</v>
      </c>
      <c r="LGE3" s="371"/>
      <c r="LGF3" s="371" t="s">
        <v>3</v>
      </c>
      <c r="LGG3" s="371"/>
      <c r="LGH3" s="371" t="s">
        <v>3</v>
      </c>
      <c r="LGI3" s="371"/>
      <c r="LGJ3" s="371" t="s">
        <v>3</v>
      </c>
      <c r="LGK3" s="371"/>
      <c r="LGL3" s="371" t="s">
        <v>3</v>
      </c>
      <c r="LGM3" s="371"/>
      <c r="LGN3" s="371" t="s">
        <v>3</v>
      </c>
      <c r="LGO3" s="371"/>
      <c r="LGP3" s="371" t="s">
        <v>3</v>
      </c>
      <c r="LGQ3" s="371"/>
      <c r="LGR3" s="371" t="s">
        <v>3</v>
      </c>
      <c r="LGS3" s="371"/>
      <c r="LGT3" s="371" t="s">
        <v>3</v>
      </c>
      <c r="LGU3" s="371"/>
      <c r="LGV3" s="371" t="s">
        <v>3</v>
      </c>
      <c r="LGW3" s="371"/>
      <c r="LGX3" s="371" t="s">
        <v>3</v>
      </c>
      <c r="LGY3" s="371"/>
      <c r="LGZ3" s="371" t="s">
        <v>3</v>
      </c>
      <c r="LHA3" s="371"/>
      <c r="LHB3" s="371" t="s">
        <v>3</v>
      </c>
      <c r="LHC3" s="371"/>
      <c r="LHD3" s="371" t="s">
        <v>3</v>
      </c>
      <c r="LHE3" s="371"/>
      <c r="LHF3" s="371" t="s">
        <v>3</v>
      </c>
      <c r="LHG3" s="371"/>
      <c r="LHH3" s="371" t="s">
        <v>3</v>
      </c>
      <c r="LHI3" s="371"/>
      <c r="LHJ3" s="371" t="s">
        <v>3</v>
      </c>
      <c r="LHK3" s="371"/>
      <c r="LHL3" s="371" t="s">
        <v>3</v>
      </c>
      <c r="LHM3" s="371"/>
      <c r="LHN3" s="371" t="s">
        <v>3</v>
      </c>
      <c r="LHO3" s="371"/>
      <c r="LHP3" s="371" t="s">
        <v>3</v>
      </c>
      <c r="LHQ3" s="371"/>
      <c r="LHR3" s="371" t="s">
        <v>3</v>
      </c>
      <c r="LHS3" s="371"/>
      <c r="LHT3" s="371" t="s">
        <v>3</v>
      </c>
      <c r="LHU3" s="371"/>
      <c r="LHV3" s="371" t="s">
        <v>3</v>
      </c>
      <c r="LHW3" s="371"/>
      <c r="LHX3" s="371" t="s">
        <v>3</v>
      </c>
      <c r="LHY3" s="371"/>
      <c r="LHZ3" s="371" t="s">
        <v>3</v>
      </c>
      <c r="LIA3" s="371"/>
      <c r="LIB3" s="371" t="s">
        <v>3</v>
      </c>
      <c r="LIC3" s="371"/>
      <c r="LID3" s="371" t="s">
        <v>3</v>
      </c>
      <c r="LIE3" s="371"/>
      <c r="LIF3" s="371" t="s">
        <v>3</v>
      </c>
      <c r="LIG3" s="371"/>
      <c r="LIH3" s="371" t="s">
        <v>3</v>
      </c>
      <c r="LII3" s="371"/>
      <c r="LIJ3" s="371" t="s">
        <v>3</v>
      </c>
      <c r="LIK3" s="371"/>
      <c r="LIL3" s="371" t="s">
        <v>3</v>
      </c>
      <c r="LIM3" s="371"/>
      <c r="LIN3" s="371" t="s">
        <v>3</v>
      </c>
      <c r="LIO3" s="371"/>
      <c r="LIP3" s="371" t="s">
        <v>3</v>
      </c>
      <c r="LIQ3" s="371"/>
      <c r="LIR3" s="371" t="s">
        <v>3</v>
      </c>
      <c r="LIS3" s="371"/>
      <c r="LIT3" s="371" t="s">
        <v>3</v>
      </c>
      <c r="LIU3" s="371"/>
      <c r="LIV3" s="371" t="s">
        <v>3</v>
      </c>
      <c r="LIW3" s="371"/>
      <c r="LIX3" s="371" t="s">
        <v>3</v>
      </c>
      <c r="LIY3" s="371"/>
      <c r="LIZ3" s="371" t="s">
        <v>3</v>
      </c>
      <c r="LJA3" s="371"/>
      <c r="LJB3" s="371" t="s">
        <v>3</v>
      </c>
      <c r="LJC3" s="371"/>
      <c r="LJD3" s="371" t="s">
        <v>3</v>
      </c>
      <c r="LJE3" s="371"/>
      <c r="LJF3" s="371" t="s">
        <v>3</v>
      </c>
      <c r="LJG3" s="371"/>
      <c r="LJH3" s="371" t="s">
        <v>3</v>
      </c>
      <c r="LJI3" s="371"/>
      <c r="LJJ3" s="371" t="s">
        <v>3</v>
      </c>
      <c r="LJK3" s="371"/>
      <c r="LJL3" s="371" t="s">
        <v>3</v>
      </c>
      <c r="LJM3" s="371"/>
      <c r="LJN3" s="371" t="s">
        <v>3</v>
      </c>
      <c r="LJO3" s="371"/>
      <c r="LJP3" s="371" t="s">
        <v>3</v>
      </c>
      <c r="LJQ3" s="371"/>
      <c r="LJR3" s="371" t="s">
        <v>3</v>
      </c>
      <c r="LJS3" s="371"/>
      <c r="LJT3" s="371" t="s">
        <v>3</v>
      </c>
      <c r="LJU3" s="371"/>
      <c r="LJV3" s="371" t="s">
        <v>3</v>
      </c>
      <c r="LJW3" s="371"/>
      <c r="LJX3" s="371" t="s">
        <v>3</v>
      </c>
      <c r="LJY3" s="371"/>
      <c r="LJZ3" s="371" t="s">
        <v>3</v>
      </c>
      <c r="LKA3" s="371"/>
      <c r="LKB3" s="371" t="s">
        <v>3</v>
      </c>
      <c r="LKC3" s="371"/>
      <c r="LKD3" s="371" t="s">
        <v>3</v>
      </c>
      <c r="LKE3" s="371"/>
      <c r="LKF3" s="371" t="s">
        <v>3</v>
      </c>
      <c r="LKG3" s="371"/>
      <c r="LKH3" s="371" t="s">
        <v>3</v>
      </c>
      <c r="LKI3" s="371"/>
      <c r="LKJ3" s="371" t="s">
        <v>3</v>
      </c>
      <c r="LKK3" s="371"/>
      <c r="LKL3" s="371" t="s">
        <v>3</v>
      </c>
      <c r="LKM3" s="371"/>
      <c r="LKN3" s="371" t="s">
        <v>3</v>
      </c>
      <c r="LKO3" s="371"/>
      <c r="LKP3" s="371" t="s">
        <v>3</v>
      </c>
      <c r="LKQ3" s="371"/>
      <c r="LKR3" s="371" t="s">
        <v>3</v>
      </c>
      <c r="LKS3" s="371"/>
      <c r="LKT3" s="371" t="s">
        <v>3</v>
      </c>
      <c r="LKU3" s="371"/>
      <c r="LKV3" s="371" t="s">
        <v>3</v>
      </c>
      <c r="LKW3" s="371"/>
      <c r="LKX3" s="371" t="s">
        <v>3</v>
      </c>
      <c r="LKY3" s="371"/>
      <c r="LKZ3" s="371" t="s">
        <v>3</v>
      </c>
      <c r="LLA3" s="371"/>
      <c r="LLB3" s="371" t="s">
        <v>3</v>
      </c>
      <c r="LLC3" s="371"/>
      <c r="LLD3" s="371" t="s">
        <v>3</v>
      </c>
      <c r="LLE3" s="371"/>
      <c r="LLF3" s="371" t="s">
        <v>3</v>
      </c>
      <c r="LLG3" s="371"/>
      <c r="LLH3" s="371" t="s">
        <v>3</v>
      </c>
      <c r="LLI3" s="371"/>
      <c r="LLJ3" s="371" t="s">
        <v>3</v>
      </c>
      <c r="LLK3" s="371"/>
      <c r="LLL3" s="371" t="s">
        <v>3</v>
      </c>
      <c r="LLM3" s="371"/>
      <c r="LLN3" s="371" t="s">
        <v>3</v>
      </c>
      <c r="LLO3" s="371"/>
      <c r="LLP3" s="371" t="s">
        <v>3</v>
      </c>
      <c r="LLQ3" s="371"/>
      <c r="LLR3" s="371" t="s">
        <v>3</v>
      </c>
      <c r="LLS3" s="371"/>
      <c r="LLT3" s="371" t="s">
        <v>3</v>
      </c>
      <c r="LLU3" s="371"/>
      <c r="LLV3" s="371" t="s">
        <v>3</v>
      </c>
      <c r="LLW3" s="371"/>
      <c r="LLX3" s="371" t="s">
        <v>3</v>
      </c>
      <c r="LLY3" s="371"/>
      <c r="LLZ3" s="371" t="s">
        <v>3</v>
      </c>
      <c r="LMA3" s="371"/>
      <c r="LMB3" s="371" t="s">
        <v>3</v>
      </c>
      <c r="LMC3" s="371"/>
      <c r="LMD3" s="371" t="s">
        <v>3</v>
      </c>
      <c r="LME3" s="371"/>
      <c r="LMF3" s="371" t="s">
        <v>3</v>
      </c>
      <c r="LMG3" s="371"/>
      <c r="LMH3" s="371" t="s">
        <v>3</v>
      </c>
      <c r="LMI3" s="371"/>
      <c r="LMJ3" s="371" t="s">
        <v>3</v>
      </c>
      <c r="LMK3" s="371"/>
      <c r="LML3" s="371" t="s">
        <v>3</v>
      </c>
      <c r="LMM3" s="371"/>
      <c r="LMN3" s="371" t="s">
        <v>3</v>
      </c>
      <c r="LMO3" s="371"/>
      <c r="LMP3" s="371" t="s">
        <v>3</v>
      </c>
      <c r="LMQ3" s="371"/>
      <c r="LMR3" s="371" t="s">
        <v>3</v>
      </c>
      <c r="LMS3" s="371"/>
      <c r="LMT3" s="371" t="s">
        <v>3</v>
      </c>
      <c r="LMU3" s="371"/>
      <c r="LMV3" s="371" t="s">
        <v>3</v>
      </c>
      <c r="LMW3" s="371"/>
      <c r="LMX3" s="371" t="s">
        <v>3</v>
      </c>
      <c r="LMY3" s="371"/>
      <c r="LMZ3" s="371" t="s">
        <v>3</v>
      </c>
      <c r="LNA3" s="371"/>
      <c r="LNB3" s="371" t="s">
        <v>3</v>
      </c>
      <c r="LNC3" s="371"/>
      <c r="LND3" s="371" t="s">
        <v>3</v>
      </c>
      <c r="LNE3" s="371"/>
      <c r="LNF3" s="371" t="s">
        <v>3</v>
      </c>
      <c r="LNG3" s="371"/>
      <c r="LNH3" s="371" t="s">
        <v>3</v>
      </c>
      <c r="LNI3" s="371"/>
      <c r="LNJ3" s="371" t="s">
        <v>3</v>
      </c>
      <c r="LNK3" s="371"/>
      <c r="LNL3" s="371" t="s">
        <v>3</v>
      </c>
      <c r="LNM3" s="371"/>
      <c r="LNN3" s="371" t="s">
        <v>3</v>
      </c>
      <c r="LNO3" s="371"/>
      <c r="LNP3" s="371" t="s">
        <v>3</v>
      </c>
      <c r="LNQ3" s="371"/>
      <c r="LNR3" s="371" t="s">
        <v>3</v>
      </c>
      <c r="LNS3" s="371"/>
      <c r="LNT3" s="371" t="s">
        <v>3</v>
      </c>
      <c r="LNU3" s="371"/>
      <c r="LNV3" s="371" t="s">
        <v>3</v>
      </c>
      <c r="LNW3" s="371"/>
      <c r="LNX3" s="371" t="s">
        <v>3</v>
      </c>
      <c r="LNY3" s="371"/>
      <c r="LNZ3" s="371" t="s">
        <v>3</v>
      </c>
      <c r="LOA3" s="371"/>
      <c r="LOB3" s="371" t="s">
        <v>3</v>
      </c>
      <c r="LOC3" s="371"/>
      <c r="LOD3" s="371" t="s">
        <v>3</v>
      </c>
      <c r="LOE3" s="371"/>
      <c r="LOF3" s="371" t="s">
        <v>3</v>
      </c>
      <c r="LOG3" s="371"/>
      <c r="LOH3" s="371" t="s">
        <v>3</v>
      </c>
      <c r="LOI3" s="371"/>
      <c r="LOJ3" s="371" t="s">
        <v>3</v>
      </c>
      <c r="LOK3" s="371"/>
      <c r="LOL3" s="371" t="s">
        <v>3</v>
      </c>
      <c r="LOM3" s="371"/>
      <c r="LON3" s="371" t="s">
        <v>3</v>
      </c>
      <c r="LOO3" s="371"/>
      <c r="LOP3" s="371" t="s">
        <v>3</v>
      </c>
      <c r="LOQ3" s="371"/>
      <c r="LOR3" s="371" t="s">
        <v>3</v>
      </c>
      <c r="LOS3" s="371"/>
      <c r="LOT3" s="371" t="s">
        <v>3</v>
      </c>
      <c r="LOU3" s="371"/>
      <c r="LOV3" s="371" t="s">
        <v>3</v>
      </c>
      <c r="LOW3" s="371"/>
      <c r="LOX3" s="371" t="s">
        <v>3</v>
      </c>
      <c r="LOY3" s="371"/>
      <c r="LOZ3" s="371" t="s">
        <v>3</v>
      </c>
      <c r="LPA3" s="371"/>
      <c r="LPB3" s="371" t="s">
        <v>3</v>
      </c>
      <c r="LPC3" s="371"/>
      <c r="LPD3" s="371" t="s">
        <v>3</v>
      </c>
      <c r="LPE3" s="371"/>
      <c r="LPF3" s="371" t="s">
        <v>3</v>
      </c>
      <c r="LPG3" s="371"/>
      <c r="LPH3" s="371" t="s">
        <v>3</v>
      </c>
      <c r="LPI3" s="371"/>
      <c r="LPJ3" s="371" t="s">
        <v>3</v>
      </c>
      <c r="LPK3" s="371"/>
      <c r="LPL3" s="371" t="s">
        <v>3</v>
      </c>
      <c r="LPM3" s="371"/>
      <c r="LPN3" s="371" t="s">
        <v>3</v>
      </c>
      <c r="LPO3" s="371"/>
      <c r="LPP3" s="371" t="s">
        <v>3</v>
      </c>
      <c r="LPQ3" s="371"/>
      <c r="LPR3" s="371" t="s">
        <v>3</v>
      </c>
      <c r="LPS3" s="371"/>
      <c r="LPT3" s="371" t="s">
        <v>3</v>
      </c>
      <c r="LPU3" s="371"/>
      <c r="LPV3" s="371" t="s">
        <v>3</v>
      </c>
      <c r="LPW3" s="371"/>
      <c r="LPX3" s="371" t="s">
        <v>3</v>
      </c>
      <c r="LPY3" s="371"/>
      <c r="LPZ3" s="371" t="s">
        <v>3</v>
      </c>
      <c r="LQA3" s="371"/>
      <c r="LQB3" s="371" t="s">
        <v>3</v>
      </c>
      <c r="LQC3" s="371"/>
      <c r="LQD3" s="371" t="s">
        <v>3</v>
      </c>
      <c r="LQE3" s="371"/>
      <c r="LQF3" s="371" t="s">
        <v>3</v>
      </c>
      <c r="LQG3" s="371"/>
      <c r="LQH3" s="371" t="s">
        <v>3</v>
      </c>
      <c r="LQI3" s="371"/>
      <c r="LQJ3" s="371" t="s">
        <v>3</v>
      </c>
      <c r="LQK3" s="371"/>
      <c r="LQL3" s="371" t="s">
        <v>3</v>
      </c>
      <c r="LQM3" s="371"/>
      <c r="LQN3" s="371" t="s">
        <v>3</v>
      </c>
      <c r="LQO3" s="371"/>
      <c r="LQP3" s="371" t="s">
        <v>3</v>
      </c>
      <c r="LQQ3" s="371"/>
      <c r="LQR3" s="371" t="s">
        <v>3</v>
      </c>
      <c r="LQS3" s="371"/>
      <c r="LQT3" s="371" t="s">
        <v>3</v>
      </c>
      <c r="LQU3" s="371"/>
      <c r="LQV3" s="371" t="s">
        <v>3</v>
      </c>
      <c r="LQW3" s="371"/>
      <c r="LQX3" s="371" t="s">
        <v>3</v>
      </c>
      <c r="LQY3" s="371"/>
      <c r="LQZ3" s="371" t="s">
        <v>3</v>
      </c>
      <c r="LRA3" s="371"/>
      <c r="LRB3" s="371" t="s">
        <v>3</v>
      </c>
      <c r="LRC3" s="371"/>
      <c r="LRD3" s="371" t="s">
        <v>3</v>
      </c>
      <c r="LRE3" s="371"/>
      <c r="LRF3" s="371" t="s">
        <v>3</v>
      </c>
      <c r="LRG3" s="371"/>
      <c r="LRH3" s="371" t="s">
        <v>3</v>
      </c>
      <c r="LRI3" s="371"/>
      <c r="LRJ3" s="371" t="s">
        <v>3</v>
      </c>
      <c r="LRK3" s="371"/>
      <c r="LRL3" s="371" t="s">
        <v>3</v>
      </c>
      <c r="LRM3" s="371"/>
      <c r="LRN3" s="371" t="s">
        <v>3</v>
      </c>
      <c r="LRO3" s="371"/>
      <c r="LRP3" s="371" t="s">
        <v>3</v>
      </c>
      <c r="LRQ3" s="371"/>
      <c r="LRR3" s="371" t="s">
        <v>3</v>
      </c>
      <c r="LRS3" s="371"/>
      <c r="LRT3" s="371" t="s">
        <v>3</v>
      </c>
      <c r="LRU3" s="371"/>
      <c r="LRV3" s="371" t="s">
        <v>3</v>
      </c>
      <c r="LRW3" s="371"/>
      <c r="LRX3" s="371" t="s">
        <v>3</v>
      </c>
      <c r="LRY3" s="371"/>
      <c r="LRZ3" s="371" t="s">
        <v>3</v>
      </c>
      <c r="LSA3" s="371"/>
      <c r="LSB3" s="371" t="s">
        <v>3</v>
      </c>
      <c r="LSC3" s="371"/>
      <c r="LSD3" s="371" t="s">
        <v>3</v>
      </c>
      <c r="LSE3" s="371"/>
      <c r="LSF3" s="371" t="s">
        <v>3</v>
      </c>
      <c r="LSG3" s="371"/>
      <c r="LSH3" s="371" t="s">
        <v>3</v>
      </c>
      <c r="LSI3" s="371"/>
      <c r="LSJ3" s="371" t="s">
        <v>3</v>
      </c>
      <c r="LSK3" s="371"/>
      <c r="LSL3" s="371" t="s">
        <v>3</v>
      </c>
      <c r="LSM3" s="371"/>
      <c r="LSN3" s="371" t="s">
        <v>3</v>
      </c>
      <c r="LSO3" s="371"/>
      <c r="LSP3" s="371" t="s">
        <v>3</v>
      </c>
      <c r="LSQ3" s="371"/>
      <c r="LSR3" s="371" t="s">
        <v>3</v>
      </c>
      <c r="LSS3" s="371"/>
      <c r="LST3" s="371" t="s">
        <v>3</v>
      </c>
      <c r="LSU3" s="371"/>
      <c r="LSV3" s="371" t="s">
        <v>3</v>
      </c>
      <c r="LSW3" s="371"/>
      <c r="LSX3" s="371" t="s">
        <v>3</v>
      </c>
      <c r="LSY3" s="371"/>
      <c r="LSZ3" s="371" t="s">
        <v>3</v>
      </c>
      <c r="LTA3" s="371"/>
      <c r="LTB3" s="371" t="s">
        <v>3</v>
      </c>
      <c r="LTC3" s="371"/>
      <c r="LTD3" s="371" t="s">
        <v>3</v>
      </c>
      <c r="LTE3" s="371"/>
      <c r="LTF3" s="371" t="s">
        <v>3</v>
      </c>
      <c r="LTG3" s="371"/>
      <c r="LTH3" s="371" t="s">
        <v>3</v>
      </c>
      <c r="LTI3" s="371"/>
      <c r="LTJ3" s="371" t="s">
        <v>3</v>
      </c>
      <c r="LTK3" s="371"/>
      <c r="LTL3" s="371" t="s">
        <v>3</v>
      </c>
      <c r="LTM3" s="371"/>
      <c r="LTN3" s="371" t="s">
        <v>3</v>
      </c>
      <c r="LTO3" s="371"/>
      <c r="LTP3" s="371" t="s">
        <v>3</v>
      </c>
      <c r="LTQ3" s="371"/>
      <c r="LTR3" s="371" t="s">
        <v>3</v>
      </c>
      <c r="LTS3" s="371"/>
      <c r="LTT3" s="371" t="s">
        <v>3</v>
      </c>
      <c r="LTU3" s="371"/>
      <c r="LTV3" s="371" t="s">
        <v>3</v>
      </c>
      <c r="LTW3" s="371"/>
      <c r="LTX3" s="371" t="s">
        <v>3</v>
      </c>
      <c r="LTY3" s="371"/>
      <c r="LTZ3" s="371" t="s">
        <v>3</v>
      </c>
      <c r="LUA3" s="371"/>
      <c r="LUB3" s="371" t="s">
        <v>3</v>
      </c>
      <c r="LUC3" s="371"/>
      <c r="LUD3" s="371" t="s">
        <v>3</v>
      </c>
      <c r="LUE3" s="371"/>
      <c r="LUF3" s="371" t="s">
        <v>3</v>
      </c>
      <c r="LUG3" s="371"/>
      <c r="LUH3" s="371" t="s">
        <v>3</v>
      </c>
      <c r="LUI3" s="371"/>
      <c r="LUJ3" s="371" t="s">
        <v>3</v>
      </c>
      <c r="LUK3" s="371"/>
      <c r="LUL3" s="371" t="s">
        <v>3</v>
      </c>
      <c r="LUM3" s="371"/>
      <c r="LUN3" s="371" t="s">
        <v>3</v>
      </c>
      <c r="LUO3" s="371"/>
      <c r="LUP3" s="371" t="s">
        <v>3</v>
      </c>
      <c r="LUQ3" s="371"/>
      <c r="LUR3" s="371" t="s">
        <v>3</v>
      </c>
      <c r="LUS3" s="371"/>
      <c r="LUT3" s="371" t="s">
        <v>3</v>
      </c>
      <c r="LUU3" s="371"/>
      <c r="LUV3" s="371" t="s">
        <v>3</v>
      </c>
      <c r="LUW3" s="371"/>
      <c r="LUX3" s="371" t="s">
        <v>3</v>
      </c>
      <c r="LUY3" s="371"/>
      <c r="LUZ3" s="371" t="s">
        <v>3</v>
      </c>
      <c r="LVA3" s="371"/>
      <c r="LVB3" s="371" t="s">
        <v>3</v>
      </c>
      <c r="LVC3" s="371"/>
      <c r="LVD3" s="371" t="s">
        <v>3</v>
      </c>
      <c r="LVE3" s="371"/>
      <c r="LVF3" s="371" t="s">
        <v>3</v>
      </c>
      <c r="LVG3" s="371"/>
      <c r="LVH3" s="371" t="s">
        <v>3</v>
      </c>
      <c r="LVI3" s="371"/>
      <c r="LVJ3" s="371" t="s">
        <v>3</v>
      </c>
      <c r="LVK3" s="371"/>
      <c r="LVL3" s="371" t="s">
        <v>3</v>
      </c>
      <c r="LVM3" s="371"/>
      <c r="LVN3" s="371" t="s">
        <v>3</v>
      </c>
      <c r="LVO3" s="371"/>
      <c r="LVP3" s="371" t="s">
        <v>3</v>
      </c>
      <c r="LVQ3" s="371"/>
      <c r="LVR3" s="371" t="s">
        <v>3</v>
      </c>
      <c r="LVS3" s="371"/>
      <c r="LVT3" s="371" t="s">
        <v>3</v>
      </c>
      <c r="LVU3" s="371"/>
      <c r="LVV3" s="371" t="s">
        <v>3</v>
      </c>
      <c r="LVW3" s="371"/>
      <c r="LVX3" s="371" t="s">
        <v>3</v>
      </c>
      <c r="LVY3" s="371"/>
      <c r="LVZ3" s="371" t="s">
        <v>3</v>
      </c>
      <c r="LWA3" s="371"/>
      <c r="LWB3" s="371" t="s">
        <v>3</v>
      </c>
      <c r="LWC3" s="371"/>
      <c r="LWD3" s="371" t="s">
        <v>3</v>
      </c>
      <c r="LWE3" s="371"/>
      <c r="LWF3" s="371" t="s">
        <v>3</v>
      </c>
      <c r="LWG3" s="371"/>
      <c r="LWH3" s="371" t="s">
        <v>3</v>
      </c>
      <c r="LWI3" s="371"/>
      <c r="LWJ3" s="371" t="s">
        <v>3</v>
      </c>
      <c r="LWK3" s="371"/>
      <c r="LWL3" s="371" t="s">
        <v>3</v>
      </c>
      <c r="LWM3" s="371"/>
      <c r="LWN3" s="371" t="s">
        <v>3</v>
      </c>
      <c r="LWO3" s="371"/>
      <c r="LWP3" s="371" t="s">
        <v>3</v>
      </c>
      <c r="LWQ3" s="371"/>
      <c r="LWR3" s="371" t="s">
        <v>3</v>
      </c>
      <c r="LWS3" s="371"/>
      <c r="LWT3" s="371" t="s">
        <v>3</v>
      </c>
      <c r="LWU3" s="371"/>
      <c r="LWV3" s="371" t="s">
        <v>3</v>
      </c>
      <c r="LWW3" s="371"/>
      <c r="LWX3" s="371" t="s">
        <v>3</v>
      </c>
      <c r="LWY3" s="371"/>
      <c r="LWZ3" s="371" t="s">
        <v>3</v>
      </c>
      <c r="LXA3" s="371"/>
      <c r="LXB3" s="371" t="s">
        <v>3</v>
      </c>
      <c r="LXC3" s="371"/>
      <c r="LXD3" s="371" t="s">
        <v>3</v>
      </c>
      <c r="LXE3" s="371"/>
      <c r="LXF3" s="371" t="s">
        <v>3</v>
      </c>
      <c r="LXG3" s="371"/>
      <c r="LXH3" s="371" t="s">
        <v>3</v>
      </c>
      <c r="LXI3" s="371"/>
      <c r="LXJ3" s="371" t="s">
        <v>3</v>
      </c>
      <c r="LXK3" s="371"/>
      <c r="LXL3" s="371" t="s">
        <v>3</v>
      </c>
      <c r="LXM3" s="371"/>
      <c r="LXN3" s="371" t="s">
        <v>3</v>
      </c>
      <c r="LXO3" s="371"/>
      <c r="LXP3" s="371" t="s">
        <v>3</v>
      </c>
      <c r="LXQ3" s="371"/>
      <c r="LXR3" s="371" t="s">
        <v>3</v>
      </c>
      <c r="LXS3" s="371"/>
      <c r="LXT3" s="371" t="s">
        <v>3</v>
      </c>
      <c r="LXU3" s="371"/>
      <c r="LXV3" s="371" t="s">
        <v>3</v>
      </c>
      <c r="LXW3" s="371"/>
      <c r="LXX3" s="371" t="s">
        <v>3</v>
      </c>
      <c r="LXY3" s="371"/>
      <c r="LXZ3" s="371" t="s">
        <v>3</v>
      </c>
      <c r="LYA3" s="371"/>
      <c r="LYB3" s="371" t="s">
        <v>3</v>
      </c>
      <c r="LYC3" s="371"/>
      <c r="LYD3" s="371" t="s">
        <v>3</v>
      </c>
      <c r="LYE3" s="371"/>
      <c r="LYF3" s="371" t="s">
        <v>3</v>
      </c>
      <c r="LYG3" s="371"/>
      <c r="LYH3" s="371" t="s">
        <v>3</v>
      </c>
      <c r="LYI3" s="371"/>
      <c r="LYJ3" s="371" t="s">
        <v>3</v>
      </c>
      <c r="LYK3" s="371"/>
      <c r="LYL3" s="371" t="s">
        <v>3</v>
      </c>
      <c r="LYM3" s="371"/>
      <c r="LYN3" s="371" t="s">
        <v>3</v>
      </c>
      <c r="LYO3" s="371"/>
      <c r="LYP3" s="371" t="s">
        <v>3</v>
      </c>
      <c r="LYQ3" s="371"/>
      <c r="LYR3" s="371" t="s">
        <v>3</v>
      </c>
      <c r="LYS3" s="371"/>
      <c r="LYT3" s="371" t="s">
        <v>3</v>
      </c>
      <c r="LYU3" s="371"/>
      <c r="LYV3" s="371" t="s">
        <v>3</v>
      </c>
      <c r="LYW3" s="371"/>
      <c r="LYX3" s="371" t="s">
        <v>3</v>
      </c>
      <c r="LYY3" s="371"/>
      <c r="LYZ3" s="371" t="s">
        <v>3</v>
      </c>
      <c r="LZA3" s="371"/>
      <c r="LZB3" s="371" t="s">
        <v>3</v>
      </c>
      <c r="LZC3" s="371"/>
      <c r="LZD3" s="371" t="s">
        <v>3</v>
      </c>
      <c r="LZE3" s="371"/>
      <c r="LZF3" s="371" t="s">
        <v>3</v>
      </c>
      <c r="LZG3" s="371"/>
      <c r="LZH3" s="371" t="s">
        <v>3</v>
      </c>
      <c r="LZI3" s="371"/>
      <c r="LZJ3" s="371" t="s">
        <v>3</v>
      </c>
      <c r="LZK3" s="371"/>
      <c r="LZL3" s="371" t="s">
        <v>3</v>
      </c>
      <c r="LZM3" s="371"/>
      <c r="LZN3" s="371" t="s">
        <v>3</v>
      </c>
      <c r="LZO3" s="371"/>
      <c r="LZP3" s="371" t="s">
        <v>3</v>
      </c>
      <c r="LZQ3" s="371"/>
      <c r="LZR3" s="371" t="s">
        <v>3</v>
      </c>
      <c r="LZS3" s="371"/>
      <c r="LZT3" s="371" t="s">
        <v>3</v>
      </c>
      <c r="LZU3" s="371"/>
      <c r="LZV3" s="371" t="s">
        <v>3</v>
      </c>
      <c r="LZW3" s="371"/>
      <c r="LZX3" s="371" t="s">
        <v>3</v>
      </c>
      <c r="LZY3" s="371"/>
      <c r="LZZ3" s="371" t="s">
        <v>3</v>
      </c>
      <c r="MAA3" s="371"/>
      <c r="MAB3" s="371" t="s">
        <v>3</v>
      </c>
      <c r="MAC3" s="371"/>
      <c r="MAD3" s="371" t="s">
        <v>3</v>
      </c>
      <c r="MAE3" s="371"/>
      <c r="MAF3" s="371" t="s">
        <v>3</v>
      </c>
      <c r="MAG3" s="371"/>
      <c r="MAH3" s="371" t="s">
        <v>3</v>
      </c>
      <c r="MAI3" s="371"/>
      <c r="MAJ3" s="371" t="s">
        <v>3</v>
      </c>
      <c r="MAK3" s="371"/>
      <c r="MAL3" s="371" t="s">
        <v>3</v>
      </c>
      <c r="MAM3" s="371"/>
      <c r="MAN3" s="371" t="s">
        <v>3</v>
      </c>
      <c r="MAO3" s="371"/>
      <c r="MAP3" s="371" t="s">
        <v>3</v>
      </c>
      <c r="MAQ3" s="371"/>
      <c r="MAR3" s="371" t="s">
        <v>3</v>
      </c>
      <c r="MAS3" s="371"/>
      <c r="MAT3" s="371" t="s">
        <v>3</v>
      </c>
      <c r="MAU3" s="371"/>
      <c r="MAV3" s="371" t="s">
        <v>3</v>
      </c>
      <c r="MAW3" s="371"/>
      <c r="MAX3" s="371" t="s">
        <v>3</v>
      </c>
      <c r="MAY3" s="371"/>
      <c r="MAZ3" s="371" t="s">
        <v>3</v>
      </c>
      <c r="MBA3" s="371"/>
      <c r="MBB3" s="371" t="s">
        <v>3</v>
      </c>
      <c r="MBC3" s="371"/>
      <c r="MBD3" s="371" t="s">
        <v>3</v>
      </c>
      <c r="MBE3" s="371"/>
      <c r="MBF3" s="371" t="s">
        <v>3</v>
      </c>
      <c r="MBG3" s="371"/>
      <c r="MBH3" s="371" t="s">
        <v>3</v>
      </c>
      <c r="MBI3" s="371"/>
      <c r="MBJ3" s="371" t="s">
        <v>3</v>
      </c>
      <c r="MBK3" s="371"/>
      <c r="MBL3" s="371" t="s">
        <v>3</v>
      </c>
      <c r="MBM3" s="371"/>
      <c r="MBN3" s="371" t="s">
        <v>3</v>
      </c>
      <c r="MBO3" s="371"/>
      <c r="MBP3" s="371" t="s">
        <v>3</v>
      </c>
      <c r="MBQ3" s="371"/>
      <c r="MBR3" s="371" t="s">
        <v>3</v>
      </c>
      <c r="MBS3" s="371"/>
      <c r="MBT3" s="371" t="s">
        <v>3</v>
      </c>
      <c r="MBU3" s="371"/>
      <c r="MBV3" s="371" t="s">
        <v>3</v>
      </c>
      <c r="MBW3" s="371"/>
      <c r="MBX3" s="371" t="s">
        <v>3</v>
      </c>
      <c r="MBY3" s="371"/>
      <c r="MBZ3" s="371" t="s">
        <v>3</v>
      </c>
      <c r="MCA3" s="371"/>
      <c r="MCB3" s="371" t="s">
        <v>3</v>
      </c>
      <c r="MCC3" s="371"/>
      <c r="MCD3" s="371" t="s">
        <v>3</v>
      </c>
      <c r="MCE3" s="371"/>
      <c r="MCF3" s="371" t="s">
        <v>3</v>
      </c>
      <c r="MCG3" s="371"/>
      <c r="MCH3" s="371" t="s">
        <v>3</v>
      </c>
      <c r="MCI3" s="371"/>
      <c r="MCJ3" s="371" t="s">
        <v>3</v>
      </c>
      <c r="MCK3" s="371"/>
      <c r="MCL3" s="371" t="s">
        <v>3</v>
      </c>
      <c r="MCM3" s="371"/>
      <c r="MCN3" s="371" t="s">
        <v>3</v>
      </c>
      <c r="MCO3" s="371"/>
      <c r="MCP3" s="371" t="s">
        <v>3</v>
      </c>
      <c r="MCQ3" s="371"/>
      <c r="MCR3" s="371" t="s">
        <v>3</v>
      </c>
      <c r="MCS3" s="371"/>
      <c r="MCT3" s="371" t="s">
        <v>3</v>
      </c>
      <c r="MCU3" s="371"/>
      <c r="MCV3" s="371" t="s">
        <v>3</v>
      </c>
      <c r="MCW3" s="371"/>
      <c r="MCX3" s="371" t="s">
        <v>3</v>
      </c>
      <c r="MCY3" s="371"/>
      <c r="MCZ3" s="371" t="s">
        <v>3</v>
      </c>
      <c r="MDA3" s="371"/>
      <c r="MDB3" s="371" t="s">
        <v>3</v>
      </c>
      <c r="MDC3" s="371"/>
      <c r="MDD3" s="371" t="s">
        <v>3</v>
      </c>
      <c r="MDE3" s="371"/>
      <c r="MDF3" s="371" t="s">
        <v>3</v>
      </c>
      <c r="MDG3" s="371"/>
      <c r="MDH3" s="371" t="s">
        <v>3</v>
      </c>
      <c r="MDI3" s="371"/>
      <c r="MDJ3" s="371" t="s">
        <v>3</v>
      </c>
      <c r="MDK3" s="371"/>
      <c r="MDL3" s="371" t="s">
        <v>3</v>
      </c>
      <c r="MDM3" s="371"/>
      <c r="MDN3" s="371" t="s">
        <v>3</v>
      </c>
      <c r="MDO3" s="371"/>
      <c r="MDP3" s="371" t="s">
        <v>3</v>
      </c>
      <c r="MDQ3" s="371"/>
      <c r="MDR3" s="371" t="s">
        <v>3</v>
      </c>
      <c r="MDS3" s="371"/>
      <c r="MDT3" s="371" t="s">
        <v>3</v>
      </c>
      <c r="MDU3" s="371"/>
      <c r="MDV3" s="371" t="s">
        <v>3</v>
      </c>
      <c r="MDW3" s="371"/>
      <c r="MDX3" s="371" t="s">
        <v>3</v>
      </c>
      <c r="MDY3" s="371"/>
      <c r="MDZ3" s="371" t="s">
        <v>3</v>
      </c>
      <c r="MEA3" s="371"/>
      <c r="MEB3" s="371" t="s">
        <v>3</v>
      </c>
      <c r="MEC3" s="371"/>
      <c r="MED3" s="371" t="s">
        <v>3</v>
      </c>
      <c r="MEE3" s="371"/>
      <c r="MEF3" s="371" t="s">
        <v>3</v>
      </c>
      <c r="MEG3" s="371"/>
      <c r="MEH3" s="371" t="s">
        <v>3</v>
      </c>
      <c r="MEI3" s="371"/>
      <c r="MEJ3" s="371" t="s">
        <v>3</v>
      </c>
      <c r="MEK3" s="371"/>
      <c r="MEL3" s="371" t="s">
        <v>3</v>
      </c>
      <c r="MEM3" s="371"/>
      <c r="MEN3" s="371" t="s">
        <v>3</v>
      </c>
      <c r="MEO3" s="371"/>
      <c r="MEP3" s="371" t="s">
        <v>3</v>
      </c>
      <c r="MEQ3" s="371"/>
      <c r="MER3" s="371" t="s">
        <v>3</v>
      </c>
      <c r="MES3" s="371"/>
      <c r="MET3" s="371" t="s">
        <v>3</v>
      </c>
      <c r="MEU3" s="371"/>
      <c r="MEV3" s="371" t="s">
        <v>3</v>
      </c>
      <c r="MEW3" s="371"/>
      <c r="MEX3" s="371" t="s">
        <v>3</v>
      </c>
      <c r="MEY3" s="371"/>
      <c r="MEZ3" s="371" t="s">
        <v>3</v>
      </c>
      <c r="MFA3" s="371"/>
      <c r="MFB3" s="371" t="s">
        <v>3</v>
      </c>
      <c r="MFC3" s="371"/>
      <c r="MFD3" s="371" t="s">
        <v>3</v>
      </c>
      <c r="MFE3" s="371"/>
      <c r="MFF3" s="371" t="s">
        <v>3</v>
      </c>
      <c r="MFG3" s="371"/>
      <c r="MFH3" s="371" t="s">
        <v>3</v>
      </c>
      <c r="MFI3" s="371"/>
      <c r="MFJ3" s="371" t="s">
        <v>3</v>
      </c>
      <c r="MFK3" s="371"/>
      <c r="MFL3" s="371" t="s">
        <v>3</v>
      </c>
      <c r="MFM3" s="371"/>
      <c r="MFN3" s="371" t="s">
        <v>3</v>
      </c>
      <c r="MFO3" s="371"/>
      <c r="MFP3" s="371" t="s">
        <v>3</v>
      </c>
      <c r="MFQ3" s="371"/>
      <c r="MFR3" s="371" t="s">
        <v>3</v>
      </c>
      <c r="MFS3" s="371"/>
      <c r="MFT3" s="371" t="s">
        <v>3</v>
      </c>
      <c r="MFU3" s="371"/>
      <c r="MFV3" s="371" t="s">
        <v>3</v>
      </c>
      <c r="MFW3" s="371"/>
      <c r="MFX3" s="371" t="s">
        <v>3</v>
      </c>
      <c r="MFY3" s="371"/>
      <c r="MFZ3" s="371" t="s">
        <v>3</v>
      </c>
      <c r="MGA3" s="371"/>
      <c r="MGB3" s="371" t="s">
        <v>3</v>
      </c>
      <c r="MGC3" s="371"/>
      <c r="MGD3" s="371" t="s">
        <v>3</v>
      </c>
      <c r="MGE3" s="371"/>
      <c r="MGF3" s="371" t="s">
        <v>3</v>
      </c>
      <c r="MGG3" s="371"/>
      <c r="MGH3" s="371" t="s">
        <v>3</v>
      </c>
      <c r="MGI3" s="371"/>
      <c r="MGJ3" s="371" t="s">
        <v>3</v>
      </c>
      <c r="MGK3" s="371"/>
      <c r="MGL3" s="371" t="s">
        <v>3</v>
      </c>
      <c r="MGM3" s="371"/>
      <c r="MGN3" s="371" t="s">
        <v>3</v>
      </c>
      <c r="MGO3" s="371"/>
      <c r="MGP3" s="371" t="s">
        <v>3</v>
      </c>
      <c r="MGQ3" s="371"/>
      <c r="MGR3" s="371" t="s">
        <v>3</v>
      </c>
      <c r="MGS3" s="371"/>
      <c r="MGT3" s="371" t="s">
        <v>3</v>
      </c>
      <c r="MGU3" s="371"/>
      <c r="MGV3" s="371" t="s">
        <v>3</v>
      </c>
      <c r="MGW3" s="371"/>
      <c r="MGX3" s="371" t="s">
        <v>3</v>
      </c>
      <c r="MGY3" s="371"/>
      <c r="MGZ3" s="371" t="s">
        <v>3</v>
      </c>
      <c r="MHA3" s="371"/>
      <c r="MHB3" s="371" t="s">
        <v>3</v>
      </c>
      <c r="MHC3" s="371"/>
      <c r="MHD3" s="371" t="s">
        <v>3</v>
      </c>
      <c r="MHE3" s="371"/>
      <c r="MHF3" s="371" t="s">
        <v>3</v>
      </c>
      <c r="MHG3" s="371"/>
      <c r="MHH3" s="371" t="s">
        <v>3</v>
      </c>
      <c r="MHI3" s="371"/>
      <c r="MHJ3" s="371" t="s">
        <v>3</v>
      </c>
      <c r="MHK3" s="371"/>
      <c r="MHL3" s="371" t="s">
        <v>3</v>
      </c>
      <c r="MHM3" s="371"/>
      <c r="MHN3" s="371" t="s">
        <v>3</v>
      </c>
      <c r="MHO3" s="371"/>
      <c r="MHP3" s="371" t="s">
        <v>3</v>
      </c>
      <c r="MHQ3" s="371"/>
      <c r="MHR3" s="371" t="s">
        <v>3</v>
      </c>
      <c r="MHS3" s="371"/>
      <c r="MHT3" s="371" t="s">
        <v>3</v>
      </c>
      <c r="MHU3" s="371"/>
      <c r="MHV3" s="371" t="s">
        <v>3</v>
      </c>
      <c r="MHW3" s="371"/>
      <c r="MHX3" s="371" t="s">
        <v>3</v>
      </c>
      <c r="MHY3" s="371"/>
      <c r="MHZ3" s="371" t="s">
        <v>3</v>
      </c>
      <c r="MIA3" s="371"/>
      <c r="MIB3" s="371" t="s">
        <v>3</v>
      </c>
      <c r="MIC3" s="371"/>
      <c r="MID3" s="371" t="s">
        <v>3</v>
      </c>
      <c r="MIE3" s="371"/>
      <c r="MIF3" s="371" t="s">
        <v>3</v>
      </c>
      <c r="MIG3" s="371"/>
      <c r="MIH3" s="371" t="s">
        <v>3</v>
      </c>
      <c r="MII3" s="371"/>
      <c r="MIJ3" s="371" t="s">
        <v>3</v>
      </c>
      <c r="MIK3" s="371"/>
      <c r="MIL3" s="371" t="s">
        <v>3</v>
      </c>
      <c r="MIM3" s="371"/>
      <c r="MIN3" s="371" t="s">
        <v>3</v>
      </c>
      <c r="MIO3" s="371"/>
      <c r="MIP3" s="371" t="s">
        <v>3</v>
      </c>
      <c r="MIQ3" s="371"/>
      <c r="MIR3" s="371" t="s">
        <v>3</v>
      </c>
      <c r="MIS3" s="371"/>
      <c r="MIT3" s="371" t="s">
        <v>3</v>
      </c>
      <c r="MIU3" s="371"/>
      <c r="MIV3" s="371" t="s">
        <v>3</v>
      </c>
      <c r="MIW3" s="371"/>
      <c r="MIX3" s="371" t="s">
        <v>3</v>
      </c>
      <c r="MIY3" s="371"/>
      <c r="MIZ3" s="371" t="s">
        <v>3</v>
      </c>
      <c r="MJA3" s="371"/>
      <c r="MJB3" s="371" t="s">
        <v>3</v>
      </c>
      <c r="MJC3" s="371"/>
      <c r="MJD3" s="371" t="s">
        <v>3</v>
      </c>
      <c r="MJE3" s="371"/>
      <c r="MJF3" s="371" t="s">
        <v>3</v>
      </c>
      <c r="MJG3" s="371"/>
      <c r="MJH3" s="371" t="s">
        <v>3</v>
      </c>
      <c r="MJI3" s="371"/>
      <c r="MJJ3" s="371" t="s">
        <v>3</v>
      </c>
      <c r="MJK3" s="371"/>
      <c r="MJL3" s="371" t="s">
        <v>3</v>
      </c>
      <c r="MJM3" s="371"/>
      <c r="MJN3" s="371" t="s">
        <v>3</v>
      </c>
      <c r="MJO3" s="371"/>
      <c r="MJP3" s="371" t="s">
        <v>3</v>
      </c>
      <c r="MJQ3" s="371"/>
      <c r="MJR3" s="371" t="s">
        <v>3</v>
      </c>
      <c r="MJS3" s="371"/>
      <c r="MJT3" s="371" t="s">
        <v>3</v>
      </c>
      <c r="MJU3" s="371"/>
      <c r="MJV3" s="371" t="s">
        <v>3</v>
      </c>
      <c r="MJW3" s="371"/>
      <c r="MJX3" s="371" t="s">
        <v>3</v>
      </c>
      <c r="MJY3" s="371"/>
      <c r="MJZ3" s="371" t="s">
        <v>3</v>
      </c>
      <c r="MKA3" s="371"/>
      <c r="MKB3" s="371" t="s">
        <v>3</v>
      </c>
      <c r="MKC3" s="371"/>
      <c r="MKD3" s="371" t="s">
        <v>3</v>
      </c>
      <c r="MKE3" s="371"/>
      <c r="MKF3" s="371" t="s">
        <v>3</v>
      </c>
      <c r="MKG3" s="371"/>
      <c r="MKH3" s="371" t="s">
        <v>3</v>
      </c>
      <c r="MKI3" s="371"/>
      <c r="MKJ3" s="371" t="s">
        <v>3</v>
      </c>
      <c r="MKK3" s="371"/>
      <c r="MKL3" s="371" t="s">
        <v>3</v>
      </c>
      <c r="MKM3" s="371"/>
      <c r="MKN3" s="371" t="s">
        <v>3</v>
      </c>
      <c r="MKO3" s="371"/>
      <c r="MKP3" s="371" t="s">
        <v>3</v>
      </c>
      <c r="MKQ3" s="371"/>
      <c r="MKR3" s="371" t="s">
        <v>3</v>
      </c>
      <c r="MKS3" s="371"/>
      <c r="MKT3" s="371" t="s">
        <v>3</v>
      </c>
      <c r="MKU3" s="371"/>
      <c r="MKV3" s="371" t="s">
        <v>3</v>
      </c>
      <c r="MKW3" s="371"/>
      <c r="MKX3" s="371" t="s">
        <v>3</v>
      </c>
      <c r="MKY3" s="371"/>
      <c r="MKZ3" s="371" t="s">
        <v>3</v>
      </c>
      <c r="MLA3" s="371"/>
      <c r="MLB3" s="371" t="s">
        <v>3</v>
      </c>
      <c r="MLC3" s="371"/>
      <c r="MLD3" s="371" t="s">
        <v>3</v>
      </c>
      <c r="MLE3" s="371"/>
      <c r="MLF3" s="371" t="s">
        <v>3</v>
      </c>
      <c r="MLG3" s="371"/>
      <c r="MLH3" s="371" t="s">
        <v>3</v>
      </c>
      <c r="MLI3" s="371"/>
      <c r="MLJ3" s="371" t="s">
        <v>3</v>
      </c>
      <c r="MLK3" s="371"/>
      <c r="MLL3" s="371" t="s">
        <v>3</v>
      </c>
      <c r="MLM3" s="371"/>
      <c r="MLN3" s="371" t="s">
        <v>3</v>
      </c>
      <c r="MLO3" s="371"/>
      <c r="MLP3" s="371" t="s">
        <v>3</v>
      </c>
      <c r="MLQ3" s="371"/>
      <c r="MLR3" s="371" t="s">
        <v>3</v>
      </c>
      <c r="MLS3" s="371"/>
      <c r="MLT3" s="371" t="s">
        <v>3</v>
      </c>
      <c r="MLU3" s="371"/>
      <c r="MLV3" s="371" t="s">
        <v>3</v>
      </c>
      <c r="MLW3" s="371"/>
      <c r="MLX3" s="371" t="s">
        <v>3</v>
      </c>
      <c r="MLY3" s="371"/>
      <c r="MLZ3" s="371" t="s">
        <v>3</v>
      </c>
      <c r="MMA3" s="371"/>
      <c r="MMB3" s="371" t="s">
        <v>3</v>
      </c>
      <c r="MMC3" s="371"/>
      <c r="MMD3" s="371" t="s">
        <v>3</v>
      </c>
      <c r="MME3" s="371"/>
      <c r="MMF3" s="371" t="s">
        <v>3</v>
      </c>
      <c r="MMG3" s="371"/>
      <c r="MMH3" s="371" t="s">
        <v>3</v>
      </c>
      <c r="MMI3" s="371"/>
      <c r="MMJ3" s="371" t="s">
        <v>3</v>
      </c>
      <c r="MMK3" s="371"/>
      <c r="MML3" s="371" t="s">
        <v>3</v>
      </c>
      <c r="MMM3" s="371"/>
      <c r="MMN3" s="371" t="s">
        <v>3</v>
      </c>
      <c r="MMO3" s="371"/>
      <c r="MMP3" s="371" t="s">
        <v>3</v>
      </c>
      <c r="MMQ3" s="371"/>
      <c r="MMR3" s="371" t="s">
        <v>3</v>
      </c>
      <c r="MMS3" s="371"/>
      <c r="MMT3" s="371" t="s">
        <v>3</v>
      </c>
      <c r="MMU3" s="371"/>
      <c r="MMV3" s="371" t="s">
        <v>3</v>
      </c>
      <c r="MMW3" s="371"/>
      <c r="MMX3" s="371" t="s">
        <v>3</v>
      </c>
      <c r="MMY3" s="371"/>
      <c r="MMZ3" s="371" t="s">
        <v>3</v>
      </c>
      <c r="MNA3" s="371"/>
      <c r="MNB3" s="371" t="s">
        <v>3</v>
      </c>
      <c r="MNC3" s="371"/>
      <c r="MND3" s="371" t="s">
        <v>3</v>
      </c>
      <c r="MNE3" s="371"/>
      <c r="MNF3" s="371" t="s">
        <v>3</v>
      </c>
      <c r="MNG3" s="371"/>
      <c r="MNH3" s="371" t="s">
        <v>3</v>
      </c>
      <c r="MNI3" s="371"/>
      <c r="MNJ3" s="371" t="s">
        <v>3</v>
      </c>
      <c r="MNK3" s="371"/>
      <c r="MNL3" s="371" t="s">
        <v>3</v>
      </c>
      <c r="MNM3" s="371"/>
      <c r="MNN3" s="371" t="s">
        <v>3</v>
      </c>
      <c r="MNO3" s="371"/>
      <c r="MNP3" s="371" t="s">
        <v>3</v>
      </c>
      <c r="MNQ3" s="371"/>
      <c r="MNR3" s="371" t="s">
        <v>3</v>
      </c>
      <c r="MNS3" s="371"/>
      <c r="MNT3" s="371" t="s">
        <v>3</v>
      </c>
      <c r="MNU3" s="371"/>
      <c r="MNV3" s="371" t="s">
        <v>3</v>
      </c>
      <c r="MNW3" s="371"/>
      <c r="MNX3" s="371" t="s">
        <v>3</v>
      </c>
      <c r="MNY3" s="371"/>
      <c r="MNZ3" s="371" t="s">
        <v>3</v>
      </c>
      <c r="MOA3" s="371"/>
      <c r="MOB3" s="371" t="s">
        <v>3</v>
      </c>
      <c r="MOC3" s="371"/>
      <c r="MOD3" s="371" t="s">
        <v>3</v>
      </c>
      <c r="MOE3" s="371"/>
      <c r="MOF3" s="371" t="s">
        <v>3</v>
      </c>
      <c r="MOG3" s="371"/>
      <c r="MOH3" s="371" t="s">
        <v>3</v>
      </c>
      <c r="MOI3" s="371"/>
      <c r="MOJ3" s="371" t="s">
        <v>3</v>
      </c>
      <c r="MOK3" s="371"/>
      <c r="MOL3" s="371" t="s">
        <v>3</v>
      </c>
      <c r="MOM3" s="371"/>
      <c r="MON3" s="371" t="s">
        <v>3</v>
      </c>
      <c r="MOO3" s="371"/>
      <c r="MOP3" s="371" t="s">
        <v>3</v>
      </c>
      <c r="MOQ3" s="371"/>
      <c r="MOR3" s="371" t="s">
        <v>3</v>
      </c>
      <c r="MOS3" s="371"/>
      <c r="MOT3" s="371" t="s">
        <v>3</v>
      </c>
      <c r="MOU3" s="371"/>
      <c r="MOV3" s="371" t="s">
        <v>3</v>
      </c>
      <c r="MOW3" s="371"/>
      <c r="MOX3" s="371" t="s">
        <v>3</v>
      </c>
      <c r="MOY3" s="371"/>
      <c r="MOZ3" s="371" t="s">
        <v>3</v>
      </c>
      <c r="MPA3" s="371"/>
      <c r="MPB3" s="371" t="s">
        <v>3</v>
      </c>
      <c r="MPC3" s="371"/>
      <c r="MPD3" s="371" t="s">
        <v>3</v>
      </c>
      <c r="MPE3" s="371"/>
      <c r="MPF3" s="371" t="s">
        <v>3</v>
      </c>
      <c r="MPG3" s="371"/>
      <c r="MPH3" s="371" t="s">
        <v>3</v>
      </c>
      <c r="MPI3" s="371"/>
      <c r="MPJ3" s="371" t="s">
        <v>3</v>
      </c>
      <c r="MPK3" s="371"/>
      <c r="MPL3" s="371" t="s">
        <v>3</v>
      </c>
      <c r="MPM3" s="371"/>
      <c r="MPN3" s="371" t="s">
        <v>3</v>
      </c>
      <c r="MPO3" s="371"/>
      <c r="MPP3" s="371" t="s">
        <v>3</v>
      </c>
      <c r="MPQ3" s="371"/>
      <c r="MPR3" s="371" t="s">
        <v>3</v>
      </c>
      <c r="MPS3" s="371"/>
      <c r="MPT3" s="371" t="s">
        <v>3</v>
      </c>
      <c r="MPU3" s="371"/>
      <c r="MPV3" s="371" t="s">
        <v>3</v>
      </c>
      <c r="MPW3" s="371"/>
      <c r="MPX3" s="371" t="s">
        <v>3</v>
      </c>
      <c r="MPY3" s="371"/>
      <c r="MPZ3" s="371" t="s">
        <v>3</v>
      </c>
      <c r="MQA3" s="371"/>
      <c r="MQB3" s="371" t="s">
        <v>3</v>
      </c>
      <c r="MQC3" s="371"/>
      <c r="MQD3" s="371" t="s">
        <v>3</v>
      </c>
      <c r="MQE3" s="371"/>
      <c r="MQF3" s="371" t="s">
        <v>3</v>
      </c>
      <c r="MQG3" s="371"/>
      <c r="MQH3" s="371" t="s">
        <v>3</v>
      </c>
      <c r="MQI3" s="371"/>
      <c r="MQJ3" s="371" t="s">
        <v>3</v>
      </c>
      <c r="MQK3" s="371"/>
      <c r="MQL3" s="371" t="s">
        <v>3</v>
      </c>
      <c r="MQM3" s="371"/>
      <c r="MQN3" s="371" t="s">
        <v>3</v>
      </c>
      <c r="MQO3" s="371"/>
      <c r="MQP3" s="371" t="s">
        <v>3</v>
      </c>
      <c r="MQQ3" s="371"/>
      <c r="MQR3" s="371" t="s">
        <v>3</v>
      </c>
      <c r="MQS3" s="371"/>
      <c r="MQT3" s="371" t="s">
        <v>3</v>
      </c>
      <c r="MQU3" s="371"/>
      <c r="MQV3" s="371" t="s">
        <v>3</v>
      </c>
      <c r="MQW3" s="371"/>
      <c r="MQX3" s="371" t="s">
        <v>3</v>
      </c>
      <c r="MQY3" s="371"/>
      <c r="MQZ3" s="371" t="s">
        <v>3</v>
      </c>
      <c r="MRA3" s="371"/>
      <c r="MRB3" s="371" t="s">
        <v>3</v>
      </c>
      <c r="MRC3" s="371"/>
      <c r="MRD3" s="371" t="s">
        <v>3</v>
      </c>
      <c r="MRE3" s="371"/>
      <c r="MRF3" s="371" t="s">
        <v>3</v>
      </c>
      <c r="MRG3" s="371"/>
      <c r="MRH3" s="371" t="s">
        <v>3</v>
      </c>
      <c r="MRI3" s="371"/>
      <c r="MRJ3" s="371" t="s">
        <v>3</v>
      </c>
      <c r="MRK3" s="371"/>
      <c r="MRL3" s="371" t="s">
        <v>3</v>
      </c>
      <c r="MRM3" s="371"/>
      <c r="MRN3" s="371" t="s">
        <v>3</v>
      </c>
      <c r="MRO3" s="371"/>
      <c r="MRP3" s="371" t="s">
        <v>3</v>
      </c>
      <c r="MRQ3" s="371"/>
      <c r="MRR3" s="371" t="s">
        <v>3</v>
      </c>
      <c r="MRS3" s="371"/>
      <c r="MRT3" s="371" t="s">
        <v>3</v>
      </c>
      <c r="MRU3" s="371"/>
      <c r="MRV3" s="371" t="s">
        <v>3</v>
      </c>
      <c r="MRW3" s="371"/>
      <c r="MRX3" s="371" t="s">
        <v>3</v>
      </c>
      <c r="MRY3" s="371"/>
      <c r="MRZ3" s="371" t="s">
        <v>3</v>
      </c>
      <c r="MSA3" s="371"/>
      <c r="MSB3" s="371" t="s">
        <v>3</v>
      </c>
      <c r="MSC3" s="371"/>
      <c r="MSD3" s="371" t="s">
        <v>3</v>
      </c>
      <c r="MSE3" s="371"/>
      <c r="MSF3" s="371" t="s">
        <v>3</v>
      </c>
      <c r="MSG3" s="371"/>
      <c r="MSH3" s="371" t="s">
        <v>3</v>
      </c>
      <c r="MSI3" s="371"/>
      <c r="MSJ3" s="371" t="s">
        <v>3</v>
      </c>
      <c r="MSK3" s="371"/>
      <c r="MSL3" s="371" t="s">
        <v>3</v>
      </c>
      <c r="MSM3" s="371"/>
      <c r="MSN3" s="371" t="s">
        <v>3</v>
      </c>
      <c r="MSO3" s="371"/>
      <c r="MSP3" s="371" t="s">
        <v>3</v>
      </c>
      <c r="MSQ3" s="371"/>
      <c r="MSR3" s="371" t="s">
        <v>3</v>
      </c>
      <c r="MSS3" s="371"/>
      <c r="MST3" s="371" t="s">
        <v>3</v>
      </c>
      <c r="MSU3" s="371"/>
      <c r="MSV3" s="371" t="s">
        <v>3</v>
      </c>
      <c r="MSW3" s="371"/>
      <c r="MSX3" s="371" t="s">
        <v>3</v>
      </c>
      <c r="MSY3" s="371"/>
      <c r="MSZ3" s="371" t="s">
        <v>3</v>
      </c>
      <c r="MTA3" s="371"/>
      <c r="MTB3" s="371" t="s">
        <v>3</v>
      </c>
      <c r="MTC3" s="371"/>
      <c r="MTD3" s="371" t="s">
        <v>3</v>
      </c>
      <c r="MTE3" s="371"/>
      <c r="MTF3" s="371" t="s">
        <v>3</v>
      </c>
      <c r="MTG3" s="371"/>
      <c r="MTH3" s="371" t="s">
        <v>3</v>
      </c>
      <c r="MTI3" s="371"/>
      <c r="MTJ3" s="371" t="s">
        <v>3</v>
      </c>
      <c r="MTK3" s="371"/>
      <c r="MTL3" s="371" t="s">
        <v>3</v>
      </c>
      <c r="MTM3" s="371"/>
      <c r="MTN3" s="371" t="s">
        <v>3</v>
      </c>
      <c r="MTO3" s="371"/>
      <c r="MTP3" s="371" t="s">
        <v>3</v>
      </c>
      <c r="MTQ3" s="371"/>
      <c r="MTR3" s="371" t="s">
        <v>3</v>
      </c>
      <c r="MTS3" s="371"/>
      <c r="MTT3" s="371" t="s">
        <v>3</v>
      </c>
      <c r="MTU3" s="371"/>
      <c r="MTV3" s="371" t="s">
        <v>3</v>
      </c>
      <c r="MTW3" s="371"/>
      <c r="MTX3" s="371" t="s">
        <v>3</v>
      </c>
      <c r="MTY3" s="371"/>
      <c r="MTZ3" s="371" t="s">
        <v>3</v>
      </c>
      <c r="MUA3" s="371"/>
      <c r="MUB3" s="371" t="s">
        <v>3</v>
      </c>
      <c r="MUC3" s="371"/>
      <c r="MUD3" s="371" t="s">
        <v>3</v>
      </c>
      <c r="MUE3" s="371"/>
      <c r="MUF3" s="371" t="s">
        <v>3</v>
      </c>
      <c r="MUG3" s="371"/>
      <c r="MUH3" s="371" t="s">
        <v>3</v>
      </c>
      <c r="MUI3" s="371"/>
      <c r="MUJ3" s="371" t="s">
        <v>3</v>
      </c>
      <c r="MUK3" s="371"/>
      <c r="MUL3" s="371" t="s">
        <v>3</v>
      </c>
      <c r="MUM3" s="371"/>
      <c r="MUN3" s="371" t="s">
        <v>3</v>
      </c>
      <c r="MUO3" s="371"/>
      <c r="MUP3" s="371" t="s">
        <v>3</v>
      </c>
      <c r="MUQ3" s="371"/>
      <c r="MUR3" s="371" t="s">
        <v>3</v>
      </c>
      <c r="MUS3" s="371"/>
      <c r="MUT3" s="371" t="s">
        <v>3</v>
      </c>
      <c r="MUU3" s="371"/>
      <c r="MUV3" s="371" t="s">
        <v>3</v>
      </c>
      <c r="MUW3" s="371"/>
      <c r="MUX3" s="371" t="s">
        <v>3</v>
      </c>
      <c r="MUY3" s="371"/>
      <c r="MUZ3" s="371" t="s">
        <v>3</v>
      </c>
      <c r="MVA3" s="371"/>
      <c r="MVB3" s="371" t="s">
        <v>3</v>
      </c>
      <c r="MVC3" s="371"/>
      <c r="MVD3" s="371" t="s">
        <v>3</v>
      </c>
      <c r="MVE3" s="371"/>
      <c r="MVF3" s="371" t="s">
        <v>3</v>
      </c>
      <c r="MVG3" s="371"/>
      <c r="MVH3" s="371" t="s">
        <v>3</v>
      </c>
      <c r="MVI3" s="371"/>
      <c r="MVJ3" s="371" t="s">
        <v>3</v>
      </c>
      <c r="MVK3" s="371"/>
      <c r="MVL3" s="371" t="s">
        <v>3</v>
      </c>
      <c r="MVM3" s="371"/>
      <c r="MVN3" s="371" t="s">
        <v>3</v>
      </c>
      <c r="MVO3" s="371"/>
      <c r="MVP3" s="371" t="s">
        <v>3</v>
      </c>
      <c r="MVQ3" s="371"/>
      <c r="MVR3" s="371" t="s">
        <v>3</v>
      </c>
      <c r="MVS3" s="371"/>
      <c r="MVT3" s="371" t="s">
        <v>3</v>
      </c>
      <c r="MVU3" s="371"/>
      <c r="MVV3" s="371" t="s">
        <v>3</v>
      </c>
      <c r="MVW3" s="371"/>
      <c r="MVX3" s="371" t="s">
        <v>3</v>
      </c>
      <c r="MVY3" s="371"/>
      <c r="MVZ3" s="371" t="s">
        <v>3</v>
      </c>
      <c r="MWA3" s="371"/>
      <c r="MWB3" s="371" t="s">
        <v>3</v>
      </c>
      <c r="MWC3" s="371"/>
      <c r="MWD3" s="371" t="s">
        <v>3</v>
      </c>
      <c r="MWE3" s="371"/>
      <c r="MWF3" s="371" t="s">
        <v>3</v>
      </c>
      <c r="MWG3" s="371"/>
      <c r="MWH3" s="371" t="s">
        <v>3</v>
      </c>
      <c r="MWI3" s="371"/>
      <c r="MWJ3" s="371" t="s">
        <v>3</v>
      </c>
      <c r="MWK3" s="371"/>
      <c r="MWL3" s="371" t="s">
        <v>3</v>
      </c>
      <c r="MWM3" s="371"/>
      <c r="MWN3" s="371" t="s">
        <v>3</v>
      </c>
      <c r="MWO3" s="371"/>
      <c r="MWP3" s="371" t="s">
        <v>3</v>
      </c>
      <c r="MWQ3" s="371"/>
      <c r="MWR3" s="371" t="s">
        <v>3</v>
      </c>
      <c r="MWS3" s="371"/>
      <c r="MWT3" s="371" t="s">
        <v>3</v>
      </c>
      <c r="MWU3" s="371"/>
      <c r="MWV3" s="371" t="s">
        <v>3</v>
      </c>
      <c r="MWW3" s="371"/>
      <c r="MWX3" s="371" t="s">
        <v>3</v>
      </c>
      <c r="MWY3" s="371"/>
      <c r="MWZ3" s="371" t="s">
        <v>3</v>
      </c>
      <c r="MXA3" s="371"/>
      <c r="MXB3" s="371" t="s">
        <v>3</v>
      </c>
      <c r="MXC3" s="371"/>
      <c r="MXD3" s="371" t="s">
        <v>3</v>
      </c>
      <c r="MXE3" s="371"/>
      <c r="MXF3" s="371" t="s">
        <v>3</v>
      </c>
      <c r="MXG3" s="371"/>
      <c r="MXH3" s="371" t="s">
        <v>3</v>
      </c>
      <c r="MXI3" s="371"/>
      <c r="MXJ3" s="371" t="s">
        <v>3</v>
      </c>
      <c r="MXK3" s="371"/>
      <c r="MXL3" s="371" t="s">
        <v>3</v>
      </c>
      <c r="MXM3" s="371"/>
      <c r="MXN3" s="371" t="s">
        <v>3</v>
      </c>
      <c r="MXO3" s="371"/>
      <c r="MXP3" s="371" t="s">
        <v>3</v>
      </c>
      <c r="MXQ3" s="371"/>
      <c r="MXR3" s="371" t="s">
        <v>3</v>
      </c>
      <c r="MXS3" s="371"/>
      <c r="MXT3" s="371" t="s">
        <v>3</v>
      </c>
      <c r="MXU3" s="371"/>
      <c r="MXV3" s="371" t="s">
        <v>3</v>
      </c>
      <c r="MXW3" s="371"/>
      <c r="MXX3" s="371" t="s">
        <v>3</v>
      </c>
      <c r="MXY3" s="371"/>
      <c r="MXZ3" s="371" t="s">
        <v>3</v>
      </c>
      <c r="MYA3" s="371"/>
      <c r="MYB3" s="371" t="s">
        <v>3</v>
      </c>
      <c r="MYC3" s="371"/>
      <c r="MYD3" s="371" t="s">
        <v>3</v>
      </c>
      <c r="MYE3" s="371"/>
      <c r="MYF3" s="371" t="s">
        <v>3</v>
      </c>
      <c r="MYG3" s="371"/>
      <c r="MYH3" s="371" t="s">
        <v>3</v>
      </c>
      <c r="MYI3" s="371"/>
      <c r="MYJ3" s="371" t="s">
        <v>3</v>
      </c>
      <c r="MYK3" s="371"/>
      <c r="MYL3" s="371" t="s">
        <v>3</v>
      </c>
      <c r="MYM3" s="371"/>
      <c r="MYN3" s="371" t="s">
        <v>3</v>
      </c>
      <c r="MYO3" s="371"/>
      <c r="MYP3" s="371" t="s">
        <v>3</v>
      </c>
      <c r="MYQ3" s="371"/>
      <c r="MYR3" s="371" t="s">
        <v>3</v>
      </c>
      <c r="MYS3" s="371"/>
      <c r="MYT3" s="371" t="s">
        <v>3</v>
      </c>
      <c r="MYU3" s="371"/>
      <c r="MYV3" s="371" t="s">
        <v>3</v>
      </c>
      <c r="MYW3" s="371"/>
      <c r="MYX3" s="371" t="s">
        <v>3</v>
      </c>
      <c r="MYY3" s="371"/>
      <c r="MYZ3" s="371" t="s">
        <v>3</v>
      </c>
      <c r="MZA3" s="371"/>
      <c r="MZB3" s="371" t="s">
        <v>3</v>
      </c>
      <c r="MZC3" s="371"/>
      <c r="MZD3" s="371" t="s">
        <v>3</v>
      </c>
      <c r="MZE3" s="371"/>
      <c r="MZF3" s="371" t="s">
        <v>3</v>
      </c>
      <c r="MZG3" s="371"/>
      <c r="MZH3" s="371" t="s">
        <v>3</v>
      </c>
      <c r="MZI3" s="371"/>
      <c r="MZJ3" s="371" t="s">
        <v>3</v>
      </c>
      <c r="MZK3" s="371"/>
      <c r="MZL3" s="371" t="s">
        <v>3</v>
      </c>
      <c r="MZM3" s="371"/>
      <c r="MZN3" s="371" t="s">
        <v>3</v>
      </c>
      <c r="MZO3" s="371"/>
      <c r="MZP3" s="371" t="s">
        <v>3</v>
      </c>
      <c r="MZQ3" s="371"/>
      <c r="MZR3" s="371" t="s">
        <v>3</v>
      </c>
      <c r="MZS3" s="371"/>
      <c r="MZT3" s="371" t="s">
        <v>3</v>
      </c>
      <c r="MZU3" s="371"/>
      <c r="MZV3" s="371" t="s">
        <v>3</v>
      </c>
      <c r="MZW3" s="371"/>
      <c r="MZX3" s="371" t="s">
        <v>3</v>
      </c>
      <c r="MZY3" s="371"/>
      <c r="MZZ3" s="371" t="s">
        <v>3</v>
      </c>
      <c r="NAA3" s="371"/>
      <c r="NAB3" s="371" t="s">
        <v>3</v>
      </c>
      <c r="NAC3" s="371"/>
      <c r="NAD3" s="371" t="s">
        <v>3</v>
      </c>
      <c r="NAE3" s="371"/>
      <c r="NAF3" s="371" t="s">
        <v>3</v>
      </c>
      <c r="NAG3" s="371"/>
      <c r="NAH3" s="371" t="s">
        <v>3</v>
      </c>
      <c r="NAI3" s="371"/>
      <c r="NAJ3" s="371" t="s">
        <v>3</v>
      </c>
      <c r="NAK3" s="371"/>
      <c r="NAL3" s="371" t="s">
        <v>3</v>
      </c>
      <c r="NAM3" s="371"/>
      <c r="NAN3" s="371" t="s">
        <v>3</v>
      </c>
      <c r="NAO3" s="371"/>
      <c r="NAP3" s="371" t="s">
        <v>3</v>
      </c>
      <c r="NAQ3" s="371"/>
      <c r="NAR3" s="371" t="s">
        <v>3</v>
      </c>
      <c r="NAS3" s="371"/>
      <c r="NAT3" s="371" t="s">
        <v>3</v>
      </c>
      <c r="NAU3" s="371"/>
      <c r="NAV3" s="371" t="s">
        <v>3</v>
      </c>
      <c r="NAW3" s="371"/>
      <c r="NAX3" s="371" t="s">
        <v>3</v>
      </c>
      <c r="NAY3" s="371"/>
      <c r="NAZ3" s="371" t="s">
        <v>3</v>
      </c>
      <c r="NBA3" s="371"/>
      <c r="NBB3" s="371" t="s">
        <v>3</v>
      </c>
      <c r="NBC3" s="371"/>
      <c r="NBD3" s="371" t="s">
        <v>3</v>
      </c>
      <c r="NBE3" s="371"/>
      <c r="NBF3" s="371" t="s">
        <v>3</v>
      </c>
      <c r="NBG3" s="371"/>
      <c r="NBH3" s="371" t="s">
        <v>3</v>
      </c>
      <c r="NBI3" s="371"/>
      <c r="NBJ3" s="371" t="s">
        <v>3</v>
      </c>
      <c r="NBK3" s="371"/>
      <c r="NBL3" s="371" t="s">
        <v>3</v>
      </c>
      <c r="NBM3" s="371"/>
      <c r="NBN3" s="371" t="s">
        <v>3</v>
      </c>
      <c r="NBO3" s="371"/>
      <c r="NBP3" s="371" t="s">
        <v>3</v>
      </c>
      <c r="NBQ3" s="371"/>
      <c r="NBR3" s="371" t="s">
        <v>3</v>
      </c>
      <c r="NBS3" s="371"/>
      <c r="NBT3" s="371" t="s">
        <v>3</v>
      </c>
      <c r="NBU3" s="371"/>
      <c r="NBV3" s="371" t="s">
        <v>3</v>
      </c>
      <c r="NBW3" s="371"/>
      <c r="NBX3" s="371" t="s">
        <v>3</v>
      </c>
      <c r="NBY3" s="371"/>
      <c r="NBZ3" s="371" t="s">
        <v>3</v>
      </c>
      <c r="NCA3" s="371"/>
      <c r="NCB3" s="371" t="s">
        <v>3</v>
      </c>
      <c r="NCC3" s="371"/>
      <c r="NCD3" s="371" t="s">
        <v>3</v>
      </c>
      <c r="NCE3" s="371"/>
      <c r="NCF3" s="371" t="s">
        <v>3</v>
      </c>
      <c r="NCG3" s="371"/>
      <c r="NCH3" s="371" t="s">
        <v>3</v>
      </c>
      <c r="NCI3" s="371"/>
      <c r="NCJ3" s="371" t="s">
        <v>3</v>
      </c>
      <c r="NCK3" s="371"/>
      <c r="NCL3" s="371" t="s">
        <v>3</v>
      </c>
      <c r="NCM3" s="371"/>
      <c r="NCN3" s="371" t="s">
        <v>3</v>
      </c>
      <c r="NCO3" s="371"/>
      <c r="NCP3" s="371" t="s">
        <v>3</v>
      </c>
      <c r="NCQ3" s="371"/>
      <c r="NCR3" s="371" t="s">
        <v>3</v>
      </c>
      <c r="NCS3" s="371"/>
      <c r="NCT3" s="371" t="s">
        <v>3</v>
      </c>
      <c r="NCU3" s="371"/>
      <c r="NCV3" s="371" t="s">
        <v>3</v>
      </c>
      <c r="NCW3" s="371"/>
      <c r="NCX3" s="371" t="s">
        <v>3</v>
      </c>
      <c r="NCY3" s="371"/>
      <c r="NCZ3" s="371" t="s">
        <v>3</v>
      </c>
      <c r="NDA3" s="371"/>
      <c r="NDB3" s="371" t="s">
        <v>3</v>
      </c>
      <c r="NDC3" s="371"/>
      <c r="NDD3" s="371" t="s">
        <v>3</v>
      </c>
      <c r="NDE3" s="371"/>
      <c r="NDF3" s="371" t="s">
        <v>3</v>
      </c>
      <c r="NDG3" s="371"/>
      <c r="NDH3" s="371" t="s">
        <v>3</v>
      </c>
      <c r="NDI3" s="371"/>
      <c r="NDJ3" s="371" t="s">
        <v>3</v>
      </c>
      <c r="NDK3" s="371"/>
      <c r="NDL3" s="371" t="s">
        <v>3</v>
      </c>
      <c r="NDM3" s="371"/>
      <c r="NDN3" s="371" t="s">
        <v>3</v>
      </c>
      <c r="NDO3" s="371"/>
      <c r="NDP3" s="371" t="s">
        <v>3</v>
      </c>
      <c r="NDQ3" s="371"/>
      <c r="NDR3" s="371" t="s">
        <v>3</v>
      </c>
      <c r="NDS3" s="371"/>
      <c r="NDT3" s="371" t="s">
        <v>3</v>
      </c>
      <c r="NDU3" s="371"/>
      <c r="NDV3" s="371" t="s">
        <v>3</v>
      </c>
      <c r="NDW3" s="371"/>
      <c r="NDX3" s="371" t="s">
        <v>3</v>
      </c>
      <c r="NDY3" s="371"/>
      <c r="NDZ3" s="371" t="s">
        <v>3</v>
      </c>
      <c r="NEA3" s="371"/>
      <c r="NEB3" s="371" t="s">
        <v>3</v>
      </c>
      <c r="NEC3" s="371"/>
      <c r="NED3" s="371" t="s">
        <v>3</v>
      </c>
      <c r="NEE3" s="371"/>
      <c r="NEF3" s="371" t="s">
        <v>3</v>
      </c>
      <c r="NEG3" s="371"/>
      <c r="NEH3" s="371" t="s">
        <v>3</v>
      </c>
      <c r="NEI3" s="371"/>
      <c r="NEJ3" s="371" t="s">
        <v>3</v>
      </c>
      <c r="NEK3" s="371"/>
      <c r="NEL3" s="371" t="s">
        <v>3</v>
      </c>
      <c r="NEM3" s="371"/>
      <c r="NEN3" s="371" t="s">
        <v>3</v>
      </c>
      <c r="NEO3" s="371"/>
      <c r="NEP3" s="371" t="s">
        <v>3</v>
      </c>
      <c r="NEQ3" s="371"/>
      <c r="NER3" s="371" t="s">
        <v>3</v>
      </c>
      <c r="NES3" s="371"/>
      <c r="NET3" s="371" t="s">
        <v>3</v>
      </c>
      <c r="NEU3" s="371"/>
      <c r="NEV3" s="371" t="s">
        <v>3</v>
      </c>
      <c r="NEW3" s="371"/>
      <c r="NEX3" s="371" t="s">
        <v>3</v>
      </c>
      <c r="NEY3" s="371"/>
      <c r="NEZ3" s="371" t="s">
        <v>3</v>
      </c>
      <c r="NFA3" s="371"/>
      <c r="NFB3" s="371" t="s">
        <v>3</v>
      </c>
      <c r="NFC3" s="371"/>
      <c r="NFD3" s="371" t="s">
        <v>3</v>
      </c>
      <c r="NFE3" s="371"/>
      <c r="NFF3" s="371" t="s">
        <v>3</v>
      </c>
      <c r="NFG3" s="371"/>
      <c r="NFH3" s="371" t="s">
        <v>3</v>
      </c>
      <c r="NFI3" s="371"/>
      <c r="NFJ3" s="371" t="s">
        <v>3</v>
      </c>
      <c r="NFK3" s="371"/>
      <c r="NFL3" s="371" t="s">
        <v>3</v>
      </c>
      <c r="NFM3" s="371"/>
      <c r="NFN3" s="371" t="s">
        <v>3</v>
      </c>
      <c r="NFO3" s="371"/>
      <c r="NFP3" s="371" t="s">
        <v>3</v>
      </c>
      <c r="NFQ3" s="371"/>
      <c r="NFR3" s="371" t="s">
        <v>3</v>
      </c>
      <c r="NFS3" s="371"/>
      <c r="NFT3" s="371" t="s">
        <v>3</v>
      </c>
      <c r="NFU3" s="371"/>
      <c r="NFV3" s="371" t="s">
        <v>3</v>
      </c>
      <c r="NFW3" s="371"/>
      <c r="NFX3" s="371" t="s">
        <v>3</v>
      </c>
      <c r="NFY3" s="371"/>
      <c r="NFZ3" s="371" t="s">
        <v>3</v>
      </c>
      <c r="NGA3" s="371"/>
      <c r="NGB3" s="371" t="s">
        <v>3</v>
      </c>
      <c r="NGC3" s="371"/>
      <c r="NGD3" s="371" t="s">
        <v>3</v>
      </c>
      <c r="NGE3" s="371"/>
      <c r="NGF3" s="371" t="s">
        <v>3</v>
      </c>
      <c r="NGG3" s="371"/>
      <c r="NGH3" s="371" t="s">
        <v>3</v>
      </c>
      <c r="NGI3" s="371"/>
      <c r="NGJ3" s="371" t="s">
        <v>3</v>
      </c>
      <c r="NGK3" s="371"/>
      <c r="NGL3" s="371" t="s">
        <v>3</v>
      </c>
      <c r="NGM3" s="371"/>
      <c r="NGN3" s="371" t="s">
        <v>3</v>
      </c>
      <c r="NGO3" s="371"/>
      <c r="NGP3" s="371" t="s">
        <v>3</v>
      </c>
      <c r="NGQ3" s="371"/>
      <c r="NGR3" s="371" t="s">
        <v>3</v>
      </c>
      <c r="NGS3" s="371"/>
      <c r="NGT3" s="371" t="s">
        <v>3</v>
      </c>
      <c r="NGU3" s="371"/>
      <c r="NGV3" s="371" t="s">
        <v>3</v>
      </c>
      <c r="NGW3" s="371"/>
      <c r="NGX3" s="371" t="s">
        <v>3</v>
      </c>
      <c r="NGY3" s="371"/>
      <c r="NGZ3" s="371" t="s">
        <v>3</v>
      </c>
      <c r="NHA3" s="371"/>
      <c r="NHB3" s="371" t="s">
        <v>3</v>
      </c>
      <c r="NHC3" s="371"/>
      <c r="NHD3" s="371" t="s">
        <v>3</v>
      </c>
      <c r="NHE3" s="371"/>
      <c r="NHF3" s="371" t="s">
        <v>3</v>
      </c>
      <c r="NHG3" s="371"/>
      <c r="NHH3" s="371" t="s">
        <v>3</v>
      </c>
      <c r="NHI3" s="371"/>
      <c r="NHJ3" s="371" t="s">
        <v>3</v>
      </c>
      <c r="NHK3" s="371"/>
      <c r="NHL3" s="371" t="s">
        <v>3</v>
      </c>
      <c r="NHM3" s="371"/>
      <c r="NHN3" s="371" t="s">
        <v>3</v>
      </c>
      <c r="NHO3" s="371"/>
      <c r="NHP3" s="371" t="s">
        <v>3</v>
      </c>
      <c r="NHQ3" s="371"/>
      <c r="NHR3" s="371" t="s">
        <v>3</v>
      </c>
      <c r="NHS3" s="371"/>
      <c r="NHT3" s="371" t="s">
        <v>3</v>
      </c>
      <c r="NHU3" s="371"/>
      <c r="NHV3" s="371" t="s">
        <v>3</v>
      </c>
      <c r="NHW3" s="371"/>
      <c r="NHX3" s="371" t="s">
        <v>3</v>
      </c>
      <c r="NHY3" s="371"/>
      <c r="NHZ3" s="371" t="s">
        <v>3</v>
      </c>
      <c r="NIA3" s="371"/>
      <c r="NIB3" s="371" t="s">
        <v>3</v>
      </c>
      <c r="NIC3" s="371"/>
      <c r="NID3" s="371" t="s">
        <v>3</v>
      </c>
      <c r="NIE3" s="371"/>
      <c r="NIF3" s="371" t="s">
        <v>3</v>
      </c>
      <c r="NIG3" s="371"/>
      <c r="NIH3" s="371" t="s">
        <v>3</v>
      </c>
      <c r="NII3" s="371"/>
      <c r="NIJ3" s="371" t="s">
        <v>3</v>
      </c>
      <c r="NIK3" s="371"/>
      <c r="NIL3" s="371" t="s">
        <v>3</v>
      </c>
      <c r="NIM3" s="371"/>
      <c r="NIN3" s="371" t="s">
        <v>3</v>
      </c>
      <c r="NIO3" s="371"/>
      <c r="NIP3" s="371" t="s">
        <v>3</v>
      </c>
      <c r="NIQ3" s="371"/>
      <c r="NIR3" s="371" t="s">
        <v>3</v>
      </c>
      <c r="NIS3" s="371"/>
      <c r="NIT3" s="371" t="s">
        <v>3</v>
      </c>
      <c r="NIU3" s="371"/>
      <c r="NIV3" s="371" t="s">
        <v>3</v>
      </c>
      <c r="NIW3" s="371"/>
      <c r="NIX3" s="371" t="s">
        <v>3</v>
      </c>
      <c r="NIY3" s="371"/>
      <c r="NIZ3" s="371" t="s">
        <v>3</v>
      </c>
      <c r="NJA3" s="371"/>
      <c r="NJB3" s="371" t="s">
        <v>3</v>
      </c>
      <c r="NJC3" s="371"/>
      <c r="NJD3" s="371" t="s">
        <v>3</v>
      </c>
      <c r="NJE3" s="371"/>
      <c r="NJF3" s="371" t="s">
        <v>3</v>
      </c>
      <c r="NJG3" s="371"/>
      <c r="NJH3" s="371" t="s">
        <v>3</v>
      </c>
      <c r="NJI3" s="371"/>
      <c r="NJJ3" s="371" t="s">
        <v>3</v>
      </c>
      <c r="NJK3" s="371"/>
      <c r="NJL3" s="371" t="s">
        <v>3</v>
      </c>
      <c r="NJM3" s="371"/>
      <c r="NJN3" s="371" t="s">
        <v>3</v>
      </c>
      <c r="NJO3" s="371"/>
      <c r="NJP3" s="371" t="s">
        <v>3</v>
      </c>
      <c r="NJQ3" s="371"/>
      <c r="NJR3" s="371" t="s">
        <v>3</v>
      </c>
      <c r="NJS3" s="371"/>
      <c r="NJT3" s="371" t="s">
        <v>3</v>
      </c>
      <c r="NJU3" s="371"/>
      <c r="NJV3" s="371" t="s">
        <v>3</v>
      </c>
      <c r="NJW3" s="371"/>
      <c r="NJX3" s="371" t="s">
        <v>3</v>
      </c>
      <c r="NJY3" s="371"/>
      <c r="NJZ3" s="371" t="s">
        <v>3</v>
      </c>
      <c r="NKA3" s="371"/>
      <c r="NKB3" s="371" t="s">
        <v>3</v>
      </c>
      <c r="NKC3" s="371"/>
      <c r="NKD3" s="371" t="s">
        <v>3</v>
      </c>
      <c r="NKE3" s="371"/>
      <c r="NKF3" s="371" t="s">
        <v>3</v>
      </c>
      <c r="NKG3" s="371"/>
      <c r="NKH3" s="371" t="s">
        <v>3</v>
      </c>
      <c r="NKI3" s="371"/>
      <c r="NKJ3" s="371" t="s">
        <v>3</v>
      </c>
      <c r="NKK3" s="371"/>
      <c r="NKL3" s="371" t="s">
        <v>3</v>
      </c>
      <c r="NKM3" s="371"/>
      <c r="NKN3" s="371" t="s">
        <v>3</v>
      </c>
      <c r="NKO3" s="371"/>
      <c r="NKP3" s="371" t="s">
        <v>3</v>
      </c>
      <c r="NKQ3" s="371"/>
      <c r="NKR3" s="371" t="s">
        <v>3</v>
      </c>
      <c r="NKS3" s="371"/>
      <c r="NKT3" s="371" t="s">
        <v>3</v>
      </c>
      <c r="NKU3" s="371"/>
      <c r="NKV3" s="371" t="s">
        <v>3</v>
      </c>
      <c r="NKW3" s="371"/>
      <c r="NKX3" s="371" t="s">
        <v>3</v>
      </c>
      <c r="NKY3" s="371"/>
      <c r="NKZ3" s="371" t="s">
        <v>3</v>
      </c>
      <c r="NLA3" s="371"/>
      <c r="NLB3" s="371" t="s">
        <v>3</v>
      </c>
      <c r="NLC3" s="371"/>
      <c r="NLD3" s="371" t="s">
        <v>3</v>
      </c>
      <c r="NLE3" s="371"/>
      <c r="NLF3" s="371" t="s">
        <v>3</v>
      </c>
      <c r="NLG3" s="371"/>
      <c r="NLH3" s="371" t="s">
        <v>3</v>
      </c>
      <c r="NLI3" s="371"/>
      <c r="NLJ3" s="371" t="s">
        <v>3</v>
      </c>
      <c r="NLK3" s="371"/>
      <c r="NLL3" s="371" t="s">
        <v>3</v>
      </c>
      <c r="NLM3" s="371"/>
      <c r="NLN3" s="371" t="s">
        <v>3</v>
      </c>
      <c r="NLO3" s="371"/>
      <c r="NLP3" s="371" t="s">
        <v>3</v>
      </c>
      <c r="NLQ3" s="371"/>
      <c r="NLR3" s="371" t="s">
        <v>3</v>
      </c>
      <c r="NLS3" s="371"/>
      <c r="NLT3" s="371" t="s">
        <v>3</v>
      </c>
      <c r="NLU3" s="371"/>
      <c r="NLV3" s="371" t="s">
        <v>3</v>
      </c>
      <c r="NLW3" s="371"/>
      <c r="NLX3" s="371" t="s">
        <v>3</v>
      </c>
      <c r="NLY3" s="371"/>
      <c r="NLZ3" s="371" t="s">
        <v>3</v>
      </c>
      <c r="NMA3" s="371"/>
      <c r="NMB3" s="371" t="s">
        <v>3</v>
      </c>
      <c r="NMC3" s="371"/>
      <c r="NMD3" s="371" t="s">
        <v>3</v>
      </c>
      <c r="NME3" s="371"/>
      <c r="NMF3" s="371" t="s">
        <v>3</v>
      </c>
      <c r="NMG3" s="371"/>
      <c r="NMH3" s="371" t="s">
        <v>3</v>
      </c>
      <c r="NMI3" s="371"/>
      <c r="NMJ3" s="371" t="s">
        <v>3</v>
      </c>
      <c r="NMK3" s="371"/>
      <c r="NML3" s="371" t="s">
        <v>3</v>
      </c>
      <c r="NMM3" s="371"/>
      <c r="NMN3" s="371" t="s">
        <v>3</v>
      </c>
      <c r="NMO3" s="371"/>
      <c r="NMP3" s="371" t="s">
        <v>3</v>
      </c>
      <c r="NMQ3" s="371"/>
      <c r="NMR3" s="371" t="s">
        <v>3</v>
      </c>
      <c r="NMS3" s="371"/>
      <c r="NMT3" s="371" t="s">
        <v>3</v>
      </c>
      <c r="NMU3" s="371"/>
      <c r="NMV3" s="371" t="s">
        <v>3</v>
      </c>
      <c r="NMW3" s="371"/>
      <c r="NMX3" s="371" t="s">
        <v>3</v>
      </c>
      <c r="NMY3" s="371"/>
      <c r="NMZ3" s="371" t="s">
        <v>3</v>
      </c>
      <c r="NNA3" s="371"/>
      <c r="NNB3" s="371" t="s">
        <v>3</v>
      </c>
      <c r="NNC3" s="371"/>
      <c r="NND3" s="371" t="s">
        <v>3</v>
      </c>
      <c r="NNE3" s="371"/>
      <c r="NNF3" s="371" t="s">
        <v>3</v>
      </c>
      <c r="NNG3" s="371"/>
      <c r="NNH3" s="371" t="s">
        <v>3</v>
      </c>
      <c r="NNI3" s="371"/>
      <c r="NNJ3" s="371" t="s">
        <v>3</v>
      </c>
      <c r="NNK3" s="371"/>
      <c r="NNL3" s="371" t="s">
        <v>3</v>
      </c>
      <c r="NNM3" s="371"/>
      <c r="NNN3" s="371" t="s">
        <v>3</v>
      </c>
      <c r="NNO3" s="371"/>
      <c r="NNP3" s="371" t="s">
        <v>3</v>
      </c>
      <c r="NNQ3" s="371"/>
      <c r="NNR3" s="371" t="s">
        <v>3</v>
      </c>
      <c r="NNS3" s="371"/>
      <c r="NNT3" s="371" t="s">
        <v>3</v>
      </c>
      <c r="NNU3" s="371"/>
      <c r="NNV3" s="371" t="s">
        <v>3</v>
      </c>
      <c r="NNW3" s="371"/>
      <c r="NNX3" s="371" t="s">
        <v>3</v>
      </c>
      <c r="NNY3" s="371"/>
      <c r="NNZ3" s="371" t="s">
        <v>3</v>
      </c>
      <c r="NOA3" s="371"/>
      <c r="NOB3" s="371" t="s">
        <v>3</v>
      </c>
      <c r="NOC3" s="371"/>
      <c r="NOD3" s="371" t="s">
        <v>3</v>
      </c>
      <c r="NOE3" s="371"/>
      <c r="NOF3" s="371" t="s">
        <v>3</v>
      </c>
      <c r="NOG3" s="371"/>
      <c r="NOH3" s="371" t="s">
        <v>3</v>
      </c>
      <c r="NOI3" s="371"/>
      <c r="NOJ3" s="371" t="s">
        <v>3</v>
      </c>
      <c r="NOK3" s="371"/>
      <c r="NOL3" s="371" t="s">
        <v>3</v>
      </c>
      <c r="NOM3" s="371"/>
      <c r="NON3" s="371" t="s">
        <v>3</v>
      </c>
      <c r="NOO3" s="371"/>
      <c r="NOP3" s="371" t="s">
        <v>3</v>
      </c>
      <c r="NOQ3" s="371"/>
      <c r="NOR3" s="371" t="s">
        <v>3</v>
      </c>
      <c r="NOS3" s="371"/>
      <c r="NOT3" s="371" t="s">
        <v>3</v>
      </c>
      <c r="NOU3" s="371"/>
      <c r="NOV3" s="371" t="s">
        <v>3</v>
      </c>
      <c r="NOW3" s="371"/>
      <c r="NOX3" s="371" t="s">
        <v>3</v>
      </c>
      <c r="NOY3" s="371"/>
      <c r="NOZ3" s="371" t="s">
        <v>3</v>
      </c>
      <c r="NPA3" s="371"/>
      <c r="NPB3" s="371" t="s">
        <v>3</v>
      </c>
      <c r="NPC3" s="371"/>
      <c r="NPD3" s="371" t="s">
        <v>3</v>
      </c>
      <c r="NPE3" s="371"/>
      <c r="NPF3" s="371" t="s">
        <v>3</v>
      </c>
      <c r="NPG3" s="371"/>
      <c r="NPH3" s="371" t="s">
        <v>3</v>
      </c>
      <c r="NPI3" s="371"/>
      <c r="NPJ3" s="371" t="s">
        <v>3</v>
      </c>
      <c r="NPK3" s="371"/>
      <c r="NPL3" s="371" t="s">
        <v>3</v>
      </c>
      <c r="NPM3" s="371"/>
      <c r="NPN3" s="371" t="s">
        <v>3</v>
      </c>
      <c r="NPO3" s="371"/>
      <c r="NPP3" s="371" t="s">
        <v>3</v>
      </c>
      <c r="NPQ3" s="371"/>
      <c r="NPR3" s="371" t="s">
        <v>3</v>
      </c>
      <c r="NPS3" s="371"/>
      <c r="NPT3" s="371" t="s">
        <v>3</v>
      </c>
      <c r="NPU3" s="371"/>
      <c r="NPV3" s="371" t="s">
        <v>3</v>
      </c>
      <c r="NPW3" s="371"/>
      <c r="NPX3" s="371" t="s">
        <v>3</v>
      </c>
      <c r="NPY3" s="371"/>
      <c r="NPZ3" s="371" t="s">
        <v>3</v>
      </c>
      <c r="NQA3" s="371"/>
      <c r="NQB3" s="371" t="s">
        <v>3</v>
      </c>
      <c r="NQC3" s="371"/>
      <c r="NQD3" s="371" t="s">
        <v>3</v>
      </c>
      <c r="NQE3" s="371"/>
      <c r="NQF3" s="371" t="s">
        <v>3</v>
      </c>
      <c r="NQG3" s="371"/>
      <c r="NQH3" s="371" t="s">
        <v>3</v>
      </c>
      <c r="NQI3" s="371"/>
      <c r="NQJ3" s="371" t="s">
        <v>3</v>
      </c>
      <c r="NQK3" s="371"/>
      <c r="NQL3" s="371" t="s">
        <v>3</v>
      </c>
      <c r="NQM3" s="371"/>
      <c r="NQN3" s="371" t="s">
        <v>3</v>
      </c>
      <c r="NQO3" s="371"/>
      <c r="NQP3" s="371" t="s">
        <v>3</v>
      </c>
      <c r="NQQ3" s="371"/>
      <c r="NQR3" s="371" t="s">
        <v>3</v>
      </c>
      <c r="NQS3" s="371"/>
      <c r="NQT3" s="371" t="s">
        <v>3</v>
      </c>
      <c r="NQU3" s="371"/>
      <c r="NQV3" s="371" t="s">
        <v>3</v>
      </c>
      <c r="NQW3" s="371"/>
      <c r="NQX3" s="371" t="s">
        <v>3</v>
      </c>
      <c r="NQY3" s="371"/>
      <c r="NQZ3" s="371" t="s">
        <v>3</v>
      </c>
      <c r="NRA3" s="371"/>
      <c r="NRB3" s="371" t="s">
        <v>3</v>
      </c>
      <c r="NRC3" s="371"/>
      <c r="NRD3" s="371" t="s">
        <v>3</v>
      </c>
      <c r="NRE3" s="371"/>
      <c r="NRF3" s="371" t="s">
        <v>3</v>
      </c>
      <c r="NRG3" s="371"/>
      <c r="NRH3" s="371" t="s">
        <v>3</v>
      </c>
      <c r="NRI3" s="371"/>
      <c r="NRJ3" s="371" t="s">
        <v>3</v>
      </c>
      <c r="NRK3" s="371"/>
      <c r="NRL3" s="371" t="s">
        <v>3</v>
      </c>
      <c r="NRM3" s="371"/>
      <c r="NRN3" s="371" t="s">
        <v>3</v>
      </c>
      <c r="NRO3" s="371"/>
      <c r="NRP3" s="371" t="s">
        <v>3</v>
      </c>
      <c r="NRQ3" s="371"/>
      <c r="NRR3" s="371" t="s">
        <v>3</v>
      </c>
      <c r="NRS3" s="371"/>
      <c r="NRT3" s="371" t="s">
        <v>3</v>
      </c>
      <c r="NRU3" s="371"/>
      <c r="NRV3" s="371" t="s">
        <v>3</v>
      </c>
      <c r="NRW3" s="371"/>
      <c r="NRX3" s="371" t="s">
        <v>3</v>
      </c>
      <c r="NRY3" s="371"/>
      <c r="NRZ3" s="371" t="s">
        <v>3</v>
      </c>
      <c r="NSA3" s="371"/>
      <c r="NSB3" s="371" t="s">
        <v>3</v>
      </c>
      <c r="NSC3" s="371"/>
      <c r="NSD3" s="371" t="s">
        <v>3</v>
      </c>
      <c r="NSE3" s="371"/>
      <c r="NSF3" s="371" t="s">
        <v>3</v>
      </c>
      <c r="NSG3" s="371"/>
      <c r="NSH3" s="371" t="s">
        <v>3</v>
      </c>
      <c r="NSI3" s="371"/>
      <c r="NSJ3" s="371" t="s">
        <v>3</v>
      </c>
      <c r="NSK3" s="371"/>
      <c r="NSL3" s="371" t="s">
        <v>3</v>
      </c>
      <c r="NSM3" s="371"/>
      <c r="NSN3" s="371" t="s">
        <v>3</v>
      </c>
      <c r="NSO3" s="371"/>
      <c r="NSP3" s="371" t="s">
        <v>3</v>
      </c>
      <c r="NSQ3" s="371"/>
      <c r="NSR3" s="371" t="s">
        <v>3</v>
      </c>
      <c r="NSS3" s="371"/>
      <c r="NST3" s="371" t="s">
        <v>3</v>
      </c>
      <c r="NSU3" s="371"/>
      <c r="NSV3" s="371" t="s">
        <v>3</v>
      </c>
      <c r="NSW3" s="371"/>
      <c r="NSX3" s="371" t="s">
        <v>3</v>
      </c>
      <c r="NSY3" s="371"/>
      <c r="NSZ3" s="371" t="s">
        <v>3</v>
      </c>
      <c r="NTA3" s="371"/>
      <c r="NTB3" s="371" t="s">
        <v>3</v>
      </c>
      <c r="NTC3" s="371"/>
      <c r="NTD3" s="371" t="s">
        <v>3</v>
      </c>
      <c r="NTE3" s="371"/>
      <c r="NTF3" s="371" t="s">
        <v>3</v>
      </c>
      <c r="NTG3" s="371"/>
      <c r="NTH3" s="371" t="s">
        <v>3</v>
      </c>
      <c r="NTI3" s="371"/>
      <c r="NTJ3" s="371" t="s">
        <v>3</v>
      </c>
      <c r="NTK3" s="371"/>
      <c r="NTL3" s="371" t="s">
        <v>3</v>
      </c>
      <c r="NTM3" s="371"/>
      <c r="NTN3" s="371" t="s">
        <v>3</v>
      </c>
      <c r="NTO3" s="371"/>
      <c r="NTP3" s="371" t="s">
        <v>3</v>
      </c>
      <c r="NTQ3" s="371"/>
      <c r="NTR3" s="371" t="s">
        <v>3</v>
      </c>
      <c r="NTS3" s="371"/>
      <c r="NTT3" s="371" t="s">
        <v>3</v>
      </c>
      <c r="NTU3" s="371"/>
      <c r="NTV3" s="371" t="s">
        <v>3</v>
      </c>
      <c r="NTW3" s="371"/>
      <c r="NTX3" s="371" t="s">
        <v>3</v>
      </c>
      <c r="NTY3" s="371"/>
      <c r="NTZ3" s="371" t="s">
        <v>3</v>
      </c>
      <c r="NUA3" s="371"/>
      <c r="NUB3" s="371" t="s">
        <v>3</v>
      </c>
      <c r="NUC3" s="371"/>
      <c r="NUD3" s="371" t="s">
        <v>3</v>
      </c>
      <c r="NUE3" s="371"/>
      <c r="NUF3" s="371" t="s">
        <v>3</v>
      </c>
      <c r="NUG3" s="371"/>
      <c r="NUH3" s="371" t="s">
        <v>3</v>
      </c>
      <c r="NUI3" s="371"/>
      <c r="NUJ3" s="371" t="s">
        <v>3</v>
      </c>
      <c r="NUK3" s="371"/>
      <c r="NUL3" s="371" t="s">
        <v>3</v>
      </c>
      <c r="NUM3" s="371"/>
      <c r="NUN3" s="371" t="s">
        <v>3</v>
      </c>
      <c r="NUO3" s="371"/>
      <c r="NUP3" s="371" t="s">
        <v>3</v>
      </c>
      <c r="NUQ3" s="371"/>
      <c r="NUR3" s="371" t="s">
        <v>3</v>
      </c>
      <c r="NUS3" s="371"/>
      <c r="NUT3" s="371" t="s">
        <v>3</v>
      </c>
      <c r="NUU3" s="371"/>
      <c r="NUV3" s="371" t="s">
        <v>3</v>
      </c>
      <c r="NUW3" s="371"/>
      <c r="NUX3" s="371" t="s">
        <v>3</v>
      </c>
      <c r="NUY3" s="371"/>
      <c r="NUZ3" s="371" t="s">
        <v>3</v>
      </c>
      <c r="NVA3" s="371"/>
      <c r="NVB3" s="371" t="s">
        <v>3</v>
      </c>
      <c r="NVC3" s="371"/>
      <c r="NVD3" s="371" t="s">
        <v>3</v>
      </c>
      <c r="NVE3" s="371"/>
      <c r="NVF3" s="371" t="s">
        <v>3</v>
      </c>
      <c r="NVG3" s="371"/>
      <c r="NVH3" s="371" t="s">
        <v>3</v>
      </c>
      <c r="NVI3" s="371"/>
      <c r="NVJ3" s="371" t="s">
        <v>3</v>
      </c>
      <c r="NVK3" s="371"/>
      <c r="NVL3" s="371" t="s">
        <v>3</v>
      </c>
      <c r="NVM3" s="371"/>
      <c r="NVN3" s="371" t="s">
        <v>3</v>
      </c>
      <c r="NVO3" s="371"/>
      <c r="NVP3" s="371" t="s">
        <v>3</v>
      </c>
      <c r="NVQ3" s="371"/>
      <c r="NVR3" s="371" t="s">
        <v>3</v>
      </c>
      <c r="NVS3" s="371"/>
      <c r="NVT3" s="371" t="s">
        <v>3</v>
      </c>
      <c r="NVU3" s="371"/>
      <c r="NVV3" s="371" t="s">
        <v>3</v>
      </c>
      <c r="NVW3" s="371"/>
      <c r="NVX3" s="371" t="s">
        <v>3</v>
      </c>
      <c r="NVY3" s="371"/>
      <c r="NVZ3" s="371" t="s">
        <v>3</v>
      </c>
      <c r="NWA3" s="371"/>
      <c r="NWB3" s="371" t="s">
        <v>3</v>
      </c>
      <c r="NWC3" s="371"/>
      <c r="NWD3" s="371" t="s">
        <v>3</v>
      </c>
      <c r="NWE3" s="371"/>
      <c r="NWF3" s="371" t="s">
        <v>3</v>
      </c>
      <c r="NWG3" s="371"/>
      <c r="NWH3" s="371" t="s">
        <v>3</v>
      </c>
      <c r="NWI3" s="371"/>
      <c r="NWJ3" s="371" t="s">
        <v>3</v>
      </c>
      <c r="NWK3" s="371"/>
      <c r="NWL3" s="371" t="s">
        <v>3</v>
      </c>
      <c r="NWM3" s="371"/>
      <c r="NWN3" s="371" t="s">
        <v>3</v>
      </c>
      <c r="NWO3" s="371"/>
      <c r="NWP3" s="371" t="s">
        <v>3</v>
      </c>
      <c r="NWQ3" s="371"/>
      <c r="NWR3" s="371" t="s">
        <v>3</v>
      </c>
      <c r="NWS3" s="371"/>
      <c r="NWT3" s="371" t="s">
        <v>3</v>
      </c>
      <c r="NWU3" s="371"/>
      <c r="NWV3" s="371" t="s">
        <v>3</v>
      </c>
      <c r="NWW3" s="371"/>
      <c r="NWX3" s="371" t="s">
        <v>3</v>
      </c>
      <c r="NWY3" s="371"/>
      <c r="NWZ3" s="371" t="s">
        <v>3</v>
      </c>
      <c r="NXA3" s="371"/>
      <c r="NXB3" s="371" t="s">
        <v>3</v>
      </c>
      <c r="NXC3" s="371"/>
      <c r="NXD3" s="371" t="s">
        <v>3</v>
      </c>
      <c r="NXE3" s="371"/>
      <c r="NXF3" s="371" t="s">
        <v>3</v>
      </c>
      <c r="NXG3" s="371"/>
      <c r="NXH3" s="371" t="s">
        <v>3</v>
      </c>
      <c r="NXI3" s="371"/>
      <c r="NXJ3" s="371" t="s">
        <v>3</v>
      </c>
      <c r="NXK3" s="371"/>
      <c r="NXL3" s="371" t="s">
        <v>3</v>
      </c>
      <c r="NXM3" s="371"/>
      <c r="NXN3" s="371" t="s">
        <v>3</v>
      </c>
      <c r="NXO3" s="371"/>
      <c r="NXP3" s="371" t="s">
        <v>3</v>
      </c>
      <c r="NXQ3" s="371"/>
      <c r="NXR3" s="371" t="s">
        <v>3</v>
      </c>
      <c r="NXS3" s="371"/>
      <c r="NXT3" s="371" t="s">
        <v>3</v>
      </c>
      <c r="NXU3" s="371"/>
      <c r="NXV3" s="371" t="s">
        <v>3</v>
      </c>
      <c r="NXW3" s="371"/>
      <c r="NXX3" s="371" t="s">
        <v>3</v>
      </c>
      <c r="NXY3" s="371"/>
      <c r="NXZ3" s="371" t="s">
        <v>3</v>
      </c>
      <c r="NYA3" s="371"/>
      <c r="NYB3" s="371" t="s">
        <v>3</v>
      </c>
      <c r="NYC3" s="371"/>
      <c r="NYD3" s="371" t="s">
        <v>3</v>
      </c>
      <c r="NYE3" s="371"/>
      <c r="NYF3" s="371" t="s">
        <v>3</v>
      </c>
      <c r="NYG3" s="371"/>
      <c r="NYH3" s="371" t="s">
        <v>3</v>
      </c>
      <c r="NYI3" s="371"/>
      <c r="NYJ3" s="371" t="s">
        <v>3</v>
      </c>
      <c r="NYK3" s="371"/>
      <c r="NYL3" s="371" t="s">
        <v>3</v>
      </c>
      <c r="NYM3" s="371"/>
      <c r="NYN3" s="371" t="s">
        <v>3</v>
      </c>
      <c r="NYO3" s="371"/>
      <c r="NYP3" s="371" t="s">
        <v>3</v>
      </c>
      <c r="NYQ3" s="371"/>
      <c r="NYR3" s="371" t="s">
        <v>3</v>
      </c>
      <c r="NYS3" s="371"/>
      <c r="NYT3" s="371" t="s">
        <v>3</v>
      </c>
      <c r="NYU3" s="371"/>
      <c r="NYV3" s="371" t="s">
        <v>3</v>
      </c>
      <c r="NYW3" s="371"/>
      <c r="NYX3" s="371" t="s">
        <v>3</v>
      </c>
      <c r="NYY3" s="371"/>
      <c r="NYZ3" s="371" t="s">
        <v>3</v>
      </c>
      <c r="NZA3" s="371"/>
      <c r="NZB3" s="371" t="s">
        <v>3</v>
      </c>
      <c r="NZC3" s="371"/>
      <c r="NZD3" s="371" t="s">
        <v>3</v>
      </c>
      <c r="NZE3" s="371"/>
      <c r="NZF3" s="371" t="s">
        <v>3</v>
      </c>
      <c r="NZG3" s="371"/>
      <c r="NZH3" s="371" t="s">
        <v>3</v>
      </c>
      <c r="NZI3" s="371"/>
      <c r="NZJ3" s="371" t="s">
        <v>3</v>
      </c>
      <c r="NZK3" s="371"/>
      <c r="NZL3" s="371" t="s">
        <v>3</v>
      </c>
      <c r="NZM3" s="371"/>
      <c r="NZN3" s="371" t="s">
        <v>3</v>
      </c>
      <c r="NZO3" s="371"/>
      <c r="NZP3" s="371" t="s">
        <v>3</v>
      </c>
      <c r="NZQ3" s="371"/>
      <c r="NZR3" s="371" t="s">
        <v>3</v>
      </c>
      <c r="NZS3" s="371"/>
      <c r="NZT3" s="371" t="s">
        <v>3</v>
      </c>
      <c r="NZU3" s="371"/>
      <c r="NZV3" s="371" t="s">
        <v>3</v>
      </c>
      <c r="NZW3" s="371"/>
      <c r="NZX3" s="371" t="s">
        <v>3</v>
      </c>
      <c r="NZY3" s="371"/>
      <c r="NZZ3" s="371" t="s">
        <v>3</v>
      </c>
      <c r="OAA3" s="371"/>
      <c r="OAB3" s="371" t="s">
        <v>3</v>
      </c>
      <c r="OAC3" s="371"/>
      <c r="OAD3" s="371" t="s">
        <v>3</v>
      </c>
      <c r="OAE3" s="371"/>
      <c r="OAF3" s="371" t="s">
        <v>3</v>
      </c>
      <c r="OAG3" s="371"/>
      <c r="OAH3" s="371" t="s">
        <v>3</v>
      </c>
      <c r="OAI3" s="371"/>
      <c r="OAJ3" s="371" t="s">
        <v>3</v>
      </c>
      <c r="OAK3" s="371"/>
      <c r="OAL3" s="371" t="s">
        <v>3</v>
      </c>
      <c r="OAM3" s="371"/>
      <c r="OAN3" s="371" t="s">
        <v>3</v>
      </c>
      <c r="OAO3" s="371"/>
      <c r="OAP3" s="371" t="s">
        <v>3</v>
      </c>
      <c r="OAQ3" s="371"/>
      <c r="OAR3" s="371" t="s">
        <v>3</v>
      </c>
      <c r="OAS3" s="371"/>
      <c r="OAT3" s="371" t="s">
        <v>3</v>
      </c>
      <c r="OAU3" s="371"/>
      <c r="OAV3" s="371" t="s">
        <v>3</v>
      </c>
      <c r="OAW3" s="371"/>
      <c r="OAX3" s="371" t="s">
        <v>3</v>
      </c>
      <c r="OAY3" s="371"/>
      <c r="OAZ3" s="371" t="s">
        <v>3</v>
      </c>
      <c r="OBA3" s="371"/>
      <c r="OBB3" s="371" t="s">
        <v>3</v>
      </c>
      <c r="OBC3" s="371"/>
      <c r="OBD3" s="371" t="s">
        <v>3</v>
      </c>
      <c r="OBE3" s="371"/>
      <c r="OBF3" s="371" t="s">
        <v>3</v>
      </c>
      <c r="OBG3" s="371"/>
      <c r="OBH3" s="371" t="s">
        <v>3</v>
      </c>
      <c r="OBI3" s="371"/>
      <c r="OBJ3" s="371" t="s">
        <v>3</v>
      </c>
      <c r="OBK3" s="371"/>
      <c r="OBL3" s="371" t="s">
        <v>3</v>
      </c>
      <c r="OBM3" s="371"/>
      <c r="OBN3" s="371" t="s">
        <v>3</v>
      </c>
      <c r="OBO3" s="371"/>
      <c r="OBP3" s="371" t="s">
        <v>3</v>
      </c>
      <c r="OBQ3" s="371"/>
      <c r="OBR3" s="371" t="s">
        <v>3</v>
      </c>
      <c r="OBS3" s="371"/>
      <c r="OBT3" s="371" t="s">
        <v>3</v>
      </c>
      <c r="OBU3" s="371"/>
      <c r="OBV3" s="371" t="s">
        <v>3</v>
      </c>
      <c r="OBW3" s="371"/>
      <c r="OBX3" s="371" t="s">
        <v>3</v>
      </c>
      <c r="OBY3" s="371"/>
      <c r="OBZ3" s="371" t="s">
        <v>3</v>
      </c>
      <c r="OCA3" s="371"/>
      <c r="OCB3" s="371" t="s">
        <v>3</v>
      </c>
      <c r="OCC3" s="371"/>
      <c r="OCD3" s="371" t="s">
        <v>3</v>
      </c>
      <c r="OCE3" s="371"/>
      <c r="OCF3" s="371" t="s">
        <v>3</v>
      </c>
      <c r="OCG3" s="371"/>
      <c r="OCH3" s="371" t="s">
        <v>3</v>
      </c>
      <c r="OCI3" s="371"/>
      <c r="OCJ3" s="371" t="s">
        <v>3</v>
      </c>
      <c r="OCK3" s="371"/>
      <c r="OCL3" s="371" t="s">
        <v>3</v>
      </c>
      <c r="OCM3" s="371"/>
      <c r="OCN3" s="371" t="s">
        <v>3</v>
      </c>
      <c r="OCO3" s="371"/>
      <c r="OCP3" s="371" t="s">
        <v>3</v>
      </c>
      <c r="OCQ3" s="371"/>
      <c r="OCR3" s="371" t="s">
        <v>3</v>
      </c>
      <c r="OCS3" s="371"/>
      <c r="OCT3" s="371" t="s">
        <v>3</v>
      </c>
      <c r="OCU3" s="371"/>
      <c r="OCV3" s="371" t="s">
        <v>3</v>
      </c>
      <c r="OCW3" s="371"/>
      <c r="OCX3" s="371" t="s">
        <v>3</v>
      </c>
      <c r="OCY3" s="371"/>
      <c r="OCZ3" s="371" t="s">
        <v>3</v>
      </c>
      <c r="ODA3" s="371"/>
      <c r="ODB3" s="371" t="s">
        <v>3</v>
      </c>
      <c r="ODC3" s="371"/>
      <c r="ODD3" s="371" t="s">
        <v>3</v>
      </c>
      <c r="ODE3" s="371"/>
      <c r="ODF3" s="371" t="s">
        <v>3</v>
      </c>
      <c r="ODG3" s="371"/>
      <c r="ODH3" s="371" t="s">
        <v>3</v>
      </c>
      <c r="ODI3" s="371"/>
      <c r="ODJ3" s="371" t="s">
        <v>3</v>
      </c>
      <c r="ODK3" s="371"/>
      <c r="ODL3" s="371" t="s">
        <v>3</v>
      </c>
      <c r="ODM3" s="371"/>
      <c r="ODN3" s="371" t="s">
        <v>3</v>
      </c>
      <c r="ODO3" s="371"/>
      <c r="ODP3" s="371" t="s">
        <v>3</v>
      </c>
      <c r="ODQ3" s="371"/>
      <c r="ODR3" s="371" t="s">
        <v>3</v>
      </c>
      <c r="ODS3" s="371"/>
      <c r="ODT3" s="371" t="s">
        <v>3</v>
      </c>
      <c r="ODU3" s="371"/>
      <c r="ODV3" s="371" t="s">
        <v>3</v>
      </c>
      <c r="ODW3" s="371"/>
      <c r="ODX3" s="371" t="s">
        <v>3</v>
      </c>
      <c r="ODY3" s="371"/>
      <c r="ODZ3" s="371" t="s">
        <v>3</v>
      </c>
      <c r="OEA3" s="371"/>
      <c r="OEB3" s="371" t="s">
        <v>3</v>
      </c>
      <c r="OEC3" s="371"/>
      <c r="OED3" s="371" t="s">
        <v>3</v>
      </c>
      <c r="OEE3" s="371"/>
      <c r="OEF3" s="371" t="s">
        <v>3</v>
      </c>
      <c r="OEG3" s="371"/>
      <c r="OEH3" s="371" t="s">
        <v>3</v>
      </c>
      <c r="OEI3" s="371"/>
      <c r="OEJ3" s="371" t="s">
        <v>3</v>
      </c>
      <c r="OEK3" s="371"/>
      <c r="OEL3" s="371" t="s">
        <v>3</v>
      </c>
      <c r="OEM3" s="371"/>
      <c r="OEN3" s="371" t="s">
        <v>3</v>
      </c>
      <c r="OEO3" s="371"/>
      <c r="OEP3" s="371" t="s">
        <v>3</v>
      </c>
      <c r="OEQ3" s="371"/>
      <c r="OER3" s="371" t="s">
        <v>3</v>
      </c>
      <c r="OES3" s="371"/>
      <c r="OET3" s="371" t="s">
        <v>3</v>
      </c>
      <c r="OEU3" s="371"/>
      <c r="OEV3" s="371" t="s">
        <v>3</v>
      </c>
      <c r="OEW3" s="371"/>
      <c r="OEX3" s="371" t="s">
        <v>3</v>
      </c>
      <c r="OEY3" s="371"/>
      <c r="OEZ3" s="371" t="s">
        <v>3</v>
      </c>
      <c r="OFA3" s="371"/>
      <c r="OFB3" s="371" t="s">
        <v>3</v>
      </c>
      <c r="OFC3" s="371"/>
      <c r="OFD3" s="371" t="s">
        <v>3</v>
      </c>
      <c r="OFE3" s="371"/>
      <c r="OFF3" s="371" t="s">
        <v>3</v>
      </c>
      <c r="OFG3" s="371"/>
      <c r="OFH3" s="371" t="s">
        <v>3</v>
      </c>
      <c r="OFI3" s="371"/>
      <c r="OFJ3" s="371" t="s">
        <v>3</v>
      </c>
      <c r="OFK3" s="371"/>
      <c r="OFL3" s="371" t="s">
        <v>3</v>
      </c>
      <c r="OFM3" s="371"/>
      <c r="OFN3" s="371" t="s">
        <v>3</v>
      </c>
      <c r="OFO3" s="371"/>
      <c r="OFP3" s="371" t="s">
        <v>3</v>
      </c>
      <c r="OFQ3" s="371"/>
      <c r="OFR3" s="371" t="s">
        <v>3</v>
      </c>
      <c r="OFS3" s="371"/>
      <c r="OFT3" s="371" t="s">
        <v>3</v>
      </c>
      <c r="OFU3" s="371"/>
      <c r="OFV3" s="371" t="s">
        <v>3</v>
      </c>
      <c r="OFW3" s="371"/>
      <c r="OFX3" s="371" t="s">
        <v>3</v>
      </c>
      <c r="OFY3" s="371"/>
      <c r="OFZ3" s="371" t="s">
        <v>3</v>
      </c>
      <c r="OGA3" s="371"/>
      <c r="OGB3" s="371" t="s">
        <v>3</v>
      </c>
      <c r="OGC3" s="371"/>
      <c r="OGD3" s="371" t="s">
        <v>3</v>
      </c>
      <c r="OGE3" s="371"/>
      <c r="OGF3" s="371" t="s">
        <v>3</v>
      </c>
      <c r="OGG3" s="371"/>
      <c r="OGH3" s="371" t="s">
        <v>3</v>
      </c>
      <c r="OGI3" s="371"/>
      <c r="OGJ3" s="371" t="s">
        <v>3</v>
      </c>
      <c r="OGK3" s="371"/>
      <c r="OGL3" s="371" t="s">
        <v>3</v>
      </c>
      <c r="OGM3" s="371"/>
      <c r="OGN3" s="371" t="s">
        <v>3</v>
      </c>
      <c r="OGO3" s="371"/>
      <c r="OGP3" s="371" t="s">
        <v>3</v>
      </c>
      <c r="OGQ3" s="371"/>
      <c r="OGR3" s="371" t="s">
        <v>3</v>
      </c>
      <c r="OGS3" s="371"/>
      <c r="OGT3" s="371" t="s">
        <v>3</v>
      </c>
      <c r="OGU3" s="371"/>
      <c r="OGV3" s="371" t="s">
        <v>3</v>
      </c>
      <c r="OGW3" s="371"/>
      <c r="OGX3" s="371" t="s">
        <v>3</v>
      </c>
      <c r="OGY3" s="371"/>
      <c r="OGZ3" s="371" t="s">
        <v>3</v>
      </c>
      <c r="OHA3" s="371"/>
      <c r="OHB3" s="371" t="s">
        <v>3</v>
      </c>
      <c r="OHC3" s="371"/>
      <c r="OHD3" s="371" t="s">
        <v>3</v>
      </c>
      <c r="OHE3" s="371"/>
      <c r="OHF3" s="371" t="s">
        <v>3</v>
      </c>
      <c r="OHG3" s="371"/>
      <c r="OHH3" s="371" t="s">
        <v>3</v>
      </c>
      <c r="OHI3" s="371"/>
      <c r="OHJ3" s="371" t="s">
        <v>3</v>
      </c>
      <c r="OHK3" s="371"/>
      <c r="OHL3" s="371" t="s">
        <v>3</v>
      </c>
      <c r="OHM3" s="371"/>
      <c r="OHN3" s="371" t="s">
        <v>3</v>
      </c>
      <c r="OHO3" s="371"/>
      <c r="OHP3" s="371" t="s">
        <v>3</v>
      </c>
      <c r="OHQ3" s="371"/>
      <c r="OHR3" s="371" t="s">
        <v>3</v>
      </c>
      <c r="OHS3" s="371"/>
      <c r="OHT3" s="371" t="s">
        <v>3</v>
      </c>
      <c r="OHU3" s="371"/>
      <c r="OHV3" s="371" t="s">
        <v>3</v>
      </c>
      <c r="OHW3" s="371"/>
      <c r="OHX3" s="371" t="s">
        <v>3</v>
      </c>
      <c r="OHY3" s="371"/>
      <c r="OHZ3" s="371" t="s">
        <v>3</v>
      </c>
      <c r="OIA3" s="371"/>
      <c r="OIB3" s="371" t="s">
        <v>3</v>
      </c>
      <c r="OIC3" s="371"/>
      <c r="OID3" s="371" t="s">
        <v>3</v>
      </c>
      <c r="OIE3" s="371"/>
      <c r="OIF3" s="371" t="s">
        <v>3</v>
      </c>
      <c r="OIG3" s="371"/>
      <c r="OIH3" s="371" t="s">
        <v>3</v>
      </c>
      <c r="OII3" s="371"/>
      <c r="OIJ3" s="371" t="s">
        <v>3</v>
      </c>
      <c r="OIK3" s="371"/>
      <c r="OIL3" s="371" t="s">
        <v>3</v>
      </c>
      <c r="OIM3" s="371"/>
      <c r="OIN3" s="371" t="s">
        <v>3</v>
      </c>
      <c r="OIO3" s="371"/>
      <c r="OIP3" s="371" t="s">
        <v>3</v>
      </c>
      <c r="OIQ3" s="371"/>
      <c r="OIR3" s="371" t="s">
        <v>3</v>
      </c>
      <c r="OIS3" s="371"/>
      <c r="OIT3" s="371" t="s">
        <v>3</v>
      </c>
      <c r="OIU3" s="371"/>
      <c r="OIV3" s="371" t="s">
        <v>3</v>
      </c>
      <c r="OIW3" s="371"/>
      <c r="OIX3" s="371" t="s">
        <v>3</v>
      </c>
      <c r="OIY3" s="371"/>
      <c r="OIZ3" s="371" t="s">
        <v>3</v>
      </c>
      <c r="OJA3" s="371"/>
      <c r="OJB3" s="371" t="s">
        <v>3</v>
      </c>
      <c r="OJC3" s="371"/>
      <c r="OJD3" s="371" t="s">
        <v>3</v>
      </c>
      <c r="OJE3" s="371"/>
      <c r="OJF3" s="371" t="s">
        <v>3</v>
      </c>
      <c r="OJG3" s="371"/>
      <c r="OJH3" s="371" t="s">
        <v>3</v>
      </c>
      <c r="OJI3" s="371"/>
      <c r="OJJ3" s="371" t="s">
        <v>3</v>
      </c>
      <c r="OJK3" s="371"/>
      <c r="OJL3" s="371" t="s">
        <v>3</v>
      </c>
      <c r="OJM3" s="371"/>
      <c r="OJN3" s="371" t="s">
        <v>3</v>
      </c>
      <c r="OJO3" s="371"/>
      <c r="OJP3" s="371" t="s">
        <v>3</v>
      </c>
      <c r="OJQ3" s="371"/>
      <c r="OJR3" s="371" t="s">
        <v>3</v>
      </c>
      <c r="OJS3" s="371"/>
      <c r="OJT3" s="371" t="s">
        <v>3</v>
      </c>
      <c r="OJU3" s="371"/>
      <c r="OJV3" s="371" t="s">
        <v>3</v>
      </c>
      <c r="OJW3" s="371"/>
      <c r="OJX3" s="371" t="s">
        <v>3</v>
      </c>
      <c r="OJY3" s="371"/>
      <c r="OJZ3" s="371" t="s">
        <v>3</v>
      </c>
      <c r="OKA3" s="371"/>
      <c r="OKB3" s="371" t="s">
        <v>3</v>
      </c>
      <c r="OKC3" s="371"/>
      <c r="OKD3" s="371" t="s">
        <v>3</v>
      </c>
      <c r="OKE3" s="371"/>
      <c r="OKF3" s="371" t="s">
        <v>3</v>
      </c>
      <c r="OKG3" s="371"/>
      <c r="OKH3" s="371" t="s">
        <v>3</v>
      </c>
      <c r="OKI3" s="371"/>
      <c r="OKJ3" s="371" t="s">
        <v>3</v>
      </c>
      <c r="OKK3" s="371"/>
      <c r="OKL3" s="371" t="s">
        <v>3</v>
      </c>
      <c r="OKM3" s="371"/>
      <c r="OKN3" s="371" t="s">
        <v>3</v>
      </c>
      <c r="OKO3" s="371"/>
      <c r="OKP3" s="371" t="s">
        <v>3</v>
      </c>
      <c r="OKQ3" s="371"/>
      <c r="OKR3" s="371" t="s">
        <v>3</v>
      </c>
      <c r="OKS3" s="371"/>
      <c r="OKT3" s="371" t="s">
        <v>3</v>
      </c>
      <c r="OKU3" s="371"/>
      <c r="OKV3" s="371" t="s">
        <v>3</v>
      </c>
      <c r="OKW3" s="371"/>
      <c r="OKX3" s="371" t="s">
        <v>3</v>
      </c>
      <c r="OKY3" s="371"/>
      <c r="OKZ3" s="371" t="s">
        <v>3</v>
      </c>
      <c r="OLA3" s="371"/>
      <c r="OLB3" s="371" t="s">
        <v>3</v>
      </c>
      <c r="OLC3" s="371"/>
      <c r="OLD3" s="371" t="s">
        <v>3</v>
      </c>
      <c r="OLE3" s="371"/>
      <c r="OLF3" s="371" t="s">
        <v>3</v>
      </c>
      <c r="OLG3" s="371"/>
      <c r="OLH3" s="371" t="s">
        <v>3</v>
      </c>
      <c r="OLI3" s="371"/>
      <c r="OLJ3" s="371" t="s">
        <v>3</v>
      </c>
      <c r="OLK3" s="371"/>
      <c r="OLL3" s="371" t="s">
        <v>3</v>
      </c>
      <c r="OLM3" s="371"/>
      <c r="OLN3" s="371" t="s">
        <v>3</v>
      </c>
      <c r="OLO3" s="371"/>
      <c r="OLP3" s="371" t="s">
        <v>3</v>
      </c>
      <c r="OLQ3" s="371"/>
      <c r="OLR3" s="371" t="s">
        <v>3</v>
      </c>
      <c r="OLS3" s="371"/>
      <c r="OLT3" s="371" t="s">
        <v>3</v>
      </c>
      <c r="OLU3" s="371"/>
      <c r="OLV3" s="371" t="s">
        <v>3</v>
      </c>
      <c r="OLW3" s="371"/>
      <c r="OLX3" s="371" t="s">
        <v>3</v>
      </c>
      <c r="OLY3" s="371"/>
      <c r="OLZ3" s="371" t="s">
        <v>3</v>
      </c>
      <c r="OMA3" s="371"/>
      <c r="OMB3" s="371" t="s">
        <v>3</v>
      </c>
      <c r="OMC3" s="371"/>
      <c r="OMD3" s="371" t="s">
        <v>3</v>
      </c>
      <c r="OME3" s="371"/>
      <c r="OMF3" s="371" t="s">
        <v>3</v>
      </c>
      <c r="OMG3" s="371"/>
      <c r="OMH3" s="371" t="s">
        <v>3</v>
      </c>
      <c r="OMI3" s="371"/>
      <c r="OMJ3" s="371" t="s">
        <v>3</v>
      </c>
      <c r="OMK3" s="371"/>
      <c r="OML3" s="371" t="s">
        <v>3</v>
      </c>
      <c r="OMM3" s="371"/>
      <c r="OMN3" s="371" t="s">
        <v>3</v>
      </c>
      <c r="OMO3" s="371"/>
      <c r="OMP3" s="371" t="s">
        <v>3</v>
      </c>
      <c r="OMQ3" s="371"/>
      <c r="OMR3" s="371" t="s">
        <v>3</v>
      </c>
      <c r="OMS3" s="371"/>
      <c r="OMT3" s="371" t="s">
        <v>3</v>
      </c>
      <c r="OMU3" s="371"/>
      <c r="OMV3" s="371" t="s">
        <v>3</v>
      </c>
      <c r="OMW3" s="371"/>
      <c r="OMX3" s="371" t="s">
        <v>3</v>
      </c>
      <c r="OMY3" s="371"/>
      <c r="OMZ3" s="371" t="s">
        <v>3</v>
      </c>
      <c r="ONA3" s="371"/>
      <c r="ONB3" s="371" t="s">
        <v>3</v>
      </c>
      <c r="ONC3" s="371"/>
      <c r="OND3" s="371" t="s">
        <v>3</v>
      </c>
      <c r="ONE3" s="371"/>
      <c r="ONF3" s="371" t="s">
        <v>3</v>
      </c>
      <c r="ONG3" s="371"/>
      <c r="ONH3" s="371" t="s">
        <v>3</v>
      </c>
      <c r="ONI3" s="371"/>
      <c r="ONJ3" s="371" t="s">
        <v>3</v>
      </c>
      <c r="ONK3" s="371"/>
      <c r="ONL3" s="371" t="s">
        <v>3</v>
      </c>
      <c r="ONM3" s="371"/>
      <c r="ONN3" s="371" t="s">
        <v>3</v>
      </c>
      <c r="ONO3" s="371"/>
      <c r="ONP3" s="371" t="s">
        <v>3</v>
      </c>
      <c r="ONQ3" s="371"/>
      <c r="ONR3" s="371" t="s">
        <v>3</v>
      </c>
      <c r="ONS3" s="371"/>
      <c r="ONT3" s="371" t="s">
        <v>3</v>
      </c>
      <c r="ONU3" s="371"/>
      <c r="ONV3" s="371" t="s">
        <v>3</v>
      </c>
      <c r="ONW3" s="371"/>
      <c r="ONX3" s="371" t="s">
        <v>3</v>
      </c>
      <c r="ONY3" s="371"/>
      <c r="ONZ3" s="371" t="s">
        <v>3</v>
      </c>
      <c r="OOA3" s="371"/>
      <c r="OOB3" s="371" t="s">
        <v>3</v>
      </c>
      <c r="OOC3" s="371"/>
      <c r="OOD3" s="371" t="s">
        <v>3</v>
      </c>
      <c r="OOE3" s="371"/>
      <c r="OOF3" s="371" t="s">
        <v>3</v>
      </c>
      <c r="OOG3" s="371"/>
      <c r="OOH3" s="371" t="s">
        <v>3</v>
      </c>
      <c r="OOI3" s="371"/>
      <c r="OOJ3" s="371" t="s">
        <v>3</v>
      </c>
      <c r="OOK3" s="371"/>
      <c r="OOL3" s="371" t="s">
        <v>3</v>
      </c>
      <c r="OOM3" s="371"/>
      <c r="OON3" s="371" t="s">
        <v>3</v>
      </c>
      <c r="OOO3" s="371"/>
      <c r="OOP3" s="371" t="s">
        <v>3</v>
      </c>
      <c r="OOQ3" s="371"/>
      <c r="OOR3" s="371" t="s">
        <v>3</v>
      </c>
      <c r="OOS3" s="371"/>
      <c r="OOT3" s="371" t="s">
        <v>3</v>
      </c>
      <c r="OOU3" s="371"/>
      <c r="OOV3" s="371" t="s">
        <v>3</v>
      </c>
      <c r="OOW3" s="371"/>
      <c r="OOX3" s="371" t="s">
        <v>3</v>
      </c>
      <c r="OOY3" s="371"/>
      <c r="OOZ3" s="371" t="s">
        <v>3</v>
      </c>
      <c r="OPA3" s="371"/>
      <c r="OPB3" s="371" t="s">
        <v>3</v>
      </c>
      <c r="OPC3" s="371"/>
      <c r="OPD3" s="371" t="s">
        <v>3</v>
      </c>
      <c r="OPE3" s="371"/>
      <c r="OPF3" s="371" t="s">
        <v>3</v>
      </c>
      <c r="OPG3" s="371"/>
      <c r="OPH3" s="371" t="s">
        <v>3</v>
      </c>
      <c r="OPI3" s="371"/>
      <c r="OPJ3" s="371" t="s">
        <v>3</v>
      </c>
      <c r="OPK3" s="371"/>
      <c r="OPL3" s="371" t="s">
        <v>3</v>
      </c>
      <c r="OPM3" s="371"/>
      <c r="OPN3" s="371" t="s">
        <v>3</v>
      </c>
      <c r="OPO3" s="371"/>
      <c r="OPP3" s="371" t="s">
        <v>3</v>
      </c>
      <c r="OPQ3" s="371"/>
      <c r="OPR3" s="371" t="s">
        <v>3</v>
      </c>
      <c r="OPS3" s="371"/>
      <c r="OPT3" s="371" t="s">
        <v>3</v>
      </c>
      <c r="OPU3" s="371"/>
      <c r="OPV3" s="371" t="s">
        <v>3</v>
      </c>
      <c r="OPW3" s="371"/>
      <c r="OPX3" s="371" t="s">
        <v>3</v>
      </c>
      <c r="OPY3" s="371"/>
      <c r="OPZ3" s="371" t="s">
        <v>3</v>
      </c>
      <c r="OQA3" s="371"/>
      <c r="OQB3" s="371" t="s">
        <v>3</v>
      </c>
      <c r="OQC3" s="371"/>
      <c r="OQD3" s="371" t="s">
        <v>3</v>
      </c>
      <c r="OQE3" s="371"/>
      <c r="OQF3" s="371" t="s">
        <v>3</v>
      </c>
      <c r="OQG3" s="371"/>
      <c r="OQH3" s="371" t="s">
        <v>3</v>
      </c>
      <c r="OQI3" s="371"/>
      <c r="OQJ3" s="371" t="s">
        <v>3</v>
      </c>
      <c r="OQK3" s="371"/>
      <c r="OQL3" s="371" t="s">
        <v>3</v>
      </c>
      <c r="OQM3" s="371"/>
      <c r="OQN3" s="371" t="s">
        <v>3</v>
      </c>
      <c r="OQO3" s="371"/>
      <c r="OQP3" s="371" t="s">
        <v>3</v>
      </c>
      <c r="OQQ3" s="371"/>
      <c r="OQR3" s="371" t="s">
        <v>3</v>
      </c>
      <c r="OQS3" s="371"/>
      <c r="OQT3" s="371" t="s">
        <v>3</v>
      </c>
      <c r="OQU3" s="371"/>
      <c r="OQV3" s="371" t="s">
        <v>3</v>
      </c>
      <c r="OQW3" s="371"/>
      <c r="OQX3" s="371" t="s">
        <v>3</v>
      </c>
      <c r="OQY3" s="371"/>
      <c r="OQZ3" s="371" t="s">
        <v>3</v>
      </c>
      <c r="ORA3" s="371"/>
      <c r="ORB3" s="371" t="s">
        <v>3</v>
      </c>
      <c r="ORC3" s="371"/>
      <c r="ORD3" s="371" t="s">
        <v>3</v>
      </c>
      <c r="ORE3" s="371"/>
      <c r="ORF3" s="371" t="s">
        <v>3</v>
      </c>
      <c r="ORG3" s="371"/>
      <c r="ORH3" s="371" t="s">
        <v>3</v>
      </c>
      <c r="ORI3" s="371"/>
      <c r="ORJ3" s="371" t="s">
        <v>3</v>
      </c>
      <c r="ORK3" s="371"/>
      <c r="ORL3" s="371" t="s">
        <v>3</v>
      </c>
      <c r="ORM3" s="371"/>
      <c r="ORN3" s="371" t="s">
        <v>3</v>
      </c>
      <c r="ORO3" s="371"/>
      <c r="ORP3" s="371" t="s">
        <v>3</v>
      </c>
      <c r="ORQ3" s="371"/>
      <c r="ORR3" s="371" t="s">
        <v>3</v>
      </c>
      <c r="ORS3" s="371"/>
      <c r="ORT3" s="371" t="s">
        <v>3</v>
      </c>
      <c r="ORU3" s="371"/>
      <c r="ORV3" s="371" t="s">
        <v>3</v>
      </c>
      <c r="ORW3" s="371"/>
      <c r="ORX3" s="371" t="s">
        <v>3</v>
      </c>
      <c r="ORY3" s="371"/>
      <c r="ORZ3" s="371" t="s">
        <v>3</v>
      </c>
      <c r="OSA3" s="371"/>
      <c r="OSB3" s="371" t="s">
        <v>3</v>
      </c>
      <c r="OSC3" s="371"/>
      <c r="OSD3" s="371" t="s">
        <v>3</v>
      </c>
      <c r="OSE3" s="371"/>
      <c r="OSF3" s="371" t="s">
        <v>3</v>
      </c>
      <c r="OSG3" s="371"/>
      <c r="OSH3" s="371" t="s">
        <v>3</v>
      </c>
      <c r="OSI3" s="371"/>
      <c r="OSJ3" s="371" t="s">
        <v>3</v>
      </c>
      <c r="OSK3" s="371"/>
      <c r="OSL3" s="371" t="s">
        <v>3</v>
      </c>
      <c r="OSM3" s="371"/>
      <c r="OSN3" s="371" t="s">
        <v>3</v>
      </c>
      <c r="OSO3" s="371"/>
      <c r="OSP3" s="371" t="s">
        <v>3</v>
      </c>
      <c r="OSQ3" s="371"/>
      <c r="OSR3" s="371" t="s">
        <v>3</v>
      </c>
      <c r="OSS3" s="371"/>
      <c r="OST3" s="371" t="s">
        <v>3</v>
      </c>
      <c r="OSU3" s="371"/>
      <c r="OSV3" s="371" t="s">
        <v>3</v>
      </c>
      <c r="OSW3" s="371"/>
      <c r="OSX3" s="371" t="s">
        <v>3</v>
      </c>
      <c r="OSY3" s="371"/>
      <c r="OSZ3" s="371" t="s">
        <v>3</v>
      </c>
      <c r="OTA3" s="371"/>
      <c r="OTB3" s="371" t="s">
        <v>3</v>
      </c>
      <c r="OTC3" s="371"/>
      <c r="OTD3" s="371" t="s">
        <v>3</v>
      </c>
      <c r="OTE3" s="371"/>
      <c r="OTF3" s="371" t="s">
        <v>3</v>
      </c>
      <c r="OTG3" s="371"/>
      <c r="OTH3" s="371" t="s">
        <v>3</v>
      </c>
      <c r="OTI3" s="371"/>
      <c r="OTJ3" s="371" t="s">
        <v>3</v>
      </c>
      <c r="OTK3" s="371"/>
      <c r="OTL3" s="371" t="s">
        <v>3</v>
      </c>
      <c r="OTM3" s="371"/>
      <c r="OTN3" s="371" t="s">
        <v>3</v>
      </c>
      <c r="OTO3" s="371"/>
      <c r="OTP3" s="371" t="s">
        <v>3</v>
      </c>
      <c r="OTQ3" s="371"/>
      <c r="OTR3" s="371" t="s">
        <v>3</v>
      </c>
      <c r="OTS3" s="371"/>
      <c r="OTT3" s="371" t="s">
        <v>3</v>
      </c>
      <c r="OTU3" s="371"/>
      <c r="OTV3" s="371" t="s">
        <v>3</v>
      </c>
      <c r="OTW3" s="371"/>
      <c r="OTX3" s="371" t="s">
        <v>3</v>
      </c>
      <c r="OTY3" s="371"/>
      <c r="OTZ3" s="371" t="s">
        <v>3</v>
      </c>
      <c r="OUA3" s="371"/>
      <c r="OUB3" s="371" t="s">
        <v>3</v>
      </c>
      <c r="OUC3" s="371"/>
      <c r="OUD3" s="371" t="s">
        <v>3</v>
      </c>
      <c r="OUE3" s="371"/>
      <c r="OUF3" s="371" t="s">
        <v>3</v>
      </c>
      <c r="OUG3" s="371"/>
      <c r="OUH3" s="371" t="s">
        <v>3</v>
      </c>
      <c r="OUI3" s="371"/>
      <c r="OUJ3" s="371" t="s">
        <v>3</v>
      </c>
      <c r="OUK3" s="371"/>
      <c r="OUL3" s="371" t="s">
        <v>3</v>
      </c>
      <c r="OUM3" s="371"/>
      <c r="OUN3" s="371" t="s">
        <v>3</v>
      </c>
      <c r="OUO3" s="371"/>
      <c r="OUP3" s="371" t="s">
        <v>3</v>
      </c>
      <c r="OUQ3" s="371"/>
      <c r="OUR3" s="371" t="s">
        <v>3</v>
      </c>
      <c r="OUS3" s="371"/>
      <c r="OUT3" s="371" t="s">
        <v>3</v>
      </c>
      <c r="OUU3" s="371"/>
      <c r="OUV3" s="371" t="s">
        <v>3</v>
      </c>
      <c r="OUW3" s="371"/>
      <c r="OUX3" s="371" t="s">
        <v>3</v>
      </c>
      <c r="OUY3" s="371"/>
      <c r="OUZ3" s="371" t="s">
        <v>3</v>
      </c>
      <c r="OVA3" s="371"/>
      <c r="OVB3" s="371" t="s">
        <v>3</v>
      </c>
      <c r="OVC3" s="371"/>
      <c r="OVD3" s="371" t="s">
        <v>3</v>
      </c>
      <c r="OVE3" s="371"/>
      <c r="OVF3" s="371" t="s">
        <v>3</v>
      </c>
      <c r="OVG3" s="371"/>
      <c r="OVH3" s="371" t="s">
        <v>3</v>
      </c>
      <c r="OVI3" s="371"/>
      <c r="OVJ3" s="371" t="s">
        <v>3</v>
      </c>
      <c r="OVK3" s="371"/>
      <c r="OVL3" s="371" t="s">
        <v>3</v>
      </c>
      <c r="OVM3" s="371"/>
      <c r="OVN3" s="371" t="s">
        <v>3</v>
      </c>
      <c r="OVO3" s="371"/>
      <c r="OVP3" s="371" t="s">
        <v>3</v>
      </c>
      <c r="OVQ3" s="371"/>
      <c r="OVR3" s="371" t="s">
        <v>3</v>
      </c>
      <c r="OVS3" s="371"/>
      <c r="OVT3" s="371" t="s">
        <v>3</v>
      </c>
      <c r="OVU3" s="371"/>
      <c r="OVV3" s="371" t="s">
        <v>3</v>
      </c>
      <c r="OVW3" s="371"/>
      <c r="OVX3" s="371" t="s">
        <v>3</v>
      </c>
      <c r="OVY3" s="371"/>
      <c r="OVZ3" s="371" t="s">
        <v>3</v>
      </c>
      <c r="OWA3" s="371"/>
      <c r="OWB3" s="371" t="s">
        <v>3</v>
      </c>
      <c r="OWC3" s="371"/>
      <c r="OWD3" s="371" t="s">
        <v>3</v>
      </c>
      <c r="OWE3" s="371"/>
      <c r="OWF3" s="371" t="s">
        <v>3</v>
      </c>
      <c r="OWG3" s="371"/>
      <c r="OWH3" s="371" t="s">
        <v>3</v>
      </c>
      <c r="OWI3" s="371"/>
      <c r="OWJ3" s="371" t="s">
        <v>3</v>
      </c>
      <c r="OWK3" s="371"/>
      <c r="OWL3" s="371" t="s">
        <v>3</v>
      </c>
      <c r="OWM3" s="371"/>
      <c r="OWN3" s="371" t="s">
        <v>3</v>
      </c>
      <c r="OWO3" s="371"/>
      <c r="OWP3" s="371" t="s">
        <v>3</v>
      </c>
      <c r="OWQ3" s="371"/>
      <c r="OWR3" s="371" t="s">
        <v>3</v>
      </c>
      <c r="OWS3" s="371"/>
      <c r="OWT3" s="371" t="s">
        <v>3</v>
      </c>
      <c r="OWU3" s="371"/>
      <c r="OWV3" s="371" t="s">
        <v>3</v>
      </c>
      <c r="OWW3" s="371"/>
      <c r="OWX3" s="371" t="s">
        <v>3</v>
      </c>
      <c r="OWY3" s="371"/>
      <c r="OWZ3" s="371" t="s">
        <v>3</v>
      </c>
      <c r="OXA3" s="371"/>
      <c r="OXB3" s="371" t="s">
        <v>3</v>
      </c>
      <c r="OXC3" s="371"/>
      <c r="OXD3" s="371" t="s">
        <v>3</v>
      </c>
      <c r="OXE3" s="371"/>
      <c r="OXF3" s="371" t="s">
        <v>3</v>
      </c>
      <c r="OXG3" s="371"/>
      <c r="OXH3" s="371" t="s">
        <v>3</v>
      </c>
      <c r="OXI3" s="371"/>
      <c r="OXJ3" s="371" t="s">
        <v>3</v>
      </c>
      <c r="OXK3" s="371"/>
      <c r="OXL3" s="371" t="s">
        <v>3</v>
      </c>
      <c r="OXM3" s="371"/>
      <c r="OXN3" s="371" t="s">
        <v>3</v>
      </c>
      <c r="OXO3" s="371"/>
      <c r="OXP3" s="371" t="s">
        <v>3</v>
      </c>
      <c r="OXQ3" s="371"/>
      <c r="OXR3" s="371" t="s">
        <v>3</v>
      </c>
      <c r="OXS3" s="371"/>
      <c r="OXT3" s="371" t="s">
        <v>3</v>
      </c>
      <c r="OXU3" s="371"/>
      <c r="OXV3" s="371" t="s">
        <v>3</v>
      </c>
      <c r="OXW3" s="371"/>
      <c r="OXX3" s="371" t="s">
        <v>3</v>
      </c>
      <c r="OXY3" s="371"/>
      <c r="OXZ3" s="371" t="s">
        <v>3</v>
      </c>
      <c r="OYA3" s="371"/>
      <c r="OYB3" s="371" t="s">
        <v>3</v>
      </c>
      <c r="OYC3" s="371"/>
      <c r="OYD3" s="371" t="s">
        <v>3</v>
      </c>
      <c r="OYE3" s="371"/>
      <c r="OYF3" s="371" t="s">
        <v>3</v>
      </c>
      <c r="OYG3" s="371"/>
      <c r="OYH3" s="371" t="s">
        <v>3</v>
      </c>
      <c r="OYI3" s="371"/>
      <c r="OYJ3" s="371" t="s">
        <v>3</v>
      </c>
      <c r="OYK3" s="371"/>
      <c r="OYL3" s="371" t="s">
        <v>3</v>
      </c>
      <c r="OYM3" s="371"/>
      <c r="OYN3" s="371" t="s">
        <v>3</v>
      </c>
      <c r="OYO3" s="371"/>
      <c r="OYP3" s="371" t="s">
        <v>3</v>
      </c>
      <c r="OYQ3" s="371"/>
      <c r="OYR3" s="371" t="s">
        <v>3</v>
      </c>
      <c r="OYS3" s="371"/>
      <c r="OYT3" s="371" t="s">
        <v>3</v>
      </c>
      <c r="OYU3" s="371"/>
      <c r="OYV3" s="371" t="s">
        <v>3</v>
      </c>
      <c r="OYW3" s="371"/>
      <c r="OYX3" s="371" t="s">
        <v>3</v>
      </c>
      <c r="OYY3" s="371"/>
      <c r="OYZ3" s="371" t="s">
        <v>3</v>
      </c>
      <c r="OZA3" s="371"/>
      <c r="OZB3" s="371" t="s">
        <v>3</v>
      </c>
      <c r="OZC3" s="371"/>
      <c r="OZD3" s="371" t="s">
        <v>3</v>
      </c>
      <c r="OZE3" s="371"/>
      <c r="OZF3" s="371" t="s">
        <v>3</v>
      </c>
      <c r="OZG3" s="371"/>
      <c r="OZH3" s="371" t="s">
        <v>3</v>
      </c>
      <c r="OZI3" s="371"/>
      <c r="OZJ3" s="371" t="s">
        <v>3</v>
      </c>
      <c r="OZK3" s="371"/>
      <c r="OZL3" s="371" t="s">
        <v>3</v>
      </c>
      <c r="OZM3" s="371"/>
      <c r="OZN3" s="371" t="s">
        <v>3</v>
      </c>
      <c r="OZO3" s="371"/>
      <c r="OZP3" s="371" t="s">
        <v>3</v>
      </c>
      <c r="OZQ3" s="371"/>
      <c r="OZR3" s="371" t="s">
        <v>3</v>
      </c>
      <c r="OZS3" s="371"/>
      <c r="OZT3" s="371" t="s">
        <v>3</v>
      </c>
      <c r="OZU3" s="371"/>
      <c r="OZV3" s="371" t="s">
        <v>3</v>
      </c>
      <c r="OZW3" s="371"/>
      <c r="OZX3" s="371" t="s">
        <v>3</v>
      </c>
      <c r="OZY3" s="371"/>
      <c r="OZZ3" s="371" t="s">
        <v>3</v>
      </c>
      <c r="PAA3" s="371"/>
      <c r="PAB3" s="371" t="s">
        <v>3</v>
      </c>
      <c r="PAC3" s="371"/>
      <c r="PAD3" s="371" t="s">
        <v>3</v>
      </c>
      <c r="PAE3" s="371"/>
      <c r="PAF3" s="371" t="s">
        <v>3</v>
      </c>
      <c r="PAG3" s="371"/>
      <c r="PAH3" s="371" t="s">
        <v>3</v>
      </c>
      <c r="PAI3" s="371"/>
      <c r="PAJ3" s="371" t="s">
        <v>3</v>
      </c>
      <c r="PAK3" s="371"/>
      <c r="PAL3" s="371" t="s">
        <v>3</v>
      </c>
      <c r="PAM3" s="371"/>
      <c r="PAN3" s="371" t="s">
        <v>3</v>
      </c>
      <c r="PAO3" s="371"/>
      <c r="PAP3" s="371" t="s">
        <v>3</v>
      </c>
      <c r="PAQ3" s="371"/>
      <c r="PAR3" s="371" t="s">
        <v>3</v>
      </c>
      <c r="PAS3" s="371"/>
      <c r="PAT3" s="371" t="s">
        <v>3</v>
      </c>
      <c r="PAU3" s="371"/>
      <c r="PAV3" s="371" t="s">
        <v>3</v>
      </c>
      <c r="PAW3" s="371"/>
      <c r="PAX3" s="371" t="s">
        <v>3</v>
      </c>
      <c r="PAY3" s="371"/>
      <c r="PAZ3" s="371" t="s">
        <v>3</v>
      </c>
      <c r="PBA3" s="371"/>
      <c r="PBB3" s="371" t="s">
        <v>3</v>
      </c>
      <c r="PBC3" s="371"/>
      <c r="PBD3" s="371" t="s">
        <v>3</v>
      </c>
      <c r="PBE3" s="371"/>
      <c r="PBF3" s="371" t="s">
        <v>3</v>
      </c>
      <c r="PBG3" s="371"/>
      <c r="PBH3" s="371" t="s">
        <v>3</v>
      </c>
      <c r="PBI3" s="371"/>
      <c r="PBJ3" s="371" t="s">
        <v>3</v>
      </c>
      <c r="PBK3" s="371"/>
      <c r="PBL3" s="371" t="s">
        <v>3</v>
      </c>
      <c r="PBM3" s="371"/>
      <c r="PBN3" s="371" t="s">
        <v>3</v>
      </c>
      <c r="PBO3" s="371"/>
      <c r="PBP3" s="371" t="s">
        <v>3</v>
      </c>
      <c r="PBQ3" s="371"/>
      <c r="PBR3" s="371" t="s">
        <v>3</v>
      </c>
      <c r="PBS3" s="371"/>
      <c r="PBT3" s="371" t="s">
        <v>3</v>
      </c>
      <c r="PBU3" s="371"/>
      <c r="PBV3" s="371" t="s">
        <v>3</v>
      </c>
      <c r="PBW3" s="371"/>
      <c r="PBX3" s="371" t="s">
        <v>3</v>
      </c>
      <c r="PBY3" s="371"/>
      <c r="PBZ3" s="371" t="s">
        <v>3</v>
      </c>
      <c r="PCA3" s="371"/>
      <c r="PCB3" s="371" t="s">
        <v>3</v>
      </c>
      <c r="PCC3" s="371"/>
      <c r="PCD3" s="371" t="s">
        <v>3</v>
      </c>
      <c r="PCE3" s="371"/>
      <c r="PCF3" s="371" t="s">
        <v>3</v>
      </c>
      <c r="PCG3" s="371"/>
      <c r="PCH3" s="371" t="s">
        <v>3</v>
      </c>
      <c r="PCI3" s="371"/>
      <c r="PCJ3" s="371" t="s">
        <v>3</v>
      </c>
      <c r="PCK3" s="371"/>
      <c r="PCL3" s="371" t="s">
        <v>3</v>
      </c>
      <c r="PCM3" s="371"/>
      <c r="PCN3" s="371" t="s">
        <v>3</v>
      </c>
      <c r="PCO3" s="371"/>
      <c r="PCP3" s="371" t="s">
        <v>3</v>
      </c>
      <c r="PCQ3" s="371"/>
      <c r="PCR3" s="371" t="s">
        <v>3</v>
      </c>
      <c r="PCS3" s="371"/>
      <c r="PCT3" s="371" t="s">
        <v>3</v>
      </c>
      <c r="PCU3" s="371"/>
      <c r="PCV3" s="371" t="s">
        <v>3</v>
      </c>
      <c r="PCW3" s="371"/>
      <c r="PCX3" s="371" t="s">
        <v>3</v>
      </c>
      <c r="PCY3" s="371"/>
      <c r="PCZ3" s="371" t="s">
        <v>3</v>
      </c>
      <c r="PDA3" s="371"/>
      <c r="PDB3" s="371" t="s">
        <v>3</v>
      </c>
      <c r="PDC3" s="371"/>
      <c r="PDD3" s="371" t="s">
        <v>3</v>
      </c>
      <c r="PDE3" s="371"/>
      <c r="PDF3" s="371" t="s">
        <v>3</v>
      </c>
      <c r="PDG3" s="371"/>
      <c r="PDH3" s="371" t="s">
        <v>3</v>
      </c>
      <c r="PDI3" s="371"/>
      <c r="PDJ3" s="371" t="s">
        <v>3</v>
      </c>
      <c r="PDK3" s="371"/>
      <c r="PDL3" s="371" t="s">
        <v>3</v>
      </c>
      <c r="PDM3" s="371"/>
      <c r="PDN3" s="371" t="s">
        <v>3</v>
      </c>
      <c r="PDO3" s="371"/>
      <c r="PDP3" s="371" t="s">
        <v>3</v>
      </c>
      <c r="PDQ3" s="371"/>
      <c r="PDR3" s="371" t="s">
        <v>3</v>
      </c>
      <c r="PDS3" s="371"/>
      <c r="PDT3" s="371" t="s">
        <v>3</v>
      </c>
      <c r="PDU3" s="371"/>
      <c r="PDV3" s="371" t="s">
        <v>3</v>
      </c>
      <c r="PDW3" s="371"/>
      <c r="PDX3" s="371" t="s">
        <v>3</v>
      </c>
      <c r="PDY3" s="371"/>
      <c r="PDZ3" s="371" t="s">
        <v>3</v>
      </c>
      <c r="PEA3" s="371"/>
      <c r="PEB3" s="371" t="s">
        <v>3</v>
      </c>
      <c r="PEC3" s="371"/>
      <c r="PED3" s="371" t="s">
        <v>3</v>
      </c>
      <c r="PEE3" s="371"/>
      <c r="PEF3" s="371" t="s">
        <v>3</v>
      </c>
      <c r="PEG3" s="371"/>
      <c r="PEH3" s="371" t="s">
        <v>3</v>
      </c>
      <c r="PEI3" s="371"/>
      <c r="PEJ3" s="371" t="s">
        <v>3</v>
      </c>
      <c r="PEK3" s="371"/>
      <c r="PEL3" s="371" t="s">
        <v>3</v>
      </c>
      <c r="PEM3" s="371"/>
      <c r="PEN3" s="371" t="s">
        <v>3</v>
      </c>
      <c r="PEO3" s="371"/>
      <c r="PEP3" s="371" t="s">
        <v>3</v>
      </c>
      <c r="PEQ3" s="371"/>
      <c r="PER3" s="371" t="s">
        <v>3</v>
      </c>
      <c r="PES3" s="371"/>
      <c r="PET3" s="371" t="s">
        <v>3</v>
      </c>
      <c r="PEU3" s="371"/>
      <c r="PEV3" s="371" t="s">
        <v>3</v>
      </c>
      <c r="PEW3" s="371"/>
      <c r="PEX3" s="371" t="s">
        <v>3</v>
      </c>
      <c r="PEY3" s="371"/>
      <c r="PEZ3" s="371" t="s">
        <v>3</v>
      </c>
      <c r="PFA3" s="371"/>
      <c r="PFB3" s="371" t="s">
        <v>3</v>
      </c>
      <c r="PFC3" s="371"/>
      <c r="PFD3" s="371" t="s">
        <v>3</v>
      </c>
      <c r="PFE3" s="371"/>
      <c r="PFF3" s="371" t="s">
        <v>3</v>
      </c>
      <c r="PFG3" s="371"/>
      <c r="PFH3" s="371" t="s">
        <v>3</v>
      </c>
      <c r="PFI3" s="371"/>
      <c r="PFJ3" s="371" t="s">
        <v>3</v>
      </c>
      <c r="PFK3" s="371"/>
      <c r="PFL3" s="371" t="s">
        <v>3</v>
      </c>
      <c r="PFM3" s="371"/>
      <c r="PFN3" s="371" t="s">
        <v>3</v>
      </c>
      <c r="PFO3" s="371"/>
      <c r="PFP3" s="371" t="s">
        <v>3</v>
      </c>
      <c r="PFQ3" s="371"/>
      <c r="PFR3" s="371" t="s">
        <v>3</v>
      </c>
      <c r="PFS3" s="371"/>
      <c r="PFT3" s="371" t="s">
        <v>3</v>
      </c>
      <c r="PFU3" s="371"/>
      <c r="PFV3" s="371" t="s">
        <v>3</v>
      </c>
      <c r="PFW3" s="371"/>
      <c r="PFX3" s="371" t="s">
        <v>3</v>
      </c>
      <c r="PFY3" s="371"/>
      <c r="PFZ3" s="371" t="s">
        <v>3</v>
      </c>
      <c r="PGA3" s="371"/>
      <c r="PGB3" s="371" t="s">
        <v>3</v>
      </c>
      <c r="PGC3" s="371"/>
      <c r="PGD3" s="371" t="s">
        <v>3</v>
      </c>
      <c r="PGE3" s="371"/>
      <c r="PGF3" s="371" t="s">
        <v>3</v>
      </c>
      <c r="PGG3" s="371"/>
      <c r="PGH3" s="371" t="s">
        <v>3</v>
      </c>
      <c r="PGI3" s="371"/>
      <c r="PGJ3" s="371" t="s">
        <v>3</v>
      </c>
      <c r="PGK3" s="371"/>
      <c r="PGL3" s="371" t="s">
        <v>3</v>
      </c>
      <c r="PGM3" s="371"/>
      <c r="PGN3" s="371" t="s">
        <v>3</v>
      </c>
      <c r="PGO3" s="371"/>
      <c r="PGP3" s="371" t="s">
        <v>3</v>
      </c>
      <c r="PGQ3" s="371"/>
      <c r="PGR3" s="371" t="s">
        <v>3</v>
      </c>
      <c r="PGS3" s="371"/>
      <c r="PGT3" s="371" t="s">
        <v>3</v>
      </c>
      <c r="PGU3" s="371"/>
      <c r="PGV3" s="371" t="s">
        <v>3</v>
      </c>
      <c r="PGW3" s="371"/>
      <c r="PGX3" s="371" t="s">
        <v>3</v>
      </c>
      <c r="PGY3" s="371"/>
      <c r="PGZ3" s="371" t="s">
        <v>3</v>
      </c>
      <c r="PHA3" s="371"/>
      <c r="PHB3" s="371" t="s">
        <v>3</v>
      </c>
      <c r="PHC3" s="371"/>
      <c r="PHD3" s="371" t="s">
        <v>3</v>
      </c>
      <c r="PHE3" s="371"/>
      <c r="PHF3" s="371" t="s">
        <v>3</v>
      </c>
      <c r="PHG3" s="371"/>
      <c r="PHH3" s="371" t="s">
        <v>3</v>
      </c>
      <c r="PHI3" s="371"/>
      <c r="PHJ3" s="371" t="s">
        <v>3</v>
      </c>
      <c r="PHK3" s="371"/>
      <c r="PHL3" s="371" t="s">
        <v>3</v>
      </c>
      <c r="PHM3" s="371"/>
      <c r="PHN3" s="371" t="s">
        <v>3</v>
      </c>
      <c r="PHO3" s="371"/>
      <c r="PHP3" s="371" t="s">
        <v>3</v>
      </c>
      <c r="PHQ3" s="371"/>
      <c r="PHR3" s="371" t="s">
        <v>3</v>
      </c>
      <c r="PHS3" s="371"/>
      <c r="PHT3" s="371" t="s">
        <v>3</v>
      </c>
      <c r="PHU3" s="371"/>
      <c r="PHV3" s="371" t="s">
        <v>3</v>
      </c>
      <c r="PHW3" s="371"/>
      <c r="PHX3" s="371" t="s">
        <v>3</v>
      </c>
      <c r="PHY3" s="371"/>
      <c r="PHZ3" s="371" t="s">
        <v>3</v>
      </c>
      <c r="PIA3" s="371"/>
      <c r="PIB3" s="371" t="s">
        <v>3</v>
      </c>
      <c r="PIC3" s="371"/>
      <c r="PID3" s="371" t="s">
        <v>3</v>
      </c>
      <c r="PIE3" s="371"/>
      <c r="PIF3" s="371" t="s">
        <v>3</v>
      </c>
      <c r="PIG3" s="371"/>
      <c r="PIH3" s="371" t="s">
        <v>3</v>
      </c>
      <c r="PII3" s="371"/>
      <c r="PIJ3" s="371" t="s">
        <v>3</v>
      </c>
      <c r="PIK3" s="371"/>
      <c r="PIL3" s="371" t="s">
        <v>3</v>
      </c>
      <c r="PIM3" s="371"/>
      <c r="PIN3" s="371" t="s">
        <v>3</v>
      </c>
      <c r="PIO3" s="371"/>
      <c r="PIP3" s="371" t="s">
        <v>3</v>
      </c>
      <c r="PIQ3" s="371"/>
      <c r="PIR3" s="371" t="s">
        <v>3</v>
      </c>
      <c r="PIS3" s="371"/>
      <c r="PIT3" s="371" t="s">
        <v>3</v>
      </c>
      <c r="PIU3" s="371"/>
      <c r="PIV3" s="371" t="s">
        <v>3</v>
      </c>
      <c r="PIW3" s="371"/>
      <c r="PIX3" s="371" t="s">
        <v>3</v>
      </c>
      <c r="PIY3" s="371"/>
      <c r="PIZ3" s="371" t="s">
        <v>3</v>
      </c>
      <c r="PJA3" s="371"/>
      <c r="PJB3" s="371" t="s">
        <v>3</v>
      </c>
      <c r="PJC3" s="371"/>
      <c r="PJD3" s="371" t="s">
        <v>3</v>
      </c>
      <c r="PJE3" s="371"/>
      <c r="PJF3" s="371" t="s">
        <v>3</v>
      </c>
      <c r="PJG3" s="371"/>
      <c r="PJH3" s="371" t="s">
        <v>3</v>
      </c>
      <c r="PJI3" s="371"/>
      <c r="PJJ3" s="371" t="s">
        <v>3</v>
      </c>
      <c r="PJK3" s="371"/>
      <c r="PJL3" s="371" t="s">
        <v>3</v>
      </c>
      <c r="PJM3" s="371"/>
      <c r="PJN3" s="371" t="s">
        <v>3</v>
      </c>
      <c r="PJO3" s="371"/>
      <c r="PJP3" s="371" t="s">
        <v>3</v>
      </c>
      <c r="PJQ3" s="371"/>
      <c r="PJR3" s="371" t="s">
        <v>3</v>
      </c>
      <c r="PJS3" s="371"/>
      <c r="PJT3" s="371" t="s">
        <v>3</v>
      </c>
      <c r="PJU3" s="371"/>
      <c r="PJV3" s="371" t="s">
        <v>3</v>
      </c>
      <c r="PJW3" s="371"/>
      <c r="PJX3" s="371" t="s">
        <v>3</v>
      </c>
      <c r="PJY3" s="371"/>
      <c r="PJZ3" s="371" t="s">
        <v>3</v>
      </c>
      <c r="PKA3" s="371"/>
      <c r="PKB3" s="371" t="s">
        <v>3</v>
      </c>
      <c r="PKC3" s="371"/>
      <c r="PKD3" s="371" t="s">
        <v>3</v>
      </c>
      <c r="PKE3" s="371"/>
      <c r="PKF3" s="371" t="s">
        <v>3</v>
      </c>
      <c r="PKG3" s="371"/>
      <c r="PKH3" s="371" t="s">
        <v>3</v>
      </c>
      <c r="PKI3" s="371"/>
      <c r="PKJ3" s="371" t="s">
        <v>3</v>
      </c>
      <c r="PKK3" s="371"/>
      <c r="PKL3" s="371" t="s">
        <v>3</v>
      </c>
      <c r="PKM3" s="371"/>
      <c r="PKN3" s="371" t="s">
        <v>3</v>
      </c>
      <c r="PKO3" s="371"/>
      <c r="PKP3" s="371" t="s">
        <v>3</v>
      </c>
      <c r="PKQ3" s="371"/>
      <c r="PKR3" s="371" t="s">
        <v>3</v>
      </c>
      <c r="PKS3" s="371"/>
      <c r="PKT3" s="371" t="s">
        <v>3</v>
      </c>
      <c r="PKU3" s="371"/>
      <c r="PKV3" s="371" t="s">
        <v>3</v>
      </c>
      <c r="PKW3" s="371"/>
      <c r="PKX3" s="371" t="s">
        <v>3</v>
      </c>
      <c r="PKY3" s="371"/>
      <c r="PKZ3" s="371" t="s">
        <v>3</v>
      </c>
      <c r="PLA3" s="371"/>
      <c r="PLB3" s="371" t="s">
        <v>3</v>
      </c>
      <c r="PLC3" s="371"/>
      <c r="PLD3" s="371" t="s">
        <v>3</v>
      </c>
      <c r="PLE3" s="371"/>
      <c r="PLF3" s="371" t="s">
        <v>3</v>
      </c>
      <c r="PLG3" s="371"/>
      <c r="PLH3" s="371" t="s">
        <v>3</v>
      </c>
      <c r="PLI3" s="371"/>
      <c r="PLJ3" s="371" t="s">
        <v>3</v>
      </c>
      <c r="PLK3" s="371"/>
      <c r="PLL3" s="371" t="s">
        <v>3</v>
      </c>
      <c r="PLM3" s="371"/>
      <c r="PLN3" s="371" t="s">
        <v>3</v>
      </c>
      <c r="PLO3" s="371"/>
      <c r="PLP3" s="371" t="s">
        <v>3</v>
      </c>
      <c r="PLQ3" s="371"/>
      <c r="PLR3" s="371" t="s">
        <v>3</v>
      </c>
      <c r="PLS3" s="371"/>
      <c r="PLT3" s="371" t="s">
        <v>3</v>
      </c>
      <c r="PLU3" s="371"/>
      <c r="PLV3" s="371" t="s">
        <v>3</v>
      </c>
      <c r="PLW3" s="371"/>
      <c r="PLX3" s="371" t="s">
        <v>3</v>
      </c>
      <c r="PLY3" s="371"/>
      <c r="PLZ3" s="371" t="s">
        <v>3</v>
      </c>
      <c r="PMA3" s="371"/>
      <c r="PMB3" s="371" t="s">
        <v>3</v>
      </c>
      <c r="PMC3" s="371"/>
      <c r="PMD3" s="371" t="s">
        <v>3</v>
      </c>
      <c r="PME3" s="371"/>
      <c r="PMF3" s="371" t="s">
        <v>3</v>
      </c>
      <c r="PMG3" s="371"/>
      <c r="PMH3" s="371" t="s">
        <v>3</v>
      </c>
      <c r="PMI3" s="371"/>
      <c r="PMJ3" s="371" t="s">
        <v>3</v>
      </c>
      <c r="PMK3" s="371"/>
      <c r="PML3" s="371" t="s">
        <v>3</v>
      </c>
      <c r="PMM3" s="371"/>
      <c r="PMN3" s="371" t="s">
        <v>3</v>
      </c>
      <c r="PMO3" s="371"/>
      <c r="PMP3" s="371" t="s">
        <v>3</v>
      </c>
      <c r="PMQ3" s="371"/>
      <c r="PMR3" s="371" t="s">
        <v>3</v>
      </c>
      <c r="PMS3" s="371"/>
      <c r="PMT3" s="371" t="s">
        <v>3</v>
      </c>
      <c r="PMU3" s="371"/>
      <c r="PMV3" s="371" t="s">
        <v>3</v>
      </c>
      <c r="PMW3" s="371"/>
      <c r="PMX3" s="371" t="s">
        <v>3</v>
      </c>
      <c r="PMY3" s="371"/>
      <c r="PMZ3" s="371" t="s">
        <v>3</v>
      </c>
      <c r="PNA3" s="371"/>
      <c r="PNB3" s="371" t="s">
        <v>3</v>
      </c>
      <c r="PNC3" s="371"/>
      <c r="PND3" s="371" t="s">
        <v>3</v>
      </c>
      <c r="PNE3" s="371"/>
      <c r="PNF3" s="371" t="s">
        <v>3</v>
      </c>
      <c r="PNG3" s="371"/>
      <c r="PNH3" s="371" t="s">
        <v>3</v>
      </c>
      <c r="PNI3" s="371"/>
      <c r="PNJ3" s="371" t="s">
        <v>3</v>
      </c>
      <c r="PNK3" s="371"/>
      <c r="PNL3" s="371" t="s">
        <v>3</v>
      </c>
      <c r="PNM3" s="371"/>
      <c r="PNN3" s="371" t="s">
        <v>3</v>
      </c>
      <c r="PNO3" s="371"/>
      <c r="PNP3" s="371" t="s">
        <v>3</v>
      </c>
      <c r="PNQ3" s="371"/>
      <c r="PNR3" s="371" t="s">
        <v>3</v>
      </c>
      <c r="PNS3" s="371"/>
      <c r="PNT3" s="371" t="s">
        <v>3</v>
      </c>
      <c r="PNU3" s="371"/>
      <c r="PNV3" s="371" t="s">
        <v>3</v>
      </c>
      <c r="PNW3" s="371"/>
      <c r="PNX3" s="371" t="s">
        <v>3</v>
      </c>
      <c r="PNY3" s="371"/>
      <c r="PNZ3" s="371" t="s">
        <v>3</v>
      </c>
      <c r="POA3" s="371"/>
      <c r="POB3" s="371" t="s">
        <v>3</v>
      </c>
      <c r="POC3" s="371"/>
      <c r="POD3" s="371" t="s">
        <v>3</v>
      </c>
      <c r="POE3" s="371"/>
      <c r="POF3" s="371" t="s">
        <v>3</v>
      </c>
      <c r="POG3" s="371"/>
      <c r="POH3" s="371" t="s">
        <v>3</v>
      </c>
      <c r="POI3" s="371"/>
      <c r="POJ3" s="371" t="s">
        <v>3</v>
      </c>
      <c r="POK3" s="371"/>
      <c r="POL3" s="371" t="s">
        <v>3</v>
      </c>
      <c r="POM3" s="371"/>
      <c r="PON3" s="371" t="s">
        <v>3</v>
      </c>
      <c r="POO3" s="371"/>
      <c r="POP3" s="371" t="s">
        <v>3</v>
      </c>
      <c r="POQ3" s="371"/>
      <c r="POR3" s="371" t="s">
        <v>3</v>
      </c>
      <c r="POS3" s="371"/>
      <c r="POT3" s="371" t="s">
        <v>3</v>
      </c>
      <c r="POU3" s="371"/>
      <c r="POV3" s="371" t="s">
        <v>3</v>
      </c>
      <c r="POW3" s="371"/>
      <c r="POX3" s="371" t="s">
        <v>3</v>
      </c>
      <c r="POY3" s="371"/>
      <c r="POZ3" s="371" t="s">
        <v>3</v>
      </c>
      <c r="PPA3" s="371"/>
      <c r="PPB3" s="371" t="s">
        <v>3</v>
      </c>
      <c r="PPC3" s="371"/>
      <c r="PPD3" s="371" t="s">
        <v>3</v>
      </c>
      <c r="PPE3" s="371"/>
      <c r="PPF3" s="371" t="s">
        <v>3</v>
      </c>
      <c r="PPG3" s="371"/>
      <c r="PPH3" s="371" t="s">
        <v>3</v>
      </c>
      <c r="PPI3" s="371"/>
      <c r="PPJ3" s="371" t="s">
        <v>3</v>
      </c>
      <c r="PPK3" s="371"/>
      <c r="PPL3" s="371" t="s">
        <v>3</v>
      </c>
      <c r="PPM3" s="371"/>
      <c r="PPN3" s="371" t="s">
        <v>3</v>
      </c>
      <c r="PPO3" s="371"/>
      <c r="PPP3" s="371" t="s">
        <v>3</v>
      </c>
      <c r="PPQ3" s="371"/>
      <c r="PPR3" s="371" t="s">
        <v>3</v>
      </c>
      <c r="PPS3" s="371"/>
      <c r="PPT3" s="371" t="s">
        <v>3</v>
      </c>
      <c r="PPU3" s="371"/>
      <c r="PPV3" s="371" t="s">
        <v>3</v>
      </c>
      <c r="PPW3" s="371"/>
      <c r="PPX3" s="371" t="s">
        <v>3</v>
      </c>
      <c r="PPY3" s="371"/>
      <c r="PPZ3" s="371" t="s">
        <v>3</v>
      </c>
      <c r="PQA3" s="371"/>
      <c r="PQB3" s="371" t="s">
        <v>3</v>
      </c>
      <c r="PQC3" s="371"/>
      <c r="PQD3" s="371" t="s">
        <v>3</v>
      </c>
      <c r="PQE3" s="371"/>
      <c r="PQF3" s="371" t="s">
        <v>3</v>
      </c>
      <c r="PQG3" s="371"/>
      <c r="PQH3" s="371" t="s">
        <v>3</v>
      </c>
      <c r="PQI3" s="371"/>
      <c r="PQJ3" s="371" t="s">
        <v>3</v>
      </c>
      <c r="PQK3" s="371"/>
      <c r="PQL3" s="371" t="s">
        <v>3</v>
      </c>
      <c r="PQM3" s="371"/>
      <c r="PQN3" s="371" t="s">
        <v>3</v>
      </c>
      <c r="PQO3" s="371"/>
      <c r="PQP3" s="371" t="s">
        <v>3</v>
      </c>
      <c r="PQQ3" s="371"/>
      <c r="PQR3" s="371" t="s">
        <v>3</v>
      </c>
      <c r="PQS3" s="371"/>
      <c r="PQT3" s="371" t="s">
        <v>3</v>
      </c>
      <c r="PQU3" s="371"/>
      <c r="PQV3" s="371" t="s">
        <v>3</v>
      </c>
      <c r="PQW3" s="371"/>
      <c r="PQX3" s="371" t="s">
        <v>3</v>
      </c>
      <c r="PQY3" s="371"/>
      <c r="PQZ3" s="371" t="s">
        <v>3</v>
      </c>
      <c r="PRA3" s="371"/>
      <c r="PRB3" s="371" t="s">
        <v>3</v>
      </c>
      <c r="PRC3" s="371"/>
      <c r="PRD3" s="371" t="s">
        <v>3</v>
      </c>
      <c r="PRE3" s="371"/>
      <c r="PRF3" s="371" t="s">
        <v>3</v>
      </c>
      <c r="PRG3" s="371"/>
      <c r="PRH3" s="371" t="s">
        <v>3</v>
      </c>
      <c r="PRI3" s="371"/>
      <c r="PRJ3" s="371" t="s">
        <v>3</v>
      </c>
      <c r="PRK3" s="371"/>
      <c r="PRL3" s="371" t="s">
        <v>3</v>
      </c>
      <c r="PRM3" s="371"/>
      <c r="PRN3" s="371" t="s">
        <v>3</v>
      </c>
      <c r="PRO3" s="371"/>
      <c r="PRP3" s="371" t="s">
        <v>3</v>
      </c>
      <c r="PRQ3" s="371"/>
      <c r="PRR3" s="371" t="s">
        <v>3</v>
      </c>
      <c r="PRS3" s="371"/>
      <c r="PRT3" s="371" t="s">
        <v>3</v>
      </c>
      <c r="PRU3" s="371"/>
      <c r="PRV3" s="371" t="s">
        <v>3</v>
      </c>
      <c r="PRW3" s="371"/>
      <c r="PRX3" s="371" t="s">
        <v>3</v>
      </c>
      <c r="PRY3" s="371"/>
      <c r="PRZ3" s="371" t="s">
        <v>3</v>
      </c>
      <c r="PSA3" s="371"/>
      <c r="PSB3" s="371" t="s">
        <v>3</v>
      </c>
      <c r="PSC3" s="371"/>
      <c r="PSD3" s="371" t="s">
        <v>3</v>
      </c>
      <c r="PSE3" s="371"/>
      <c r="PSF3" s="371" t="s">
        <v>3</v>
      </c>
      <c r="PSG3" s="371"/>
      <c r="PSH3" s="371" t="s">
        <v>3</v>
      </c>
      <c r="PSI3" s="371"/>
      <c r="PSJ3" s="371" t="s">
        <v>3</v>
      </c>
      <c r="PSK3" s="371"/>
      <c r="PSL3" s="371" t="s">
        <v>3</v>
      </c>
      <c r="PSM3" s="371"/>
      <c r="PSN3" s="371" t="s">
        <v>3</v>
      </c>
      <c r="PSO3" s="371"/>
      <c r="PSP3" s="371" t="s">
        <v>3</v>
      </c>
      <c r="PSQ3" s="371"/>
      <c r="PSR3" s="371" t="s">
        <v>3</v>
      </c>
      <c r="PSS3" s="371"/>
      <c r="PST3" s="371" t="s">
        <v>3</v>
      </c>
      <c r="PSU3" s="371"/>
      <c r="PSV3" s="371" t="s">
        <v>3</v>
      </c>
      <c r="PSW3" s="371"/>
      <c r="PSX3" s="371" t="s">
        <v>3</v>
      </c>
      <c r="PSY3" s="371"/>
      <c r="PSZ3" s="371" t="s">
        <v>3</v>
      </c>
      <c r="PTA3" s="371"/>
      <c r="PTB3" s="371" t="s">
        <v>3</v>
      </c>
      <c r="PTC3" s="371"/>
      <c r="PTD3" s="371" t="s">
        <v>3</v>
      </c>
      <c r="PTE3" s="371"/>
      <c r="PTF3" s="371" t="s">
        <v>3</v>
      </c>
      <c r="PTG3" s="371"/>
      <c r="PTH3" s="371" t="s">
        <v>3</v>
      </c>
      <c r="PTI3" s="371"/>
      <c r="PTJ3" s="371" t="s">
        <v>3</v>
      </c>
      <c r="PTK3" s="371"/>
      <c r="PTL3" s="371" t="s">
        <v>3</v>
      </c>
      <c r="PTM3" s="371"/>
      <c r="PTN3" s="371" t="s">
        <v>3</v>
      </c>
      <c r="PTO3" s="371"/>
      <c r="PTP3" s="371" t="s">
        <v>3</v>
      </c>
      <c r="PTQ3" s="371"/>
      <c r="PTR3" s="371" t="s">
        <v>3</v>
      </c>
      <c r="PTS3" s="371"/>
      <c r="PTT3" s="371" t="s">
        <v>3</v>
      </c>
      <c r="PTU3" s="371"/>
      <c r="PTV3" s="371" t="s">
        <v>3</v>
      </c>
      <c r="PTW3" s="371"/>
      <c r="PTX3" s="371" t="s">
        <v>3</v>
      </c>
      <c r="PTY3" s="371"/>
      <c r="PTZ3" s="371" t="s">
        <v>3</v>
      </c>
      <c r="PUA3" s="371"/>
      <c r="PUB3" s="371" t="s">
        <v>3</v>
      </c>
      <c r="PUC3" s="371"/>
      <c r="PUD3" s="371" t="s">
        <v>3</v>
      </c>
      <c r="PUE3" s="371"/>
      <c r="PUF3" s="371" t="s">
        <v>3</v>
      </c>
      <c r="PUG3" s="371"/>
      <c r="PUH3" s="371" t="s">
        <v>3</v>
      </c>
      <c r="PUI3" s="371"/>
      <c r="PUJ3" s="371" t="s">
        <v>3</v>
      </c>
      <c r="PUK3" s="371"/>
      <c r="PUL3" s="371" t="s">
        <v>3</v>
      </c>
      <c r="PUM3" s="371"/>
      <c r="PUN3" s="371" t="s">
        <v>3</v>
      </c>
      <c r="PUO3" s="371"/>
      <c r="PUP3" s="371" t="s">
        <v>3</v>
      </c>
      <c r="PUQ3" s="371"/>
      <c r="PUR3" s="371" t="s">
        <v>3</v>
      </c>
      <c r="PUS3" s="371"/>
      <c r="PUT3" s="371" t="s">
        <v>3</v>
      </c>
      <c r="PUU3" s="371"/>
      <c r="PUV3" s="371" t="s">
        <v>3</v>
      </c>
      <c r="PUW3" s="371"/>
      <c r="PUX3" s="371" t="s">
        <v>3</v>
      </c>
      <c r="PUY3" s="371"/>
      <c r="PUZ3" s="371" t="s">
        <v>3</v>
      </c>
      <c r="PVA3" s="371"/>
      <c r="PVB3" s="371" t="s">
        <v>3</v>
      </c>
      <c r="PVC3" s="371"/>
      <c r="PVD3" s="371" t="s">
        <v>3</v>
      </c>
      <c r="PVE3" s="371"/>
      <c r="PVF3" s="371" t="s">
        <v>3</v>
      </c>
      <c r="PVG3" s="371"/>
      <c r="PVH3" s="371" t="s">
        <v>3</v>
      </c>
      <c r="PVI3" s="371"/>
      <c r="PVJ3" s="371" t="s">
        <v>3</v>
      </c>
      <c r="PVK3" s="371"/>
      <c r="PVL3" s="371" t="s">
        <v>3</v>
      </c>
      <c r="PVM3" s="371"/>
      <c r="PVN3" s="371" t="s">
        <v>3</v>
      </c>
      <c r="PVO3" s="371"/>
      <c r="PVP3" s="371" t="s">
        <v>3</v>
      </c>
      <c r="PVQ3" s="371"/>
      <c r="PVR3" s="371" t="s">
        <v>3</v>
      </c>
      <c r="PVS3" s="371"/>
      <c r="PVT3" s="371" t="s">
        <v>3</v>
      </c>
      <c r="PVU3" s="371"/>
      <c r="PVV3" s="371" t="s">
        <v>3</v>
      </c>
      <c r="PVW3" s="371"/>
      <c r="PVX3" s="371" t="s">
        <v>3</v>
      </c>
      <c r="PVY3" s="371"/>
      <c r="PVZ3" s="371" t="s">
        <v>3</v>
      </c>
      <c r="PWA3" s="371"/>
      <c r="PWB3" s="371" t="s">
        <v>3</v>
      </c>
      <c r="PWC3" s="371"/>
      <c r="PWD3" s="371" t="s">
        <v>3</v>
      </c>
      <c r="PWE3" s="371"/>
      <c r="PWF3" s="371" t="s">
        <v>3</v>
      </c>
      <c r="PWG3" s="371"/>
      <c r="PWH3" s="371" t="s">
        <v>3</v>
      </c>
      <c r="PWI3" s="371"/>
      <c r="PWJ3" s="371" t="s">
        <v>3</v>
      </c>
      <c r="PWK3" s="371"/>
      <c r="PWL3" s="371" t="s">
        <v>3</v>
      </c>
      <c r="PWM3" s="371"/>
      <c r="PWN3" s="371" t="s">
        <v>3</v>
      </c>
      <c r="PWO3" s="371"/>
      <c r="PWP3" s="371" t="s">
        <v>3</v>
      </c>
      <c r="PWQ3" s="371"/>
      <c r="PWR3" s="371" t="s">
        <v>3</v>
      </c>
      <c r="PWS3" s="371"/>
      <c r="PWT3" s="371" t="s">
        <v>3</v>
      </c>
      <c r="PWU3" s="371"/>
      <c r="PWV3" s="371" t="s">
        <v>3</v>
      </c>
      <c r="PWW3" s="371"/>
      <c r="PWX3" s="371" t="s">
        <v>3</v>
      </c>
      <c r="PWY3" s="371"/>
      <c r="PWZ3" s="371" t="s">
        <v>3</v>
      </c>
      <c r="PXA3" s="371"/>
      <c r="PXB3" s="371" t="s">
        <v>3</v>
      </c>
      <c r="PXC3" s="371"/>
      <c r="PXD3" s="371" t="s">
        <v>3</v>
      </c>
      <c r="PXE3" s="371"/>
      <c r="PXF3" s="371" t="s">
        <v>3</v>
      </c>
      <c r="PXG3" s="371"/>
      <c r="PXH3" s="371" t="s">
        <v>3</v>
      </c>
      <c r="PXI3" s="371"/>
      <c r="PXJ3" s="371" t="s">
        <v>3</v>
      </c>
      <c r="PXK3" s="371"/>
      <c r="PXL3" s="371" t="s">
        <v>3</v>
      </c>
      <c r="PXM3" s="371"/>
      <c r="PXN3" s="371" t="s">
        <v>3</v>
      </c>
      <c r="PXO3" s="371"/>
      <c r="PXP3" s="371" t="s">
        <v>3</v>
      </c>
      <c r="PXQ3" s="371"/>
      <c r="PXR3" s="371" t="s">
        <v>3</v>
      </c>
      <c r="PXS3" s="371"/>
      <c r="PXT3" s="371" t="s">
        <v>3</v>
      </c>
      <c r="PXU3" s="371"/>
      <c r="PXV3" s="371" t="s">
        <v>3</v>
      </c>
      <c r="PXW3" s="371"/>
      <c r="PXX3" s="371" t="s">
        <v>3</v>
      </c>
      <c r="PXY3" s="371"/>
      <c r="PXZ3" s="371" t="s">
        <v>3</v>
      </c>
      <c r="PYA3" s="371"/>
      <c r="PYB3" s="371" t="s">
        <v>3</v>
      </c>
      <c r="PYC3" s="371"/>
      <c r="PYD3" s="371" t="s">
        <v>3</v>
      </c>
      <c r="PYE3" s="371"/>
      <c r="PYF3" s="371" t="s">
        <v>3</v>
      </c>
      <c r="PYG3" s="371"/>
      <c r="PYH3" s="371" t="s">
        <v>3</v>
      </c>
      <c r="PYI3" s="371"/>
      <c r="PYJ3" s="371" t="s">
        <v>3</v>
      </c>
      <c r="PYK3" s="371"/>
      <c r="PYL3" s="371" t="s">
        <v>3</v>
      </c>
      <c r="PYM3" s="371"/>
      <c r="PYN3" s="371" t="s">
        <v>3</v>
      </c>
      <c r="PYO3" s="371"/>
      <c r="PYP3" s="371" t="s">
        <v>3</v>
      </c>
      <c r="PYQ3" s="371"/>
      <c r="PYR3" s="371" t="s">
        <v>3</v>
      </c>
      <c r="PYS3" s="371"/>
      <c r="PYT3" s="371" t="s">
        <v>3</v>
      </c>
      <c r="PYU3" s="371"/>
      <c r="PYV3" s="371" t="s">
        <v>3</v>
      </c>
      <c r="PYW3" s="371"/>
      <c r="PYX3" s="371" t="s">
        <v>3</v>
      </c>
      <c r="PYY3" s="371"/>
      <c r="PYZ3" s="371" t="s">
        <v>3</v>
      </c>
      <c r="PZA3" s="371"/>
      <c r="PZB3" s="371" t="s">
        <v>3</v>
      </c>
      <c r="PZC3" s="371"/>
      <c r="PZD3" s="371" t="s">
        <v>3</v>
      </c>
      <c r="PZE3" s="371"/>
      <c r="PZF3" s="371" t="s">
        <v>3</v>
      </c>
      <c r="PZG3" s="371"/>
      <c r="PZH3" s="371" t="s">
        <v>3</v>
      </c>
      <c r="PZI3" s="371"/>
      <c r="PZJ3" s="371" t="s">
        <v>3</v>
      </c>
      <c r="PZK3" s="371"/>
      <c r="PZL3" s="371" t="s">
        <v>3</v>
      </c>
      <c r="PZM3" s="371"/>
      <c r="PZN3" s="371" t="s">
        <v>3</v>
      </c>
      <c r="PZO3" s="371"/>
      <c r="PZP3" s="371" t="s">
        <v>3</v>
      </c>
      <c r="PZQ3" s="371"/>
      <c r="PZR3" s="371" t="s">
        <v>3</v>
      </c>
      <c r="PZS3" s="371"/>
      <c r="PZT3" s="371" t="s">
        <v>3</v>
      </c>
      <c r="PZU3" s="371"/>
      <c r="PZV3" s="371" t="s">
        <v>3</v>
      </c>
      <c r="PZW3" s="371"/>
      <c r="PZX3" s="371" t="s">
        <v>3</v>
      </c>
      <c r="PZY3" s="371"/>
      <c r="PZZ3" s="371" t="s">
        <v>3</v>
      </c>
      <c r="QAA3" s="371"/>
      <c r="QAB3" s="371" t="s">
        <v>3</v>
      </c>
      <c r="QAC3" s="371"/>
      <c r="QAD3" s="371" t="s">
        <v>3</v>
      </c>
      <c r="QAE3" s="371"/>
      <c r="QAF3" s="371" t="s">
        <v>3</v>
      </c>
      <c r="QAG3" s="371"/>
      <c r="QAH3" s="371" t="s">
        <v>3</v>
      </c>
      <c r="QAI3" s="371"/>
      <c r="QAJ3" s="371" t="s">
        <v>3</v>
      </c>
      <c r="QAK3" s="371"/>
      <c r="QAL3" s="371" t="s">
        <v>3</v>
      </c>
      <c r="QAM3" s="371"/>
      <c r="QAN3" s="371" t="s">
        <v>3</v>
      </c>
      <c r="QAO3" s="371"/>
      <c r="QAP3" s="371" t="s">
        <v>3</v>
      </c>
      <c r="QAQ3" s="371"/>
      <c r="QAR3" s="371" t="s">
        <v>3</v>
      </c>
      <c r="QAS3" s="371"/>
      <c r="QAT3" s="371" t="s">
        <v>3</v>
      </c>
      <c r="QAU3" s="371"/>
      <c r="QAV3" s="371" t="s">
        <v>3</v>
      </c>
      <c r="QAW3" s="371"/>
      <c r="QAX3" s="371" t="s">
        <v>3</v>
      </c>
      <c r="QAY3" s="371"/>
      <c r="QAZ3" s="371" t="s">
        <v>3</v>
      </c>
      <c r="QBA3" s="371"/>
      <c r="QBB3" s="371" t="s">
        <v>3</v>
      </c>
      <c r="QBC3" s="371"/>
      <c r="QBD3" s="371" t="s">
        <v>3</v>
      </c>
      <c r="QBE3" s="371"/>
      <c r="QBF3" s="371" t="s">
        <v>3</v>
      </c>
      <c r="QBG3" s="371"/>
      <c r="QBH3" s="371" t="s">
        <v>3</v>
      </c>
      <c r="QBI3" s="371"/>
      <c r="QBJ3" s="371" t="s">
        <v>3</v>
      </c>
      <c r="QBK3" s="371"/>
      <c r="QBL3" s="371" t="s">
        <v>3</v>
      </c>
      <c r="QBM3" s="371"/>
      <c r="QBN3" s="371" t="s">
        <v>3</v>
      </c>
      <c r="QBO3" s="371"/>
      <c r="QBP3" s="371" t="s">
        <v>3</v>
      </c>
      <c r="QBQ3" s="371"/>
      <c r="QBR3" s="371" t="s">
        <v>3</v>
      </c>
      <c r="QBS3" s="371"/>
      <c r="QBT3" s="371" t="s">
        <v>3</v>
      </c>
      <c r="QBU3" s="371"/>
      <c r="QBV3" s="371" t="s">
        <v>3</v>
      </c>
      <c r="QBW3" s="371"/>
      <c r="QBX3" s="371" t="s">
        <v>3</v>
      </c>
      <c r="QBY3" s="371"/>
      <c r="QBZ3" s="371" t="s">
        <v>3</v>
      </c>
      <c r="QCA3" s="371"/>
      <c r="QCB3" s="371" t="s">
        <v>3</v>
      </c>
      <c r="QCC3" s="371"/>
      <c r="QCD3" s="371" t="s">
        <v>3</v>
      </c>
      <c r="QCE3" s="371"/>
      <c r="QCF3" s="371" t="s">
        <v>3</v>
      </c>
      <c r="QCG3" s="371"/>
      <c r="QCH3" s="371" t="s">
        <v>3</v>
      </c>
      <c r="QCI3" s="371"/>
      <c r="QCJ3" s="371" t="s">
        <v>3</v>
      </c>
      <c r="QCK3" s="371"/>
      <c r="QCL3" s="371" t="s">
        <v>3</v>
      </c>
      <c r="QCM3" s="371"/>
      <c r="QCN3" s="371" t="s">
        <v>3</v>
      </c>
      <c r="QCO3" s="371"/>
      <c r="QCP3" s="371" t="s">
        <v>3</v>
      </c>
      <c r="QCQ3" s="371"/>
      <c r="QCR3" s="371" t="s">
        <v>3</v>
      </c>
      <c r="QCS3" s="371"/>
      <c r="QCT3" s="371" t="s">
        <v>3</v>
      </c>
      <c r="QCU3" s="371"/>
      <c r="QCV3" s="371" t="s">
        <v>3</v>
      </c>
      <c r="QCW3" s="371"/>
      <c r="QCX3" s="371" t="s">
        <v>3</v>
      </c>
      <c r="QCY3" s="371"/>
      <c r="QCZ3" s="371" t="s">
        <v>3</v>
      </c>
      <c r="QDA3" s="371"/>
      <c r="QDB3" s="371" t="s">
        <v>3</v>
      </c>
      <c r="QDC3" s="371"/>
      <c r="QDD3" s="371" t="s">
        <v>3</v>
      </c>
      <c r="QDE3" s="371"/>
      <c r="QDF3" s="371" t="s">
        <v>3</v>
      </c>
      <c r="QDG3" s="371"/>
      <c r="QDH3" s="371" t="s">
        <v>3</v>
      </c>
      <c r="QDI3" s="371"/>
      <c r="QDJ3" s="371" t="s">
        <v>3</v>
      </c>
      <c r="QDK3" s="371"/>
      <c r="QDL3" s="371" t="s">
        <v>3</v>
      </c>
      <c r="QDM3" s="371"/>
      <c r="QDN3" s="371" t="s">
        <v>3</v>
      </c>
      <c r="QDO3" s="371"/>
      <c r="QDP3" s="371" t="s">
        <v>3</v>
      </c>
      <c r="QDQ3" s="371"/>
      <c r="QDR3" s="371" t="s">
        <v>3</v>
      </c>
      <c r="QDS3" s="371"/>
      <c r="QDT3" s="371" t="s">
        <v>3</v>
      </c>
      <c r="QDU3" s="371"/>
      <c r="QDV3" s="371" t="s">
        <v>3</v>
      </c>
      <c r="QDW3" s="371"/>
      <c r="QDX3" s="371" t="s">
        <v>3</v>
      </c>
      <c r="QDY3" s="371"/>
      <c r="QDZ3" s="371" t="s">
        <v>3</v>
      </c>
      <c r="QEA3" s="371"/>
      <c r="QEB3" s="371" t="s">
        <v>3</v>
      </c>
      <c r="QEC3" s="371"/>
      <c r="QED3" s="371" t="s">
        <v>3</v>
      </c>
      <c r="QEE3" s="371"/>
      <c r="QEF3" s="371" t="s">
        <v>3</v>
      </c>
      <c r="QEG3" s="371"/>
      <c r="QEH3" s="371" t="s">
        <v>3</v>
      </c>
      <c r="QEI3" s="371"/>
      <c r="QEJ3" s="371" t="s">
        <v>3</v>
      </c>
      <c r="QEK3" s="371"/>
      <c r="QEL3" s="371" t="s">
        <v>3</v>
      </c>
      <c r="QEM3" s="371"/>
      <c r="QEN3" s="371" t="s">
        <v>3</v>
      </c>
      <c r="QEO3" s="371"/>
      <c r="QEP3" s="371" t="s">
        <v>3</v>
      </c>
      <c r="QEQ3" s="371"/>
      <c r="QER3" s="371" t="s">
        <v>3</v>
      </c>
      <c r="QES3" s="371"/>
      <c r="QET3" s="371" t="s">
        <v>3</v>
      </c>
      <c r="QEU3" s="371"/>
      <c r="QEV3" s="371" t="s">
        <v>3</v>
      </c>
      <c r="QEW3" s="371"/>
      <c r="QEX3" s="371" t="s">
        <v>3</v>
      </c>
      <c r="QEY3" s="371"/>
      <c r="QEZ3" s="371" t="s">
        <v>3</v>
      </c>
      <c r="QFA3" s="371"/>
      <c r="QFB3" s="371" t="s">
        <v>3</v>
      </c>
      <c r="QFC3" s="371"/>
      <c r="QFD3" s="371" t="s">
        <v>3</v>
      </c>
      <c r="QFE3" s="371"/>
      <c r="QFF3" s="371" t="s">
        <v>3</v>
      </c>
      <c r="QFG3" s="371"/>
      <c r="QFH3" s="371" t="s">
        <v>3</v>
      </c>
      <c r="QFI3" s="371"/>
      <c r="QFJ3" s="371" t="s">
        <v>3</v>
      </c>
      <c r="QFK3" s="371"/>
      <c r="QFL3" s="371" t="s">
        <v>3</v>
      </c>
      <c r="QFM3" s="371"/>
      <c r="QFN3" s="371" t="s">
        <v>3</v>
      </c>
      <c r="QFO3" s="371"/>
      <c r="QFP3" s="371" t="s">
        <v>3</v>
      </c>
      <c r="QFQ3" s="371"/>
      <c r="QFR3" s="371" t="s">
        <v>3</v>
      </c>
      <c r="QFS3" s="371"/>
      <c r="QFT3" s="371" t="s">
        <v>3</v>
      </c>
      <c r="QFU3" s="371"/>
      <c r="QFV3" s="371" t="s">
        <v>3</v>
      </c>
      <c r="QFW3" s="371"/>
      <c r="QFX3" s="371" t="s">
        <v>3</v>
      </c>
      <c r="QFY3" s="371"/>
      <c r="QFZ3" s="371" t="s">
        <v>3</v>
      </c>
      <c r="QGA3" s="371"/>
      <c r="QGB3" s="371" t="s">
        <v>3</v>
      </c>
      <c r="QGC3" s="371"/>
      <c r="QGD3" s="371" t="s">
        <v>3</v>
      </c>
      <c r="QGE3" s="371"/>
      <c r="QGF3" s="371" t="s">
        <v>3</v>
      </c>
      <c r="QGG3" s="371"/>
      <c r="QGH3" s="371" t="s">
        <v>3</v>
      </c>
      <c r="QGI3" s="371"/>
      <c r="QGJ3" s="371" t="s">
        <v>3</v>
      </c>
      <c r="QGK3" s="371"/>
      <c r="QGL3" s="371" t="s">
        <v>3</v>
      </c>
      <c r="QGM3" s="371"/>
      <c r="QGN3" s="371" t="s">
        <v>3</v>
      </c>
      <c r="QGO3" s="371"/>
      <c r="QGP3" s="371" t="s">
        <v>3</v>
      </c>
      <c r="QGQ3" s="371"/>
      <c r="QGR3" s="371" t="s">
        <v>3</v>
      </c>
      <c r="QGS3" s="371"/>
      <c r="QGT3" s="371" t="s">
        <v>3</v>
      </c>
      <c r="QGU3" s="371"/>
      <c r="QGV3" s="371" t="s">
        <v>3</v>
      </c>
      <c r="QGW3" s="371"/>
      <c r="QGX3" s="371" t="s">
        <v>3</v>
      </c>
      <c r="QGY3" s="371"/>
      <c r="QGZ3" s="371" t="s">
        <v>3</v>
      </c>
      <c r="QHA3" s="371"/>
      <c r="QHB3" s="371" t="s">
        <v>3</v>
      </c>
      <c r="QHC3" s="371"/>
      <c r="QHD3" s="371" t="s">
        <v>3</v>
      </c>
      <c r="QHE3" s="371"/>
      <c r="QHF3" s="371" t="s">
        <v>3</v>
      </c>
      <c r="QHG3" s="371"/>
      <c r="QHH3" s="371" t="s">
        <v>3</v>
      </c>
      <c r="QHI3" s="371"/>
      <c r="QHJ3" s="371" t="s">
        <v>3</v>
      </c>
      <c r="QHK3" s="371"/>
      <c r="QHL3" s="371" t="s">
        <v>3</v>
      </c>
      <c r="QHM3" s="371"/>
      <c r="QHN3" s="371" t="s">
        <v>3</v>
      </c>
      <c r="QHO3" s="371"/>
      <c r="QHP3" s="371" t="s">
        <v>3</v>
      </c>
      <c r="QHQ3" s="371"/>
      <c r="QHR3" s="371" t="s">
        <v>3</v>
      </c>
      <c r="QHS3" s="371"/>
      <c r="QHT3" s="371" t="s">
        <v>3</v>
      </c>
      <c r="QHU3" s="371"/>
      <c r="QHV3" s="371" t="s">
        <v>3</v>
      </c>
      <c r="QHW3" s="371"/>
      <c r="QHX3" s="371" t="s">
        <v>3</v>
      </c>
      <c r="QHY3" s="371"/>
      <c r="QHZ3" s="371" t="s">
        <v>3</v>
      </c>
      <c r="QIA3" s="371"/>
      <c r="QIB3" s="371" t="s">
        <v>3</v>
      </c>
      <c r="QIC3" s="371"/>
      <c r="QID3" s="371" t="s">
        <v>3</v>
      </c>
      <c r="QIE3" s="371"/>
      <c r="QIF3" s="371" t="s">
        <v>3</v>
      </c>
      <c r="QIG3" s="371"/>
      <c r="QIH3" s="371" t="s">
        <v>3</v>
      </c>
      <c r="QII3" s="371"/>
      <c r="QIJ3" s="371" t="s">
        <v>3</v>
      </c>
      <c r="QIK3" s="371"/>
      <c r="QIL3" s="371" t="s">
        <v>3</v>
      </c>
      <c r="QIM3" s="371"/>
      <c r="QIN3" s="371" t="s">
        <v>3</v>
      </c>
      <c r="QIO3" s="371"/>
      <c r="QIP3" s="371" t="s">
        <v>3</v>
      </c>
      <c r="QIQ3" s="371"/>
      <c r="QIR3" s="371" t="s">
        <v>3</v>
      </c>
      <c r="QIS3" s="371"/>
      <c r="QIT3" s="371" t="s">
        <v>3</v>
      </c>
      <c r="QIU3" s="371"/>
      <c r="QIV3" s="371" t="s">
        <v>3</v>
      </c>
      <c r="QIW3" s="371"/>
      <c r="QIX3" s="371" t="s">
        <v>3</v>
      </c>
      <c r="QIY3" s="371"/>
      <c r="QIZ3" s="371" t="s">
        <v>3</v>
      </c>
      <c r="QJA3" s="371"/>
      <c r="QJB3" s="371" t="s">
        <v>3</v>
      </c>
      <c r="QJC3" s="371"/>
      <c r="QJD3" s="371" t="s">
        <v>3</v>
      </c>
      <c r="QJE3" s="371"/>
      <c r="QJF3" s="371" t="s">
        <v>3</v>
      </c>
      <c r="QJG3" s="371"/>
      <c r="QJH3" s="371" t="s">
        <v>3</v>
      </c>
      <c r="QJI3" s="371"/>
      <c r="QJJ3" s="371" t="s">
        <v>3</v>
      </c>
      <c r="QJK3" s="371"/>
      <c r="QJL3" s="371" t="s">
        <v>3</v>
      </c>
      <c r="QJM3" s="371"/>
      <c r="QJN3" s="371" t="s">
        <v>3</v>
      </c>
      <c r="QJO3" s="371"/>
      <c r="QJP3" s="371" t="s">
        <v>3</v>
      </c>
      <c r="QJQ3" s="371"/>
      <c r="QJR3" s="371" t="s">
        <v>3</v>
      </c>
      <c r="QJS3" s="371"/>
      <c r="QJT3" s="371" t="s">
        <v>3</v>
      </c>
      <c r="QJU3" s="371"/>
      <c r="QJV3" s="371" t="s">
        <v>3</v>
      </c>
      <c r="QJW3" s="371"/>
      <c r="QJX3" s="371" t="s">
        <v>3</v>
      </c>
      <c r="QJY3" s="371"/>
      <c r="QJZ3" s="371" t="s">
        <v>3</v>
      </c>
      <c r="QKA3" s="371"/>
      <c r="QKB3" s="371" t="s">
        <v>3</v>
      </c>
      <c r="QKC3" s="371"/>
      <c r="QKD3" s="371" t="s">
        <v>3</v>
      </c>
      <c r="QKE3" s="371"/>
      <c r="QKF3" s="371" t="s">
        <v>3</v>
      </c>
      <c r="QKG3" s="371"/>
      <c r="QKH3" s="371" t="s">
        <v>3</v>
      </c>
      <c r="QKI3" s="371"/>
      <c r="QKJ3" s="371" t="s">
        <v>3</v>
      </c>
      <c r="QKK3" s="371"/>
      <c r="QKL3" s="371" t="s">
        <v>3</v>
      </c>
      <c r="QKM3" s="371"/>
      <c r="QKN3" s="371" t="s">
        <v>3</v>
      </c>
      <c r="QKO3" s="371"/>
      <c r="QKP3" s="371" t="s">
        <v>3</v>
      </c>
      <c r="QKQ3" s="371"/>
      <c r="QKR3" s="371" t="s">
        <v>3</v>
      </c>
      <c r="QKS3" s="371"/>
      <c r="QKT3" s="371" t="s">
        <v>3</v>
      </c>
      <c r="QKU3" s="371"/>
      <c r="QKV3" s="371" t="s">
        <v>3</v>
      </c>
      <c r="QKW3" s="371"/>
      <c r="QKX3" s="371" t="s">
        <v>3</v>
      </c>
      <c r="QKY3" s="371"/>
      <c r="QKZ3" s="371" t="s">
        <v>3</v>
      </c>
      <c r="QLA3" s="371"/>
      <c r="QLB3" s="371" t="s">
        <v>3</v>
      </c>
      <c r="QLC3" s="371"/>
      <c r="QLD3" s="371" t="s">
        <v>3</v>
      </c>
      <c r="QLE3" s="371"/>
      <c r="QLF3" s="371" t="s">
        <v>3</v>
      </c>
      <c r="QLG3" s="371"/>
      <c r="QLH3" s="371" t="s">
        <v>3</v>
      </c>
      <c r="QLI3" s="371"/>
      <c r="QLJ3" s="371" t="s">
        <v>3</v>
      </c>
      <c r="QLK3" s="371"/>
      <c r="QLL3" s="371" t="s">
        <v>3</v>
      </c>
      <c r="QLM3" s="371"/>
      <c r="QLN3" s="371" t="s">
        <v>3</v>
      </c>
      <c r="QLO3" s="371"/>
      <c r="QLP3" s="371" t="s">
        <v>3</v>
      </c>
      <c r="QLQ3" s="371"/>
      <c r="QLR3" s="371" t="s">
        <v>3</v>
      </c>
      <c r="QLS3" s="371"/>
      <c r="QLT3" s="371" t="s">
        <v>3</v>
      </c>
      <c r="QLU3" s="371"/>
      <c r="QLV3" s="371" t="s">
        <v>3</v>
      </c>
      <c r="QLW3" s="371"/>
      <c r="QLX3" s="371" t="s">
        <v>3</v>
      </c>
      <c r="QLY3" s="371"/>
      <c r="QLZ3" s="371" t="s">
        <v>3</v>
      </c>
      <c r="QMA3" s="371"/>
      <c r="QMB3" s="371" t="s">
        <v>3</v>
      </c>
      <c r="QMC3" s="371"/>
      <c r="QMD3" s="371" t="s">
        <v>3</v>
      </c>
      <c r="QME3" s="371"/>
      <c r="QMF3" s="371" t="s">
        <v>3</v>
      </c>
      <c r="QMG3" s="371"/>
      <c r="QMH3" s="371" t="s">
        <v>3</v>
      </c>
      <c r="QMI3" s="371"/>
      <c r="QMJ3" s="371" t="s">
        <v>3</v>
      </c>
      <c r="QMK3" s="371"/>
      <c r="QML3" s="371" t="s">
        <v>3</v>
      </c>
      <c r="QMM3" s="371"/>
      <c r="QMN3" s="371" t="s">
        <v>3</v>
      </c>
      <c r="QMO3" s="371"/>
      <c r="QMP3" s="371" t="s">
        <v>3</v>
      </c>
      <c r="QMQ3" s="371"/>
      <c r="QMR3" s="371" t="s">
        <v>3</v>
      </c>
      <c r="QMS3" s="371"/>
      <c r="QMT3" s="371" t="s">
        <v>3</v>
      </c>
      <c r="QMU3" s="371"/>
      <c r="QMV3" s="371" t="s">
        <v>3</v>
      </c>
      <c r="QMW3" s="371"/>
      <c r="QMX3" s="371" t="s">
        <v>3</v>
      </c>
      <c r="QMY3" s="371"/>
      <c r="QMZ3" s="371" t="s">
        <v>3</v>
      </c>
      <c r="QNA3" s="371"/>
      <c r="QNB3" s="371" t="s">
        <v>3</v>
      </c>
      <c r="QNC3" s="371"/>
      <c r="QND3" s="371" t="s">
        <v>3</v>
      </c>
      <c r="QNE3" s="371"/>
      <c r="QNF3" s="371" t="s">
        <v>3</v>
      </c>
      <c r="QNG3" s="371"/>
      <c r="QNH3" s="371" t="s">
        <v>3</v>
      </c>
      <c r="QNI3" s="371"/>
      <c r="QNJ3" s="371" t="s">
        <v>3</v>
      </c>
      <c r="QNK3" s="371"/>
      <c r="QNL3" s="371" t="s">
        <v>3</v>
      </c>
      <c r="QNM3" s="371"/>
      <c r="QNN3" s="371" t="s">
        <v>3</v>
      </c>
      <c r="QNO3" s="371"/>
      <c r="QNP3" s="371" t="s">
        <v>3</v>
      </c>
      <c r="QNQ3" s="371"/>
      <c r="QNR3" s="371" t="s">
        <v>3</v>
      </c>
      <c r="QNS3" s="371"/>
      <c r="QNT3" s="371" t="s">
        <v>3</v>
      </c>
      <c r="QNU3" s="371"/>
      <c r="QNV3" s="371" t="s">
        <v>3</v>
      </c>
      <c r="QNW3" s="371"/>
      <c r="QNX3" s="371" t="s">
        <v>3</v>
      </c>
      <c r="QNY3" s="371"/>
      <c r="QNZ3" s="371" t="s">
        <v>3</v>
      </c>
      <c r="QOA3" s="371"/>
      <c r="QOB3" s="371" t="s">
        <v>3</v>
      </c>
      <c r="QOC3" s="371"/>
      <c r="QOD3" s="371" t="s">
        <v>3</v>
      </c>
      <c r="QOE3" s="371"/>
      <c r="QOF3" s="371" t="s">
        <v>3</v>
      </c>
      <c r="QOG3" s="371"/>
      <c r="QOH3" s="371" t="s">
        <v>3</v>
      </c>
      <c r="QOI3" s="371"/>
      <c r="QOJ3" s="371" t="s">
        <v>3</v>
      </c>
      <c r="QOK3" s="371"/>
      <c r="QOL3" s="371" t="s">
        <v>3</v>
      </c>
      <c r="QOM3" s="371"/>
      <c r="QON3" s="371" t="s">
        <v>3</v>
      </c>
      <c r="QOO3" s="371"/>
      <c r="QOP3" s="371" t="s">
        <v>3</v>
      </c>
      <c r="QOQ3" s="371"/>
      <c r="QOR3" s="371" t="s">
        <v>3</v>
      </c>
      <c r="QOS3" s="371"/>
      <c r="QOT3" s="371" t="s">
        <v>3</v>
      </c>
      <c r="QOU3" s="371"/>
      <c r="QOV3" s="371" t="s">
        <v>3</v>
      </c>
      <c r="QOW3" s="371"/>
      <c r="QOX3" s="371" t="s">
        <v>3</v>
      </c>
      <c r="QOY3" s="371"/>
      <c r="QOZ3" s="371" t="s">
        <v>3</v>
      </c>
      <c r="QPA3" s="371"/>
      <c r="QPB3" s="371" t="s">
        <v>3</v>
      </c>
      <c r="QPC3" s="371"/>
      <c r="QPD3" s="371" t="s">
        <v>3</v>
      </c>
      <c r="QPE3" s="371"/>
      <c r="QPF3" s="371" t="s">
        <v>3</v>
      </c>
      <c r="QPG3" s="371"/>
      <c r="QPH3" s="371" t="s">
        <v>3</v>
      </c>
      <c r="QPI3" s="371"/>
      <c r="QPJ3" s="371" t="s">
        <v>3</v>
      </c>
      <c r="QPK3" s="371"/>
      <c r="QPL3" s="371" t="s">
        <v>3</v>
      </c>
      <c r="QPM3" s="371"/>
      <c r="QPN3" s="371" t="s">
        <v>3</v>
      </c>
      <c r="QPO3" s="371"/>
      <c r="QPP3" s="371" t="s">
        <v>3</v>
      </c>
      <c r="QPQ3" s="371"/>
      <c r="QPR3" s="371" t="s">
        <v>3</v>
      </c>
      <c r="QPS3" s="371"/>
      <c r="QPT3" s="371" t="s">
        <v>3</v>
      </c>
      <c r="QPU3" s="371"/>
      <c r="QPV3" s="371" t="s">
        <v>3</v>
      </c>
      <c r="QPW3" s="371"/>
      <c r="QPX3" s="371" t="s">
        <v>3</v>
      </c>
      <c r="QPY3" s="371"/>
      <c r="QPZ3" s="371" t="s">
        <v>3</v>
      </c>
      <c r="QQA3" s="371"/>
      <c r="QQB3" s="371" t="s">
        <v>3</v>
      </c>
      <c r="QQC3" s="371"/>
      <c r="QQD3" s="371" t="s">
        <v>3</v>
      </c>
      <c r="QQE3" s="371"/>
      <c r="QQF3" s="371" t="s">
        <v>3</v>
      </c>
      <c r="QQG3" s="371"/>
      <c r="QQH3" s="371" t="s">
        <v>3</v>
      </c>
      <c r="QQI3" s="371"/>
      <c r="QQJ3" s="371" t="s">
        <v>3</v>
      </c>
      <c r="QQK3" s="371"/>
      <c r="QQL3" s="371" t="s">
        <v>3</v>
      </c>
      <c r="QQM3" s="371"/>
      <c r="QQN3" s="371" t="s">
        <v>3</v>
      </c>
      <c r="QQO3" s="371"/>
      <c r="QQP3" s="371" t="s">
        <v>3</v>
      </c>
      <c r="QQQ3" s="371"/>
      <c r="QQR3" s="371" t="s">
        <v>3</v>
      </c>
      <c r="QQS3" s="371"/>
      <c r="QQT3" s="371" t="s">
        <v>3</v>
      </c>
      <c r="QQU3" s="371"/>
      <c r="QQV3" s="371" t="s">
        <v>3</v>
      </c>
      <c r="QQW3" s="371"/>
      <c r="QQX3" s="371" t="s">
        <v>3</v>
      </c>
      <c r="QQY3" s="371"/>
      <c r="QQZ3" s="371" t="s">
        <v>3</v>
      </c>
      <c r="QRA3" s="371"/>
      <c r="QRB3" s="371" t="s">
        <v>3</v>
      </c>
      <c r="QRC3" s="371"/>
      <c r="QRD3" s="371" t="s">
        <v>3</v>
      </c>
      <c r="QRE3" s="371"/>
      <c r="QRF3" s="371" t="s">
        <v>3</v>
      </c>
      <c r="QRG3" s="371"/>
      <c r="QRH3" s="371" t="s">
        <v>3</v>
      </c>
      <c r="QRI3" s="371"/>
      <c r="QRJ3" s="371" t="s">
        <v>3</v>
      </c>
      <c r="QRK3" s="371"/>
      <c r="QRL3" s="371" t="s">
        <v>3</v>
      </c>
      <c r="QRM3" s="371"/>
      <c r="QRN3" s="371" t="s">
        <v>3</v>
      </c>
      <c r="QRO3" s="371"/>
      <c r="QRP3" s="371" t="s">
        <v>3</v>
      </c>
      <c r="QRQ3" s="371"/>
      <c r="QRR3" s="371" t="s">
        <v>3</v>
      </c>
      <c r="QRS3" s="371"/>
      <c r="QRT3" s="371" t="s">
        <v>3</v>
      </c>
      <c r="QRU3" s="371"/>
      <c r="QRV3" s="371" t="s">
        <v>3</v>
      </c>
      <c r="QRW3" s="371"/>
      <c r="QRX3" s="371" t="s">
        <v>3</v>
      </c>
      <c r="QRY3" s="371"/>
      <c r="QRZ3" s="371" t="s">
        <v>3</v>
      </c>
      <c r="QSA3" s="371"/>
      <c r="QSB3" s="371" t="s">
        <v>3</v>
      </c>
      <c r="QSC3" s="371"/>
      <c r="QSD3" s="371" t="s">
        <v>3</v>
      </c>
      <c r="QSE3" s="371"/>
      <c r="QSF3" s="371" t="s">
        <v>3</v>
      </c>
      <c r="QSG3" s="371"/>
      <c r="QSH3" s="371" t="s">
        <v>3</v>
      </c>
      <c r="QSI3" s="371"/>
      <c r="QSJ3" s="371" t="s">
        <v>3</v>
      </c>
      <c r="QSK3" s="371"/>
      <c r="QSL3" s="371" t="s">
        <v>3</v>
      </c>
      <c r="QSM3" s="371"/>
      <c r="QSN3" s="371" t="s">
        <v>3</v>
      </c>
      <c r="QSO3" s="371"/>
      <c r="QSP3" s="371" t="s">
        <v>3</v>
      </c>
      <c r="QSQ3" s="371"/>
      <c r="QSR3" s="371" t="s">
        <v>3</v>
      </c>
      <c r="QSS3" s="371"/>
      <c r="QST3" s="371" t="s">
        <v>3</v>
      </c>
      <c r="QSU3" s="371"/>
      <c r="QSV3" s="371" t="s">
        <v>3</v>
      </c>
      <c r="QSW3" s="371"/>
      <c r="QSX3" s="371" t="s">
        <v>3</v>
      </c>
      <c r="QSY3" s="371"/>
      <c r="QSZ3" s="371" t="s">
        <v>3</v>
      </c>
      <c r="QTA3" s="371"/>
      <c r="QTB3" s="371" t="s">
        <v>3</v>
      </c>
      <c r="QTC3" s="371"/>
      <c r="QTD3" s="371" t="s">
        <v>3</v>
      </c>
      <c r="QTE3" s="371"/>
      <c r="QTF3" s="371" t="s">
        <v>3</v>
      </c>
      <c r="QTG3" s="371"/>
      <c r="QTH3" s="371" t="s">
        <v>3</v>
      </c>
      <c r="QTI3" s="371"/>
      <c r="QTJ3" s="371" t="s">
        <v>3</v>
      </c>
      <c r="QTK3" s="371"/>
      <c r="QTL3" s="371" t="s">
        <v>3</v>
      </c>
      <c r="QTM3" s="371"/>
      <c r="QTN3" s="371" t="s">
        <v>3</v>
      </c>
      <c r="QTO3" s="371"/>
      <c r="QTP3" s="371" t="s">
        <v>3</v>
      </c>
      <c r="QTQ3" s="371"/>
      <c r="QTR3" s="371" t="s">
        <v>3</v>
      </c>
      <c r="QTS3" s="371"/>
      <c r="QTT3" s="371" t="s">
        <v>3</v>
      </c>
      <c r="QTU3" s="371"/>
      <c r="QTV3" s="371" t="s">
        <v>3</v>
      </c>
      <c r="QTW3" s="371"/>
      <c r="QTX3" s="371" t="s">
        <v>3</v>
      </c>
      <c r="QTY3" s="371"/>
      <c r="QTZ3" s="371" t="s">
        <v>3</v>
      </c>
      <c r="QUA3" s="371"/>
      <c r="QUB3" s="371" t="s">
        <v>3</v>
      </c>
      <c r="QUC3" s="371"/>
      <c r="QUD3" s="371" t="s">
        <v>3</v>
      </c>
      <c r="QUE3" s="371"/>
      <c r="QUF3" s="371" t="s">
        <v>3</v>
      </c>
      <c r="QUG3" s="371"/>
      <c r="QUH3" s="371" t="s">
        <v>3</v>
      </c>
      <c r="QUI3" s="371"/>
      <c r="QUJ3" s="371" t="s">
        <v>3</v>
      </c>
      <c r="QUK3" s="371"/>
      <c r="QUL3" s="371" t="s">
        <v>3</v>
      </c>
      <c r="QUM3" s="371"/>
      <c r="QUN3" s="371" t="s">
        <v>3</v>
      </c>
      <c r="QUO3" s="371"/>
      <c r="QUP3" s="371" t="s">
        <v>3</v>
      </c>
      <c r="QUQ3" s="371"/>
      <c r="QUR3" s="371" t="s">
        <v>3</v>
      </c>
      <c r="QUS3" s="371"/>
      <c r="QUT3" s="371" t="s">
        <v>3</v>
      </c>
      <c r="QUU3" s="371"/>
      <c r="QUV3" s="371" t="s">
        <v>3</v>
      </c>
      <c r="QUW3" s="371"/>
      <c r="QUX3" s="371" t="s">
        <v>3</v>
      </c>
      <c r="QUY3" s="371"/>
      <c r="QUZ3" s="371" t="s">
        <v>3</v>
      </c>
      <c r="QVA3" s="371"/>
      <c r="QVB3" s="371" t="s">
        <v>3</v>
      </c>
      <c r="QVC3" s="371"/>
      <c r="QVD3" s="371" t="s">
        <v>3</v>
      </c>
      <c r="QVE3" s="371"/>
      <c r="QVF3" s="371" t="s">
        <v>3</v>
      </c>
      <c r="QVG3" s="371"/>
      <c r="QVH3" s="371" t="s">
        <v>3</v>
      </c>
      <c r="QVI3" s="371"/>
      <c r="QVJ3" s="371" t="s">
        <v>3</v>
      </c>
      <c r="QVK3" s="371"/>
      <c r="QVL3" s="371" t="s">
        <v>3</v>
      </c>
      <c r="QVM3" s="371"/>
      <c r="QVN3" s="371" t="s">
        <v>3</v>
      </c>
      <c r="QVO3" s="371"/>
      <c r="QVP3" s="371" t="s">
        <v>3</v>
      </c>
      <c r="QVQ3" s="371"/>
      <c r="QVR3" s="371" t="s">
        <v>3</v>
      </c>
      <c r="QVS3" s="371"/>
      <c r="QVT3" s="371" t="s">
        <v>3</v>
      </c>
      <c r="QVU3" s="371"/>
      <c r="QVV3" s="371" t="s">
        <v>3</v>
      </c>
      <c r="QVW3" s="371"/>
      <c r="QVX3" s="371" t="s">
        <v>3</v>
      </c>
      <c r="QVY3" s="371"/>
      <c r="QVZ3" s="371" t="s">
        <v>3</v>
      </c>
      <c r="QWA3" s="371"/>
      <c r="QWB3" s="371" t="s">
        <v>3</v>
      </c>
      <c r="QWC3" s="371"/>
      <c r="QWD3" s="371" t="s">
        <v>3</v>
      </c>
      <c r="QWE3" s="371"/>
      <c r="QWF3" s="371" t="s">
        <v>3</v>
      </c>
      <c r="QWG3" s="371"/>
      <c r="QWH3" s="371" t="s">
        <v>3</v>
      </c>
      <c r="QWI3" s="371"/>
      <c r="QWJ3" s="371" t="s">
        <v>3</v>
      </c>
      <c r="QWK3" s="371"/>
      <c r="QWL3" s="371" t="s">
        <v>3</v>
      </c>
      <c r="QWM3" s="371"/>
      <c r="QWN3" s="371" t="s">
        <v>3</v>
      </c>
      <c r="QWO3" s="371"/>
      <c r="QWP3" s="371" t="s">
        <v>3</v>
      </c>
      <c r="QWQ3" s="371"/>
      <c r="QWR3" s="371" t="s">
        <v>3</v>
      </c>
      <c r="QWS3" s="371"/>
      <c r="QWT3" s="371" t="s">
        <v>3</v>
      </c>
      <c r="QWU3" s="371"/>
      <c r="QWV3" s="371" t="s">
        <v>3</v>
      </c>
      <c r="QWW3" s="371"/>
      <c r="QWX3" s="371" t="s">
        <v>3</v>
      </c>
      <c r="QWY3" s="371"/>
      <c r="QWZ3" s="371" t="s">
        <v>3</v>
      </c>
      <c r="QXA3" s="371"/>
      <c r="QXB3" s="371" t="s">
        <v>3</v>
      </c>
      <c r="QXC3" s="371"/>
      <c r="QXD3" s="371" t="s">
        <v>3</v>
      </c>
      <c r="QXE3" s="371"/>
      <c r="QXF3" s="371" t="s">
        <v>3</v>
      </c>
      <c r="QXG3" s="371"/>
      <c r="QXH3" s="371" t="s">
        <v>3</v>
      </c>
      <c r="QXI3" s="371"/>
      <c r="QXJ3" s="371" t="s">
        <v>3</v>
      </c>
      <c r="QXK3" s="371"/>
      <c r="QXL3" s="371" t="s">
        <v>3</v>
      </c>
      <c r="QXM3" s="371"/>
      <c r="QXN3" s="371" t="s">
        <v>3</v>
      </c>
      <c r="QXO3" s="371"/>
      <c r="QXP3" s="371" t="s">
        <v>3</v>
      </c>
      <c r="QXQ3" s="371"/>
      <c r="QXR3" s="371" t="s">
        <v>3</v>
      </c>
      <c r="QXS3" s="371"/>
      <c r="QXT3" s="371" t="s">
        <v>3</v>
      </c>
      <c r="QXU3" s="371"/>
      <c r="QXV3" s="371" t="s">
        <v>3</v>
      </c>
      <c r="QXW3" s="371"/>
      <c r="QXX3" s="371" t="s">
        <v>3</v>
      </c>
      <c r="QXY3" s="371"/>
      <c r="QXZ3" s="371" t="s">
        <v>3</v>
      </c>
      <c r="QYA3" s="371"/>
      <c r="QYB3" s="371" t="s">
        <v>3</v>
      </c>
      <c r="QYC3" s="371"/>
      <c r="QYD3" s="371" t="s">
        <v>3</v>
      </c>
      <c r="QYE3" s="371"/>
      <c r="QYF3" s="371" t="s">
        <v>3</v>
      </c>
      <c r="QYG3" s="371"/>
      <c r="QYH3" s="371" t="s">
        <v>3</v>
      </c>
      <c r="QYI3" s="371"/>
      <c r="QYJ3" s="371" t="s">
        <v>3</v>
      </c>
      <c r="QYK3" s="371"/>
      <c r="QYL3" s="371" t="s">
        <v>3</v>
      </c>
      <c r="QYM3" s="371"/>
      <c r="QYN3" s="371" t="s">
        <v>3</v>
      </c>
      <c r="QYO3" s="371"/>
      <c r="QYP3" s="371" t="s">
        <v>3</v>
      </c>
      <c r="QYQ3" s="371"/>
      <c r="QYR3" s="371" t="s">
        <v>3</v>
      </c>
      <c r="QYS3" s="371"/>
      <c r="QYT3" s="371" t="s">
        <v>3</v>
      </c>
      <c r="QYU3" s="371"/>
      <c r="QYV3" s="371" t="s">
        <v>3</v>
      </c>
      <c r="QYW3" s="371"/>
      <c r="QYX3" s="371" t="s">
        <v>3</v>
      </c>
      <c r="QYY3" s="371"/>
      <c r="QYZ3" s="371" t="s">
        <v>3</v>
      </c>
      <c r="QZA3" s="371"/>
      <c r="QZB3" s="371" t="s">
        <v>3</v>
      </c>
      <c r="QZC3" s="371"/>
      <c r="QZD3" s="371" t="s">
        <v>3</v>
      </c>
      <c r="QZE3" s="371"/>
      <c r="QZF3" s="371" t="s">
        <v>3</v>
      </c>
      <c r="QZG3" s="371"/>
      <c r="QZH3" s="371" t="s">
        <v>3</v>
      </c>
      <c r="QZI3" s="371"/>
      <c r="QZJ3" s="371" t="s">
        <v>3</v>
      </c>
      <c r="QZK3" s="371"/>
      <c r="QZL3" s="371" t="s">
        <v>3</v>
      </c>
      <c r="QZM3" s="371"/>
      <c r="QZN3" s="371" t="s">
        <v>3</v>
      </c>
      <c r="QZO3" s="371"/>
      <c r="QZP3" s="371" t="s">
        <v>3</v>
      </c>
      <c r="QZQ3" s="371"/>
      <c r="QZR3" s="371" t="s">
        <v>3</v>
      </c>
      <c r="QZS3" s="371"/>
      <c r="QZT3" s="371" t="s">
        <v>3</v>
      </c>
      <c r="QZU3" s="371"/>
      <c r="QZV3" s="371" t="s">
        <v>3</v>
      </c>
      <c r="QZW3" s="371"/>
      <c r="QZX3" s="371" t="s">
        <v>3</v>
      </c>
      <c r="QZY3" s="371"/>
      <c r="QZZ3" s="371" t="s">
        <v>3</v>
      </c>
      <c r="RAA3" s="371"/>
      <c r="RAB3" s="371" t="s">
        <v>3</v>
      </c>
      <c r="RAC3" s="371"/>
      <c r="RAD3" s="371" t="s">
        <v>3</v>
      </c>
      <c r="RAE3" s="371"/>
      <c r="RAF3" s="371" t="s">
        <v>3</v>
      </c>
      <c r="RAG3" s="371"/>
      <c r="RAH3" s="371" t="s">
        <v>3</v>
      </c>
      <c r="RAI3" s="371"/>
      <c r="RAJ3" s="371" t="s">
        <v>3</v>
      </c>
      <c r="RAK3" s="371"/>
      <c r="RAL3" s="371" t="s">
        <v>3</v>
      </c>
      <c r="RAM3" s="371"/>
      <c r="RAN3" s="371" t="s">
        <v>3</v>
      </c>
      <c r="RAO3" s="371"/>
      <c r="RAP3" s="371" t="s">
        <v>3</v>
      </c>
      <c r="RAQ3" s="371"/>
      <c r="RAR3" s="371" t="s">
        <v>3</v>
      </c>
      <c r="RAS3" s="371"/>
      <c r="RAT3" s="371" t="s">
        <v>3</v>
      </c>
      <c r="RAU3" s="371"/>
      <c r="RAV3" s="371" t="s">
        <v>3</v>
      </c>
      <c r="RAW3" s="371"/>
      <c r="RAX3" s="371" t="s">
        <v>3</v>
      </c>
      <c r="RAY3" s="371"/>
      <c r="RAZ3" s="371" t="s">
        <v>3</v>
      </c>
      <c r="RBA3" s="371"/>
      <c r="RBB3" s="371" t="s">
        <v>3</v>
      </c>
      <c r="RBC3" s="371"/>
      <c r="RBD3" s="371" t="s">
        <v>3</v>
      </c>
      <c r="RBE3" s="371"/>
      <c r="RBF3" s="371" t="s">
        <v>3</v>
      </c>
      <c r="RBG3" s="371"/>
      <c r="RBH3" s="371" t="s">
        <v>3</v>
      </c>
      <c r="RBI3" s="371"/>
      <c r="RBJ3" s="371" t="s">
        <v>3</v>
      </c>
      <c r="RBK3" s="371"/>
      <c r="RBL3" s="371" t="s">
        <v>3</v>
      </c>
      <c r="RBM3" s="371"/>
      <c r="RBN3" s="371" t="s">
        <v>3</v>
      </c>
      <c r="RBO3" s="371"/>
      <c r="RBP3" s="371" t="s">
        <v>3</v>
      </c>
      <c r="RBQ3" s="371"/>
      <c r="RBR3" s="371" t="s">
        <v>3</v>
      </c>
      <c r="RBS3" s="371"/>
      <c r="RBT3" s="371" t="s">
        <v>3</v>
      </c>
      <c r="RBU3" s="371"/>
      <c r="RBV3" s="371" t="s">
        <v>3</v>
      </c>
      <c r="RBW3" s="371"/>
      <c r="RBX3" s="371" t="s">
        <v>3</v>
      </c>
      <c r="RBY3" s="371"/>
      <c r="RBZ3" s="371" t="s">
        <v>3</v>
      </c>
      <c r="RCA3" s="371"/>
      <c r="RCB3" s="371" t="s">
        <v>3</v>
      </c>
      <c r="RCC3" s="371"/>
      <c r="RCD3" s="371" t="s">
        <v>3</v>
      </c>
      <c r="RCE3" s="371"/>
      <c r="RCF3" s="371" t="s">
        <v>3</v>
      </c>
      <c r="RCG3" s="371"/>
      <c r="RCH3" s="371" t="s">
        <v>3</v>
      </c>
      <c r="RCI3" s="371"/>
      <c r="RCJ3" s="371" t="s">
        <v>3</v>
      </c>
      <c r="RCK3" s="371"/>
      <c r="RCL3" s="371" t="s">
        <v>3</v>
      </c>
      <c r="RCM3" s="371"/>
      <c r="RCN3" s="371" t="s">
        <v>3</v>
      </c>
      <c r="RCO3" s="371"/>
      <c r="RCP3" s="371" t="s">
        <v>3</v>
      </c>
      <c r="RCQ3" s="371"/>
      <c r="RCR3" s="371" t="s">
        <v>3</v>
      </c>
      <c r="RCS3" s="371"/>
      <c r="RCT3" s="371" t="s">
        <v>3</v>
      </c>
      <c r="RCU3" s="371"/>
      <c r="RCV3" s="371" t="s">
        <v>3</v>
      </c>
      <c r="RCW3" s="371"/>
      <c r="RCX3" s="371" t="s">
        <v>3</v>
      </c>
      <c r="RCY3" s="371"/>
      <c r="RCZ3" s="371" t="s">
        <v>3</v>
      </c>
      <c r="RDA3" s="371"/>
      <c r="RDB3" s="371" t="s">
        <v>3</v>
      </c>
      <c r="RDC3" s="371"/>
      <c r="RDD3" s="371" t="s">
        <v>3</v>
      </c>
      <c r="RDE3" s="371"/>
      <c r="RDF3" s="371" t="s">
        <v>3</v>
      </c>
      <c r="RDG3" s="371"/>
      <c r="RDH3" s="371" t="s">
        <v>3</v>
      </c>
      <c r="RDI3" s="371"/>
      <c r="RDJ3" s="371" t="s">
        <v>3</v>
      </c>
      <c r="RDK3" s="371"/>
      <c r="RDL3" s="371" t="s">
        <v>3</v>
      </c>
      <c r="RDM3" s="371"/>
      <c r="RDN3" s="371" t="s">
        <v>3</v>
      </c>
      <c r="RDO3" s="371"/>
      <c r="RDP3" s="371" t="s">
        <v>3</v>
      </c>
      <c r="RDQ3" s="371"/>
      <c r="RDR3" s="371" t="s">
        <v>3</v>
      </c>
      <c r="RDS3" s="371"/>
      <c r="RDT3" s="371" t="s">
        <v>3</v>
      </c>
      <c r="RDU3" s="371"/>
      <c r="RDV3" s="371" t="s">
        <v>3</v>
      </c>
      <c r="RDW3" s="371"/>
      <c r="RDX3" s="371" t="s">
        <v>3</v>
      </c>
      <c r="RDY3" s="371"/>
      <c r="RDZ3" s="371" t="s">
        <v>3</v>
      </c>
      <c r="REA3" s="371"/>
      <c r="REB3" s="371" t="s">
        <v>3</v>
      </c>
      <c r="REC3" s="371"/>
      <c r="RED3" s="371" t="s">
        <v>3</v>
      </c>
      <c r="REE3" s="371"/>
      <c r="REF3" s="371" t="s">
        <v>3</v>
      </c>
      <c r="REG3" s="371"/>
      <c r="REH3" s="371" t="s">
        <v>3</v>
      </c>
      <c r="REI3" s="371"/>
      <c r="REJ3" s="371" t="s">
        <v>3</v>
      </c>
      <c r="REK3" s="371"/>
      <c r="REL3" s="371" t="s">
        <v>3</v>
      </c>
      <c r="REM3" s="371"/>
      <c r="REN3" s="371" t="s">
        <v>3</v>
      </c>
      <c r="REO3" s="371"/>
      <c r="REP3" s="371" t="s">
        <v>3</v>
      </c>
      <c r="REQ3" s="371"/>
      <c r="RER3" s="371" t="s">
        <v>3</v>
      </c>
      <c r="RES3" s="371"/>
      <c r="RET3" s="371" t="s">
        <v>3</v>
      </c>
      <c r="REU3" s="371"/>
      <c r="REV3" s="371" t="s">
        <v>3</v>
      </c>
      <c r="REW3" s="371"/>
      <c r="REX3" s="371" t="s">
        <v>3</v>
      </c>
      <c r="REY3" s="371"/>
      <c r="REZ3" s="371" t="s">
        <v>3</v>
      </c>
      <c r="RFA3" s="371"/>
      <c r="RFB3" s="371" t="s">
        <v>3</v>
      </c>
      <c r="RFC3" s="371"/>
      <c r="RFD3" s="371" t="s">
        <v>3</v>
      </c>
      <c r="RFE3" s="371"/>
      <c r="RFF3" s="371" t="s">
        <v>3</v>
      </c>
      <c r="RFG3" s="371"/>
      <c r="RFH3" s="371" t="s">
        <v>3</v>
      </c>
      <c r="RFI3" s="371"/>
      <c r="RFJ3" s="371" t="s">
        <v>3</v>
      </c>
      <c r="RFK3" s="371"/>
      <c r="RFL3" s="371" t="s">
        <v>3</v>
      </c>
      <c r="RFM3" s="371"/>
      <c r="RFN3" s="371" t="s">
        <v>3</v>
      </c>
      <c r="RFO3" s="371"/>
      <c r="RFP3" s="371" t="s">
        <v>3</v>
      </c>
      <c r="RFQ3" s="371"/>
      <c r="RFR3" s="371" t="s">
        <v>3</v>
      </c>
      <c r="RFS3" s="371"/>
      <c r="RFT3" s="371" t="s">
        <v>3</v>
      </c>
      <c r="RFU3" s="371"/>
      <c r="RFV3" s="371" t="s">
        <v>3</v>
      </c>
      <c r="RFW3" s="371"/>
      <c r="RFX3" s="371" t="s">
        <v>3</v>
      </c>
      <c r="RFY3" s="371"/>
      <c r="RFZ3" s="371" t="s">
        <v>3</v>
      </c>
      <c r="RGA3" s="371"/>
      <c r="RGB3" s="371" t="s">
        <v>3</v>
      </c>
      <c r="RGC3" s="371"/>
      <c r="RGD3" s="371" t="s">
        <v>3</v>
      </c>
      <c r="RGE3" s="371"/>
      <c r="RGF3" s="371" t="s">
        <v>3</v>
      </c>
      <c r="RGG3" s="371"/>
      <c r="RGH3" s="371" t="s">
        <v>3</v>
      </c>
      <c r="RGI3" s="371"/>
      <c r="RGJ3" s="371" t="s">
        <v>3</v>
      </c>
      <c r="RGK3" s="371"/>
      <c r="RGL3" s="371" t="s">
        <v>3</v>
      </c>
      <c r="RGM3" s="371"/>
      <c r="RGN3" s="371" t="s">
        <v>3</v>
      </c>
      <c r="RGO3" s="371"/>
      <c r="RGP3" s="371" t="s">
        <v>3</v>
      </c>
      <c r="RGQ3" s="371"/>
      <c r="RGR3" s="371" t="s">
        <v>3</v>
      </c>
      <c r="RGS3" s="371"/>
      <c r="RGT3" s="371" t="s">
        <v>3</v>
      </c>
      <c r="RGU3" s="371"/>
      <c r="RGV3" s="371" t="s">
        <v>3</v>
      </c>
      <c r="RGW3" s="371"/>
      <c r="RGX3" s="371" t="s">
        <v>3</v>
      </c>
      <c r="RGY3" s="371"/>
      <c r="RGZ3" s="371" t="s">
        <v>3</v>
      </c>
      <c r="RHA3" s="371"/>
      <c r="RHB3" s="371" t="s">
        <v>3</v>
      </c>
      <c r="RHC3" s="371"/>
      <c r="RHD3" s="371" t="s">
        <v>3</v>
      </c>
      <c r="RHE3" s="371"/>
      <c r="RHF3" s="371" t="s">
        <v>3</v>
      </c>
      <c r="RHG3" s="371"/>
      <c r="RHH3" s="371" t="s">
        <v>3</v>
      </c>
      <c r="RHI3" s="371"/>
      <c r="RHJ3" s="371" t="s">
        <v>3</v>
      </c>
      <c r="RHK3" s="371"/>
      <c r="RHL3" s="371" t="s">
        <v>3</v>
      </c>
      <c r="RHM3" s="371"/>
      <c r="RHN3" s="371" t="s">
        <v>3</v>
      </c>
      <c r="RHO3" s="371"/>
      <c r="RHP3" s="371" t="s">
        <v>3</v>
      </c>
      <c r="RHQ3" s="371"/>
      <c r="RHR3" s="371" t="s">
        <v>3</v>
      </c>
      <c r="RHS3" s="371"/>
      <c r="RHT3" s="371" t="s">
        <v>3</v>
      </c>
      <c r="RHU3" s="371"/>
      <c r="RHV3" s="371" t="s">
        <v>3</v>
      </c>
      <c r="RHW3" s="371"/>
      <c r="RHX3" s="371" t="s">
        <v>3</v>
      </c>
      <c r="RHY3" s="371"/>
      <c r="RHZ3" s="371" t="s">
        <v>3</v>
      </c>
      <c r="RIA3" s="371"/>
      <c r="RIB3" s="371" t="s">
        <v>3</v>
      </c>
      <c r="RIC3" s="371"/>
      <c r="RID3" s="371" t="s">
        <v>3</v>
      </c>
      <c r="RIE3" s="371"/>
      <c r="RIF3" s="371" t="s">
        <v>3</v>
      </c>
      <c r="RIG3" s="371"/>
      <c r="RIH3" s="371" t="s">
        <v>3</v>
      </c>
      <c r="RII3" s="371"/>
      <c r="RIJ3" s="371" t="s">
        <v>3</v>
      </c>
      <c r="RIK3" s="371"/>
      <c r="RIL3" s="371" t="s">
        <v>3</v>
      </c>
      <c r="RIM3" s="371"/>
      <c r="RIN3" s="371" t="s">
        <v>3</v>
      </c>
      <c r="RIO3" s="371"/>
      <c r="RIP3" s="371" t="s">
        <v>3</v>
      </c>
      <c r="RIQ3" s="371"/>
      <c r="RIR3" s="371" t="s">
        <v>3</v>
      </c>
      <c r="RIS3" s="371"/>
      <c r="RIT3" s="371" t="s">
        <v>3</v>
      </c>
      <c r="RIU3" s="371"/>
      <c r="RIV3" s="371" t="s">
        <v>3</v>
      </c>
      <c r="RIW3" s="371"/>
      <c r="RIX3" s="371" t="s">
        <v>3</v>
      </c>
      <c r="RIY3" s="371"/>
      <c r="RIZ3" s="371" t="s">
        <v>3</v>
      </c>
      <c r="RJA3" s="371"/>
      <c r="RJB3" s="371" t="s">
        <v>3</v>
      </c>
      <c r="RJC3" s="371"/>
      <c r="RJD3" s="371" t="s">
        <v>3</v>
      </c>
      <c r="RJE3" s="371"/>
      <c r="RJF3" s="371" t="s">
        <v>3</v>
      </c>
      <c r="RJG3" s="371"/>
      <c r="RJH3" s="371" t="s">
        <v>3</v>
      </c>
      <c r="RJI3" s="371"/>
      <c r="RJJ3" s="371" t="s">
        <v>3</v>
      </c>
      <c r="RJK3" s="371"/>
      <c r="RJL3" s="371" t="s">
        <v>3</v>
      </c>
      <c r="RJM3" s="371"/>
      <c r="RJN3" s="371" t="s">
        <v>3</v>
      </c>
      <c r="RJO3" s="371"/>
      <c r="RJP3" s="371" t="s">
        <v>3</v>
      </c>
      <c r="RJQ3" s="371"/>
      <c r="RJR3" s="371" t="s">
        <v>3</v>
      </c>
      <c r="RJS3" s="371"/>
      <c r="RJT3" s="371" t="s">
        <v>3</v>
      </c>
      <c r="RJU3" s="371"/>
      <c r="RJV3" s="371" t="s">
        <v>3</v>
      </c>
      <c r="RJW3" s="371"/>
      <c r="RJX3" s="371" t="s">
        <v>3</v>
      </c>
      <c r="RJY3" s="371"/>
      <c r="RJZ3" s="371" t="s">
        <v>3</v>
      </c>
      <c r="RKA3" s="371"/>
      <c r="RKB3" s="371" t="s">
        <v>3</v>
      </c>
      <c r="RKC3" s="371"/>
      <c r="RKD3" s="371" t="s">
        <v>3</v>
      </c>
      <c r="RKE3" s="371"/>
      <c r="RKF3" s="371" t="s">
        <v>3</v>
      </c>
      <c r="RKG3" s="371"/>
      <c r="RKH3" s="371" t="s">
        <v>3</v>
      </c>
      <c r="RKI3" s="371"/>
      <c r="RKJ3" s="371" t="s">
        <v>3</v>
      </c>
      <c r="RKK3" s="371"/>
      <c r="RKL3" s="371" t="s">
        <v>3</v>
      </c>
      <c r="RKM3" s="371"/>
      <c r="RKN3" s="371" t="s">
        <v>3</v>
      </c>
      <c r="RKO3" s="371"/>
      <c r="RKP3" s="371" t="s">
        <v>3</v>
      </c>
      <c r="RKQ3" s="371"/>
      <c r="RKR3" s="371" t="s">
        <v>3</v>
      </c>
      <c r="RKS3" s="371"/>
      <c r="RKT3" s="371" t="s">
        <v>3</v>
      </c>
      <c r="RKU3" s="371"/>
      <c r="RKV3" s="371" t="s">
        <v>3</v>
      </c>
      <c r="RKW3" s="371"/>
      <c r="RKX3" s="371" t="s">
        <v>3</v>
      </c>
      <c r="RKY3" s="371"/>
      <c r="RKZ3" s="371" t="s">
        <v>3</v>
      </c>
      <c r="RLA3" s="371"/>
      <c r="RLB3" s="371" t="s">
        <v>3</v>
      </c>
      <c r="RLC3" s="371"/>
      <c r="RLD3" s="371" t="s">
        <v>3</v>
      </c>
      <c r="RLE3" s="371"/>
      <c r="RLF3" s="371" t="s">
        <v>3</v>
      </c>
      <c r="RLG3" s="371"/>
      <c r="RLH3" s="371" t="s">
        <v>3</v>
      </c>
      <c r="RLI3" s="371"/>
      <c r="RLJ3" s="371" t="s">
        <v>3</v>
      </c>
      <c r="RLK3" s="371"/>
      <c r="RLL3" s="371" t="s">
        <v>3</v>
      </c>
      <c r="RLM3" s="371"/>
      <c r="RLN3" s="371" t="s">
        <v>3</v>
      </c>
      <c r="RLO3" s="371"/>
      <c r="RLP3" s="371" t="s">
        <v>3</v>
      </c>
      <c r="RLQ3" s="371"/>
      <c r="RLR3" s="371" t="s">
        <v>3</v>
      </c>
      <c r="RLS3" s="371"/>
      <c r="RLT3" s="371" t="s">
        <v>3</v>
      </c>
      <c r="RLU3" s="371"/>
      <c r="RLV3" s="371" t="s">
        <v>3</v>
      </c>
      <c r="RLW3" s="371"/>
      <c r="RLX3" s="371" t="s">
        <v>3</v>
      </c>
      <c r="RLY3" s="371"/>
      <c r="RLZ3" s="371" t="s">
        <v>3</v>
      </c>
      <c r="RMA3" s="371"/>
      <c r="RMB3" s="371" t="s">
        <v>3</v>
      </c>
      <c r="RMC3" s="371"/>
      <c r="RMD3" s="371" t="s">
        <v>3</v>
      </c>
      <c r="RME3" s="371"/>
      <c r="RMF3" s="371" t="s">
        <v>3</v>
      </c>
      <c r="RMG3" s="371"/>
      <c r="RMH3" s="371" t="s">
        <v>3</v>
      </c>
      <c r="RMI3" s="371"/>
      <c r="RMJ3" s="371" t="s">
        <v>3</v>
      </c>
      <c r="RMK3" s="371"/>
      <c r="RML3" s="371" t="s">
        <v>3</v>
      </c>
      <c r="RMM3" s="371"/>
      <c r="RMN3" s="371" t="s">
        <v>3</v>
      </c>
      <c r="RMO3" s="371"/>
      <c r="RMP3" s="371" t="s">
        <v>3</v>
      </c>
      <c r="RMQ3" s="371"/>
      <c r="RMR3" s="371" t="s">
        <v>3</v>
      </c>
      <c r="RMS3" s="371"/>
      <c r="RMT3" s="371" t="s">
        <v>3</v>
      </c>
      <c r="RMU3" s="371"/>
      <c r="RMV3" s="371" t="s">
        <v>3</v>
      </c>
      <c r="RMW3" s="371"/>
      <c r="RMX3" s="371" t="s">
        <v>3</v>
      </c>
      <c r="RMY3" s="371"/>
      <c r="RMZ3" s="371" t="s">
        <v>3</v>
      </c>
      <c r="RNA3" s="371"/>
      <c r="RNB3" s="371" t="s">
        <v>3</v>
      </c>
      <c r="RNC3" s="371"/>
      <c r="RND3" s="371" t="s">
        <v>3</v>
      </c>
      <c r="RNE3" s="371"/>
      <c r="RNF3" s="371" t="s">
        <v>3</v>
      </c>
      <c r="RNG3" s="371"/>
      <c r="RNH3" s="371" t="s">
        <v>3</v>
      </c>
      <c r="RNI3" s="371"/>
      <c r="RNJ3" s="371" t="s">
        <v>3</v>
      </c>
      <c r="RNK3" s="371"/>
      <c r="RNL3" s="371" t="s">
        <v>3</v>
      </c>
      <c r="RNM3" s="371"/>
      <c r="RNN3" s="371" t="s">
        <v>3</v>
      </c>
      <c r="RNO3" s="371"/>
      <c r="RNP3" s="371" t="s">
        <v>3</v>
      </c>
      <c r="RNQ3" s="371"/>
      <c r="RNR3" s="371" t="s">
        <v>3</v>
      </c>
      <c r="RNS3" s="371"/>
      <c r="RNT3" s="371" t="s">
        <v>3</v>
      </c>
      <c r="RNU3" s="371"/>
      <c r="RNV3" s="371" t="s">
        <v>3</v>
      </c>
      <c r="RNW3" s="371"/>
      <c r="RNX3" s="371" t="s">
        <v>3</v>
      </c>
      <c r="RNY3" s="371"/>
      <c r="RNZ3" s="371" t="s">
        <v>3</v>
      </c>
      <c r="ROA3" s="371"/>
      <c r="ROB3" s="371" t="s">
        <v>3</v>
      </c>
      <c r="ROC3" s="371"/>
      <c r="ROD3" s="371" t="s">
        <v>3</v>
      </c>
      <c r="ROE3" s="371"/>
      <c r="ROF3" s="371" t="s">
        <v>3</v>
      </c>
      <c r="ROG3" s="371"/>
      <c r="ROH3" s="371" t="s">
        <v>3</v>
      </c>
      <c r="ROI3" s="371"/>
      <c r="ROJ3" s="371" t="s">
        <v>3</v>
      </c>
      <c r="ROK3" s="371"/>
      <c r="ROL3" s="371" t="s">
        <v>3</v>
      </c>
      <c r="ROM3" s="371"/>
      <c r="RON3" s="371" t="s">
        <v>3</v>
      </c>
      <c r="ROO3" s="371"/>
      <c r="ROP3" s="371" t="s">
        <v>3</v>
      </c>
      <c r="ROQ3" s="371"/>
      <c r="ROR3" s="371" t="s">
        <v>3</v>
      </c>
      <c r="ROS3" s="371"/>
      <c r="ROT3" s="371" t="s">
        <v>3</v>
      </c>
      <c r="ROU3" s="371"/>
      <c r="ROV3" s="371" t="s">
        <v>3</v>
      </c>
      <c r="ROW3" s="371"/>
      <c r="ROX3" s="371" t="s">
        <v>3</v>
      </c>
      <c r="ROY3" s="371"/>
      <c r="ROZ3" s="371" t="s">
        <v>3</v>
      </c>
      <c r="RPA3" s="371"/>
      <c r="RPB3" s="371" t="s">
        <v>3</v>
      </c>
      <c r="RPC3" s="371"/>
      <c r="RPD3" s="371" t="s">
        <v>3</v>
      </c>
      <c r="RPE3" s="371"/>
      <c r="RPF3" s="371" t="s">
        <v>3</v>
      </c>
      <c r="RPG3" s="371"/>
      <c r="RPH3" s="371" t="s">
        <v>3</v>
      </c>
      <c r="RPI3" s="371"/>
      <c r="RPJ3" s="371" t="s">
        <v>3</v>
      </c>
      <c r="RPK3" s="371"/>
      <c r="RPL3" s="371" t="s">
        <v>3</v>
      </c>
      <c r="RPM3" s="371"/>
      <c r="RPN3" s="371" t="s">
        <v>3</v>
      </c>
      <c r="RPO3" s="371"/>
      <c r="RPP3" s="371" t="s">
        <v>3</v>
      </c>
      <c r="RPQ3" s="371"/>
      <c r="RPR3" s="371" t="s">
        <v>3</v>
      </c>
      <c r="RPS3" s="371"/>
      <c r="RPT3" s="371" t="s">
        <v>3</v>
      </c>
      <c r="RPU3" s="371"/>
      <c r="RPV3" s="371" t="s">
        <v>3</v>
      </c>
      <c r="RPW3" s="371"/>
      <c r="RPX3" s="371" t="s">
        <v>3</v>
      </c>
      <c r="RPY3" s="371"/>
      <c r="RPZ3" s="371" t="s">
        <v>3</v>
      </c>
      <c r="RQA3" s="371"/>
      <c r="RQB3" s="371" t="s">
        <v>3</v>
      </c>
      <c r="RQC3" s="371"/>
      <c r="RQD3" s="371" t="s">
        <v>3</v>
      </c>
      <c r="RQE3" s="371"/>
      <c r="RQF3" s="371" t="s">
        <v>3</v>
      </c>
      <c r="RQG3" s="371"/>
      <c r="RQH3" s="371" t="s">
        <v>3</v>
      </c>
      <c r="RQI3" s="371"/>
      <c r="RQJ3" s="371" t="s">
        <v>3</v>
      </c>
      <c r="RQK3" s="371"/>
      <c r="RQL3" s="371" t="s">
        <v>3</v>
      </c>
      <c r="RQM3" s="371"/>
      <c r="RQN3" s="371" t="s">
        <v>3</v>
      </c>
      <c r="RQO3" s="371"/>
      <c r="RQP3" s="371" t="s">
        <v>3</v>
      </c>
      <c r="RQQ3" s="371"/>
      <c r="RQR3" s="371" t="s">
        <v>3</v>
      </c>
      <c r="RQS3" s="371"/>
      <c r="RQT3" s="371" t="s">
        <v>3</v>
      </c>
      <c r="RQU3" s="371"/>
      <c r="RQV3" s="371" t="s">
        <v>3</v>
      </c>
      <c r="RQW3" s="371"/>
      <c r="RQX3" s="371" t="s">
        <v>3</v>
      </c>
      <c r="RQY3" s="371"/>
      <c r="RQZ3" s="371" t="s">
        <v>3</v>
      </c>
      <c r="RRA3" s="371"/>
      <c r="RRB3" s="371" t="s">
        <v>3</v>
      </c>
      <c r="RRC3" s="371"/>
      <c r="RRD3" s="371" t="s">
        <v>3</v>
      </c>
      <c r="RRE3" s="371"/>
      <c r="RRF3" s="371" t="s">
        <v>3</v>
      </c>
      <c r="RRG3" s="371"/>
      <c r="RRH3" s="371" t="s">
        <v>3</v>
      </c>
      <c r="RRI3" s="371"/>
      <c r="RRJ3" s="371" t="s">
        <v>3</v>
      </c>
      <c r="RRK3" s="371"/>
      <c r="RRL3" s="371" t="s">
        <v>3</v>
      </c>
      <c r="RRM3" s="371"/>
      <c r="RRN3" s="371" t="s">
        <v>3</v>
      </c>
      <c r="RRO3" s="371"/>
      <c r="RRP3" s="371" t="s">
        <v>3</v>
      </c>
      <c r="RRQ3" s="371"/>
      <c r="RRR3" s="371" t="s">
        <v>3</v>
      </c>
      <c r="RRS3" s="371"/>
      <c r="RRT3" s="371" t="s">
        <v>3</v>
      </c>
      <c r="RRU3" s="371"/>
      <c r="RRV3" s="371" t="s">
        <v>3</v>
      </c>
      <c r="RRW3" s="371"/>
      <c r="RRX3" s="371" t="s">
        <v>3</v>
      </c>
      <c r="RRY3" s="371"/>
      <c r="RRZ3" s="371" t="s">
        <v>3</v>
      </c>
      <c r="RSA3" s="371"/>
      <c r="RSB3" s="371" t="s">
        <v>3</v>
      </c>
      <c r="RSC3" s="371"/>
      <c r="RSD3" s="371" t="s">
        <v>3</v>
      </c>
      <c r="RSE3" s="371"/>
      <c r="RSF3" s="371" t="s">
        <v>3</v>
      </c>
      <c r="RSG3" s="371"/>
      <c r="RSH3" s="371" t="s">
        <v>3</v>
      </c>
      <c r="RSI3" s="371"/>
      <c r="RSJ3" s="371" t="s">
        <v>3</v>
      </c>
      <c r="RSK3" s="371"/>
      <c r="RSL3" s="371" t="s">
        <v>3</v>
      </c>
      <c r="RSM3" s="371"/>
      <c r="RSN3" s="371" t="s">
        <v>3</v>
      </c>
      <c r="RSO3" s="371"/>
      <c r="RSP3" s="371" t="s">
        <v>3</v>
      </c>
      <c r="RSQ3" s="371"/>
      <c r="RSR3" s="371" t="s">
        <v>3</v>
      </c>
      <c r="RSS3" s="371"/>
      <c r="RST3" s="371" t="s">
        <v>3</v>
      </c>
      <c r="RSU3" s="371"/>
      <c r="RSV3" s="371" t="s">
        <v>3</v>
      </c>
      <c r="RSW3" s="371"/>
      <c r="RSX3" s="371" t="s">
        <v>3</v>
      </c>
      <c r="RSY3" s="371"/>
      <c r="RSZ3" s="371" t="s">
        <v>3</v>
      </c>
      <c r="RTA3" s="371"/>
      <c r="RTB3" s="371" t="s">
        <v>3</v>
      </c>
      <c r="RTC3" s="371"/>
      <c r="RTD3" s="371" t="s">
        <v>3</v>
      </c>
      <c r="RTE3" s="371"/>
      <c r="RTF3" s="371" t="s">
        <v>3</v>
      </c>
      <c r="RTG3" s="371"/>
      <c r="RTH3" s="371" t="s">
        <v>3</v>
      </c>
      <c r="RTI3" s="371"/>
      <c r="RTJ3" s="371" t="s">
        <v>3</v>
      </c>
      <c r="RTK3" s="371"/>
      <c r="RTL3" s="371" t="s">
        <v>3</v>
      </c>
      <c r="RTM3" s="371"/>
      <c r="RTN3" s="371" t="s">
        <v>3</v>
      </c>
      <c r="RTO3" s="371"/>
      <c r="RTP3" s="371" t="s">
        <v>3</v>
      </c>
      <c r="RTQ3" s="371"/>
      <c r="RTR3" s="371" t="s">
        <v>3</v>
      </c>
      <c r="RTS3" s="371"/>
      <c r="RTT3" s="371" t="s">
        <v>3</v>
      </c>
      <c r="RTU3" s="371"/>
      <c r="RTV3" s="371" t="s">
        <v>3</v>
      </c>
      <c r="RTW3" s="371"/>
      <c r="RTX3" s="371" t="s">
        <v>3</v>
      </c>
      <c r="RTY3" s="371"/>
      <c r="RTZ3" s="371" t="s">
        <v>3</v>
      </c>
      <c r="RUA3" s="371"/>
      <c r="RUB3" s="371" t="s">
        <v>3</v>
      </c>
      <c r="RUC3" s="371"/>
      <c r="RUD3" s="371" t="s">
        <v>3</v>
      </c>
      <c r="RUE3" s="371"/>
      <c r="RUF3" s="371" t="s">
        <v>3</v>
      </c>
      <c r="RUG3" s="371"/>
      <c r="RUH3" s="371" t="s">
        <v>3</v>
      </c>
      <c r="RUI3" s="371"/>
      <c r="RUJ3" s="371" t="s">
        <v>3</v>
      </c>
      <c r="RUK3" s="371"/>
      <c r="RUL3" s="371" t="s">
        <v>3</v>
      </c>
      <c r="RUM3" s="371"/>
      <c r="RUN3" s="371" t="s">
        <v>3</v>
      </c>
      <c r="RUO3" s="371"/>
      <c r="RUP3" s="371" t="s">
        <v>3</v>
      </c>
      <c r="RUQ3" s="371"/>
      <c r="RUR3" s="371" t="s">
        <v>3</v>
      </c>
      <c r="RUS3" s="371"/>
      <c r="RUT3" s="371" t="s">
        <v>3</v>
      </c>
      <c r="RUU3" s="371"/>
      <c r="RUV3" s="371" t="s">
        <v>3</v>
      </c>
      <c r="RUW3" s="371"/>
      <c r="RUX3" s="371" t="s">
        <v>3</v>
      </c>
      <c r="RUY3" s="371"/>
      <c r="RUZ3" s="371" t="s">
        <v>3</v>
      </c>
      <c r="RVA3" s="371"/>
      <c r="RVB3" s="371" t="s">
        <v>3</v>
      </c>
      <c r="RVC3" s="371"/>
      <c r="RVD3" s="371" t="s">
        <v>3</v>
      </c>
      <c r="RVE3" s="371"/>
      <c r="RVF3" s="371" t="s">
        <v>3</v>
      </c>
      <c r="RVG3" s="371"/>
      <c r="RVH3" s="371" t="s">
        <v>3</v>
      </c>
      <c r="RVI3" s="371"/>
      <c r="RVJ3" s="371" t="s">
        <v>3</v>
      </c>
      <c r="RVK3" s="371"/>
      <c r="RVL3" s="371" t="s">
        <v>3</v>
      </c>
      <c r="RVM3" s="371"/>
      <c r="RVN3" s="371" t="s">
        <v>3</v>
      </c>
      <c r="RVO3" s="371"/>
      <c r="RVP3" s="371" t="s">
        <v>3</v>
      </c>
      <c r="RVQ3" s="371"/>
      <c r="RVR3" s="371" t="s">
        <v>3</v>
      </c>
      <c r="RVS3" s="371"/>
      <c r="RVT3" s="371" t="s">
        <v>3</v>
      </c>
      <c r="RVU3" s="371"/>
      <c r="RVV3" s="371" t="s">
        <v>3</v>
      </c>
      <c r="RVW3" s="371"/>
      <c r="RVX3" s="371" t="s">
        <v>3</v>
      </c>
      <c r="RVY3" s="371"/>
      <c r="RVZ3" s="371" t="s">
        <v>3</v>
      </c>
      <c r="RWA3" s="371"/>
      <c r="RWB3" s="371" t="s">
        <v>3</v>
      </c>
      <c r="RWC3" s="371"/>
      <c r="RWD3" s="371" t="s">
        <v>3</v>
      </c>
      <c r="RWE3" s="371"/>
      <c r="RWF3" s="371" t="s">
        <v>3</v>
      </c>
      <c r="RWG3" s="371"/>
      <c r="RWH3" s="371" t="s">
        <v>3</v>
      </c>
      <c r="RWI3" s="371"/>
      <c r="RWJ3" s="371" t="s">
        <v>3</v>
      </c>
      <c r="RWK3" s="371"/>
      <c r="RWL3" s="371" t="s">
        <v>3</v>
      </c>
      <c r="RWM3" s="371"/>
      <c r="RWN3" s="371" t="s">
        <v>3</v>
      </c>
      <c r="RWO3" s="371"/>
      <c r="RWP3" s="371" t="s">
        <v>3</v>
      </c>
      <c r="RWQ3" s="371"/>
      <c r="RWR3" s="371" t="s">
        <v>3</v>
      </c>
      <c r="RWS3" s="371"/>
      <c r="RWT3" s="371" t="s">
        <v>3</v>
      </c>
      <c r="RWU3" s="371"/>
      <c r="RWV3" s="371" t="s">
        <v>3</v>
      </c>
      <c r="RWW3" s="371"/>
      <c r="RWX3" s="371" t="s">
        <v>3</v>
      </c>
      <c r="RWY3" s="371"/>
      <c r="RWZ3" s="371" t="s">
        <v>3</v>
      </c>
      <c r="RXA3" s="371"/>
      <c r="RXB3" s="371" t="s">
        <v>3</v>
      </c>
      <c r="RXC3" s="371"/>
      <c r="RXD3" s="371" t="s">
        <v>3</v>
      </c>
      <c r="RXE3" s="371"/>
      <c r="RXF3" s="371" t="s">
        <v>3</v>
      </c>
      <c r="RXG3" s="371"/>
      <c r="RXH3" s="371" t="s">
        <v>3</v>
      </c>
      <c r="RXI3" s="371"/>
      <c r="RXJ3" s="371" t="s">
        <v>3</v>
      </c>
      <c r="RXK3" s="371"/>
      <c r="RXL3" s="371" t="s">
        <v>3</v>
      </c>
      <c r="RXM3" s="371"/>
      <c r="RXN3" s="371" t="s">
        <v>3</v>
      </c>
      <c r="RXO3" s="371"/>
      <c r="RXP3" s="371" t="s">
        <v>3</v>
      </c>
      <c r="RXQ3" s="371"/>
      <c r="RXR3" s="371" t="s">
        <v>3</v>
      </c>
      <c r="RXS3" s="371"/>
      <c r="RXT3" s="371" t="s">
        <v>3</v>
      </c>
      <c r="RXU3" s="371"/>
      <c r="RXV3" s="371" t="s">
        <v>3</v>
      </c>
      <c r="RXW3" s="371"/>
      <c r="RXX3" s="371" t="s">
        <v>3</v>
      </c>
      <c r="RXY3" s="371"/>
      <c r="RXZ3" s="371" t="s">
        <v>3</v>
      </c>
      <c r="RYA3" s="371"/>
      <c r="RYB3" s="371" t="s">
        <v>3</v>
      </c>
      <c r="RYC3" s="371"/>
      <c r="RYD3" s="371" t="s">
        <v>3</v>
      </c>
      <c r="RYE3" s="371"/>
      <c r="RYF3" s="371" t="s">
        <v>3</v>
      </c>
      <c r="RYG3" s="371"/>
      <c r="RYH3" s="371" t="s">
        <v>3</v>
      </c>
      <c r="RYI3" s="371"/>
      <c r="RYJ3" s="371" t="s">
        <v>3</v>
      </c>
      <c r="RYK3" s="371"/>
      <c r="RYL3" s="371" t="s">
        <v>3</v>
      </c>
      <c r="RYM3" s="371"/>
      <c r="RYN3" s="371" t="s">
        <v>3</v>
      </c>
      <c r="RYO3" s="371"/>
      <c r="RYP3" s="371" t="s">
        <v>3</v>
      </c>
      <c r="RYQ3" s="371"/>
      <c r="RYR3" s="371" t="s">
        <v>3</v>
      </c>
      <c r="RYS3" s="371"/>
      <c r="RYT3" s="371" t="s">
        <v>3</v>
      </c>
      <c r="RYU3" s="371"/>
      <c r="RYV3" s="371" t="s">
        <v>3</v>
      </c>
      <c r="RYW3" s="371"/>
      <c r="RYX3" s="371" t="s">
        <v>3</v>
      </c>
      <c r="RYY3" s="371"/>
      <c r="RYZ3" s="371" t="s">
        <v>3</v>
      </c>
      <c r="RZA3" s="371"/>
      <c r="RZB3" s="371" t="s">
        <v>3</v>
      </c>
      <c r="RZC3" s="371"/>
      <c r="RZD3" s="371" t="s">
        <v>3</v>
      </c>
      <c r="RZE3" s="371"/>
      <c r="RZF3" s="371" t="s">
        <v>3</v>
      </c>
      <c r="RZG3" s="371"/>
      <c r="RZH3" s="371" t="s">
        <v>3</v>
      </c>
      <c r="RZI3" s="371"/>
      <c r="RZJ3" s="371" t="s">
        <v>3</v>
      </c>
      <c r="RZK3" s="371"/>
      <c r="RZL3" s="371" t="s">
        <v>3</v>
      </c>
      <c r="RZM3" s="371"/>
      <c r="RZN3" s="371" t="s">
        <v>3</v>
      </c>
      <c r="RZO3" s="371"/>
      <c r="RZP3" s="371" t="s">
        <v>3</v>
      </c>
      <c r="RZQ3" s="371"/>
      <c r="RZR3" s="371" t="s">
        <v>3</v>
      </c>
      <c r="RZS3" s="371"/>
      <c r="RZT3" s="371" t="s">
        <v>3</v>
      </c>
      <c r="RZU3" s="371"/>
      <c r="RZV3" s="371" t="s">
        <v>3</v>
      </c>
      <c r="RZW3" s="371"/>
      <c r="RZX3" s="371" t="s">
        <v>3</v>
      </c>
      <c r="RZY3" s="371"/>
      <c r="RZZ3" s="371" t="s">
        <v>3</v>
      </c>
      <c r="SAA3" s="371"/>
      <c r="SAB3" s="371" t="s">
        <v>3</v>
      </c>
      <c r="SAC3" s="371"/>
      <c r="SAD3" s="371" t="s">
        <v>3</v>
      </c>
      <c r="SAE3" s="371"/>
      <c r="SAF3" s="371" t="s">
        <v>3</v>
      </c>
      <c r="SAG3" s="371"/>
      <c r="SAH3" s="371" t="s">
        <v>3</v>
      </c>
      <c r="SAI3" s="371"/>
      <c r="SAJ3" s="371" t="s">
        <v>3</v>
      </c>
      <c r="SAK3" s="371"/>
      <c r="SAL3" s="371" t="s">
        <v>3</v>
      </c>
      <c r="SAM3" s="371"/>
      <c r="SAN3" s="371" t="s">
        <v>3</v>
      </c>
      <c r="SAO3" s="371"/>
      <c r="SAP3" s="371" t="s">
        <v>3</v>
      </c>
      <c r="SAQ3" s="371"/>
      <c r="SAR3" s="371" t="s">
        <v>3</v>
      </c>
      <c r="SAS3" s="371"/>
      <c r="SAT3" s="371" t="s">
        <v>3</v>
      </c>
      <c r="SAU3" s="371"/>
      <c r="SAV3" s="371" t="s">
        <v>3</v>
      </c>
      <c r="SAW3" s="371"/>
      <c r="SAX3" s="371" t="s">
        <v>3</v>
      </c>
      <c r="SAY3" s="371"/>
      <c r="SAZ3" s="371" t="s">
        <v>3</v>
      </c>
      <c r="SBA3" s="371"/>
      <c r="SBB3" s="371" t="s">
        <v>3</v>
      </c>
      <c r="SBC3" s="371"/>
      <c r="SBD3" s="371" t="s">
        <v>3</v>
      </c>
      <c r="SBE3" s="371"/>
      <c r="SBF3" s="371" t="s">
        <v>3</v>
      </c>
      <c r="SBG3" s="371"/>
      <c r="SBH3" s="371" t="s">
        <v>3</v>
      </c>
      <c r="SBI3" s="371"/>
      <c r="SBJ3" s="371" t="s">
        <v>3</v>
      </c>
      <c r="SBK3" s="371"/>
      <c r="SBL3" s="371" t="s">
        <v>3</v>
      </c>
      <c r="SBM3" s="371"/>
      <c r="SBN3" s="371" t="s">
        <v>3</v>
      </c>
      <c r="SBO3" s="371"/>
      <c r="SBP3" s="371" t="s">
        <v>3</v>
      </c>
      <c r="SBQ3" s="371"/>
      <c r="SBR3" s="371" t="s">
        <v>3</v>
      </c>
      <c r="SBS3" s="371"/>
      <c r="SBT3" s="371" t="s">
        <v>3</v>
      </c>
      <c r="SBU3" s="371"/>
      <c r="SBV3" s="371" t="s">
        <v>3</v>
      </c>
      <c r="SBW3" s="371"/>
      <c r="SBX3" s="371" t="s">
        <v>3</v>
      </c>
      <c r="SBY3" s="371"/>
      <c r="SBZ3" s="371" t="s">
        <v>3</v>
      </c>
      <c r="SCA3" s="371"/>
      <c r="SCB3" s="371" t="s">
        <v>3</v>
      </c>
      <c r="SCC3" s="371"/>
      <c r="SCD3" s="371" t="s">
        <v>3</v>
      </c>
      <c r="SCE3" s="371"/>
      <c r="SCF3" s="371" t="s">
        <v>3</v>
      </c>
      <c r="SCG3" s="371"/>
      <c r="SCH3" s="371" t="s">
        <v>3</v>
      </c>
      <c r="SCI3" s="371"/>
      <c r="SCJ3" s="371" t="s">
        <v>3</v>
      </c>
      <c r="SCK3" s="371"/>
      <c r="SCL3" s="371" t="s">
        <v>3</v>
      </c>
      <c r="SCM3" s="371"/>
      <c r="SCN3" s="371" t="s">
        <v>3</v>
      </c>
      <c r="SCO3" s="371"/>
      <c r="SCP3" s="371" t="s">
        <v>3</v>
      </c>
      <c r="SCQ3" s="371"/>
      <c r="SCR3" s="371" t="s">
        <v>3</v>
      </c>
      <c r="SCS3" s="371"/>
      <c r="SCT3" s="371" t="s">
        <v>3</v>
      </c>
      <c r="SCU3" s="371"/>
      <c r="SCV3" s="371" t="s">
        <v>3</v>
      </c>
      <c r="SCW3" s="371"/>
      <c r="SCX3" s="371" t="s">
        <v>3</v>
      </c>
      <c r="SCY3" s="371"/>
      <c r="SCZ3" s="371" t="s">
        <v>3</v>
      </c>
      <c r="SDA3" s="371"/>
      <c r="SDB3" s="371" t="s">
        <v>3</v>
      </c>
      <c r="SDC3" s="371"/>
      <c r="SDD3" s="371" t="s">
        <v>3</v>
      </c>
      <c r="SDE3" s="371"/>
      <c r="SDF3" s="371" t="s">
        <v>3</v>
      </c>
      <c r="SDG3" s="371"/>
      <c r="SDH3" s="371" t="s">
        <v>3</v>
      </c>
      <c r="SDI3" s="371"/>
      <c r="SDJ3" s="371" t="s">
        <v>3</v>
      </c>
      <c r="SDK3" s="371"/>
      <c r="SDL3" s="371" t="s">
        <v>3</v>
      </c>
      <c r="SDM3" s="371"/>
      <c r="SDN3" s="371" t="s">
        <v>3</v>
      </c>
      <c r="SDO3" s="371"/>
      <c r="SDP3" s="371" t="s">
        <v>3</v>
      </c>
      <c r="SDQ3" s="371"/>
      <c r="SDR3" s="371" t="s">
        <v>3</v>
      </c>
      <c r="SDS3" s="371"/>
      <c r="SDT3" s="371" t="s">
        <v>3</v>
      </c>
      <c r="SDU3" s="371"/>
      <c r="SDV3" s="371" t="s">
        <v>3</v>
      </c>
      <c r="SDW3" s="371"/>
      <c r="SDX3" s="371" t="s">
        <v>3</v>
      </c>
      <c r="SDY3" s="371"/>
      <c r="SDZ3" s="371" t="s">
        <v>3</v>
      </c>
      <c r="SEA3" s="371"/>
      <c r="SEB3" s="371" t="s">
        <v>3</v>
      </c>
      <c r="SEC3" s="371"/>
      <c r="SED3" s="371" t="s">
        <v>3</v>
      </c>
      <c r="SEE3" s="371"/>
      <c r="SEF3" s="371" t="s">
        <v>3</v>
      </c>
      <c r="SEG3" s="371"/>
      <c r="SEH3" s="371" t="s">
        <v>3</v>
      </c>
      <c r="SEI3" s="371"/>
      <c r="SEJ3" s="371" t="s">
        <v>3</v>
      </c>
      <c r="SEK3" s="371"/>
      <c r="SEL3" s="371" t="s">
        <v>3</v>
      </c>
      <c r="SEM3" s="371"/>
      <c r="SEN3" s="371" t="s">
        <v>3</v>
      </c>
      <c r="SEO3" s="371"/>
      <c r="SEP3" s="371" t="s">
        <v>3</v>
      </c>
      <c r="SEQ3" s="371"/>
      <c r="SER3" s="371" t="s">
        <v>3</v>
      </c>
      <c r="SES3" s="371"/>
      <c r="SET3" s="371" t="s">
        <v>3</v>
      </c>
      <c r="SEU3" s="371"/>
      <c r="SEV3" s="371" t="s">
        <v>3</v>
      </c>
      <c r="SEW3" s="371"/>
      <c r="SEX3" s="371" t="s">
        <v>3</v>
      </c>
      <c r="SEY3" s="371"/>
      <c r="SEZ3" s="371" t="s">
        <v>3</v>
      </c>
      <c r="SFA3" s="371"/>
      <c r="SFB3" s="371" t="s">
        <v>3</v>
      </c>
      <c r="SFC3" s="371"/>
      <c r="SFD3" s="371" t="s">
        <v>3</v>
      </c>
      <c r="SFE3" s="371"/>
      <c r="SFF3" s="371" t="s">
        <v>3</v>
      </c>
      <c r="SFG3" s="371"/>
      <c r="SFH3" s="371" t="s">
        <v>3</v>
      </c>
      <c r="SFI3" s="371"/>
      <c r="SFJ3" s="371" t="s">
        <v>3</v>
      </c>
      <c r="SFK3" s="371"/>
      <c r="SFL3" s="371" t="s">
        <v>3</v>
      </c>
      <c r="SFM3" s="371"/>
      <c r="SFN3" s="371" t="s">
        <v>3</v>
      </c>
      <c r="SFO3" s="371"/>
      <c r="SFP3" s="371" t="s">
        <v>3</v>
      </c>
      <c r="SFQ3" s="371"/>
      <c r="SFR3" s="371" t="s">
        <v>3</v>
      </c>
      <c r="SFS3" s="371"/>
      <c r="SFT3" s="371" t="s">
        <v>3</v>
      </c>
      <c r="SFU3" s="371"/>
      <c r="SFV3" s="371" t="s">
        <v>3</v>
      </c>
      <c r="SFW3" s="371"/>
      <c r="SFX3" s="371" t="s">
        <v>3</v>
      </c>
      <c r="SFY3" s="371"/>
      <c r="SFZ3" s="371" t="s">
        <v>3</v>
      </c>
      <c r="SGA3" s="371"/>
      <c r="SGB3" s="371" t="s">
        <v>3</v>
      </c>
      <c r="SGC3" s="371"/>
      <c r="SGD3" s="371" t="s">
        <v>3</v>
      </c>
      <c r="SGE3" s="371"/>
      <c r="SGF3" s="371" t="s">
        <v>3</v>
      </c>
      <c r="SGG3" s="371"/>
      <c r="SGH3" s="371" t="s">
        <v>3</v>
      </c>
      <c r="SGI3" s="371"/>
      <c r="SGJ3" s="371" t="s">
        <v>3</v>
      </c>
      <c r="SGK3" s="371"/>
      <c r="SGL3" s="371" t="s">
        <v>3</v>
      </c>
      <c r="SGM3" s="371"/>
      <c r="SGN3" s="371" t="s">
        <v>3</v>
      </c>
      <c r="SGO3" s="371"/>
      <c r="SGP3" s="371" t="s">
        <v>3</v>
      </c>
      <c r="SGQ3" s="371"/>
      <c r="SGR3" s="371" t="s">
        <v>3</v>
      </c>
      <c r="SGS3" s="371"/>
      <c r="SGT3" s="371" t="s">
        <v>3</v>
      </c>
      <c r="SGU3" s="371"/>
      <c r="SGV3" s="371" t="s">
        <v>3</v>
      </c>
      <c r="SGW3" s="371"/>
      <c r="SGX3" s="371" t="s">
        <v>3</v>
      </c>
      <c r="SGY3" s="371"/>
      <c r="SGZ3" s="371" t="s">
        <v>3</v>
      </c>
      <c r="SHA3" s="371"/>
      <c r="SHB3" s="371" t="s">
        <v>3</v>
      </c>
      <c r="SHC3" s="371"/>
      <c r="SHD3" s="371" t="s">
        <v>3</v>
      </c>
      <c r="SHE3" s="371"/>
      <c r="SHF3" s="371" t="s">
        <v>3</v>
      </c>
      <c r="SHG3" s="371"/>
      <c r="SHH3" s="371" t="s">
        <v>3</v>
      </c>
      <c r="SHI3" s="371"/>
      <c r="SHJ3" s="371" t="s">
        <v>3</v>
      </c>
      <c r="SHK3" s="371"/>
      <c r="SHL3" s="371" t="s">
        <v>3</v>
      </c>
      <c r="SHM3" s="371"/>
      <c r="SHN3" s="371" t="s">
        <v>3</v>
      </c>
      <c r="SHO3" s="371"/>
      <c r="SHP3" s="371" t="s">
        <v>3</v>
      </c>
      <c r="SHQ3" s="371"/>
      <c r="SHR3" s="371" t="s">
        <v>3</v>
      </c>
      <c r="SHS3" s="371"/>
      <c r="SHT3" s="371" t="s">
        <v>3</v>
      </c>
      <c r="SHU3" s="371"/>
      <c r="SHV3" s="371" t="s">
        <v>3</v>
      </c>
      <c r="SHW3" s="371"/>
      <c r="SHX3" s="371" t="s">
        <v>3</v>
      </c>
      <c r="SHY3" s="371"/>
      <c r="SHZ3" s="371" t="s">
        <v>3</v>
      </c>
      <c r="SIA3" s="371"/>
      <c r="SIB3" s="371" t="s">
        <v>3</v>
      </c>
      <c r="SIC3" s="371"/>
      <c r="SID3" s="371" t="s">
        <v>3</v>
      </c>
      <c r="SIE3" s="371"/>
      <c r="SIF3" s="371" t="s">
        <v>3</v>
      </c>
      <c r="SIG3" s="371"/>
      <c r="SIH3" s="371" t="s">
        <v>3</v>
      </c>
      <c r="SII3" s="371"/>
      <c r="SIJ3" s="371" t="s">
        <v>3</v>
      </c>
      <c r="SIK3" s="371"/>
      <c r="SIL3" s="371" t="s">
        <v>3</v>
      </c>
      <c r="SIM3" s="371"/>
      <c r="SIN3" s="371" t="s">
        <v>3</v>
      </c>
      <c r="SIO3" s="371"/>
      <c r="SIP3" s="371" t="s">
        <v>3</v>
      </c>
      <c r="SIQ3" s="371"/>
      <c r="SIR3" s="371" t="s">
        <v>3</v>
      </c>
      <c r="SIS3" s="371"/>
      <c r="SIT3" s="371" t="s">
        <v>3</v>
      </c>
      <c r="SIU3" s="371"/>
      <c r="SIV3" s="371" t="s">
        <v>3</v>
      </c>
      <c r="SIW3" s="371"/>
      <c r="SIX3" s="371" t="s">
        <v>3</v>
      </c>
      <c r="SIY3" s="371"/>
      <c r="SIZ3" s="371" t="s">
        <v>3</v>
      </c>
      <c r="SJA3" s="371"/>
      <c r="SJB3" s="371" t="s">
        <v>3</v>
      </c>
      <c r="SJC3" s="371"/>
      <c r="SJD3" s="371" t="s">
        <v>3</v>
      </c>
      <c r="SJE3" s="371"/>
      <c r="SJF3" s="371" t="s">
        <v>3</v>
      </c>
      <c r="SJG3" s="371"/>
      <c r="SJH3" s="371" t="s">
        <v>3</v>
      </c>
      <c r="SJI3" s="371"/>
      <c r="SJJ3" s="371" t="s">
        <v>3</v>
      </c>
      <c r="SJK3" s="371"/>
      <c r="SJL3" s="371" t="s">
        <v>3</v>
      </c>
      <c r="SJM3" s="371"/>
      <c r="SJN3" s="371" t="s">
        <v>3</v>
      </c>
      <c r="SJO3" s="371"/>
      <c r="SJP3" s="371" t="s">
        <v>3</v>
      </c>
      <c r="SJQ3" s="371"/>
      <c r="SJR3" s="371" t="s">
        <v>3</v>
      </c>
      <c r="SJS3" s="371"/>
      <c r="SJT3" s="371" t="s">
        <v>3</v>
      </c>
      <c r="SJU3" s="371"/>
      <c r="SJV3" s="371" t="s">
        <v>3</v>
      </c>
      <c r="SJW3" s="371"/>
      <c r="SJX3" s="371" t="s">
        <v>3</v>
      </c>
      <c r="SJY3" s="371"/>
      <c r="SJZ3" s="371" t="s">
        <v>3</v>
      </c>
      <c r="SKA3" s="371"/>
      <c r="SKB3" s="371" t="s">
        <v>3</v>
      </c>
      <c r="SKC3" s="371"/>
      <c r="SKD3" s="371" t="s">
        <v>3</v>
      </c>
      <c r="SKE3" s="371"/>
      <c r="SKF3" s="371" t="s">
        <v>3</v>
      </c>
      <c r="SKG3" s="371"/>
      <c r="SKH3" s="371" t="s">
        <v>3</v>
      </c>
      <c r="SKI3" s="371"/>
      <c r="SKJ3" s="371" t="s">
        <v>3</v>
      </c>
      <c r="SKK3" s="371"/>
      <c r="SKL3" s="371" t="s">
        <v>3</v>
      </c>
      <c r="SKM3" s="371"/>
      <c r="SKN3" s="371" t="s">
        <v>3</v>
      </c>
      <c r="SKO3" s="371"/>
      <c r="SKP3" s="371" t="s">
        <v>3</v>
      </c>
      <c r="SKQ3" s="371"/>
      <c r="SKR3" s="371" t="s">
        <v>3</v>
      </c>
      <c r="SKS3" s="371"/>
      <c r="SKT3" s="371" t="s">
        <v>3</v>
      </c>
      <c r="SKU3" s="371"/>
      <c r="SKV3" s="371" t="s">
        <v>3</v>
      </c>
      <c r="SKW3" s="371"/>
      <c r="SKX3" s="371" t="s">
        <v>3</v>
      </c>
      <c r="SKY3" s="371"/>
      <c r="SKZ3" s="371" t="s">
        <v>3</v>
      </c>
      <c r="SLA3" s="371"/>
      <c r="SLB3" s="371" t="s">
        <v>3</v>
      </c>
      <c r="SLC3" s="371"/>
      <c r="SLD3" s="371" t="s">
        <v>3</v>
      </c>
      <c r="SLE3" s="371"/>
      <c r="SLF3" s="371" t="s">
        <v>3</v>
      </c>
      <c r="SLG3" s="371"/>
      <c r="SLH3" s="371" t="s">
        <v>3</v>
      </c>
      <c r="SLI3" s="371"/>
      <c r="SLJ3" s="371" t="s">
        <v>3</v>
      </c>
      <c r="SLK3" s="371"/>
      <c r="SLL3" s="371" t="s">
        <v>3</v>
      </c>
      <c r="SLM3" s="371"/>
      <c r="SLN3" s="371" t="s">
        <v>3</v>
      </c>
      <c r="SLO3" s="371"/>
      <c r="SLP3" s="371" t="s">
        <v>3</v>
      </c>
      <c r="SLQ3" s="371"/>
      <c r="SLR3" s="371" t="s">
        <v>3</v>
      </c>
      <c r="SLS3" s="371"/>
      <c r="SLT3" s="371" t="s">
        <v>3</v>
      </c>
      <c r="SLU3" s="371"/>
      <c r="SLV3" s="371" t="s">
        <v>3</v>
      </c>
      <c r="SLW3" s="371"/>
      <c r="SLX3" s="371" t="s">
        <v>3</v>
      </c>
      <c r="SLY3" s="371"/>
      <c r="SLZ3" s="371" t="s">
        <v>3</v>
      </c>
      <c r="SMA3" s="371"/>
      <c r="SMB3" s="371" t="s">
        <v>3</v>
      </c>
      <c r="SMC3" s="371"/>
      <c r="SMD3" s="371" t="s">
        <v>3</v>
      </c>
      <c r="SME3" s="371"/>
      <c r="SMF3" s="371" t="s">
        <v>3</v>
      </c>
      <c r="SMG3" s="371"/>
      <c r="SMH3" s="371" t="s">
        <v>3</v>
      </c>
      <c r="SMI3" s="371"/>
      <c r="SMJ3" s="371" t="s">
        <v>3</v>
      </c>
      <c r="SMK3" s="371"/>
      <c r="SML3" s="371" t="s">
        <v>3</v>
      </c>
      <c r="SMM3" s="371"/>
      <c r="SMN3" s="371" t="s">
        <v>3</v>
      </c>
      <c r="SMO3" s="371"/>
      <c r="SMP3" s="371" t="s">
        <v>3</v>
      </c>
      <c r="SMQ3" s="371"/>
      <c r="SMR3" s="371" t="s">
        <v>3</v>
      </c>
      <c r="SMS3" s="371"/>
      <c r="SMT3" s="371" t="s">
        <v>3</v>
      </c>
      <c r="SMU3" s="371"/>
      <c r="SMV3" s="371" t="s">
        <v>3</v>
      </c>
      <c r="SMW3" s="371"/>
      <c r="SMX3" s="371" t="s">
        <v>3</v>
      </c>
      <c r="SMY3" s="371"/>
      <c r="SMZ3" s="371" t="s">
        <v>3</v>
      </c>
      <c r="SNA3" s="371"/>
      <c r="SNB3" s="371" t="s">
        <v>3</v>
      </c>
      <c r="SNC3" s="371"/>
      <c r="SND3" s="371" t="s">
        <v>3</v>
      </c>
      <c r="SNE3" s="371"/>
      <c r="SNF3" s="371" t="s">
        <v>3</v>
      </c>
      <c r="SNG3" s="371"/>
      <c r="SNH3" s="371" t="s">
        <v>3</v>
      </c>
      <c r="SNI3" s="371"/>
      <c r="SNJ3" s="371" t="s">
        <v>3</v>
      </c>
      <c r="SNK3" s="371"/>
      <c r="SNL3" s="371" t="s">
        <v>3</v>
      </c>
      <c r="SNM3" s="371"/>
      <c r="SNN3" s="371" t="s">
        <v>3</v>
      </c>
      <c r="SNO3" s="371"/>
      <c r="SNP3" s="371" t="s">
        <v>3</v>
      </c>
      <c r="SNQ3" s="371"/>
      <c r="SNR3" s="371" t="s">
        <v>3</v>
      </c>
      <c r="SNS3" s="371"/>
      <c r="SNT3" s="371" t="s">
        <v>3</v>
      </c>
      <c r="SNU3" s="371"/>
      <c r="SNV3" s="371" t="s">
        <v>3</v>
      </c>
      <c r="SNW3" s="371"/>
      <c r="SNX3" s="371" t="s">
        <v>3</v>
      </c>
      <c r="SNY3" s="371"/>
      <c r="SNZ3" s="371" t="s">
        <v>3</v>
      </c>
      <c r="SOA3" s="371"/>
      <c r="SOB3" s="371" t="s">
        <v>3</v>
      </c>
      <c r="SOC3" s="371"/>
      <c r="SOD3" s="371" t="s">
        <v>3</v>
      </c>
      <c r="SOE3" s="371"/>
      <c r="SOF3" s="371" t="s">
        <v>3</v>
      </c>
      <c r="SOG3" s="371"/>
      <c r="SOH3" s="371" t="s">
        <v>3</v>
      </c>
      <c r="SOI3" s="371"/>
      <c r="SOJ3" s="371" t="s">
        <v>3</v>
      </c>
      <c r="SOK3" s="371"/>
      <c r="SOL3" s="371" t="s">
        <v>3</v>
      </c>
      <c r="SOM3" s="371"/>
      <c r="SON3" s="371" t="s">
        <v>3</v>
      </c>
      <c r="SOO3" s="371"/>
      <c r="SOP3" s="371" t="s">
        <v>3</v>
      </c>
      <c r="SOQ3" s="371"/>
      <c r="SOR3" s="371" t="s">
        <v>3</v>
      </c>
      <c r="SOS3" s="371"/>
      <c r="SOT3" s="371" t="s">
        <v>3</v>
      </c>
      <c r="SOU3" s="371"/>
      <c r="SOV3" s="371" t="s">
        <v>3</v>
      </c>
      <c r="SOW3" s="371"/>
      <c r="SOX3" s="371" t="s">
        <v>3</v>
      </c>
      <c r="SOY3" s="371"/>
      <c r="SOZ3" s="371" t="s">
        <v>3</v>
      </c>
      <c r="SPA3" s="371"/>
      <c r="SPB3" s="371" t="s">
        <v>3</v>
      </c>
      <c r="SPC3" s="371"/>
      <c r="SPD3" s="371" t="s">
        <v>3</v>
      </c>
      <c r="SPE3" s="371"/>
      <c r="SPF3" s="371" t="s">
        <v>3</v>
      </c>
      <c r="SPG3" s="371"/>
      <c r="SPH3" s="371" t="s">
        <v>3</v>
      </c>
      <c r="SPI3" s="371"/>
      <c r="SPJ3" s="371" t="s">
        <v>3</v>
      </c>
      <c r="SPK3" s="371"/>
      <c r="SPL3" s="371" t="s">
        <v>3</v>
      </c>
      <c r="SPM3" s="371"/>
      <c r="SPN3" s="371" t="s">
        <v>3</v>
      </c>
      <c r="SPO3" s="371"/>
      <c r="SPP3" s="371" t="s">
        <v>3</v>
      </c>
      <c r="SPQ3" s="371"/>
      <c r="SPR3" s="371" t="s">
        <v>3</v>
      </c>
      <c r="SPS3" s="371"/>
      <c r="SPT3" s="371" t="s">
        <v>3</v>
      </c>
      <c r="SPU3" s="371"/>
      <c r="SPV3" s="371" t="s">
        <v>3</v>
      </c>
      <c r="SPW3" s="371"/>
      <c r="SPX3" s="371" t="s">
        <v>3</v>
      </c>
      <c r="SPY3" s="371"/>
      <c r="SPZ3" s="371" t="s">
        <v>3</v>
      </c>
      <c r="SQA3" s="371"/>
      <c r="SQB3" s="371" t="s">
        <v>3</v>
      </c>
      <c r="SQC3" s="371"/>
      <c r="SQD3" s="371" t="s">
        <v>3</v>
      </c>
      <c r="SQE3" s="371"/>
      <c r="SQF3" s="371" t="s">
        <v>3</v>
      </c>
      <c r="SQG3" s="371"/>
      <c r="SQH3" s="371" t="s">
        <v>3</v>
      </c>
      <c r="SQI3" s="371"/>
      <c r="SQJ3" s="371" t="s">
        <v>3</v>
      </c>
      <c r="SQK3" s="371"/>
      <c r="SQL3" s="371" t="s">
        <v>3</v>
      </c>
      <c r="SQM3" s="371"/>
      <c r="SQN3" s="371" t="s">
        <v>3</v>
      </c>
      <c r="SQO3" s="371"/>
      <c r="SQP3" s="371" t="s">
        <v>3</v>
      </c>
      <c r="SQQ3" s="371"/>
      <c r="SQR3" s="371" t="s">
        <v>3</v>
      </c>
      <c r="SQS3" s="371"/>
      <c r="SQT3" s="371" t="s">
        <v>3</v>
      </c>
      <c r="SQU3" s="371"/>
      <c r="SQV3" s="371" t="s">
        <v>3</v>
      </c>
      <c r="SQW3" s="371"/>
      <c r="SQX3" s="371" t="s">
        <v>3</v>
      </c>
      <c r="SQY3" s="371"/>
      <c r="SQZ3" s="371" t="s">
        <v>3</v>
      </c>
      <c r="SRA3" s="371"/>
      <c r="SRB3" s="371" t="s">
        <v>3</v>
      </c>
      <c r="SRC3" s="371"/>
      <c r="SRD3" s="371" t="s">
        <v>3</v>
      </c>
      <c r="SRE3" s="371"/>
      <c r="SRF3" s="371" t="s">
        <v>3</v>
      </c>
      <c r="SRG3" s="371"/>
      <c r="SRH3" s="371" t="s">
        <v>3</v>
      </c>
      <c r="SRI3" s="371"/>
      <c r="SRJ3" s="371" t="s">
        <v>3</v>
      </c>
      <c r="SRK3" s="371"/>
      <c r="SRL3" s="371" t="s">
        <v>3</v>
      </c>
      <c r="SRM3" s="371"/>
      <c r="SRN3" s="371" t="s">
        <v>3</v>
      </c>
      <c r="SRO3" s="371"/>
      <c r="SRP3" s="371" t="s">
        <v>3</v>
      </c>
      <c r="SRQ3" s="371"/>
      <c r="SRR3" s="371" t="s">
        <v>3</v>
      </c>
      <c r="SRS3" s="371"/>
      <c r="SRT3" s="371" t="s">
        <v>3</v>
      </c>
      <c r="SRU3" s="371"/>
      <c r="SRV3" s="371" t="s">
        <v>3</v>
      </c>
      <c r="SRW3" s="371"/>
      <c r="SRX3" s="371" t="s">
        <v>3</v>
      </c>
      <c r="SRY3" s="371"/>
      <c r="SRZ3" s="371" t="s">
        <v>3</v>
      </c>
      <c r="SSA3" s="371"/>
      <c r="SSB3" s="371" t="s">
        <v>3</v>
      </c>
      <c r="SSC3" s="371"/>
      <c r="SSD3" s="371" t="s">
        <v>3</v>
      </c>
      <c r="SSE3" s="371"/>
      <c r="SSF3" s="371" t="s">
        <v>3</v>
      </c>
      <c r="SSG3" s="371"/>
      <c r="SSH3" s="371" t="s">
        <v>3</v>
      </c>
      <c r="SSI3" s="371"/>
      <c r="SSJ3" s="371" t="s">
        <v>3</v>
      </c>
      <c r="SSK3" s="371"/>
      <c r="SSL3" s="371" t="s">
        <v>3</v>
      </c>
      <c r="SSM3" s="371"/>
      <c r="SSN3" s="371" t="s">
        <v>3</v>
      </c>
      <c r="SSO3" s="371"/>
      <c r="SSP3" s="371" t="s">
        <v>3</v>
      </c>
      <c r="SSQ3" s="371"/>
      <c r="SSR3" s="371" t="s">
        <v>3</v>
      </c>
      <c r="SSS3" s="371"/>
      <c r="SST3" s="371" t="s">
        <v>3</v>
      </c>
      <c r="SSU3" s="371"/>
      <c r="SSV3" s="371" t="s">
        <v>3</v>
      </c>
      <c r="SSW3" s="371"/>
      <c r="SSX3" s="371" t="s">
        <v>3</v>
      </c>
      <c r="SSY3" s="371"/>
      <c r="SSZ3" s="371" t="s">
        <v>3</v>
      </c>
      <c r="STA3" s="371"/>
      <c r="STB3" s="371" t="s">
        <v>3</v>
      </c>
      <c r="STC3" s="371"/>
      <c r="STD3" s="371" t="s">
        <v>3</v>
      </c>
      <c r="STE3" s="371"/>
      <c r="STF3" s="371" t="s">
        <v>3</v>
      </c>
      <c r="STG3" s="371"/>
      <c r="STH3" s="371" t="s">
        <v>3</v>
      </c>
      <c r="STI3" s="371"/>
      <c r="STJ3" s="371" t="s">
        <v>3</v>
      </c>
      <c r="STK3" s="371"/>
      <c r="STL3" s="371" t="s">
        <v>3</v>
      </c>
      <c r="STM3" s="371"/>
      <c r="STN3" s="371" t="s">
        <v>3</v>
      </c>
      <c r="STO3" s="371"/>
      <c r="STP3" s="371" t="s">
        <v>3</v>
      </c>
      <c r="STQ3" s="371"/>
      <c r="STR3" s="371" t="s">
        <v>3</v>
      </c>
      <c r="STS3" s="371"/>
      <c r="STT3" s="371" t="s">
        <v>3</v>
      </c>
      <c r="STU3" s="371"/>
      <c r="STV3" s="371" t="s">
        <v>3</v>
      </c>
      <c r="STW3" s="371"/>
      <c r="STX3" s="371" t="s">
        <v>3</v>
      </c>
      <c r="STY3" s="371"/>
      <c r="STZ3" s="371" t="s">
        <v>3</v>
      </c>
      <c r="SUA3" s="371"/>
      <c r="SUB3" s="371" t="s">
        <v>3</v>
      </c>
      <c r="SUC3" s="371"/>
      <c r="SUD3" s="371" t="s">
        <v>3</v>
      </c>
      <c r="SUE3" s="371"/>
      <c r="SUF3" s="371" t="s">
        <v>3</v>
      </c>
      <c r="SUG3" s="371"/>
      <c r="SUH3" s="371" t="s">
        <v>3</v>
      </c>
      <c r="SUI3" s="371"/>
      <c r="SUJ3" s="371" t="s">
        <v>3</v>
      </c>
      <c r="SUK3" s="371"/>
      <c r="SUL3" s="371" t="s">
        <v>3</v>
      </c>
      <c r="SUM3" s="371"/>
      <c r="SUN3" s="371" t="s">
        <v>3</v>
      </c>
      <c r="SUO3" s="371"/>
      <c r="SUP3" s="371" t="s">
        <v>3</v>
      </c>
      <c r="SUQ3" s="371"/>
      <c r="SUR3" s="371" t="s">
        <v>3</v>
      </c>
      <c r="SUS3" s="371"/>
      <c r="SUT3" s="371" t="s">
        <v>3</v>
      </c>
      <c r="SUU3" s="371"/>
      <c r="SUV3" s="371" t="s">
        <v>3</v>
      </c>
      <c r="SUW3" s="371"/>
      <c r="SUX3" s="371" t="s">
        <v>3</v>
      </c>
      <c r="SUY3" s="371"/>
      <c r="SUZ3" s="371" t="s">
        <v>3</v>
      </c>
      <c r="SVA3" s="371"/>
      <c r="SVB3" s="371" t="s">
        <v>3</v>
      </c>
      <c r="SVC3" s="371"/>
      <c r="SVD3" s="371" t="s">
        <v>3</v>
      </c>
      <c r="SVE3" s="371"/>
      <c r="SVF3" s="371" t="s">
        <v>3</v>
      </c>
      <c r="SVG3" s="371"/>
      <c r="SVH3" s="371" t="s">
        <v>3</v>
      </c>
      <c r="SVI3" s="371"/>
      <c r="SVJ3" s="371" t="s">
        <v>3</v>
      </c>
      <c r="SVK3" s="371"/>
      <c r="SVL3" s="371" t="s">
        <v>3</v>
      </c>
      <c r="SVM3" s="371"/>
      <c r="SVN3" s="371" t="s">
        <v>3</v>
      </c>
      <c r="SVO3" s="371"/>
      <c r="SVP3" s="371" t="s">
        <v>3</v>
      </c>
      <c r="SVQ3" s="371"/>
      <c r="SVR3" s="371" t="s">
        <v>3</v>
      </c>
      <c r="SVS3" s="371"/>
      <c r="SVT3" s="371" t="s">
        <v>3</v>
      </c>
      <c r="SVU3" s="371"/>
      <c r="SVV3" s="371" t="s">
        <v>3</v>
      </c>
      <c r="SVW3" s="371"/>
      <c r="SVX3" s="371" t="s">
        <v>3</v>
      </c>
      <c r="SVY3" s="371"/>
      <c r="SVZ3" s="371" t="s">
        <v>3</v>
      </c>
      <c r="SWA3" s="371"/>
      <c r="SWB3" s="371" t="s">
        <v>3</v>
      </c>
      <c r="SWC3" s="371"/>
      <c r="SWD3" s="371" t="s">
        <v>3</v>
      </c>
      <c r="SWE3" s="371"/>
      <c r="SWF3" s="371" t="s">
        <v>3</v>
      </c>
      <c r="SWG3" s="371"/>
      <c r="SWH3" s="371" t="s">
        <v>3</v>
      </c>
      <c r="SWI3" s="371"/>
      <c r="SWJ3" s="371" t="s">
        <v>3</v>
      </c>
      <c r="SWK3" s="371"/>
      <c r="SWL3" s="371" t="s">
        <v>3</v>
      </c>
      <c r="SWM3" s="371"/>
      <c r="SWN3" s="371" t="s">
        <v>3</v>
      </c>
      <c r="SWO3" s="371"/>
      <c r="SWP3" s="371" t="s">
        <v>3</v>
      </c>
      <c r="SWQ3" s="371"/>
      <c r="SWR3" s="371" t="s">
        <v>3</v>
      </c>
      <c r="SWS3" s="371"/>
      <c r="SWT3" s="371" t="s">
        <v>3</v>
      </c>
      <c r="SWU3" s="371"/>
      <c r="SWV3" s="371" t="s">
        <v>3</v>
      </c>
      <c r="SWW3" s="371"/>
      <c r="SWX3" s="371" t="s">
        <v>3</v>
      </c>
      <c r="SWY3" s="371"/>
      <c r="SWZ3" s="371" t="s">
        <v>3</v>
      </c>
      <c r="SXA3" s="371"/>
      <c r="SXB3" s="371" t="s">
        <v>3</v>
      </c>
      <c r="SXC3" s="371"/>
      <c r="SXD3" s="371" t="s">
        <v>3</v>
      </c>
      <c r="SXE3" s="371"/>
      <c r="SXF3" s="371" t="s">
        <v>3</v>
      </c>
      <c r="SXG3" s="371"/>
      <c r="SXH3" s="371" t="s">
        <v>3</v>
      </c>
      <c r="SXI3" s="371"/>
      <c r="SXJ3" s="371" t="s">
        <v>3</v>
      </c>
      <c r="SXK3" s="371"/>
      <c r="SXL3" s="371" t="s">
        <v>3</v>
      </c>
      <c r="SXM3" s="371"/>
      <c r="SXN3" s="371" t="s">
        <v>3</v>
      </c>
      <c r="SXO3" s="371"/>
      <c r="SXP3" s="371" t="s">
        <v>3</v>
      </c>
      <c r="SXQ3" s="371"/>
      <c r="SXR3" s="371" t="s">
        <v>3</v>
      </c>
      <c r="SXS3" s="371"/>
      <c r="SXT3" s="371" t="s">
        <v>3</v>
      </c>
      <c r="SXU3" s="371"/>
      <c r="SXV3" s="371" t="s">
        <v>3</v>
      </c>
      <c r="SXW3" s="371"/>
      <c r="SXX3" s="371" t="s">
        <v>3</v>
      </c>
      <c r="SXY3" s="371"/>
      <c r="SXZ3" s="371" t="s">
        <v>3</v>
      </c>
      <c r="SYA3" s="371"/>
      <c r="SYB3" s="371" t="s">
        <v>3</v>
      </c>
      <c r="SYC3" s="371"/>
      <c r="SYD3" s="371" t="s">
        <v>3</v>
      </c>
      <c r="SYE3" s="371"/>
      <c r="SYF3" s="371" t="s">
        <v>3</v>
      </c>
      <c r="SYG3" s="371"/>
      <c r="SYH3" s="371" t="s">
        <v>3</v>
      </c>
      <c r="SYI3" s="371"/>
      <c r="SYJ3" s="371" t="s">
        <v>3</v>
      </c>
      <c r="SYK3" s="371"/>
      <c r="SYL3" s="371" t="s">
        <v>3</v>
      </c>
      <c r="SYM3" s="371"/>
      <c r="SYN3" s="371" t="s">
        <v>3</v>
      </c>
      <c r="SYO3" s="371"/>
      <c r="SYP3" s="371" t="s">
        <v>3</v>
      </c>
      <c r="SYQ3" s="371"/>
      <c r="SYR3" s="371" t="s">
        <v>3</v>
      </c>
      <c r="SYS3" s="371"/>
      <c r="SYT3" s="371" t="s">
        <v>3</v>
      </c>
      <c r="SYU3" s="371"/>
      <c r="SYV3" s="371" t="s">
        <v>3</v>
      </c>
      <c r="SYW3" s="371"/>
      <c r="SYX3" s="371" t="s">
        <v>3</v>
      </c>
      <c r="SYY3" s="371"/>
      <c r="SYZ3" s="371" t="s">
        <v>3</v>
      </c>
      <c r="SZA3" s="371"/>
      <c r="SZB3" s="371" t="s">
        <v>3</v>
      </c>
      <c r="SZC3" s="371"/>
      <c r="SZD3" s="371" t="s">
        <v>3</v>
      </c>
      <c r="SZE3" s="371"/>
      <c r="SZF3" s="371" t="s">
        <v>3</v>
      </c>
      <c r="SZG3" s="371"/>
      <c r="SZH3" s="371" t="s">
        <v>3</v>
      </c>
      <c r="SZI3" s="371"/>
      <c r="SZJ3" s="371" t="s">
        <v>3</v>
      </c>
      <c r="SZK3" s="371"/>
      <c r="SZL3" s="371" t="s">
        <v>3</v>
      </c>
      <c r="SZM3" s="371"/>
      <c r="SZN3" s="371" t="s">
        <v>3</v>
      </c>
      <c r="SZO3" s="371"/>
      <c r="SZP3" s="371" t="s">
        <v>3</v>
      </c>
      <c r="SZQ3" s="371"/>
      <c r="SZR3" s="371" t="s">
        <v>3</v>
      </c>
      <c r="SZS3" s="371"/>
      <c r="SZT3" s="371" t="s">
        <v>3</v>
      </c>
      <c r="SZU3" s="371"/>
      <c r="SZV3" s="371" t="s">
        <v>3</v>
      </c>
      <c r="SZW3" s="371"/>
      <c r="SZX3" s="371" t="s">
        <v>3</v>
      </c>
      <c r="SZY3" s="371"/>
      <c r="SZZ3" s="371" t="s">
        <v>3</v>
      </c>
      <c r="TAA3" s="371"/>
      <c r="TAB3" s="371" t="s">
        <v>3</v>
      </c>
      <c r="TAC3" s="371"/>
      <c r="TAD3" s="371" t="s">
        <v>3</v>
      </c>
      <c r="TAE3" s="371"/>
      <c r="TAF3" s="371" t="s">
        <v>3</v>
      </c>
      <c r="TAG3" s="371"/>
      <c r="TAH3" s="371" t="s">
        <v>3</v>
      </c>
      <c r="TAI3" s="371"/>
      <c r="TAJ3" s="371" t="s">
        <v>3</v>
      </c>
      <c r="TAK3" s="371"/>
      <c r="TAL3" s="371" t="s">
        <v>3</v>
      </c>
      <c r="TAM3" s="371"/>
      <c r="TAN3" s="371" t="s">
        <v>3</v>
      </c>
      <c r="TAO3" s="371"/>
      <c r="TAP3" s="371" t="s">
        <v>3</v>
      </c>
      <c r="TAQ3" s="371"/>
      <c r="TAR3" s="371" t="s">
        <v>3</v>
      </c>
      <c r="TAS3" s="371"/>
      <c r="TAT3" s="371" t="s">
        <v>3</v>
      </c>
      <c r="TAU3" s="371"/>
      <c r="TAV3" s="371" t="s">
        <v>3</v>
      </c>
      <c r="TAW3" s="371"/>
      <c r="TAX3" s="371" t="s">
        <v>3</v>
      </c>
      <c r="TAY3" s="371"/>
      <c r="TAZ3" s="371" t="s">
        <v>3</v>
      </c>
      <c r="TBA3" s="371"/>
      <c r="TBB3" s="371" t="s">
        <v>3</v>
      </c>
      <c r="TBC3" s="371"/>
      <c r="TBD3" s="371" t="s">
        <v>3</v>
      </c>
      <c r="TBE3" s="371"/>
      <c r="TBF3" s="371" t="s">
        <v>3</v>
      </c>
      <c r="TBG3" s="371"/>
      <c r="TBH3" s="371" t="s">
        <v>3</v>
      </c>
      <c r="TBI3" s="371"/>
      <c r="TBJ3" s="371" t="s">
        <v>3</v>
      </c>
      <c r="TBK3" s="371"/>
      <c r="TBL3" s="371" t="s">
        <v>3</v>
      </c>
      <c r="TBM3" s="371"/>
      <c r="TBN3" s="371" t="s">
        <v>3</v>
      </c>
      <c r="TBO3" s="371"/>
      <c r="TBP3" s="371" t="s">
        <v>3</v>
      </c>
      <c r="TBQ3" s="371"/>
      <c r="TBR3" s="371" t="s">
        <v>3</v>
      </c>
      <c r="TBS3" s="371"/>
      <c r="TBT3" s="371" t="s">
        <v>3</v>
      </c>
      <c r="TBU3" s="371"/>
      <c r="TBV3" s="371" t="s">
        <v>3</v>
      </c>
      <c r="TBW3" s="371"/>
      <c r="TBX3" s="371" t="s">
        <v>3</v>
      </c>
      <c r="TBY3" s="371"/>
      <c r="TBZ3" s="371" t="s">
        <v>3</v>
      </c>
      <c r="TCA3" s="371"/>
      <c r="TCB3" s="371" t="s">
        <v>3</v>
      </c>
      <c r="TCC3" s="371"/>
      <c r="TCD3" s="371" t="s">
        <v>3</v>
      </c>
      <c r="TCE3" s="371"/>
      <c r="TCF3" s="371" t="s">
        <v>3</v>
      </c>
      <c r="TCG3" s="371"/>
      <c r="TCH3" s="371" t="s">
        <v>3</v>
      </c>
      <c r="TCI3" s="371"/>
      <c r="TCJ3" s="371" t="s">
        <v>3</v>
      </c>
      <c r="TCK3" s="371"/>
      <c r="TCL3" s="371" t="s">
        <v>3</v>
      </c>
      <c r="TCM3" s="371"/>
      <c r="TCN3" s="371" t="s">
        <v>3</v>
      </c>
      <c r="TCO3" s="371"/>
      <c r="TCP3" s="371" t="s">
        <v>3</v>
      </c>
      <c r="TCQ3" s="371"/>
      <c r="TCR3" s="371" t="s">
        <v>3</v>
      </c>
      <c r="TCS3" s="371"/>
      <c r="TCT3" s="371" t="s">
        <v>3</v>
      </c>
      <c r="TCU3" s="371"/>
      <c r="TCV3" s="371" t="s">
        <v>3</v>
      </c>
      <c r="TCW3" s="371"/>
      <c r="TCX3" s="371" t="s">
        <v>3</v>
      </c>
      <c r="TCY3" s="371"/>
      <c r="TCZ3" s="371" t="s">
        <v>3</v>
      </c>
      <c r="TDA3" s="371"/>
      <c r="TDB3" s="371" t="s">
        <v>3</v>
      </c>
      <c r="TDC3" s="371"/>
      <c r="TDD3" s="371" t="s">
        <v>3</v>
      </c>
      <c r="TDE3" s="371"/>
      <c r="TDF3" s="371" t="s">
        <v>3</v>
      </c>
      <c r="TDG3" s="371"/>
      <c r="TDH3" s="371" t="s">
        <v>3</v>
      </c>
      <c r="TDI3" s="371"/>
      <c r="TDJ3" s="371" t="s">
        <v>3</v>
      </c>
      <c r="TDK3" s="371"/>
      <c r="TDL3" s="371" t="s">
        <v>3</v>
      </c>
      <c r="TDM3" s="371"/>
      <c r="TDN3" s="371" t="s">
        <v>3</v>
      </c>
      <c r="TDO3" s="371"/>
      <c r="TDP3" s="371" t="s">
        <v>3</v>
      </c>
      <c r="TDQ3" s="371"/>
      <c r="TDR3" s="371" t="s">
        <v>3</v>
      </c>
      <c r="TDS3" s="371"/>
      <c r="TDT3" s="371" t="s">
        <v>3</v>
      </c>
      <c r="TDU3" s="371"/>
      <c r="TDV3" s="371" t="s">
        <v>3</v>
      </c>
      <c r="TDW3" s="371"/>
      <c r="TDX3" s="371" t="s">
        <v>3</v>
      </c>
      <c r="TDY3" s="371"/>
      <c r="TDZ3" s="371" t="s">
        <v>3</v>
      </c>
      <c r="TEA3" s="371"/>
      <c r="TEB3" s="371" t="s">
        <v>3</v>
      </c>
      <c r="TEC3" s="371"/>
      <c r="TED3" s="371" t="s">
        <v>3</v>
      </c>
      <c r="TEE3" s="371"/>
      <c r="TEF3" s="371" t="s">
        <v>3</v>
      </c>
      <c r="TEG3" s="371"/>
      <c r="TEH3" s="371" t="s">
        <v>3</v>
      </c>
      <c r="TEI3" s="371"/>
      <c r="TEJ3" s="371" t="s">
        <v>3</v>
      </c>
      <c r="TEK3" s="371"/>
      <c r="TEL3" s="371" t="s">
        <v>3</v>
      </c>
      <c r="TEM3" s="371"/>
      <c r="TEN3" s="371" t="s">
        <v>3</v>
      </c>
      <c r="TEO3" s="371"/>
      <c r="TEP3" s="371" t="s">
        <v>3</v>
      </c>
      <c r="TEQ3" s="371"/>
      <c r="TER3" s="371" t="s">
        <v>3</v>
      </c>
      <c r="TES3" s="371"/>
      <c r="TET3" s="371" t="s">
        <v>3</v>
      </c>
      <c r="TEU3" s="371"/>
      <c r="TEV3" s="371" t="s">
        <v>3</v>
      </c>
      <c r="TEW3" s="371"/>
      <c r="TEX3" s="371" t="s">
        <v>3</v>
      </c>
      <c r="TEY3" s="371"/>
      <c r="TEZ3" s="371" t="s">
        <v>3</v>
      </c>
      <c r="TFA3" s="371"/>
      <c r="TFB3" s="371" t="s">
        <v>3</v>
      </c>
      <c r="TFC3" s="371"/>
      <c r="TFD3" s="371" t="s">
        <v>3</v>
      </c>
      <c r="TFE3" s="371"/>
      <c r="TFF3" s="371" t="s">
        <v>3</v>
      </c>
      <c r="TFG3" s="371"/>
      <c r="TFH3" s="371" t="s">
        <v>3</v>
      </c>
      <c r="TFI3" s="371"/>
      <c r="TFJ3" s="371" t="s">
        <v>3</v>
      </c>
      <c r="TFK3" s="371"/>
      <c r="TFL3" s="371" t="s">
        <v>3</v>
      </c>
      <c r="TFM3" s="371"/>
      <c r="TFN3" s="371" t="s">
        <v>3</v>
      </c>
      <c r="TFO3" s="371"/>
      <c r="TFP3" s="371" t="s">
        <v>3</v>
      </c>
      <c r="TFQ3" s="371"/>
      <c r="TFR3" s="371" t="s">
        <v>3</v>
      </c>
      <c r="TFS3" s="371"/>
      <c r="TFT3" s="371" t="s">
        <v>3</v>
      </c>
      <c r="TFU3" s="371"/>
      <c r="TFV3" s="371" t="s">
        <v>3</v>
      </c>
      <c r="TFW3" s="371"/>
      <c r="TFX3" s="371" t="s">
        <v>3</v>
      </c>
      <c r="TFY3" s="371"/>
      <c r="TFZ3" s="371" t="s">
        <v>3</v>
      </c>
      <c r="TGA3" s="371"/>
      <c r="TGB3" s="371" t="s">
        <v>3</v>
      </c>
      <c r="TGC3" s="371"/>
      <c r="TGD3" s="371" t="s">
        <v>3</v>
      </c>
      <c r="TGE3" s="371"/>
      <c r="TGF3" s="371" t="s">
        <v>3</v>
      </c>
      <c r="TGG3" s="371"/>
      <c r="TGH3" s="371" t="s">
        <v>3</v>
      </c>
      <c r="TGI3" s="371"/>
      <c r="TGJ3" s="371" t="s">
        <v>3</v>
      </c>
      <c r="TGK3" s="371"/>
      <c r="TGL3" s="371" t="s">
        <v>3</v>
      </c>
      <c r="TGM3" s="371"/>
      <c r="TGN3" s="371" t="s">
        <v>3</v>
      </c>
      <c r="TGO3" s="371"/>
      <c r="TGP3" s="371" t="s">
        <v>3</v>
      </c>
      <c r="TGQ3" s="371"/>
      <c r="TGR3" s="371" t="s">
        <v>3</v>
      </c>
      <c r="TGS3" s="371"/>
      <c r="TGT3" s="371" t="s">
        <v>3</v>
      </c>
      <c r="TGU3" s="371"/>
      <c r="TGV3" s="371" t="s">
        <v>3</v>
      </c>
      <c r="TGW3" s="371"/>
      <c r="TGX3" s="371" t="s">
        <v>3</v>
      </c>
      <c r="TGY3" s="371"/>
      <c r="TGZ3" s="371" t="s">
        <v>3</v>
      </c>
      <c r="THA3" s="371"/>
      <c r="THB3" s="371" t="s">
        <v>3</v>
      </c>
      <c r="THC3" s="371"/>
      <c r="THD3" s="371" t="s">
        <v>3</v>
      </c>
      <c r="THE3" s="371"/>
      <c r="THF3" s="371" t="s">
        <v>3</v>
      </c>
      <c r="THG3" s="371"/>
      <c r="THH3" s="371" t="s">
        <v>3</v>
      </c>
      <c r="THI3" s="371"/>
      <c r="THJ3" s="371" t="s">
        <v>3</v>
      </c>
      <c r="THK3" s="371"/>
      <c r="THL3" s="371" t="s">
        <v>3</v>
      </c>
      <c r="THM3" s="371"/>
      <c r="THN3" s="371" t="s">
        <v>3</v>
      </c>
      <c r="THO3" s="371"/>
      <c r="THP3" s="371" t="s">
        <v>3</v>
      </c>
      <c r="THQ3" s="371"/>
      <c r="THR3" s="371" t="s">
        <v>3</v>
      </c>
      <c r="THS3" s="371"/>
      <c r="THT3" s="371" t="s">
        <v>3</v>
      </c>
      <c r="THU3" s="371"/>
      <c r="THV3" s="371" t="s">
        <v>3</v>
      </c>
      <c r="THW3" s="371"/>
      <c r="THX3" s="371" t="s">
        <v>3</v>
      </c>
      <c r="THY3" s="371"/>
      <c r="THZ3" s="371" t="s">
        <v>3</v>
      </c>
      <c r="TIA3" s="371"/>
      <c r="TIB3" s="371" t="s">
        <v>3</v>
      </c>
      <c r="TIC3" s="371"/>
      <c r="TID3" s="371" t="s">
        <v>3</v>
      </c>
      <c r="TIE3" s="371"/>
      <c r="TIF3" s="371" t="s">
        <v>3</v>
      </c>
      <c r="TIG3" s="371"/>
      <c r="TIH3" s="371" t="s">
        <v>3</v>
      </c>
      <c r="TII3" s="371"/>
      <c r="TIJ3" s="371" t="s">
        <v>3</v>
      </c>
      <c r="TIK3" s="371"/>
      <c r="TIL3" s="371" t="s">
        <v>3</v>
      </c>
      <c r="TIM3" s="371"/>
      <c r="TIN3" s="371" t="s">
        <v>3</v>
      </c>
      <c r="TIO3" s="371"/>
      <c r="TIP3" s="371" t="s">
        <v>3</v>
      </c>
      <c r="TIQ3" s="371"/>
      <c r="TIR3" s="371" t="s">
        <v>3</v>
      </c>
      <c r="TIS3" s="371"/>
      <c r="TIT3" s="371" t="s">
        <v>3</v>
      </c>
      <c r="TIU3" s="371"/>
      <c r="TIV3" s="371" t="s">
        <v>3</v>
      </c>
      <c r="TIW3" s="371"/>
      <c r="TIX3" s="371" t="s">
        <v>3</v>
      </c>
      <c r="TIY3" s="371"/>
      <c r="TIZ3" s="371" t="s">
        <v>3</v>
      </c>
      <c r="TJA3" s="371"/>
      <c r="TJB3" s="371" t="s">
        <v>3</v>
      </c>
      <c r="TJC3" s="371"/>
      <c r="TJD3" s="371" t="s">
        <v>3</v>
      </c>
      <c r="TJE3" s="371"/>
      <c r="TJF3" s="371" t="s">
        <v>3</v>
      </c>
      <c r="TJG3" s="371"/>
      <c r="TJH3" s="371" t="s">
        <v>3</v>
      </c>
      <c r="TJI3" s="371"/>
      <c r="TJJ3" s="371" t="s">
        <v>3</v>
      </c>
      <c r="TJK3" s="371"/>
      <c r="TJL3" s="371" t="s">
        <v>3</v>
      </c>
      <c r="TJM3" s="371"/>
      <c r="TJN3" s="371" t="s">
        <v>3</v>
      </c>
      <c r="TJO3" s="371"/>
      <c r="TJP3" s="371" t="s">
        <v>3</v>
      </c>
      <c r="TJQ3" s="371"/>
      <c r="TJR3" s="371" t="s">
        <v>3</v>
      </c>
      <c r="TJS3" s="371"/>
      <c r="TJT3" s="371" t="s">
        <v>3</v>
      </c>
      <c r="TJU3" s="371"/>
      <c r="TJV3" s="371" t="s">
        <v>3</v>
      </c>
      <c r="TJW3" s="371"/>
      <c r="TJX3" s="371" t="s">
        <v>3</v>
      </c>
      <c r="TJY3" s="371"/>
      <c r="TJZ3" s="371" t="s">
        <v>3</v>
      </c>
      <c r="TKA3" s="371"/>
      <c r="TKB3" s="371" t="s">
        <v>3</v>
      </c>
      <c r="TKC3" s="371"/>
      <c r="TKD3" s="371" t="s">
        <v>3</v>
      </c>
      <c r="TKE3" s="371"/>
      <c r="TKF3" s="371" t="s">
        <v>3</v>
      </c>
      <c r="TKG3" s="371"/>
      <c r="TKH3" s="371" t="s">
        <v>3</v>
      </c>
      <c r="TKI3" s="371"/>
      <c r="TKJ3" s="371" t="s">
        <v>3</v>
      </c>
      <c r="TKK3" s="371"/>
      <c r="TKL3" s="371" t="s">
        <v>3</v>
      </c>
      <c r="TKM3" s="371"/>
      <c r="TKN3" s="371" t="s">
        <v>3</v>
      </c>
      <c r="TKO3" s="371"/>
      <c r="TKP3" s="371" t="s">
        <v>3</v>
      </c>
      <c r="TKQ3" s="371"/>
      <c r="TKR3" s="371" t="s">
        <v>3</v>
      </c>
      <c r="TKS3" s="371"/>
      <c r="TKT3" s="371" t="s">
        <v>3</v>
      </c>
      <c r="TKU3" s="371"/>
      <c r="TKV3" s="371" t="s">
        <v>3</v>
      </c>
      <c r="TKW3" s="371"/>
      <c r="TKX3" s="371" t="s">
        <v>3</v>
      </c>
      <c r="TKY3" s="371"/>
      <c r="TKZ3" s="371" t="s">
        <v>3</v>
      </c>
      <c r="TLA3" s="371"/>
      <c r="TLB3" s="371" t="s">
        <v>3</v>
      </c>
      <c r="TLC3" s="371"/>
      <c r="TLD3" s="371" t="s">
        <v>3</v>
      </c>
      <c r="TLE3" s="371"/>
      <c r="TLF3" s="371" t="s">
        <v>3</v>
      </c>
      <c r="TLG3" s="371"/>
      <c r="TLH3" s="371" t="s">
        <v>3</v>
      </c>
      <c r="TLI3" s="371"/>
      <c r="TLJ3" s="371" t="s">
        <v>3</v>
      </c>
      <c r="TLK3" s="371"/>
      <c r="TLL3" s="371" t="s">
        <v>3</v>
      </c>
      <c r="TLM3" s="371"/>
      <c r="TLN3" s="371" t="s">
        <v>3</v>
      </c>
      <c r="TLO3" s="371"/>
      <c r="TLP3" s="371" t="s">
        <v>3</v>
      </c>
      <c r="TLQ3" s="371"/>
      <c r="TLR3" s="371" t="s">
        <v>3</v>
      </c>
      <c r="TLS3" s="371"/>
      <c r="TLT3" s="371" t="s">
        <v>3</v>
      </c>
      <c r="TLU3" s="371"/>
      <c r="TLV3" s="371" t="s">
        <v>3</v>
      </c>
      <c r="TLW3" s="371"/>
      <c r="TLX3" s="371" t="s">
        <v>3</v>
      </c>
      <c r="TLY3" s="371"/>
      <c r="TLZ3" s="371" t="s">
        <v>3</v>
      </c>
      <c r="TMA3" s="371"/>
      <c r="TMB3" s="371" t="s">
        <v>3</v>
      </c>
      <c r="TMC3" s="371"/>
      <c r="TMD3" s="371" t="s">
        <v>3</v>
      </c>
      <c r="TME3" s="371"/>
      <c r="TMF3" s="371" t="s">
        <v>3</v>
      </c>
      <c r="TMG3" s="371"/>
      <c r="TMH3" s="371" t="s">
        <v>3</v>
      </c>
      <c r="TMI3" s="371"/>
      <c r="TMJ3" s="371" t="s">
        <v>3</v>
      </c>
      <c r="TMK3" s="371"/>
      <c r="TML3" s="371" t="s">
        <v>3</v>
      </c>
      <c r="TMM3" s="371"/>
      <c r="TMN3" s="371" t="s">
        <v>3</v>
      </c>
      <c r="TMO3" s="371"/>
      <c r="TMP3" s="371" t="s">
        <v>3</v>
      </c>
      <c r="TMQ3" s="371"/>
      <c r="TMR3" s="371" t="s">
        <v>3</v>
      </c>
      <c r="TMS3" s="371"/>
      <c r="TMT3" s="371" t="s">
        <v>3</v>
      </c>
      <c r="TMU3" s="371"/>
      <c r="TMV3" s="371" t="s">
        <v>3</v>
      </c>
      <c r="TMW3" s="371"/>
      <c r="TMX3" s="371" t="s">
        <v>3</v>
      </c>
      <c r="TMY3" s="371"/>
      <c r="TMZ3" s="371" t="s">
        <v>3</v>
      </c>
      <c r="TNA3" s="371"/>
      <c r="TNB3" s="371" t="s">
        <v>3</v>
      </c>
      <c r="TNC3" s="371"/>
      <c r="TND3" s="371" t="s">
        <v>3</v>
      </c>
      <c r="TNE3" s="371"/>
      <c r="TNF3" s="371" t="s">
        <v>3</v>
      </c>
      <c r="TNG3" s="371"/>
      <c r="TNH3" s="371" t="s">
        <v>3</v>
      </c>
      <c r="TNI3" s="371"/>
      <c r="TNJ3" s="371" t="s">
        <v>3</v>
      </c>
      <c r="TNK3" s="371"/>
      <c r="TNL3" s="371" t="s">
        <v>3</v>
      </c>
      <c r="TNM3" s="371"/>
      <c r="TNN3" s="371" t="s">
        <v>3</v>
      </c>
      <c r="TNO3" s="371"/>
      <c r="TNP3" s="371" t="s">
        <v>3</v>
      </c>
      <c r="TNQ3" s="371"/>
      <c r="TNR3" s="371" t="s">
        <v>3</v>
      </c>
      <c r="TNS3" s="371"/>
      <c r="TNT3" s="371" t="s">
        <v>3</v>
      </c>
      <c r="TNU3" s="371"/>
      <c r="TNV3" s="371" t="s">
        <v>3</v>
      </c>
      <c r="TNW3" s="371"/>
      <c r="TNX3" s="371" t="s">
        <v>3</v>
      </c>
      <c r="TNY3" s="371"/>
      <c r="TNZ3" s="371" t="s">
        <v>3</v>
      </c>
      <c r="TOA3" s="371"/>
      <c r="TOB3" s="371" t="s">
        <v>3</v>
      </c>
      <c r="TOC3" s="371"/>
      <c r="TOD3" s="371" t="s">
        <v>3</v>
      </c>
      <c r="TOE3" s="371"/>
      <c r="TOF3" s="371" t="s">
        <v>3</v>
      </c>
      <c r="TOG3" s="371"/>
      <c r="TOH3" s="371" t="s">
        <v>3</v>
      </c>
      <c r="TOI3" s="371"/>
      <c r="TOJ3" s="371" t="s">
        <v>3</v>
      </c>
      <c r="TOK3" s="371"/>
      <c r="TOL3" s="371" t="s">
        <v>3</v>
      </c>
      <c r="TOM3" s="371"/>
      <c r="TON3" s="371" t="s">
        <v>3</v>
      </c>
      <c r="TOO3" s="371"/>
      <c r="TOP3" s="371" t="s">
        <v>3</v>
      </c>
      <c r="TOQ3" s="371"/>
      <c r="TOR3" s="371" t="s">
        <v>3</v>
      </c>
      <c r="TOS3" s="371"/>
      <c r="TOT3" s="371" t="s">
        <v>3</v>
      </c>
      <c r="TOU3" s="371"/>
      <c r="TOV3" s="371" t="s">
        <v>3</v>
      </c>
      <c r="TOW3" s="371"/>
      <c r="TOX3" s="371" t="s">
        <v>3</v>
      </c>
      <c r="TOY3" s="371"/>
      <c r="TOZ3" s="371" t="s">
        <v>3</v>
      </c>
      <c r="TPA3" s="371"/>
      <c r="TPB3" s="371" t="s">
        <v>3</v>
      </c>
      <c r="TPC3" s="371"/>
      <c r="TPD3" s="371" t="s">
        <v>3</v>
      </c>
      <c r="TPE3" s="371"/>
      <c r="TPF3" s="371" t="s">
        <v>3</v>
      </c>
      <c r="TPG3" s="371"/>
      <c r="TPH3" s="371" t="s">
        <v>3</v>
      </c>
      <c r="TPI3" s="371"/>
      <c r="TPJ3" s="371" t="s">
        <v>3</v>
      </c>
      <c r="TPK3" s="371"/>
      <c r="TPL3" s="371" t="s">
        <v>3</v>
      </c>
      <c r="TPM3" s="371"/>
      <c r="TPN3" s="371" t="s">
        <v>3</v>
      </c>
      <c r="TPO3" s="371"/>
      <c r="TPP3" s="371" t="s">
        <v>3</v>
      </c>
      <c r="TPQ3" s="371"/>
      <c r="TPR3" s="371" t="s">
        <v>3</v>
      </c>
      <c r="TPS3" s="371"/>
      <c r="TPT3" s="371" t="s">
        <v>3</v>
      </c>
      <c r="TPU3" s="371"/>
      <c r="TPV3" s="371" t="s">
        <v>3</v>
      </c>
      <c r="TPW3" s="371"/>
      <c r="TPX3" s="371" t="s">
        <v>3</v>
      </c>
      <c r="TPY3" s="371"/>
      <c r="TPZ3" s="371" t="s">
        <v>3</v>
      </c>
      <c r="TQA3" s="371"/>
      <c r="TQB3" s="371" t="s">
        <v>3</v>
      </c>
      <c r="TQC3" s="371"/>
      <c r="TQD3" s="371" t="s">
        <v>3</v>
      </c>
      <c r="TQE3" s="371"/>
      <c r="TQF3" s="371" t="s">
        <v>3</v>
      </c>
      <c r="TQG3" s="371"/>
      <c r="TQH3" s="371" t="s">
        <v>3</v>
      </c>
      <c r="TQI3" s="371"/>
      <c r="TQJ3" s="371" t="s">
        <v>3</v>
      </c>
      <c r="TQK3" s="371"/>
      <c r="TQL3" s="371" t="s">
        <v>3</v>
      </c>
      <c r="TQM3" s="371"/>
      <c r="TQN3" s="371" t="s">
        <v>3</v>
      </c>
      <c r="TQO3" s="371"/>
      <c r="TQP3" s="371" t="s">
        <v>3</v>
      </c>
      <c r="TQQ3" s="371"/>
      <c r="TQR3" s="371" t="s">
        <v>3</v>
      </c>
      <c r="TQS3" s="371"/>
      <c r="TQT3" s="371" t="s">
        <v>3</v>
      </c>
      <c r="TQU3" s="371"/>
      <c r="TQV3" s="371" t="s">
        <v>3</v>
      </c>
      <c r="TQW3" s="371"/>
      <c r="TQX3" s="371" t="s">
        <v>3</v>
      </c>
      <c r="TQY3" s="371"/>
      <c r="TQZ3" s="371" t="s">
        <v>3</v>
      </c>
      <c r="TRA3" s="371"/>
      <c r="TRB3" s="371" t="s">
        <v>3</v>
      </c>
      <c r="TRC3" s="371"/>
      <c r="TRD3" s="371" t="s">
        <v>3</v>
      </c>
      <c r="TRE3" s="371"/>
      <c r="TRF3" s="371" t="s">
        <v>3</v>
      </c>
      <c r="TRG3" s="371"/>
      <c r="TRH3" s="371" t="s">
        <v>3</v>
      </c>
      <c r="TRI3" s="371"/>
      <c r="TRJ3" s="371" t="s">
        <v>3</v>
      </c>
      <c r="TRK3" s="371"/>
      <c r="TRL3" s="371" t="s">
        <v>3</v>
      </c>
      <c r="TRM3" s="371"/>
      <c r="TRN3" s="371" t="s">
        <v>3</v>
      </c>
      <c r="TRO3" s="371"/>
      <c r="TRP3" s="371" t="s">
        <v>3</v>
      </c>
      <c r="TRQ3" s="371"/>
      <c r="TRR3" s="371" t="s">
        <v>3</v>
      </c>
      <c r="TRS3" s="371"/>
      <c r="TRT3" s="371" t="s">
        <v>3</v>
      </c>
      <c r="TRU3" s="371"/>
      <c r="TRV3" s="371" t="s">
        <v>3</v>
      </c>
      <c r="TRW3" s="371"/>
      <c r="TRX3" s="371" t="s">
        <v>3</v>
      </c>
      <c r="TRY3" s="371"/>
      <c r="TRZ3" s="371" t="s">
        <v>3</v>
      </c>
      <c r="TSA3" s="371"/>
      <c r="TSB3" s="371" t="s">
        <v>3</v>
      </c>
      <c r="TSC3" s="371"/>
      <c r="TSD3" s="371" t="s">
        <v>3</v>
      </c>
      <c r="TSE3" s="371"/>
      <c r="TSF3" s="371" t="s">
        <v>3</v>
      </c>
      <c r="TSG3" s="371"/>
      <c r="TSH3" s="371" t="s">
        <v>3</v>
      </c>
      <c r="TSI3" s="371"/>
      <c r="TSJ3" s="371" t="s">
        <v>3</v>
      </c>
      <c r="TSK3" s="371"/>
      <c r="TSL3" s="371" t="s">
        <v>3</v>
      </c>
      <c r="TSM3" s="371"/>
      <c r="TSN3" s="371" t="s">
        <v>3</v>
      </c>
      <c r="TSO3" s="371"/>
      <c r="TSP3" s="371" t="s">
        <v>3</v>
      </c>
      <c r="TSQ3" s="371"/>
      <c r="TSR3" s="371" t="s">
        <v>3</v>
      </c>
      <c r="TSS3" s="371"/>
      <c r="TST3" s="371" t="s">
        <v>3</v>
      </c>
      <c r="TSU3" s="371"/>
      <c r="TSV3" s="371" t="s">
        <v>3</v>
      </c>
      <c r="TSW3" s="371"/>
      <c r="TSX3" s="371" t="s">
        <v>3</v>
      </c>
      <c r="TSY3" s="371"/>
      <c r="TSZ3" s="371" t="s">
        <v>3</v>
      </c>
      <c r="TTA3" s="371"/>
      <c r="TTB3" s="371" t="s">
        <v>3</v>
      </c>
      <c r="TTC3" s="371"/>
      <c r="TTD3" s="371" t="s">
        <v>3</v>
      </c>
      <c r="TTE3" s="371"/>
      <c r="TTF3" s="371" t="s">
        <v>3</v>
      </c>
      <c r="TTG3" s="371"/>
      <c r="TTH3" s="371" t="s">
        <v>3</v>
      </c>
      <c r="TTI3" s="371"/>
      <c r="TTJ3" s="371" t="s">
        <v>3</v>
      </c>
      <c r="TTK3" s="371"/>
      <c r="TTL3" s="371" t="s">
        <v>3</v>
      </c>
      <c r="TTM3" s="371"/>
      <c r="TTN3" s="371" t="s">
        <v>3</v>
      </c>
      <c r="TTO3" s="371"/>
      <c r="TTP3" s="371" t="s">
        <v>3</v>
      </c>
      <c r="TTQ3" s="371"/>
      <c r="TTR3" s="371" t="s">
        <v>3</v>
      </c>
      <c r="TTS3" s="371"/>
      <c r="TTT3" s="371" t="s">
        <v>3</v>
      </c>
      <c r="TTU3" s="371"/>
      <c r="TTV3" s="371" t="s">
        <v>3</v>
      </c>
      <c r="TTW3" s="371"/>
      <c r="TTX3" s="371" t="s">
        <v>3</v>
      </c>
      <c r="TTY3" s="371"/>
      <c r="TTZ3" s="371" t="s">
        <v>3</v>
      </c>
      <c r="TUA3" s="371"/>
      <c r="TUB3" s="371" t="s">
        <v>3</v>
      </c>
      <c r="TUC3" s="371"/>
      <c r="TUD3" s="371" t="s">
        <v>3</v>
      </c>
      <c r="TUE3" s="371"/>
      <c r="TUF3" s="371" t="s">
        <v>3</v>
      </c>
      <c r="TUG3" s="371"/>
      <c r="TUH3" s="371" t="s">
        <v>3</v>
      </c>
      <c r="TUI3" s="371"/>
      <c r="TUJ3" s="371" t="s">
        <v>3</v>
      </c>
      <c r="TUK3" s="371"/>
      <c r="TUL3" s="371" t="s">
        <v>3</v>
      </c>
      <c r="TUM3" s="371"/>
      <c r="TUN3" s="371" t="s">
        <v>3</v>
      </c>
      <c r="TUO3" s="371"/>
      <c r="TUP3" s="371" t="s">
        <v>3</v>
      </c>
      <c r="TUQ3" s="371"/>
      <c r="TUR3" s="371" t="s">
        <v>3</v>
      </c>
      <c r="TUS3" s="371"/>
      <c r="TUT3" s="371" t="s">
        <v>3</v>
      </c>
      <c r="TUU3" s="371"/>
      <c r="TUV3" s="371" t="s">
        <v>3</v>
      </c>
      <c r="TUW3" s="371"/>
      <c r="TUX3" s="371" t="s">
        <v>3</v>
      </c>
      <c r="TUY3" s="371"/>
      <c r="TUZ3" s="371" t="s">
        <v>3</v>
      </c>
      <c r="TVA3" s="371"/>
      <c r="TVB3" s="371" t="s">
        <v>3</v>
      </c>
      <c r="TVC3" s="371"/>
      <c r="TVD3" s="371" t="s">
        <v>3</v>
      </c>
      <c r="TVE3" s="371"/>
      <c r="TVF3" s="371" t="s">
        <v>3</v>
      </c>
      <c r="TVG3" s="371"/>
      <c r="TVH3" s="371" t="s">
        <v>3</v>
      </c>
      <c r="TVI3" s="371"/>
      <c r="TVJ3" s="371" t="s">
        <v>3</v>
      </c>
      <c r="TVK3" s="371"/>
      <c r="TVL3" s="371" t="s">
        <v>3</v>
      </c>
      <c r="TVM3" s="371"/>
      <c r="TVN3" s="371" t="s">
        <v>3</v>
      </c>
      <c r="TVO3" s="371"/>
      <c r="TVP3" s="371" t="s">
        <v>3</v>
      </c>
      <c r="TVQ3" s="371"/>
      <c r="TVR3" s="371" t="s">
        <v>3</v>
      </c>
      <c r="TVS3" s="371"/>
      <c r="TVT3" s="371" t="s">
        <v>3</v>
      </c>
      <c r="TVU3" s="371"/>
      <c r="TVV3" s="371" t="s">
        <v>3</v>
      </c>
      <c r="TVW3" s="371"/>
      <c r="TVX3" s="371" t="s">
        <v>3</v>
      </c>
      <c r="TVY3" s="371"/>
      <c r="TVZ3" s="371" t="s">
        <v>3</v>
      </c>
      <c r="TWA3" s="371"/>
      <c r="TWB3" s="371" t="s">
        <v>3</v>
      </c>
      <c r="TWC3" s="371"/>
      <c r="TWD3" s="371" t="s">
        <v>3</v>
      </c>
      <c r="TWE3" s="371"/>
      <c r="TWF3" s="371" t="s">
        <v>3</v>
      </c>
      <c r="TWG3" s="371"/>
      <c r="TWH3" s="371" t="s">
        <v>3</v>
      </c>
      <c r="TWI3" s="371"/>
      <c r="TWJ3" s="371" t="s">
        <v>3</v>
      </c>
      <c r="TWK3" s="371"/>
      <c r="TWL3" s="371" t="s">
        <v>3</v>
      </c>
      <c r="TWM3" s="371"/>
      <c r="TWN3" s="371" t="s">
        <v>3</v>
      </c>
      <c r="TWO3" s="371"/>
      <c r="TWP3" s="371" t="s">
        <v>3</v>
      </c>
      <c r="TWQ3" s="371"/>
      <c r="TWR3" s="371" t="s">
        <v>3</v>
      </c>
      <c r="TWS3" s="371"/>
      <c r="TWT3" s="371" t="s">
        <v>3</v>
      </c>
      <c r="TWU3" s="371"/>
      <c r="TWV3" s="371" t="s">
        <v>3</v>
      </c>
      <c r="TWW3" s="371"/>
      <c r="TWX3" s="371" t="s">
        <v>3</v>
      </c>
      <c r="TWY3" s="371"/>
      <c r="TWZ3" s="371" t="s">
        <v>3</v>
      </c>
      <c r="TXA3" s="371"/>
      <c r="TXB3" s="371" t="s">
        <v>3</v>
      </c>
      <c r="TXC3" s="371"/>
      <c r="TXD3" s="371" t="s">
        <v>3</v>
      </c>
      <c r="TXE3" s="371"/>
      <c r="TXF3" s="371" t="s">
        <v>3</v>
      </c>
      <c r="TXG3" s="371"/>
      <c r="TXH3" s="371" t="s">
        <v>3</v>
      </c>
      <c r="TXI3" s="371"/>
      <c r="TXJ3" s="371" t="s">
        <v>3</v>
      </c>
      <c r="TXK3" s="371"/>
      <c r="TXL3" s="371" t="s">
        <v>3</v>
      </c>
      <c r="TXM3" s="371"/>
      <c r="TXN3" s="371" t="s">
        <v>3</v>
      </c>
      <c r="TXO3" s="371"/>
      <c r="TXP3" s="371" t="s">
        <v>3</v>
      </c>
      <c r="TXQ3" s="371"/>
      <c r="TXR3" s="371" t="s">
        <v>3</v>
      </c>
      <c r="TXS3" s="371"/>
      <c r="TXT3" s="371" t="s">
        <v>3</v>
      </c>
      <c r="TXU3" s="371"/>
      <c r="TXV3" s="371" t="s">
        <v>3</v>
      </c>
      <c r="TXW3" s="371"/>
      <c r="TXX3" s="371" t="s">
        <v>3</v>
      </c>
      <c r="TXY3" s="371"/>
      <c r="TXZ3" s="371" t="s">
        <v>3</v>
      </c>
      <c r="TYA3" s="371"/>
      <c r="TYB3" s="371" t="s">
        <v>3</v>
      </c>
      <c r="TYC3" s="371"/>
      <c r="TYD3" s="371" t="s">
        <v>3</v>
      </c>
      <c r="TYE3" s="371"/>
      <c r="TYF3" s="371" t="s">
        <v>3</v>
      </c>
      <c r="TYG3" s="371"/>
      <c r="TYH3" s="371" t="s">
        <v>3</v>
      </c>
      <c r="TYI3" s="371"/>
      <c r="TYJ3" s="371" t="s">
        <v>3</v>
      </c>
      <c r="TYK3" s="371"/>
      <c r="TYL3" s="371" t="s">
        <v>3</v>
      </c>
      <c r="TYM3" s="371"/>
      <c r="TYN3" s="371" t="s">
        <v>3</v>
      </c>
      <c r="TYO3" s="371"/>
      <c r="TYP3" s="371" t="s">
        <v>3</v>
      </c>
      <c r="TYQ3" s="371"/>
      <c r="TYR3" s="371" t="s">
        <v>3</v>
      </c>
      <c r="TYS3" s="371"/>
      <c r="TYT3" s="371" t="s">
        <v>3</v>
      </c>
      <c r="TYU3" s="371"/>
      <c r="TYV3" s="371" t="s">
        <v>3</v>
      </c>
      <c r="TYW3" s="371"/>
      <c r="TYX3" s="371" t="s">
        <v>3</v>
      </c>
      <c r="TYY3" s="371"/>
      <c r="TYZ3" s="371" t="s">
        <v>3</v>
      </c>
      <c r="TZA3" s="371"/>
      <c r="TZB3" s="371" t="s">
        <v>3</v>
      </c>
      <c r="TZC3" s="371"/>
      <c r="TZD3" s="371" t="s">
        <v>3</v>
      </c>
      <c r="TZE3" s="371"/>
      <c r="TZF3" s="371" t="s">
        <v>3</v>
      </c>
      <c r="TZG3" s="371"/>
      <c r="TZH3" s="371" t="s">
        <v>3</v>
      </c>
      <c r="TZI3" s="371"/>
      <c r="TZJ3" s="371" t="s">
        <v>3</v>
      </c>
      <c r="TZK3" s="371"/>
      <c r="TZL3" s="371" t="s">
        <v>3</v>
      </c>
      <c r="TZM3" s="371"/>
      <c r="TZN3" s="371" t="s">
        <v>3</v>
      </c>
      <c r="TZO3" s="371"/>
      <c r="TZP3" s="371" t="s">
        <v>3</v>
      </c>
      <c r="TZQ3" s="371"/>
      <c r="TZR3" s="371" t="s">
        <v>3</v>
      </c>
      <c r="TZS3" s="371"/>
      <c r="TZT3" s="371" t="s">
        <v>3</v>
      </c>
      <c r="TZU3" s="371"/>
      <c r="TZV3" s="371" t="s">
        <v>3</v>
      </c>
      <c r="TZW3" s="371"/>
      <c r="TZX3" s="371" t="s">
        <v>3</v>
      </c>
      <c r="TZY3" s="371"/>
      <c r="TZZ3" s="371" t="s">
        <v>3</v>
      </c>
      <c r="UAA3" s="371"/>
      <c r="UAB3" s="371" t="s">
        <v>3</v>
      </c>
      <c r="UAC3" s="371"/>
      <c r="UAD3" s="371" t="s">
        <v>3</v>
      </c>
      <c r="UAE3" s="371"/>
      <c r="UAF3" s="371" t="s">
        <v>3</v>
      </c>
      <c r="UAG3" s="371"/>
      <c r="UAH3" s="371" t="s">
        <v>3</v>
      </c>
      <c r="UAI3" s="371"/>
      <c r="UAJ3" s="371" t="s">
        <v>3</v>
      </c>
      <c r="UAK3" s="371"/>
      <c r="UAL3" s="371" t="s">
        <v>3</v>
      </c>
      <c r="UAM3" s="371"/>
      <c r="UAN3" s="371" t="s">
        <v>3</v>
      </c>
      <c r="UAO3" s="371"/>
      <c r="UAP3" s="371" t="s">
        <v>3</v>
      </c>
      <c r="UAQ3" s="371"/>
      <c r="UAR3" s="371" t="s">
        <v>3</v>
      </c>
      <c r="UAS3" s="371"/>
      <c r="UAT3" s="371" t="s">
        <v>3</v>
      </c>
      <c r="UAU3" s="371"/>
      <c r="UAV3" s="371" t="s">
        <v>3</v>
      </c>
      <c r="UAW3" s="371"/>
      <c r="UAX3" s="371" t="s">
        <v>3</v>
      </c>
      <c r="UAY3" s="371"/>
      <c r="UAZ3" s="371" t="s">
        <v>3</v>
      </c>
      <c r="UBA3" s="371"/>
      <c r="UBB3" s="371" t="s">
        <v>3</v>
      </c>
      <c r="UBC3" s="371"/>
      <c r="UBD3" s="371" t="s">
        <v>3</v>
      </c>
      <c r="UBE3" s="371"/>
      <c r="UBF3" s="371" t="s">
        <v>3</v>
      </c>
      <c r="UBG3" s="371"/>
      <c r="UBH3" s="371" t="s">
        <v>3</v>
      </c>
      <c r="UBI3" s="371"/>
      <c r="UBJ3" s="371" t="s">
        <v>3</v>
      </c>
      <c r="UBK3" s="371"/>
      <c r="UBL3" s="371" t="s">
        <v>3</v>
      </c>
      <c r="UBM3" s="371"/>
      <c r="UBN3" s="371" t="s">
        <v>3</v>
      </c>
      <c r="UBO3" s="371"/>
      <c r="UBP3" s="371" t="s">
        <v>3</v>
      </c>
      <c r="UBQ3" s="371"/>
      <c r="UBR3" s="371" t="s">
        <v>3</v>
      </c>
      <c r="UBS3" s="371"/>
      <c r="UBT3" s="371" t="s">
        <v>3</v>
      </c>
      <c r="UBU3" s="371"/>
      <c r="UBV3" s="371" t="s">
        <v>3</v>
      </c>
      <c r="UBW3" s="371"/>
      <c r="UBX3" s="371" t="s">
        <v>3</v>
      </c>
      <c r="UBY3" s="371"/>
      <c r="UBZ3" s="371" t="s">
        <v>3</v>
      </c>
      <c r="UCA3" s="371"/>
      <c r="UCB3" s="371" t="s">
        <v>3</v>
      </c>
      <c r="UCC3" s="371"/>
      <c r="UCD3" s="371" t="s">
        <v>3</v>
      </c>
      <c r="UCE3" s="371"/>
      <c r="UCF3" s="371" t="s">
        <v>3</v>
      </c>
      <c r="UCG3" s="371"/>
      <c r="UCH3" s="371" t="s">
        <v>3</v>
      </c>
      <c r="UCI3" s="371"/>
      <c r="UCJ3" s="371" t="s">
        <v>3</v>
      </c>
      <c r="UCK3" s="371"/>
      <c r="UCL3" s="371" t="s">
        <v>3</v>
      </c>
      <c r="UCM3" s="371"/>
      <c r="UCN3" s="371" t="s">
        <v>3</v>
      </c>
      <c r="UCO3" s="371"/>
      <c r="UCP3" s="371" t="s">
        <v>3</v>
      </c>
      <c r="UCQ3" s="371"/>
      <c r="UCR3" s="371" t="s">
        <v>3</v>
      </c>
      <c r="UCS3" s="371"/>
      <c r="UCT3" s="371" t="s">
        <v>3</v>
      </c>
      <c r="UCU3" s="371"/>
      <c r="UCV3" s="371" t="s">
        <v>3</v>
      </c>
      <c r="UCW3" s="371"/>
      <c r="UCX3" s="371" t="s">
        <v>3</v>
      </c>
      <c r="UCY3" s="371"/>
      <c r="UCZ3" s="371" t="s">
        <v>3</v>
      </c>
      <c r="UDA3" s="371"/>
      <c r="UDB3" s="371" t="s">
        <v>3</v>
      </c>
      <c r="UDC3" s="371"/>
      <c r="UDD3" s="371" t="s">
        <v>3</v>
      </c>
      <c r="UDE3" s="371"/>
      <c r="UDF3" s="371" t="s">
        <v>3</v>
      </c>
      <c r="UDG3" s="371"/>
      <c r="UDH3" s="371" t="s">
        <v>3</v>
      </c>
      <c r="UDI3" s="371"/>
      <c r="UDJ3" s="371" t="s">
        <v>3</v>
      </c>
      <c r="UDK3" s="371"/>
      <c r="UDL3" s="371" t="s">
        <v>3</v>
      </c>
      <c r="UDM3" s="371"/>
      <c r="UDN3" s="371" t="s">
        <v>3</v>
      </c>
      <c r="UDO3" s="371"/>
      <c r="UDP3" s="371" t="s">
        <v>3</v>
      </c>
      <c r="UDQ3" s="371"/>
      <c r="UDR3" s="371" t="s">
        <v>3</v>
      </c>
      <c r="UDS3" s="371"/>
      <c r="UDT3" s="371" t="s">
        <v>3</v>
      </c>
      <c r="UDU3" s="371"/>
      <c r="UDV3" s="371" t="s">
        <v>3</v>
      </c>
      <c r="UDW3" s="371"/>
      <c r="UDX3" s="371" t="s">
        <v>3</v>
      </c>
      <c r="UDY3" s="371"/>
      <c r="UDZ3" s="371" t="s">
        <v>3</v>
      </c>
      <c r="UEA3" s="371"/>
      <c r="UEB3" s="371" t="s">
        <v>3</v>
      </c>
      <c r="UEC3" s="371"/>
      <c r="UED3" s="371" t="s">
        <v>3</v>
      </c>
      <c r="UEE3" s="371"/>
      <c r="UEF3" s="371" t="s">
        <v>3</v>
      </c>
      <c r="UEG3" s="371"/>
      <c r="UEH3" s="371" t="s">
        <v>3</v>
      </c>
      <c r="UEI3" s="371"/>
      <c r="UEJ3" s="371" t="s">
        <v>3</v>
      </c>
      <c r="UEK3" s="371"/>
      <c r="UEL3" s="371" t="s">
        <v>3</v>
      </c>
      <c r="UEM3" s="371"/>
      <c r="UEN3" s="371" t="s">
        <v>3</v>
      </c>
      <c r="UEO3" s="371"/>
      <c r="UEP3" s="371" t="s">
        <v>3</v>
      </c>
      <c r="UEQ3" s="371"/>
      <c r="UER3" s="371" t="s">
        <v>3</v>
      </c>
      <c r="UES3" s="371"/>
      <c r="UET3" s="371" t="s">
        <v>3</v>
      </c>
      <c r="UEU3" s="371"/>
      <c r="UEV3" s="371" t="s">
        <v>3</v>
      </c>
      <c r="UEW3" s="371"/>
      <c r="UEX3" s="371" t="s">
        <v>3</v>
      </c>
      <c r="UEY3" s="371"/>
      <c r="UEZ3" s="371" t="s">
        <v>3</v>
      </c>
      <c r="UFA3" s="371"/>
      <c r="UFB3" s="371" t="s">
        <v>3</v>
      </c>
      <c r="UFC3" s="371"/>
      <c r="UFD3" s="371" t="s">
        <v>3</v>
      </c>
      <c r="UFE3" s="371"/>
      <c r="UFF3" s="371" t="s">
        <v>3</v>
      </c>
      <c r="UFG3" s="371"/>
      <c r="UFH3" s="371" t="s">
        <v>3</v>
      </c>
      <c r="UFI3" s="371"/>
      <c r="UFJ3" s="371" t="s">
        <v>3</v>
      </c>
      <c r="UFK3" s="371"/>
      <c r="UFL3" s="371" t="s">
        <v>3</v>
      </c>
      <c r="UFM3" s="371"/>
      <c r="UFN3" s="371" t="s">
        <v>3</v>
      </c>
      <c r="UFO3" s="371"/>
      <c r="UFP3" s="371" t="s">
        <v>3</v>
      </c>
      <c r="UFQ3" s="371"/>
      <c r="UFR3" s="371" t="s">
        <v>3</v>
      </c>
      <c r="UFS3" s="371"/>
      <c r="UFT3" s="371" t="s">
        <v>3</v>
      </c>
      <c r="UFU3" s="371"/>
      <c r="UFV3" s="371" t="s">
        <v>3</v>
      </c>
      <c r="UFW3" s="371"/>
      <c r="UFX3" s="371" t="s">
        <v>3</v>
      </c>
      <c r="UFY3" s="371"/>
      <c r="UFZ3" s="371" t="s">
        <v>3</v>
      </c>
      <c r="UGA3" s="371"/>
      <c r="UGB3" s="371" t="s">
        <v>3</v>
      </c>
      <c r="UGC3" s="371"/>
      <c r="UGD3" s="371" t="s">
        <v>3</v>
      </c>
      <c r="UGE3" s="371"/>
      <c r="UGF3" s="371" t="s">
        <v>3</v>
      </c>
      <c r="UGG3" s="371"/>
      <c r="UGH3" s="371" t="s">
        <v>3</v>
      </c>
      <c r="UGI3" s="371"/>
      <c r="UGJ3" s="371" t="s">
        <v>3</v>
      </c>
      <c r="UGK3" s="371"/>
      <c r="UGL3" s="371" t="s">
        <v>3</v>
      </c>
      <c r="UGM3" s="371"/>
      <c r="UGN3" s="371" t="s">
        <v>3</v>
      </c>
      <c r="UGO3" s="371"/>
      <c r="UGP3" s="371" t="s">
        <v>3</v>
      </c>
      <c r="UGQ3" s="371"/>
      <c r="UGR3" s="371" t="s">
        <v>3</v>
      </c>
      <c r="UGS3" s="371"/>
      <c r="UGT3" s="371" t="s">
        <v>3</v>
      </c>
      <c r="UGU3" s="371"/>
      <c r="UGV3" s="371" t="s">
        <v>3</v>
      </c>
      <c r="UGW3" s="371"/>
      <c r="UGX3" s="371" t="s">
        <v>3</v>
      </c>
      <c r="UGY3" s="371"/>
      <c r="UGZ3" s="371" t="s">
        <v>3</v>
      </c>
      <c r="UHA3" s="371"/>
      <c r="UHB3" s="371" t="s">
        <v>3</v>
      </c>
      <c r="UHC3" s="371"/>
      <c r="UHD3" s="371" t="s">
        <v>3</v>
      </c>
      <c r="UHE3" s="371"/>
      <c r="UHF3" s="371" t="s">
        <v>3</v>
      </c>
      <c r="UHG3" s="371"/>
      <c r="UHH3" s="371" t="s">
        <v>3</v>
      </c>
      <c r="UHI3" s="371"/>
      <c r="UHJ3" s="371" t="s">
        <v>3</v>
      </c>
      <c r="UHK3" s="371"/>
      <c r="UHL3" s="371" t="s">
        <v>3</v>
      </c>
      <c r="UHM3" s="371"/>
      <c r="UHN3" s="371" t="s">
        <v>3</v>
      </c>
      <c r="UHO3" s="371"/>
      <c r="UHP3" s="371" t="s">
        <v>3</v>
      </c>
      <c r="UHQ3" s="371"/>
      <c r="UHR3" s="371" t="s">
        <v>3</v>
      </c>
      <c r="UHS3" s="371"/>
      <c r="UHT3" s="371" t="s">
        <v>3</v>
      </c>
      <c r="UHU3" s="371"/>
      <c r="UHV3" s="371" t="s">
        <v>3</v>
      </c>
      <c r="UHW3" s="371"/>
      <c r="UHX3" s="371" t="s">
        <v>3</v>
      </c>
      <c r="UHY3" s="371"/>
      <c r="UHZ3" s="371" t="s">
        <v>3</v>
      </c>
      <c r="UIA3" s="371"/>
      <c r="UIB3" s="371" t="s">
        <v>3</v>
      </c>
      <c r="UIC3" s="371"/>
      <c r="UID3" s="371" t="s">
        <v>3</v>
      </c>
      <c r="UIE3" s="371"/>
      <c r="UIF3" s="371" t="s">
        <v>3</v>
      </c>
      <c r="UIG3" s="371"/>
      <c r="UIH3" s="371" t="s">
        <v>3</v>
      </c>
      <c r="UII3" s="371"/>
      <c r="UIJ3" s="371" t="s">
        <v>3</v>
      </c>
      <c r="UIK3" s="371"/>
      <c r="UIL3" s="371" t="s">
        <v>3</v>
      </c>
      <c r="UIM3" s="371"/>
      <c r="UIN3" s="371" t="s">
        <v>3</v>
      </c>
      <c r="UIO3" s="371"/>
      <c r="UIP3" s="371" t="s">
        <v>3</v>
      </c>
      <c r="UIQ3" s="371"/>
      <c r="UIR3" s="371" t="s">
        <v>3</v>
      </c>
      <c r="UIS3" s="371"/>
      <c r="UIT3" s="371" t="s">
        <v>3</v>
      </c>
      <c r="UIU3" s="371"/>
      <c r="UIV3" s="371" t="s">
        <v>3</v>
      </c>
      <c r="UIW3" s="371"/>
      <c r="UIX3" s="371" t="s">
        <v>3</v>
      </c>
      <c r="UIY3" s="371"/>
      <c r="UIZ3" s="371" t="s">
        <v>3</v>
      </c>
      <c r="UJA3" s="371"/>
      <c r="UJB3" s="371" t="s">
        <v>3</v>
      </c>
      <c r="UJC3" s="371"/>
      <c r="UJD3" s="371" t="s">
        <v>3</v>
      </c>
      <c r="UJE3" s="371"/>
      <c r="UJF3" s="371" t="s">
        <v>3</v>
      </c>
      <c r="UJG3" s="371"/>
      <c r="UJH3" s="371" t="s">
        <v>3</v>
      </c>
      <c r="UJI3" s="371"/>
      <c r="UJJ3" s="371" t="s">
        <v>3</v>
      </c>
      <c r="UJK3" s="371"/>
      <c r="UJL3" s="371" t="s">
        <v>3</v>
      </c>
      <c r="UJM3" s="371"/>
      <c r="UJN3" s="371" t="s">
        <v>3</v>
      </c>
      <c r="UJO3" s="371"/>
      <c r="UJP3" s="371" t="s">
        <v>3</v>
      </c>
      <c r="UJQ3" s="371"/>
      <c r="UJR3" s="371" t="s">
        <v>3</v>
      </c>
      <c r="UJS3" s="371"/>
      <c r="UJT3" s="371" t="s">
        <v>3</v>
      </c>
      <c r="UJU3" s="371"/>
      <c r="UJV3" s="371" t="s">
        <v>3</v>
      </c>
      <c r="UJW3" s="371"/>
      <c r="UJX3" s="371" t="s">
        <v>3</v>
      </c>
      <c r="UJY3" s="371"/>
      <c r="UJZ3" s="371" t="s">
        <v>3</v>
      </c>
      <c r="UKA3" s="371"/>
      <c r="UKB3" s="371" t="s">
        <v>3</v>
      </c>
      <c r="UKC3" s="371"/>
      <c r="UKD3" s="371" t="s">
        <v>3</v>
      </c>
      <c r="UKE3" s="371"/>
      <c r="UKF3" s="371" t="s">
        <v>3</v>
      </c>
      <c r="UKG3" s="371"/>
      <c r="UKH3" s="371" t="s">
        <v>3</v>
      </c>
      <c r="UKI3" s="371"/>
      <c r="UKJ3" s="371" t="s">
        <v>3</v>
      </c>
      <c r="UKK3" s="371"/>
      <c r="UKL3" s="371" t="s">
        <v>3</v>
      </c>
      <c r="UKM3" s="371"/>
      <c r="UKN3" s="371" t="s">
        <v>3</v>
      </c>
      <c r="UKO3" s="371"/>
      <c r="UKP3" s="371" t="s">
        <v>3</v>
      </c>
      <c r="UKQ3" s="371"/>
      <c r="UKR3" s="371" t="s">
        <v>3</v>
      </c>
      <c r="UKS3" s="371"/>
      <c r="UKT3" s="371" t="s">
        <v>3</v>
      </c>
      <c r="UKU3" s="371"/>
      <c r="UKV3" s="371" t="s">
        <v>3</v>
      </c>
      <c r="UKW3" s="371"/>
      <c r="UKX3" s="371" t="s">
        <v>3</v>
      </c>
      <c r="UKY3" s="371"/>
      <c r="UKZ3" s="371" t="s">
        <v>3</v>
      </c>
      <c r="ULA3" s="371"/>
      <c r="ULB3" s="371" t="s">
        <v>3</v>
      </c>
      <c r="ULC3" s="371"/>
      <c r="ULD3" s="371" t="s">
        <v>3</v>
      </c>
      <c r="ULE3" s="371"/>
      <c r="ULF3" s="371" t="s">
        <v>3</v>
      </c>
      <c r="ULG3" s="371"/>
      <c r="ULH3" s="371" t="s">
        <v>3</v>
      </c>
      <c r="ULI3" s="371"/>
      <c r="ULJ3" s="371" t="s">
        <v>3</v>
      </c>
      <c r="ULK3" s="371"/>
      <c r="ULL3" s="371" t="s">
        <v>3</v>
      </c>
      <c r="ULM3" s="371"/>
      <c r="ULN3" s="371" t="s">
        <v>3</v>
      </c>
      <c r="ULO3" s="371"/>
      <c r="ULP3" s="371" t="s">
        <v>3</v>
      </c>
      <c r="ULQ3" s="371"/>
      <c r="ULR3" s="371" t="s">
        <v>3</v>
      </c>
      <c r="ULS3" s="371"/>
      <c r="ULT3" s="371" t="s">
        <v>3</v>
      </c>
      <c r="ULU3" s="371"/>
      <c r="ULV3" s="371" t="s">
        <v>3</v>
      </c>
      <c r="ULW3" s="371"/>
      <c r="ULX3" s="371" t="s">
        <v>3</v>
      </c>
      <c r="ULY3" s="371"/>
      <c r="ULZ3" s="371" t="s">
        <v>3</v>
      </c>
      <c r="UMA3" s="371"/>
      <c r="UMB3" s="371" t="s">
        <v>3</v>
      </c>
      <c r="UMC3" s="371"/>
      <c r="UMD3" s="371" t="s">
        <v>3</v>
      </c>
      <c r="UME3" s="371"/>
      <c r="UMF3" s="371" t="s">
        <v>3</v>
      </c>
      <c r="UMG3" s="371"/>
      <c r="UMH3" s="371" t="s">
        <v>3</v>
      </c>
      <c r="UMI3" s="371"/>
      <c r="UMJ3" s="371" t="s">
        <v>3</v>
      </c>
      <c r="UMK3" s="371"/>
      <c r="UML3" s="371" t="s">
        <v>3</v>
      </c>
      <c r="UMM3" s="371"/>
      <c r="UMN3" s="371" t="s">
        <v>3</v>
      </c>
      <c r="UMO3" s="371"/>
      <c r="UMP3" s="371" t="s">
        <v>3</v>
      </c>
      <c r="UMQ3" s="371"/>
      <c r="UMR3" s="371" t="s">
        <v>3</v>
      </c>
      <c r="UMS3" s="371"/>
      <c r="UMT3" s="371" t="s">
        <v>3</v>
      </c>
      <c r="UMU3" s="371"/>
      <c r="UMV3" s="371" t="s">
        <v>3</v>
      </c>
      <c r="UMW3" s="371"/>
      <c r="UMX3" s="371" t="s">
        <v>3</v>
      </c>
      <c r="UMY3" s="371"/>
      <c r="UMZ3" s="371" t="s">
        <v>3</v>
      </c>
      <c r="UNA3" s="371"/>
      <c r="UNB3" s="371" t="s">
        <v>3</v>
      </c>
      <c r="UNC3" s="371"/>
      <c r="UND3" s="371" t="s">
        <v>3</v>
      </c>
      <c r="UNE3" s="371"/>
      <c r="UNF3" s="371" t="s">
        <v>3</v>
      </c>
      <c r="UNG3" s="371"/>
      <c r="UNH3" s="371" t="s">
        <v>3</v>
      </c>
      <c r="UNI3" s="371"/>
      <c r="UNJ3" s="371" t="s">
        <v>3</v>
      </c>
      <c r="UNK3" s="371"/>
      <c r="UNL3" s="371" t="s">
        <v>3</v>
      </c>
      <c r="UNM3" s="371"/>
      <c r="UNN3" s="371" t="s">
        <v>3</v>
      </c>
      <c r="UNO3" s="371"/>
      <c r="UNP3" s="371" t="s">
        <v>3</v>
      </c>
      <c r="UNQ3" s="371"/>
      <c r="UNR3" s="371" t="s">
        <v>3</v>
      </c>
      <c r="UNS3" s="371"/>
      <c r="UNT3" s="371" t="s">
        <v>3</v>
      </c>
      <c r="UNU3" s="371"/>
      <c r="UNV3" s="371" t="s">
        <v>3</v>
      </c>
      <c r="UNW3" s="371"/>
      <c r="UNX3" s="371" t="s">
        <v>3</v>
      </c>
      <c r="UNY3" s="371"/>
      <c r="UNZ3" s="371" t="s">
        <v>3</v>
      </c>
      <c r="UOA3" s="371"/>
      <c r="UOB3" s="371" t="s">
        <v>3</v>
      </c>
      <c r="UOC3" s="371"/>
      <c r="UOD3" s="371" t="s">
        <v>3</v>
      </c>
      <c r="UOE3" s="371"/>
      <c r="UOF3" s="371" t="s">
        <v>3</v>
      </c>
      <c r="UOG3" s="371"/>
      <c r="UOH3" s="371" t="s">
        <v>3</v>
      </c>
      <c r="UOI3" s="371"/>
      <c r="UOJ3" s="371" t="s">
        <v>3</v>
      </c>
      <c r="UOK3" s="371"/>
      <c r="UOL3" s="371" t="s">
        <v>3</v>
      </c>
      <c r="UOM3" s="371"/>
      <c r="UON3" s="371" t="s">
        <v>3</v>
      </c>
      <c r="UOO3" s="371"/>
      <c r="UOP3" s="371" t="s">
        <v>3</v>
      </c>
      <c r="UOQ3" s="371"/>
      <c r="UOR3" s="371" t="s">
        <v>3</v>
      </c>
      <c r="UOS3" s="371"/>
      <c r="UOT3" s="371" t="s">
        <v>3</v>
      </c>
      <c r="UOU3" s="371"/>
      <c r="UOV3" s="371" t="s">
        <v>3</v>
      </c>
      <c r="UOW3" s="371"/>
      <c r="UOX3" s="371" t="s">
        <v>3</v>
      </c>
      <c r="UOY3" s="371"/>
      <c r="UOZ3" s="371" t="s">
        <v>3</v>
      </c>
      <c r="UPA3" s="371"/>
      <c r="UPB3" s="371" t="s">
        <v>3</v>
      </c>
      <c r="UPC3" s="371"/>
      <c r="UPD3" s="371" t="s">
        <v>3</v>
      </c>
      <c r="UPE3" s="371"/>
      <c r="UPF3" s="371" t="s">
        <v>3</v>
      </c>
      <c r="UPG3" s="371"/>
      <c r="UPH3" s="371" t="s">
        <v>3</v>
      </c>
      <c r="UPI3" s="371"/>
      <c r="UPJ3" s="371" t="s">
        <v>3</v>
      </c>
      <c r="UPK3" s="371"/>
      <c r="UPL3" s="371" t="s">
        <v>3</v>
      </c>
      <c r="UPM3" s="371"/>
      <c r="UPN3" s="371" t="s">
        <v>3</v>
      </c>
      <c r="UPO3" s="371"/>
      <c r="UPP3" s="371" t="s">
        <v>3</v>
      </c>
      <c r="UPQ3" s="371"/>
      <c r="UPR3" s="371" t="s">
        <v>3</v>
      </c>
      <c r="UPS3" s="371"/>
      <c r="UPT3" s="371" t="s">
        <v>3</v>
      </c>
      <c r="UPU3" s="371"/>
      <c r="UPV3" s="371" t="s">
        <v>3</v>
      </c>
      <c r="UPW3" s="371"/>
      <c r="UPX3" s="371" t="s">
        <v>3</v>
      </c>
      <c r="UPY3" s="371"/>
      <c r="UPZ3" s="371" t="s">
        <v>3</v>
      </c>
      <c r="UQA3" s="371"/>
      <c r="UQB3" s="371" t="s">
        <v>3</v>
      </c>
      <c r="UQC3" s="371"/>
      <c r="UQD3" s="371" t="s">
        <v>3</v>
      </c>
      <c r="UQE3" s="371"/>
      <c r="UQF3" s="371" t="s">
        <v>3</v>
      </c>
      <c r="UQG3" s="371"/>
      <c r="UQH3" s="371" t="s">
        <v>3</v>
      </c>
      <c r="UQI3" s="371"/>
      <c r="UQJ3" s="371" t="s">
        <v>3</v>
      </c>
      <c r="UQK3" s="371"/>
      <c r="UQL3" s="371" t="s">
        <v>3</v>
      </c>
      <c r="UQM3" s="371"/>
      <c r="UQN3" s="371" t="s">
        <v>3</v>
      </c>
      <c r="UQO3" s="371"/>
      <c r="UQP3" s="371" t="s">
        <v>3</v>
      </c>
      <c r="UQQ3" s="371"/>
      <c r="UQR3" s="371" t="s">
        <v>3</v>
      </c>
      <c r="UQS3" s="371"/>
      <c r="UQT3" s="371" t="s">
        <v>3</v>
      </c>
      <c r="UQU3" s="371"/>
      <c r="UQV3" s="371" t="s">
        <v>3</v>
      </c>
      <c r="UQW3" s="371"/>
      <c r="UQX3" s="371" t="s">
        <v>3</v>
      </c>
      <c r="UQY3" s="371"/>
      <c r="UQZ3" s="371" t="s">
        <v>3</v>
      </c>
      <c r="URA3" s="371"/>
      <c r="URB3" s="371" t="s">
        <v>3</v>
      </c>
      <c r="URC3" s="371"/>
      <c r="URD3" s="371" t="s">
        <v>3</v>
      </c>
      <c r="URE3" s="371"/>
      <c r="URF3" s="371" t="s">
        <v>3</v>
      </c>
      <c r="URG3" s="371"/>
      <c r="URH3" s="371" t="s">
        <v>3</v>
      </c>
      <c r="URI3" s="371"/>
      <c r="URJ3" s="371" t="s">
        <v>3</v>
      </c>
      <c r="URK3" s="371"/>
      <c r="URL3" s="371" t="s">
        <v>3</v>
      </c>
      <c r="URM3" s="371"/>
      <c r="URN3" s="371" t="s">
        <v>3</v>
      </c>
      <c r="URO3" s="371"/>
      <c r="URP3" s="371" t="s">
        <v>3</v>
      </c>
      <c r="URQ3" s="371"/>
      <c r="URR3" s="371" t="s">
        <v>3</v>
      </c>
      <c r="URS3" s="371"/>
      <c r="URT3" s="371" t="s">
        <v>3</v>
      </c>
      <c r="URU3" s="371"/>
      <c r="URV3" s="371" t="s">
        <v>3</v>
      </c>
      <c r="URW3" s="371"/>
      <c r="URX3" s="371" t="s">
        <v>3</v>
      </c>
      <c r="URY3" s="371"/>
      <c r="URZ3" s="371" t="s">
        <v>3</v>
      </c>
      <c r="USA3" s="371"/>
      <c r="USB3" s="371" t="s">
        <v>3</v>
      </c>
      <c r="USC3" s="371"/>
      <c r="USD3" s="371" t="s">
        <v>3</v>
      </c>
      <c r="USE3" s="371"/>
      <c r="USF3" s="371" t="s">
        <v>3</v>
      </c>
      <c r="USG3" s="371"/>
      <c r="USH3" s="371" t="s">
        <v>3</v>
      </c>
      <c r="USI3" s="371"/>
      <c r="USJ3" s="371" t="s">
        <v>3</v>
      </c>
      <c r="USK3" s="371"/>
      <c r="USL3" s="371" t="s">
        <v>3</v>
      </c>
      <c r="USM3" s="371"/>
      <c r="USN3" s="371" t="s">
        <v>3</v>
      </c>
      <c r="USO3" s="371"/>
      <c r="USP3" s="371" t="s">
        <v>3</v>
      </c>
      <c r="USQ3" s="371"/>
      <c r="USR3" s="371" t="s">
        <v>3</v>
      </c>
      <c r="USS3" s="371"/>
      <c r="UST3" s="371" t="s">
        <v>3</v>
      </c>
      <c r="USU3" s="371"/>
      <c r="USV3" s="371" t="s">
        <v>3</v>
      </c>
      <c r="USW3" s="371"/>
      <c r="USX3" s="371" t="s">
        <v>3</v>
      </c>
      <c r="USY3" s="371"/>
      <c r="USZ3" s="371" t="s">
        <v>3</v>
      </c>
      <c r="UTA3" s="371"/>
      <c r="UTB3" s="371" t="s">
        <v>3</v>
      </c>
      <c r="UTC3" s="371"/>
      <c r="UTD3" s="371" t="s">
        <v>3</v>
      </c>
      <c r="UTE3" s="371"/>
      <c r="UTF3" s="371" t="s">
        <v>3</v>
      </c>
      <c r="UTG3" s="371"/>
      <c r="UTH3" s="371" t="s">
        <v>3</v>
      </c>
      <c r="UTI3" s="371"/>
      <c r="UTJ3" s="371" t="s">
        <v>3</v>
      </c>
      <c r="UTK3" s="371"/>
      <c r="UTL3" s="371" t="s">
        <v>3</v>
      </c>
      <c r="UTM3" s="371"/>
      <c r="UTN3" s="371" t="s">
        <v>3</v>
      </c>
      <c r="UTO3" s="371"/>
      <c r="UTP3" s="371" t="s">
        <v>3</v>
      </c>
      <c r="UTQ3" s="371"/>
      <c r="UTR3" s="371" t="s">
        <v>3</v>
      </c>
      <c r="UTS3" s="371"/>
      <c r="UTT3" s="371" t="s">
        <v>3</v>
      </c>
      <c r="UTU3" s="371"/>
      <c r="UTV3" s="371" t="s">
        <v>3</v>
      </c>
      <c r="UTW3" s="371"/>
      <c r="UTX3" s="371" t="s">
        <v>3</v>
      </c>
      <c r="UTY3" s="371"/>
      <c r="UTZ3" s="371" t="s">
        <v>3</v>
      </c>
      <c r="UUA3" s="371"/>
      <c r="UUB3" s="371" t="s">
        <v>3</v>
      </c>
      <c r="UUC3" s="371"/>
      <c r="UUD3" s="371" t="s">
        <v>3</v>
      </c>
      <c r="UUE3" s="371"/>
      <c r="UUF3" s="371" t="s">
        <v>3</v>
      </c>
      <c r="UUG3" s="371"/>
      <c r="UUH3" s="371" t="s">
        <v>3</v>
      </c>
      <c r="UUI3" s="371"/>
      <c r="UUJ3" s="371" t="s">
        <v>3</v>
      </c>
      <c r="UUK3" s="371"/>
      <c r="UUL3" s="371" t="s">
        <v>3</v>
      </c>
      <c r="UUM3" s="371"/>
      <c r="UUN3" s="371" t="s">
        <v>3</v>
      </c>
      <c r="UUO3" s="371"/>
      <c r="UUP3" s="371" t="s">
        <v>3</v>
      </c>
      <c r="UUQ3" s="371"/>
      <c r="UUR3" s="371" t="s">
        <v>3</v>
      </c>
      <c r="UUS3" s="371"/>
      <c r="UUT3" s="371" t="s">
        <v>3</v>
      </c>
      <c r="UUU3" s="371"/>
      <c r="UUV3" s="371" t="s">
        <v>3</v>
      </c>
      <c r="UUW3" s="371"/>
      <c r="UUX3" s="371" t="s">
        <v>3</v>
      </c>
      <c r="UUY3" s="371"/>
      <c r="UUZ3" s="371" t="s">
        <v>3</v>
      </c>
      <c r="UVA3" s="371"/>
      <c r="UVB3" s="371" t="s">
        <v>3</v>
      </c>
      <c r="UVC3" s="371"/>
      <c r="UVD3" s="371" t="s">
        <v>3</v>
      </c>
      <c r="UVE3" s="371"/>
      <c r="UVF3" s="371" t="s">
        <v>3</v>
      </c>
      <c r="UVG3" s="371"/>
      <c r="UVH3" s="371" t="s">
        <v>3</v>
      </c>
      <c r="UVI3" s="371"/>
      <c r="UVJ3" s="371" t="s">
        <v>3</v>
      </c>
      <c r="UVK3" s="371"/>
      <c r="UVL3" s="371" t="s">
        <v>3</v>
      </c>
      <c r="UVM3" s="371"/>
      <c r="UVN3" s="371" t="s">
        <v>3</v>
      </c>
      <c r="UVO3" s="371"/>
      <c r="UVP3" s="371" t="s">
        <v>3</v>
      </c>
      <c r="UVQ3" s="371"/>
      <c r="UVR3" s="371" t="s">
        <v>3</v>
      </c>
      <c r="UVS3" s="371"/>
      <c r="UVT3" s="371" t="s">
        <v>3</v>
      </c>
      <c r="UVU3" s="371"/>
      <c r="UVV3" s="371" t="s">
        <v>3</v>
      </c>
      <c r="UVW3" s="371"/>
      <c r="UVX3" s="371" t="s">
        <v>3</v>
      </c>
      <c r="UVY3" s="371"/>
      <c r="UVZ3" s="371" t="s">
        <v>3</v>
      </c>
      <c r="UWA3" s="371"/>
      <c r="UWB3" s="371" t="s">
        <v>3</v>
      </c>
      <c r="UWC3" s="371"/>
      <c r="UWD3" s="371" t="s">
        <v>3</v>
      </c>
      <c r="UWE3" s="371"/>
      <c r="UWF3" s="371" t="s">
        <v>3</v>
      </c>
      <c r="UWG3" s="371"/>
      <c r="UWH3" s="371" t="s">
        <v>3</v>
      </c>
      <c r="UWI3" s="371"/>
      <c r="UWJ3" s="371" t="s">
        <v>3</v>
      </c>
      <c r="UWK3" s="371"/>
      <c r="UWL3" s="371" t="s">
        <v>3</v>
      </c>
      <c r="UWM3" s="371"/>
      <c r="UWN3" s="371" t="s">
        <v>3</v>
      </c>
      <c r="UWO3" s="371"/>
      <c r="UWP3" s="371" t="s">
        <v>3</v>
      </c>
      <c r="UWQ3" s="371"/>
      <c r="UWR3" s="371" t="s">
        <v>3</v>
      </c>
      <c r="UWS3" s="371"/>
      <c r="UWT3" s="371" t="s">
        <v>3</v>
      </c>
      <c r="UWU3" s="371"/>
      <c r="UWV3" s="371" t="s">
        <v>3</v>
      </c>
      <c r="UWW3" s="371"/>
      <c r="UWX3" s="371" t="s">
        <v>3</v>
      </c>
      <c r="UWY3" s="371"/>
      <c r="UWZ3" s="371" t="s">
        <v>3</v>
      </c>
      <c r="UXA3" s="371"/>
      <c r="UXB3" s="371" t="s">
        <v>3</v>
      </c>
      <c r="UXC3" s="371"/>
      <c r="UXD3" s="371" t="s">
        <v>3</v>
      </c>
      <c r="UXE3" s="371"/>
      <c r="UXF3" s="371" t="s">
        <v>3</v>
      </c>
      <c r="UXG3" s="371"/>
      <c r="UXH3" s="371" t="s">
        <v>3</v>
      </c>
      <c r="UXI3" s="371"/>
      <c r="UXJ3" s="371" t="s">
        <v>3</v>
      </c>
      <c r="UXK3" s="371"/>
      <c r="UXL3" s="371" t="s">
        <v>3</v>
      </c>
      <c r="UXM3" s="371"/>
      <c r="UXN3" s="371" t="s">
        <v>3</v>
      </c>
      <c r="UXO3" s="371"/>
      <c r="UXP3" s="371" t="s">
        <v>3</v>
      </c>
      <c r="UXQ3" s="371"/>
      <c r="UXR3" s="371" t="s">
        <v>3</v>
      </c>
      <c r="UXS3" s="371"/>
      <c r="UXT3" s="371" t="s">
        <v>3</v>
      </c>
      <c r="UXU3" s="371"/>
      <c r="UXV3" s="371" t="s">
        <v>3</v>
      </c>
      <c r="UXW3" s="371"/>
      <c r="UXX3" s="371" t="s">
        <v>3</v>
      </c>
      <c r="UXY3" s="371"/>
      <c r="UXZ3" s="371" t="s">
        <v>3</v>
      </c>
      <c r="UYA3" s="371"/>
      <c r="UYB3" s="371" t="s">
        <v>3</v>
      </c>
      <c r="UYC3" s="371"/>
      <c r="UYD3" s="371" t="s">
        <v>3</v>
      </c>
      <c r="UYE3" s="371"/>
      <c r="UYF3" s="371" t="s">
        <v>3</v>
      </c>
      <c r="UYG3" s="371"/>
      <c r="UYH3" s="371" t="s">
        <v>3</v>
      </c>
      <c r="UYI3" s="371"/>
      <c r="UYJ3" s="371" t="s">
        <v>3</v>
      </c>
      <c r="UYK3" s="371"/>
      <c r="UYL3" s="371" t="s">
        <v>3</v>
      </c>
      <c r="UYM3" s="371"/>
      <c r="UYN3" s="371" t="s">
        <v>3</v>
      </c>
      <c r="UYO3" s="371"/>
      <c r="UYP3" s="371" t="s">
        <v>3</v>
      </c>
      <c r="UYQ3" s="371"/>
      <c r="UYR3" s="371" t="s">
        <v>3</v>
      </c>
      <c r="UYS3" s="371"/>
      <c r="UYT3" s="371" t="s">
        <v>3</v>
      </c>
      <c r="UYU3" s="371"/>
      <c r="UYV3" s="371" t="s">
        <v>3</v>
      </c>
      <c r="UYW3" s="371"/>
      <c r="UYX3" s="371" t="s">
        <v>3</v>
      </c>
      <c r="UYY3" s="371"/>
      <c r="UYZ3" s="371" t="s">
        <v>3</v>
      </c>
      <c r="UZA3" s="371"/>
      <c r="UZB3" s="371" t="s">
        <v>3</v>
      </c>
      <c r="UZC3" s="371"/>
      <c r="UZD3" s="371" t="s">
        <v>3</v>
      </c>
      <c r="UZE3" s="371"/>
      <c r="UZF3" s="371" t="s">
        <v>3</v>
      </c>
      <c r="UZG3" s="371"/>
      <c r="UZH3" s="371" t="s">
        <v>3</v>
      </c>
      <c r="UZI3" s="371"/>
      <c r="UZJ3" s="371" t="s">
        <v>3</v>
      </c>
      <c r="UZK3" s="371"/>
      <c r="UZL3" s="371" t="s">
        <v>3</v>
      </c>
      <c r="UZM3" s="371"/>
      <c r="UZN3" s="371" t="s">
        <v>3</v>
      </c>
      <c r="UZO3" s="371"/>
      <c r="UZP3" s="371" t="s">
        <v>3</v>
      </c>
      <c r="UZQ3" s="371"/>
      <c r="UZR3" s="371" t="s">
        <v>3</v>
      </c>
      <c r="UZS3" s="371"/>
      <c r="UZT3" s="371" t="s">
        <v>3</v>
      </c>
      <c r="UZU3" s="371"/>
      <c r="UZV3" s="371" t="s">
        <v>3</v>
      </c>
      <c r="UZW3" s="371"/>
      <c r="UZX3" s="371" t="s">
        <v>3</v>
      </c>
      <c r="UZY3" s="371"/>
      <c r="UZZ3" s="371" t="s">
        <v>3</v>
      </c>
      <c r="VAA3" s="371"/>
      <c r="VAB3" s="371" t="s">
        <v>3</v>
      </c>
      <c r="VAC3" s="371"/>
      <c r="VAD3" s="371" t="s">
        <v>3</v>
      </c>
      <c r="VAE3" s="371"/>
      <c r="VAF3" s="371" t="s">
        <v>3</v>
      </c>
      <c r="VAG3" s="371"/>
      <c r="VAH3" s="371" t="s">
        <v>3</v>
      </c>
      <c r="VAI3" s="371"/>
      <c r="VAJ3" s="371" t="s">
        <v>3</v>
      </c>
      <c r="VAK3" s="371"/>
      <c r="VAL3" s="371" t="s">
        <v>3</v>
      </c>
      <c r="VAM3" s="371"/>
      <c r="VAN3" s="371" t="s">
        <v>3</v>
      </c>
      <c r="VAO3" s="371"/>
      <c r="VAP3" s="371" t="s">
        <v>3</v>
      </c>
      <c r="VAQ3" s="371"/>
      <c r="VAR3" s="371" t="s">
        <v>3</v>
      </c>
      <c r="VAS3" s="371"/>
      <c r="VAT3" s="371" t="s">
        <v>3</v>
      </c>
      <c r="VAU3" s="371"/>
      <c r="VAV3" s="371" t="s">
        <v>3</v>
      </c>
      <c r="VAW3" s="371"/>
      <c r="VAX3" s="371" t="s">
        <v>3</v>
      </c>
      <c r="VAY3" s="371"/>
      <c r="VAZ3" s="371" t="s">
        <v>3</v>
      </c>
      <c r="VBA3" s="371"/>
      <c r="VBB3" s="371" t="s">
        <v>3</v>
      </c>
      <c r="VBC3" s="371"/>
      <c r="VBD3" s="371" t="s">
        <v>3</v>
      </c>
      <c r="VBE3" s="371"/>
      <c r="VBF3" s="371" t="s">
        <v>3</v>
      </c>
      <c r="VBG3" s="371"/>
      <c r="VBH3" s="371" t="s">
        <v>3</v>
      </c>
      <c r="VBI3" s="371"/>
      <c r="VBJ3" s="371" t="s">
        <v>3</v>
      </c>
      <c r="VBK3" s="371"/>
      <c r="VBL3" s="371" t="s">
        <v>3</v>
      </c>
      <c r="VBM3" s="371"/>
      <c r="VBN3" s="371" t="s">
        <v>3</v>
      </c>
      <c r="VBO3" s="371"/>
      <c r="VBP3" s="371" t="s">
        <v>3</v>
      </c>
      <c r="VBQ3" s="371"/>
      <c r="VBR3" s="371" t="s">
        <v>3</v>
      </c>
      <c r="VBS3" s="371"/>
      <c r="VBT3" s="371" t="s">
        <v>3</v>
      </c>
      <c r="VBU3" s="371"/>
      <c r="VBV3" s="371" t="s">
        <v>3</v>
      </c>
      <c r="VBW3" s="371"/>
      <c r="VBX3" s="371" t="s">
        <v>3</v>
      </c>
      <c r="VBY3" s="371"/>
      <c r="VBZ3" s="371" t="s">
        <v>3</v>
      </c>
      <c r="VCA3" s="371"/>
      <c r="VCB3" s="371" t="s">
        <v>3</v>
      </c>
      <c r="VCC3" s="371"/>
      <c r="VCD3" s="371" t="s">
        <v>3</v>
      </c>
      <c r="VCE3" s="371"/>
      <c r="VCF3" s="371" t="s">
        <v>3</v>
      </c>
      <c r="VCG3" s="371"/>
      <c r="VCH3" s="371" t="s">
        <v>3</v>
      </c>
      <c r="VCI3" s="371"/>
      <c r="VCJ3" s="371" t="s">
        <v>3</v>
      </c>
      <c r="VCK3" s="371"/>
      <c r="VCL3" s="371" t="s">
        <v>3</v>
      </c>
      <c r="VCM3" s="371"/>
      <c r="VCN3" s="371" t="s">
        <v>3</v>
      </c>
      <c r="VCO3" s="371"/>
      <c r="VCP3" s="371" t="s">
        <v>3</v>
      </c>
      <c r="VCQ3" s="371"/>
      <c r="VCR3" s="371" t="s">
        <v>3</v>
      </c>
      <c r="VCS3" s="371"/>
      <c r="VCT3" s="371" t="s">
        <v>3</v>
      </c>
      <c r="VCU3" s="371"/>
      <c r="VCV3" s="371" t="s">
        <v>3</v>
      </c>
      <c r="VCW3" s="371"/>
      <c r="VCX3" s="371" t="s">
        <v>3</v>
      </c>
      <c r="VCY3" s="371"/>
      <c r="VCZ3" s="371" t="s">
        <v>3</v>
      </c>
      <c r="VDA3" s="371"/>
      <c r="VDB3" s="371" t="s">
        <v>3</v>
      </c>
      <c r="VDC3" s="371"/>
      <c r="VDD3" s="371" t="s">
        <v>3</v>
      </c>
      <c r="VDE3" s="371"/>
      <c r="VDF3" s="371" t="s">
        <v>3</v>
      </c>
      <c r="VDG3" s="371"/>
      <c r="VDH3" s="371" t="s">
        <v>3</v>
      </c>
      <c r="VDI3" s="371"/>
      <c r="VDJ3" s="371" t="s">
        <v>3</v>
      </c>
      <c r="VDK3" s="371"/>
      <c r="VDL3" s="371" t="s">
        <v>3</v>
      </c>
      <c r="VDM3" s="371"/>
      <c r="VDN3" s="371" t="s">
        <v>3</v>
      </c>
      <c r="VDO3" s="371"/>
      <c r="VDP3" s="371" t="s">
        <v>3</v>
      </c>
      <c r="VDQ3" s="371"/>
      <c r="VDR3" s="371" t="s">
        <v>3</v>
      </c>
      <c r="VDS3" s="371"/>
      <c r="VDT3" s="371" t="s">
        <v>3</v>
      </c>
      <c r="VDU3" s="371"/>
      <c r="VDV3" s="371" t="s">
        <v>3</v>
      </c>
      <c r="VDW3" s="371"/>
      <c r="VDX3" s="371" t="s">
        <v>3</v>
      </c>
      <c r="VDY3" s="371"/>
      <c r="VDZ3" s="371" t="s">
        <v>3</v>
      </c>
      <c r="VEA3" s="371"/>
      <c r="VEB3" s="371" t="s">
        <v>3</v>
      </c>
      <c r="VEC3" s="371"/>
      <c r="VED3" s="371" t="s">
        <v>3</v>
      </c>
      <c r="VEE3" s="371"/>
      <c r="VEF3" s="371" t="s">
        <v>3</v>
      </c>
      <c r="VEG3" s="371"/>
      <c r="VEH3" s="371" t="s">
        <v>3</v>
      </c>
      <c r="VEI3" s="371"/>
      <c r="VEJ3" s="371" t="s">
        <v>3</v>
      </c>
      <c r="VEK3" s="371"/>
      <c r="VEL3" s="371" t="s">
        <v>3</v>
      </c>
      <c r="VEM3" s="371"/>
      <c r="VEN3" s="371" t="s">
        <v>3</v>
      </c>
      <c r="VEO3" s="371"/>
      <c r="VEP3" s="371" t="s">
        <v>3</v>
      </c>
      <c r="VEQ3" s="371"/>
      <c r="VER3" s="371" t="s">
        <v>3</v>
      </c>
      <c r="VES3" s="371"/>
      <c r="VET3" s="371" t="s">
        <v>3</v>
      </c>
      <c r="VEU3" s="371"/>
      <c r="VEV3" s="371" t="s">
        <v>3</v>
      </c>
      <c r="VEW3" s="371"/>
      <c r="VEX3" s="371" t="s">
        <v>3</v>
      </c>
      <c r="VEY3" s="371"/>
      <c r="VEZ3" s="371" t="s">
        <v>3</v>
      </c>
      <c r="VFA3" s="371"/>
      <c r="VFB3" s="371" t="s">
        <v>3</v>
      </c>
      <c r="VFC3" s="371"/>
      <c r="VFD3" s="371" t="s">
        <v>3</v>
      </c>
      <c r="VFE3" s="371"/>
      <c r="VFF3" s="371" t="s">
        <v>3</v>
      </c>
      <c r="VFG3" s="371"/>
      <c r="VFH3" s="371" t="s">
        <v>3</v>
      </c>
      <c r="VFI3" s="371"/>
      <c r="VFJ3" s="371" t="s">
        <v>3</v>
      </c>
      <c r="VFK3" s="371"/>
      <c r="VFL3" s="371" t="s">
        <v>3</v>
      </c>
      <c r="VFM3" s="371"/>
      <c r="VFN3" s="371" t="s">
        <v>3</v>
      </c>
      <c r="VFO3" s="371"/>
      <c r="VFP3" s="371" t="s">
        <v>3</v>
      </c>
      <c r="VFQ3" s="371"/>
      <c r="VFR3" s="371" t="s">
        <v>3</v>
      </c>
      <c r="VFS3" s="371"/>
      <c r="VFT3" s="371" t="s">
        <v>3</v>
      </c>
      <c r="VFU3" s="371"/>
      <c r="VFV3" s="371" t="s">
        <v>3</v>
      </c>
      <c r="VFW3" s="371"/>
      <c r="VFX3" s="371" t="s">
        <v>3</v>
      </c>
      <c r="VFY3" s="371"/>
      <c r="VFZ3" s="371" t="s">
        <v>3</v>
      </c>
      <c r="VGA3" s="371"/>
      <c r="VGB3" s="371" t="s">
        <v>3</v>
      </c>
      <c r="VGC3" s="371"/>
      <c r="VGD3" s="371" t="s">
        <v>3</v>
      </c>
      <c r="VGE3" s="371"/>
      <c r="VGF3" s="371" t="s">
        <v>3</v>
      </c>
      <c r="VGG3" s="371"/>
      <c r="VGH3" s="371" t="s">
        <v>3</v>
      </c>
      <c r="VGI3" s="371"/>
      <c r="VGJ3" s="371" t="s">
        <v>3</v>
      </c>
      <c r="VGK3" s="371"/>
      <c r="VGL3" s="371" t="s">
        <v>3</v>
      </c>
      <c r="VGM3" s="371"/>
      <c r="VGN3" s="371" t="s">
        <v>3</v>
      </c>
      <c r="VGO3" s="371"/>
      <c r="VGP3" s="371" t="s">
        <v>3</v>
      </c>
      <c r="VGQ3" s="371"/>
      <c r="VGR3" s="371" t="s">
        <v>3</v>
      </c>
      <c r="VGS3" s="371"/>
      <c r="VGT3" s="371" t="s">
        <v>3</v>
      </c>
      <c r="VGU3" s="371"/>
      <c r="VGV3" s="371" t="s">
        <v>3</v>
      </c>
      <c r="VGW3" s="371"/>
      <c r="VGX3" s="371" t="s">
        <v>3</v>
      </c>
      <c r="VGY3" s="371"/>
      <c r="VGZ3" s="371" t="s">
        <v>3</v>
      </c>
      <c r="VHA3" s="371"/>
      <c r="VHB3" s="371" t="s">
        <v>3</v>
      </c>
      <c r="VHC3" s="371"/>
      <c r="VHD3" s="371" t="s">
        <v>3</v>
      </c>
      <c r="VHE3" s="371"/>
      <c r="VHF3" s="371" t="s">
        <v>3</v>
      </c>
      <c r="VHG3" s="371"/>
      <c r="VHH3" s="371" t="s">
        <v>3</v>
      </c>
      <c r="VHI3" s="371"/>
      <c r="VHJ3" s="371" t="s">
        <v>3</v>
      </c>
      <c r="VHK3" s="371"/>
      <c r="VHL3" s="371" t="s">
        <v>3</v>
      </c>
      <c r="VHM3" s="371"/>
      <c r="VHN3" s="371" t="s">
        <v>3</v>
      </c>
      <c r="VHO3" s="371"/>
      <c r="VHP3" s="371" t="s">
        <v>3</v>
      </c>
      <c r="VHQ3" s="371"/>
      <c r="VHR3" s="371" t="s">
        <v>3</v>
      </c>
      <c r="VHS3" s="371"/>
      <c r="VHT3" s="371" t="s">
        <v>3</v>
      </c>
      <c r="VHU3" s="371"/>
      <c r="VHV3" s="371" t="s">
        <v>3</v>
      </c>
      <c r="VHW3" s="371"/>
      <c r="VHX3" s="371" t="s">
        <v>3</v>
      </c>
      <c r="VHY3" s="371"/>
      <c r="VHZ3" s="371" t="s">
        <v>3</v>
      </c>
      <c r="VIA3" s="371"/>
      <c r="VIB3" s="371" t="s">
        <v>3</v>
      </c>
      <c r="VIC3" s="371"/>
      <c r="VID3" s="371" t="s">
        <v>3</v>
      </c>
      <c r="VIE3" s="371"/>
      <c r="VIF3" s="371" t="s">
        <v>3</v>
      </c>
      <c r="VIG3" s="371"/>
      <c r="VIH3" s="371" t="s">
        <v>3</v>
      </c>
      <c r="VII3" s="371"/>
      <c r="VIJ3" s="371" t="s">
        <v>3</v>
      </c>
      <c r="VIK3" s="371"/>
      <c r="VIL3" s="371" t="s">
        <v>3</v>
      </c>
      <c r="VIM3" s="371"/>
      <c r="VIN3" s="371" t="s">
        <v>3</v>
      </c>
      <c r="VIO3" s="371"/>
      <c r="VIP3" s="371" t="s">
        <v>3</v>
      </c>
      <c r="VIQ3" s="371"/>
      <c r="VIR3" s="371" t="s">
        <v>3</v>
      </c>
      <c r="VIS3" s="371"/>
      <c r="VIT3" s="371" t="s">
        <v>3</v>
      </c>
      <c r="VIU3" s="371"/>
      <c r="VIV3" s="371" t="s">
        <v>3</v>
      </c>
      <c r="VIW3" s="371"/>
      <c r="VIX3" s="371" t="s">
        <v>3</v>
      </c>
      <c r="VIY3" s="371"/>
      <c r="VIZ3" s="371" t="s">
        <v>3</v>
      </c>
      <c r="VJA3" s="371"/>
      <c r="VJB3" s="371" t="s">
        <v>3</v>
      </c>
      <c r="VJC3" s="371"/>
      <c r="VJD3" s="371" t="s">
        <v>3</v>
      </c>
      <c r="VJE3" s="371"/>
      <c r="VJF3" s="371" t="s">
        <v>3</v>
      </c>
      <c r="VJG3" s="371"/>
      <c r="VJH3" s="371" t="s">
        <v>3</v>
      </c>
      <c r="VJI3" s="371"/>
      <c r="VJJ3" s="371" t="s">
        <v>3</v>
      </c>
      <c r="VJK3" s="371"/>
      <c r="VJL3" s="371" t="s">
        <v>3</v>
      </c>
      <c r="VJM3" s="371"/>
      <c r="VJN3" s="371" t="s">
        <v>3</v>
      </c>
      <c r="VJO3" s="371"/>
      <c r="VJP3" s="371" t="s">
        <v>3</v>
      </c>
      <c r="VJQ3" s="371"/>
      <c r="VJR3" s="371" t="s">
        <v>3</v>
      </c>
      <c r="VJS3" s="371"/>
      <c r="VJT3" s="371" t="s">
        <v>3</v>
      </c>
      <c r="VJU3" s="371"/>
      <c r="VJV3" s="371" t="s">
        <v>3</v>
      </c>
      <c r="VJW3" s="371"/>
      <c r="VJX3" s="371" t="s">
        <v>3</v>
      </c>
      <c r="VJY3" s="371"/>
      <c r="VJZ3" s="371" t="s">
        <v>3</v>
      </c>
      <c r="VKA3" s="371"/>
      <c r="VKB3" s="371" t="s">
        <v>3</v>
      </c>
      <c r="VKC3" s="371"/>
      <c r="VKD3" s="371" t="s">
        <v>3</v>
      </c>
      <c r="VKE3" s="371"/>
      <c r="VKF3" s="371" t="s">
        <v>3</v>
      </c>
      <c r="VKG3" s="371"/>
      <c r="VKH3" s="371" t="s">
        <v>3</v>
      </c>
      <c r="VKI3" s="371"/>
      <c r="VKJ3" s="371" t="s">
        <v>3</v>
      </c>
      <c r="VKK3" s="371"/>
      <c r="VKL3" s="371" t="s">
        <v>3</v>
      </c>
      <c r="VKM3" s="371"/>
      <c r="VKN3" s="371" t="s">
        <v>3</v>
      </c>
      <c r="VKO3" s="371"/>
      <c r="VKP3" s="371" t="s">
        <v>3</v>
      </c>
      <c r="VKQ3" s="371"/>
      <c r="VKR3" s="371" t="s">
        <v>3</v>
      </c>
      <c r="VKS3" s="371"/>
      <c r="VKT3" s="371" t="s">
        <v>3</v>
      </c>
      <c r="VKU3" s="371"/>
      <c r="VKV3" s="371" t="s">
        <v>3</v>
      </c>
      <c r="VKW3" s="371"/>
      <c r="VKX3" s="371" t="s">
        <v>3</v>
      </c>
      <c r="VKY3" s="371"/>
      <c r="VKZ3" s="371" t="s">
        <v>3</v>
      </c>
      <c r="VLA3" s="371"/>
      <c r="VLB3" s="371" t="s">
        <v>3</v>
      </c>
      <c r="VLC3" s="371"/>
      <c r="VLD3" s="371" t="s">
        <v>3</v>
      </c>
      <c r="VLE3" s="371"/>
      <c r="VLF3" s="371" t="s">
        <v>3</v>
      </c>
      <c r="VLG3" s="371"/>
      <c r="VLH3" s="371" t="s">
        <v>3</v>
      </c>
      <c r="VLI3" s="371"/>
      <c r="VLJ3" s="371" t="s">
        <v>3</v>
      </c>
      <c r="VLK3" s="371"/>
      <c r="VLL3" s="371" t="s">
        <v>3</v>
      </c>
      <c r="VLM3" s="371"/>
      <c r="VLN3" s="371" t="s">
        <v>3</v>
      </c>
      <c r="VLO3" s="371"/>
      <c r="VLP3" s="371" t="s">
        <v>3</v>
      </c>
      <c r="VLQ3" s="371"/>
      <c r="VLR3" s="371" t="s">
        <v>3</v>
      </c>
      <c r="VLS3" s="371"/>
      <c r="VLT3" s="371" t="s">
        <v>3</v>
      </c>
      <c r="VLU3" s="371"/>
      <c r="VLV3" s="371" t="s">
        <v>3</v>
      </c>
      <c r="VLW3" s="371"/>
      <c r="VLX3" s="371" t="s">
        <v>3</v>
      </c>
      <c r="VLY3" s="371"/>
      <c r="VLZ3" s="371" t="s">
        <v>3</v>
      </c>
      <c r="VMA3" s="371"/>
      <c r="VMB3" s="371" t="s">
        <v>3</v>
      </c>
      <c r="VMC3" s="371"/>
      <c r="VMD3" s="371" t="s">
        <v>3</v>
      </c>
      <c r="VME3" s="371"/>
      <c r="VMF3" s="371" t="s">
        <v>3</v>
      </c>
      <c r="VMG3" s="371"/>
      <c r="VMH3" s="371" t="s">
        <v>3</v>
      </c>
      <c r="VMI3" s="371"/>
      <c r="VMJ3" s="371" t="s">
        <v>3</v>
      </c>
      <c r="VMK3" s="371"/>
      <c r="VML3" s="371" t="s">
        <v>3</v>
      </c>
      <c r="VMM3" s="371"/>
      <c r="VMN3" s="371" t="s">
        <v>3</v>
      </c>
      <c r="VMO3" s="371"/>
      <c r="VMP3" s="371" t="s">
        <v>3</v>
      </c>
      <c r="VMQ3" s="371"/>
      <c r="VMR3" s="371" t="s">
        <v>3</v>
      </c>
      <c r="VMS3" s="371"/>
      <c r="VMT3" s="371" t="s">
        <v>3</v>
      </c>
      <c r="VMU3" s="371"/>
      <c r="VMV3" s="371" t="s">
        <v>3</v>
      </c>
      <c r="VMW3" s="371"/>
      <c r="VMX3" s="371" t="s">
        <v>3</v>
      </c>
      <c r="VMY3" s="371"/>
      <c r="VMZ3" s="371" t="s">
        <v>3</v>
      </c>
      <c r="VNA3" s="371"/>
      <c r="VNB3" s="371" t="s">
        <v>3</v>
      </c>
      <c r="VNC3" s="371"/>
      <c r="VND3" s="371" t="s">
        <v>3</v>
      </c>
      <c r="VNE3" s="371"/>
      <c r="VNF3" s="371" t="s">
        <v>3</v>
      </c>
      <c r="VNG3" s="371"/>
      <c r="VNH3" s="371" t="s">
        <v>3</v>
      </c>
      <c r="VNI3" s="371"/>
      <c r="VNJ3" s="371" t="s">
        <v>3</v>
      </c>
      <c r="VNK3" s="371"/>
      <c r="VNL3" s="371" t="s">
        <v>3</v>
      </c>
      <c r="VNM3" s="371"/>
      <c r="VNN3" s="371" t="s">
        <v>3</v>
      </c>
      <c r="VNO3" s="371"/>
      <c r="VNP3" s="371" t="s">
        <v>3</v>
      </c>
      <c r="VNQ3" s="371"/>
      <c r="VNR3" s="371" t="s">
        <v>3</v>
      </c>
      <c r="VNS3" s="371"/>
      <c r="VNT3" s="371" t="s">
        <v>3</v>
      </c>
      <c r="VNU3" s="371"/>
      <c r="VNV3" s="371" t="s">
        <v>3</v>
      </c>
      <c r="VNW3" s="371"/>
      <c r="VNX3" s="371" t="s">
        <v>3</v>
      </c>
      <c r="VNY3" s="371"/>
      <c r="VNZ3" s="371" t="s">
        <v>3</v>
      </c>
      <c r="VOA3" s="371"/>
      <c r="VOB3" s="371" t="s">
        <v>3</v>
      </c>
      <c r="VOC3" s="371"/>
      <c r="VOD3" s="371" t="s">
        <v>3</v>
      </c>
      <c r="VOE3" s="371"/>
      <c r="VOF3" s="371" t="s">
        <v>3</v>
      </c>
      <c r="VOG3" s="371"/>
      <c r="VOH3" s="371" t="s">
        <v>3</v>
      </c>
      <c r="VOI3" s="371"/>
      <c r="VOJ3" s="371" t="s">
        <v>3</v>
      </c>
      <c r="VOK3" s="371"/>
      <c r="VOL3" s="371" t="s">
        <v>3</v>
      </c>
      <c r="VOM3" s="371"/>
      <c r="VON3" s="371" t="s">
        <v>3</v>
      </c>
      <c r="VOO3" s="371"/>
      <c r="VOP3" s="371" t="s">
        <v>3</v>
      </c>
      <c r="VOQ3" s="371"/>
      <c r="VOR3" s="371" t="s">
        <v>3</v>
      </c>
      <c r="VOS3" s="371"/>
      <c r="VOT3" s="371" t="s">
        <v>3</v>
      </c>
      <c r="VOU3" s="371"/>
      <c r="VOV3" s="371" t="s">
        <v>3</v>
      </c>
      <c r="VOW3" s="371"/>
      <c r="VOX3" s="371" t="s">
        <v>3</v>
      </c>
      <c r="VOY3" s="371"/>
      <c r="VOZ3" s="371" t="s">
        <v>3</v>
      </c>
      <c r="VPA3" s="371"/>
      <c r="VPB3" s="371" t="s">
        <v>3</v>
      </c>
      <c r="VPC3" s="371"/>
      <c r="VPD3" s="371" t="s">
        <v>3</v>
      </c>
      <c r="VPE3" s="371"/>
      <c r="VPF3" s="371" t="s">
        <v>3</v>
      </c>
      <c r="VPG3" s="371"/>
      <c r="VPH3" s="371" t="s">
        <v>3</v>
      </c>
      <c r="VPI3" s="371"/>
      <c r="VPJ3" s="371" t="s">
        <v>3</v>
      </c>
      <c r="VPK3" s="371"/>
      <c r="VPL3" s="371" t="s">
        <v>3</v>
      </c>
      <c r="VPM3" s="371"/>
      <c r="VPN3" s="371" t="s">
        <v>3</v>
      </c>
      <c r="VPO3" s="371"/>
      <c r="VPP3" s="371" t="s">
        <v>3</v>
      </c>
      <c r="VPQ3" s="371"/>
      <c r="VPR3" s="371" t="s">
        <v>3</v>
      </c>
      <c r="VPS3" s="371"/>
      <c r="VPT3" s="371" t="s">
        <v>3</v>
      </c>
      <c r="VPU3" s="371"/>
      <c r="VPV3" s="371" t="s">
        <v>3</v>
      </c>
      <c r="VPW3" s="371"/>
      <c r="VPX3" s="371" t="s">
        <v>3</v>
      </c>
      <c r="VPY3" s="371"/>
      <c r="VPZ3" s="371" t="s">
        <v>3</v>
      </c>
      <c r="VQA3" s="371"/>
      <c r="VQB3" s="371" t="s">
        <v>3</v>
      </c>
      <c r="VQC3" s="371"/>
      <c r="VQD3" s="371" t="s">
        <v>3</v>
      </c>
      <c r="VQE3" s="371"/>
      <c r="VQF3" s="371" t="s">
        <v>3</v>
      </c>
      <c r="VQG3" s="371"/>
      <c r="VQH3" s="371" t="s">
        <v>3</v>
      </c>
      <c r="VQI3" s="371"/>
      <c r="VQJ3" s="371" t="s">
        <v>3</v>
      </c>
      <c r="VQK3" s="371"/>
      <c r="VQL3" s="371" t="s">
        <v>3</v>
      </c>
      <c r="VQM3" s="371"/>
      <c r="VQN3" s="371" t="s">
        <v>3</v>
      </c>
      <c r="VQO3" s="371"/>
      <c r="VQP3" s="371" t="s">
        <v>3</v>
      </c>
      <c r="VQQ3" s="371"/>
      <c r="VQR3" s="371" t="s">
        <v>3</v>
      </c>
      <c r="VQS3" s="371"/>
      <c r="VQT3" s="371" t="s">
        <v>3</v>
      </c>
      <c r="VQU3" s="371"/>
      <c r="VQV3" s="371" t="s">
        <v>3</v>
      </c>
      <c r="VQW3" s="371"/>
      <c r="VQX3" s="371" t="s">
        <v>3</v>
      </c>
      <c r="VQY3" s="371"/>
      <c r="VQZ3" s="371" t="s">
        <v>3</v>
      </c>
      <c r="VRA3" s="371"/>
      <c r="VRB3" s="371" t="s">
        <v>3</v>
      </c>
      <c r="VRC3" s="371"/>
      <c r="VRD3" s="371" t="s">
        <v>3</v>
      </c>
      <c r="VRE3" s="371"/>
      <c r="VRF3" s="371" t="s">
        <v>3</v>
      </c>
      <c r="VRG3" s="371"/>
      <c r="VRH3" s="371" t="s">
        <v>3</v>
      </c>
      <c r="VRI3" s="371"/>
      <c r="VRJ3" s="371" t="s">
        <v>3</v>
      </c>
      <c r="VRK3" s="371"/>
      <c r="VRL3" s="371" t="s">
        <v>3</v>
      </c>
      <c r="VRM3" s="371"/>
      <c r="VRN3" s="371" t="s">
        <v>3</v>
      </c>
      <c r="VRO3" s="371"/>
      <c r="VRP3" s="371" t="s">
        <v>3</v>
      </c>
      <c r="VRQ3" s="371"/>
      <c r="VRR3" s="371" t="s">
        <v>3</v>
      </c>
      <c r="VRS3" s="371"/>
      <c r="VRT3" s="371" t="s">
        <v>3</v>
      </c>
      <c r="VRU3" s="371"/>
      <c r="VRV3" s="371" t="s">
        <v>3</v>
      </c>
      <c r="VRW3" s="371"/>
      <c r="VRX3" s="371" t="s">
        <v>3</v>
      </c>
      <c r="VRY3" s="371"/>
      <c r="VRZ3" s="371" t="s">
        <v>3</v>
      </c>
      <c r="VSA3" s="371"/>
      <c r="VSB3" s="371" t="s">
        <v>3</v>
      </c>
      <c r="VSC3" s="371"/>
      <c r="VSD3" s="371" t="s">
        <v>3</v>
      </c>
      <c r="VSE3" s="371"/>
      <c r="VSF3" s="371" t="s">
        <v>3</v>
      </c>
      <c r="VSG3" s="371"/>
      <c r="VSH3" s="371" t="s">
        <v>3</v>
      </c>
      <c r="VSI3" s="371"/>
      <c r="VSJ3" s="371" t="s">
        <v>3</v>
      </c>
      <c r="VSK3" s="371"/>
      <c r="VSL3" s="371" t="s">
        <v>3</v>
      </c>
      <c r="VSM3" s="371"/>
      <c r="VSN3" s="371" t="s">
        <v>3</v>
      </c>
      <c r="VSO3" s="371"/>
      <c r="VSP3" s="371" t="s">
        <v>3</v>
      </c>
      <c r="VSQ3" s="371"/>
      <c r="VSR3" s="371" t="s">
        <v>3</v>
      </c>
      <c r="VSS3" s="371"/>
      <c r="VST3" s="371" t="s">
        <v>3</v>
      </c>
      <c r="VSU3" s="371"/>
      <c r="VSV3" s="371" t="s">
        <v>3</v>
      </c>
      <c r="VSW3" s="371"/>
      <c r="VSX3" s="371" t="s">
        <v>3</v>
      </c>
      <c r="VSY3" s="371"/>
      <c r="VSZ3" s="371" t="s">
        <v>3</v>
      </c>
      <c r="VTA3" s="371"/>
      <c r="VTB3" s="371" t="s">
        <v>3</v>
      </c>
      <c r="VTC3" s="371"/>
      <c r="VTD3" s="371" t="s">
        <v>3</v>
      </c>
      <c r="VTE3" s="371"/>
      <c r="VTF3" s="371" t="s">
        <v>3</v>
      </c>
      <c r="VTG3" s="371"/>
      <c r="VTH3" s="371" t="s">
        <v>3</v>
      </c>
      <c r="VTI3" s="371"/>
      <c r="VTJ3" s="371" t="s">
        <v>3</v>
      </c>
      <c r="VTK3" s="371"/>
      <c r="VTL3" s="371" t="s">
        <v>3</v>
      </c>
      <c r="VTM3" s="371"/>
      <c r="VTN3" s="371" t="s">
        <v>3</v>
      </c>
      <c r="VTO3" s="371"/>
      <c r="VTP3" s="371" t="s">
        <v>3</v>
      </c>
      <c r="VTQ3" s="371"/>
      <c r="VTR3" s="371" t="s">
        <v>3</v>
      </c>
      <c r="VTS3" s="371"/>
      <c r="VTT3" s="371" t="s">
        <v>3</v>
      </c>
      <c r="VTU3" s="371"/>
      <c r="VTV3" s="371" t="s">
        <v>3</v>
      </c>
      <c r="VTW3" s="371"/>
      <c r="VTX3" s="371" t="s">
        <v>3</v>
      </c>
      <c r="VTY3" s="371"/>
      <c r="VTZ3" s="371" t="s">
        <v>3</v>
      </c>
      <c r="VUA3" s="371"/>
      <c r="VUB3" s="371" t="s">
        <v>3</v>
      </c>
      <c r="VUC3" s="371"/>
      <c r="VUD3" s="371" t="s">
        <v>3</v>
      </c>
      <c r="VUE3" s="371"/>
      <c r="VUF3" s="371" t="s">
        <v>3</v>
      </c>
      <c r="VUG3" s="371"/>
      <c r="VUH3" s="371" t="s">
        <v>3</v>
      </c>
      <c r="VUI3" s="371"/>
      <c r="VUJ3" s="371" t="s">
        <v>3</v>
      </c>
      <c r="VUK3" s="371"/>
      <c r="VUL3" s="371" t="s">
        <v>3</v>
      </c>
      <c r="VUM3" s="371"/>
      <c r="VUN3" s="371" t="s">
        <v>3</v>
      </c>
      <c r="VUO3" s="371"/>
      <c r="VUP3" s="371" t="s">
        <v>3</v>
      </c>
      <c r="VUQ3" s="371"/>
      <c r="VUR3" s="371" t="s">
        <v>3</v>
      </c>
      <c r="VUS3" s="371"/>
      <c r="VUT3" s="371" t="s">
        <v>3</v>
      </c>
      <c r="VUU3" s="371"/>
      <c r="VUV3" s="371" t="s">
        <v>3</v>
      </c>
      <c r="VUW3" s="371"/>
      <c r="VUX3" s="371" t="s">
        <v>3</v>
      </c>
      <c r="VUY3" s="371"/>
      <c r="VUZ3" s="371" t="s">
        <v>3</v>
      </c>
      <c r="VVA3" s="371"/>
      <c r="VVB3" s="371" t="s">
        <v>3</v>
      </c>
      <c r="VVC3" s="371"/>
      <c r="VVD3" s="371" t="s">
        <v>3</v>
      </c>
      <c r="VVE3" s="371"/>
      <c r="VVF3" s="371" t="s">
        <v>3</v>
      </c>
      <c r="VVG3" s="371"/>
      <c r="VVH3" s="371" t="s">
        <v>3</v>
      </c>
      <c r="VVI3" s="371"/>
      <c r="VVJ3" s="371" t="s">
        <v>3</v>
      </c>
      <c r="VVK3" s="371"/>
      <c r="VVL3" s="371" t="s">
        <v>3</v>
      </c>
      <c r="VVM3" s="371"/>
      <c r="VVN3" s="371" t="s">
        <v>3</v>
      </c>
      <c r="VVO3" s="371"/>
      <c r="VVP3" s="371" t="s">
        <v>3</v>
      </c>
      <c r="VVQ3" s="371"/>
      <c r="VVR3" s="371" t="s">
        <v>3</v>
      </c>
      <c r="VVS3" s="371"/>
      <c r="VVT3" s="371" t="s">
        <v>3</v>
      </c>
      <c r="VVU3" s="371"/>
      <c r="VVV3" s="371" t="s">
        <v>3</v>
      </c>
      <c r="VVW3" s="371"/>
      <c r="VVX3" s="371" t="s">
        <v>3</v>
      </c>
      <c r="VVY3" s="371"/>
      <c r="VVZ3" s="371" t="s">
        <v>3</v>
      </c>
      <c r="VWA3" s="371"/>
      <c r="VWB3" s="371" t="s">
        <v>3</v>
      </c>
      <c r="VWC3" s="371"/>
      <c r="VWD3" s="371" t="s">
        <v>3</v>
      </c>
      <c r="VWE3" s="371"/>
      <c r="VWF3" s="371" t="s">
        <v>3</v>
      </c>
      <c r="VWG3" s="371"/>
      <c r="VWH3" s="371" t="s">
        <v>3</v>
      </c>
      <c r="VWI3" s="371"/>
      <c r="VWJ3" s="371" t="s">
        <v>3</v>
      </c>
      <c r="VWK3" s="371"/>
      <c r="VWL3" s="371" t="s">
        <v>3</v>
      </c>
      <c r="VWM3" s="371"/>
      <c r="VWN3" s="371" t="s">
        <v>3</v>
      </c>
      <c r="VWO3" s="371"/>
      <c r="VWP3" s="371" t="s">
        <v>3</v>
      </c>
      <c r="VWQ3" s="371"/>
      <c r="VWR3" s="371" t="s">
        <v>3</v>
      </c>
      <c r="VWS3" s="371"/>
      <c r="VWT3" s="371" t="s">
        <v>3</v>
      </c>
      <c r="VWU3" s="371"/>
      <c r="VWV3" s="371" t="s">
        <v>3</v>
      </c>
      <c r="VWW3" s="371"/>
      <c r="VWX3" s="371" t="s">
        <v>3</v>
      </c>
      <c r="VWY3" s="371"/>
      <c r="VWZ3" s="371" t="s">
        <v>3</v>
      </c>
      <c r="VXA3" s="371"/>
      <c r="VXB3" s="371" t="s">
        <v>3</v>
      </c>
      <c r="VXC3" s="371"/>
      <c r="VXD3" s="371" t="s">
        <v>3</v>
      </c>
      <c r="VXE3" s="371"/>
      <c r="VXF3" s="371" t="s">
        <v>3</v>
      </c>
      <c r="VXG3" s="371"/>
      <c r="VXH3" s="371" t="s">
        <v>3</v>
      </c>
      <c r="VXI3" s="371"/>
      <c r="VXJ3" s="371" t="s">
        <v>3</v>
      </c>
      <c r="VXK3" s="371"/>
      <c r="VXL3" s="371" t="s">
        <v>3</v>
      </c>
      <c r="VXM3" s="371"/>
      <c r="VXN3" s="371" t="s">
        <v>3</v>
      </c>
      <c r="VXO3" s="371"/>
      <c r="VXP3" s="371" t="s">
        <v>3</v>
      </c>
      <c r="VXQ3" s="371"/>
      <c r="VXR3" s="371" t="s">
        <v>3</v>
      </c>
      <c r="VXS3" s="371"/>
      <c r="VXT3" s="371" t="s">
        <v>3</v>
      </c>
      <c r="VXU3" s="371"/>
      <c r="VXV3" s="371" t="s">
        <v>3</v>
      </c>
      <c r="VXW3" s="371"/>
      <c r="VXX3" s="371" t="s">
        <v>3</v>
      </c>
      <c r="VXY3" s="371"/>
      <c r="VXZ3" s="371" t="s">
        <v>3</v>
      </c>
      <c r="VYA3" s="371"/>
      <c r="VYB3" s="371" t="s">
        <v>3</v>
      </c>
      <c r="VYC3" s="371"/>
      <c r="VYD3" s="371" t="s">
        <v>3</v>
      </c>
      <c r="VYE3" s="371"/>
      <c r="VYF3" s="371" t="s">
        <v>3</v>
      </c>
      <c r="VYG3" s="371"/>
      <c r="VYH3" s="371" t="s">
        <v>3</v>
      </c>
      <c r="VYI3" s="371"/>
      <c r="VYJ3" s="371" t="s">
        <v>3</v>
      </c>
      <c r="VYK3" s="371"/>
      <c r="VYL3" s="371" t="s">
        <v>3</v>
      </c>
      <c r="VYM3" s="371"/>
      <c r="VYN3" s="371" t="s">
        <v>3</v>
      </c>
      <c r="VYO3" s="371"/>
      <c r="VYP3" s="371" t="s">
        <v>3</v>
      </c>
      <c r="VYQ3" s="371"/>
      <c r="VYR3" s="371" t="s">
        <v>3</v>
      </c>
      <c r="VYS3" s="371"/>
      <c r="VYT3" s="371" t="s">
        <v>3</v>
      </c>
      <c r="VYU3" s="371"/>
      <c r="VYV3" s="371" t="s">
        <v>3</v>
      </c>
      <c r="VYW3" s="371"/>
      <c r="VYX3" s="371" t="s">
        <v>3</v>
      </c>
      <c r="VYY3" s="371"/>
      <c r="VYZ3" s="371" t="s">
        <v>3</v>
      </c>
      <c r="VZA3" s="371"/>
      <c r="VZB3" s="371" t="s">
        <v>3</v>
      </c>
      <c r="VZC3" s="371"/>
      <c r="VZD3" s="371" t="s">
        <v>3</v>
      </c>
      <c r="VZE3" s="371"/>
      <c r="VZF3" s="371" t="s">
        <v>3</v>
      </c>
      <c r="VZG3" s="371"/>
      <c r="VZH3" s="371" t="s">
        <v>3</v>
      </c>
      <c r="VZI3" s="371"/>
      <c r="VZJ3" s="371" t="s">
        <v>3</v>
      </c>
      <c r="VZK3" s="371"/>
      <c r="VZL3" s="371" t="s">
        <v>3</v>
      </c>
      <c r="VZM3" s="371"/>
      <c r="VZN3" s="371" t="s">
        <v>3</v>
      </c>
      <c r="VZO3" s="371"/>
      <c r="VZP3" s="371" t="s">
        <v>3</v>
      </c>
      <c r="VZQ3" s="371"/>
      <c r="VZR3" s="371" t="s">
        <v>3</v>
      </c>
      <c r="VZS3" s="371"/>
      <c r="VZT3" s="371" t="s">
        <v>3</v>
      </c>
      <c r="VZU3" s="371"/>
      <c r="VZV3" s="371" t="s">
        <v>3</v>
      </c>
      <c r="VZW3" s="371"/>
      <c r="VZX3" s="371" t="s">
        <v>3</v>
      </c>
      <c r="VZY3" s="371"/>
      <c r="VZZ3" s="371" t="s">
        <v>3</v>
      </c>
      <c r="WAA3" s="371"/>
      <c r="WAB3" s="371" t="s">
        <v>3</v>
      </c>
      <c r="WAC3" s="371"/>
      <c r="WAD3" s="371" t="s">
        <v>3</v>
      </c>
      <c r="WAE3" s="371"/>
      <c r="WAF3" s="371" t="s">
        <v>3</v>
      </c>
      <c r="WAG3" s="371"/>
      <c r="WAH3" s="371" t="s">
        <v>3</v>
      </c>
      <c r="WAI3" s="371"/>
      <c r="WAJ3" s="371" t="s">
        <v>3</v>
      </c>
      <c r="WAK3" s="371"/>
      <c r="WAL3" s="371" t="s">
        <v>3</v>
      </c>
      <c r="WAM3" s="371"/>
      <c r="WAN3" s="371" t="s">
        <v>3</v>
      </c>
      <c r="WAO3" s="371"/>
      <c r="WAP3" s="371" t="s">
        <v>3</v>
      </c>
      <c r="WAQ3" s="371"/>
      <c r="WAR3" s="371" t="s">
        <v>3</v>
      </c>
      <c r="WAS3" s="371"/>
      <c r="WAT3" s="371" t="s">
        <v>3</v>
      </c>
      <c r="WAU3" s="371"/>
      <c r="WAV3" s="371" t="s">
        <v>3</v>
      </c>
      <c r="WAW3" s="371"/>
      <c r="WAX3" s="371" t="s">
        <v>3</v>
      </c>
      <c r="WAY3" s="371"/>
      <c r="WAZ3" s="371" t="s">
        <v>3</v>
      </c>
      <c r="WBA3" s="371"/>
      <c r="WBB3" s="371" t="s">
        <v>3</v>
      </c>
      <c r="WBC3" s="371"/>
      <c r="WBD3" s="371" t="s">
        <v>3</v>
      </c>
      <c r="WBE3" s="371"/>
      <c r="WBF3" s="371" t="s">
        <v>3</v>
      </c>
      <c r="WBG3" s="371"/>
      <c r="WBH3" s="371" t="s">
        <v>3</v>
      </c>
      <c r="WBI3" s="371"/>
      <c r="WBJ3" s="371" t="s">
        <v>3</v>
      </c>
      <c r="WBK3" s="371"/>
      <c r="WBL3" s="371" t="s">
        <v>3</v>
      </c>
      <c r="WBM3" s="371"/>
      <c r="WBN3" s="371" t="s">
        <v>3</v>
      </c>
      <c r="WBO3" s="371"/>
      <c r="WBP3" s="371" t="s">
        <v>3</v>
      </c>
      <c r="WBQ3" s="371"/>
      <c r="WBR3" s="371" t="s">
        <v>3</v>
      </c>
      <c r="WBS3" s="371"/>
      <c r="WBT3" s="371" t="s">
        <v>3</v>
      </c>
      <c r="WBU3" s="371"/>
      <c r="WBV3" s="371" t="s">
        <v>3</v>
      </c>
      <c r="WBW3" s="371"/>
      <c r="WBX3" s="371" t="s">
        <v>3</v>
      </c>
      <c r="WBY3" s="371"/>
      <c r="WBZ3" s="371" t="s">
        <v>3</v>
      </c>
      <c r="WCA3" s="371"/>
      <c r="WCB3" s="371" t="s">
        <v>3</v>
      </c>
      <c r="WCC3" s="371"/>
      <c r="WCD3" s="371" t="s">
        <v>3</v>
      </c>
      <c r="WCE3" s="371"/>
      <c r="WCF3" s="371" t="s">
        <v>3</v>
      </c>
      <c r="WCG3" s="371"/>
      <c r="WCH3" s="371" t="s">
        <v>3</v>
      </c>
      <c r="WCI3" s="371"/>
      <c r="WCJ3" s="371" t="s">
        <v>3</v>
      </c>
      <c r="WCK3" s="371"/>
      <c r="WCL3" s="371" t="s">
        <v>3</v>
      </c>
      <c r="WCM3" s="371"/>
      <c r="WCN3" s="371" t="s">
        <v>3</v>
      </c>
      <c r="WCO3" s="371"/>
      <c r="WCP3" s="371" t="s">
        <v>3</v>
      </c>
      <c r="WCQ3" s="371"/>
      <c r="WCR3" s="371" t="s">
        <v>3</v>
      </c>
      <c r="WCS3" s="371"/>
      <c r="WCT3" s="371" t="s">
        <v>3</v>
      </c>
      <c r="WCU3" s="371"/>
      <c r="WCV3" s="371" t="s">
        <v>3</v>
      </c>
      <c r="WCW3" s="371"/>
      <c r="WCX3" s="371" t="s">
        <v>3</v>
      </c>
      <c r="WCY3" s="371"/>
      <c r="WCZ3" s="371" t="s">
        <v>3</v>
      </c>
      <c r="WDA3" s="371"/>
      <c r="WDB3" s="371" t="s">
        <v>3</v>
      </c>
      <c r="WDC3" s="371"/>
      <c r="WDD3" s="371" t="s">
        <v>3</v>
      </c>
      <c r="WDE3" s="371"/>
      <c r="WDF3" s="371" t="s">
        <v>3</v>
      </c>
      <c r="WDG3" s="371"/>
      <c r="WDH3" s="371" t="s">
        <v>3</v>
      </c>
      <c r="WDI3" s="371"/>
      <c r="WDJ3" s="371" t="s">
        <v>3</v>
      </c>
      <c r="WDK3" s="371"/>
      <c r="WDL3" s="371" t="s">
        <v>3</v>
      </c>
      <c r="WDM3" s="371"/>
      <c r="WDN3" s="371" t="s">
        <v>3</v>
      </c>
      <c r="WDO3" s="371"/>
      <c r="WDP3" s="371" t="s">
        <v>3</v>
      </c>
      <c r="WDQ3" s="371"/>
      <c r="WDR3" s="371" t="s">
        <v>3</v>
      </c>
      <c r="WDS3" s="371"/>
      <c r="WDT3" s="371" t="s">
        <v>3</v>
      </c>
      <c r="WDU3" s="371"/>
      <c r="WDV3" s="371" t="s">
        <v>3</v>
      </c>
      <c r="WDW3" s="371"/>
      <c r="WDX3" s="371" t="s">
        <v>3</v>
      </c>
      <c r="WDY3" s="371"/>
      <c r="WDZ3" s="371" t="s">
        <v>3</v>
      </c>
      <c r="WEA3" s="371"/>
      <c r="WEB3" s="371" t="s">
        <v>3</v>
      </c>
      <c r="WEC3" s="371"/>
      <c r="WED3" s="371" t="s">
        <v>3</v>
      </c>
      <c r="WEE3" s="371"/>
      <c r="WEF3" s="371" t="s">
        <v>3</v>
      </c>
      <c r="WEG3" s="371"/>
      <c r="WEH3" s="371" t="s">
        <v>3</v>
      </c>
      <c r="WEI3" s="371"/>
      <c r="WEJ3" s="371" t="s">
        <v>3</v>
      </c>
      <c r="WEK3" s="371"/>
      <c r="WEL3" s="371" t="s">
        <v>3</v>
      </c>
      <c r="WEM3" s="371"/>
      <c r="WEN3" s="371" t="s">
        <v>3</v>
      </c>
      <c r="WEO3" s="371"/>
      <c r="WEP3" s="371" t="s">
        <v>3</v>
      </c>
      <c r="WEQ3" s="371"/>
      <c r="WER3" s="371" t="s">
        <v>3</v>
      </c>
      <c r="WES3" s="371"/>
      <c r="WET3" s="371" t="s">
        <v>3</v>
      </c>
      <c r="WEU3" s="371"/>
      <c r="WEV3" s="371" t="s">
        <v>3</v>
      </c>
      <c r="WEW3" s="371"/>
      <c r="WEX3" s="371" t="s">
        <v>3</v>
      </c>
      <c r="WEY3" s="371"/>
      <c r="WEZ3" s="371" t="s">
        <v>3</v>
      </c>
      <c r="WFA3" s="371"/>
      <c r="WFB3" s="371" t="s">
        <v>3</v>
      </c>
      <c r="WFC3" s="371"/>
      <c r="WFD3" s="371" t="s">
        <v>3</v>
      </c>
      <c r="WFE3" s="371"/>
      <c r="WFF3" s="371" t="s">
        <v>3</v>
      </c>
      <c r="WFG3" s="371"/>
      <c r="WFH3" s="371" t="s">
        <v>3</v>
      </c>
      <c r="WFI3" s="371"/>
      <c r="WFJ3" s="371" t="s">
        <v>3</v>
      </c>
      <c r="WFK3" s="371"/>
      <c r="WFL3" s="371" t="s">
        <v>3</v>
      </c>
      <c r="WFM3" s="371"/>
      <c r="WFN3" s="371" t="s">
        <v>3</v>
      </c>
      <c r="WFO3" s="371"/>
      <c r="WFP3" s="371" t="s">
        <v>3</v>
      </c>
      <c r="WFQ3" s="371"/>
      <c r="WFR3" s="371" t="s">
        <v>3</v>
      </c>
      <c r="WFS3" s="371"/>
      <c r="WFT3" s="371" t="s">
        <v>3</v>
      </c>
      <c r="WFU3" s="371"/>
      <c r="WFV3" s="371" t="s">
        <v>3</v>
      </c>
      <c r="WFW3" s="371"/>
      <c r="WFX3" s="371" t="s">
        <v>3</v>
      </c>
      <c r="WFY3" s="371"/>
      <c r="WFZ3" s="371" t="s">
        <v>3</v>
      </c>
      <c r="WGA3" s="371"/>
      <c r="WGB3" s="371" t="s">
        <v>3</v>
      </c>
      <c r="WGC3" s="371"/>
      <c r="WGD3" s="371" t="s">
        <v>3</v>
      </c>
      <c r="WGE3" s="371"/>
      <c r="WGF3" s="371" t="s">
        <v>3</v>
      </c>
      <c r="WGG3" s="371"/>
      <c r="WGH3" s="371" t="s">
        <v>3</v>
      </c>
      <c r="WGI3" s="371"/>
      <c r="WGJ3" s="371" t="s">
        <v>3</v>
      </c>
      <c r="WGK3" s="371"/>
      <c r="WGL3" s="371" t="s">
        <v>3</v>
      </c>
      <c r="WGM3" s="371"/>
      <c r="WGN3" s="371" t="s">
        <v>3</v>
      </c>
      <c r="WGO3" s="371"/>
      <c r="WGP3" s="371" t="s">
        <v>3</v>
      </c>
      <c r="WGQ3" s="371"/>
      <c r="WGR3" s="371" t="s">
        <v>3</v>
      </c>
      <c r="WGS3" s="371"/>
      <c r="WGT3" s="371" t="s">
        <v>3</v>
      </c>
      <c r="WGU3" s="371"/>
      <c r="WGV3" s="371" t="s">
        <v>3</v>
      </c>
      <c r="WGW3" s="371"/>
      <c r="WGX3" s="371" t="s">
        <v>3</v>
      </c>
      <c r="WGY3" s="371"/>
      <c r="WGZ3" s="371" t="s">
        <v>3</v>
      </c>
      <c r="WHA3" s="371"/>
      <c r="WHB3" s="371" t="s">
        <v>3</v>
      </c>
      <c r="WHC3" s="371"/>
      <c r="WHD3" s="371" t="s">
        <v>3</v>
      </c>
      <c r="WHE3" s="371"/>
      <c r="WHF3" s="371" t="s">
        <v>3</v>
      </c>
      <c r="WHG3" s="371"/>
      <c r="WHH3" s="371" t="s">
        <v>3</v>
      </c>
      <c r="WHI3" s="371"/>
      <c r="WHJ3" s="371" t="s">
        <v>3</v>
      </c>
      <c r="WHK3" s="371"/>
      <c r="WHL3" s="371" t="s">
        <v>3</v>
      </c>
      <c r="WHM3" s="371"/>
      <c r="WHN3" s="371" t="s">
        <v>3</v>
      </c>
      <c r="WHO3" s="371"/>
      <c r="WHP3" s="371" t="s">
        <v>3</v>
      </c>
      <c r="WHQ3" s="371"/>
      <c r="WHR3" s="371" t="s">
        <v>3</v>
      </c>
      <c r="WHS3" s="371"/>
      <c r="WHT3" s="371" t="s">
        <v>3</v>
      </c>
      <c r="WHU3" s="371"/>
      <c r="WHV3" s="371" t="s">
        <v>3</v>
      </c>
      <c r="WHW3" s="371"/>
      <c r="WHX3" s="371" t="s">
        <v>3</v>
      </c>
      <c r="WHY3" s="371"/>
      <c r="WHZ3" s="371" t="s">
        <v>3</v>
      </c>
      <c r="WIA3" s="371"/>
      <c r="WIB3" s="371" t="s">
        <v>3</v>
      </c>
      <c r="WIC3" s="371"/>
      <c r="WID3" s="371" t="s">
        <v>3</v>
      </c>
      <c r="WIE3" s="371"/>
      <c r="WIF3" s="371" t="s">
        <v>3</v>
      </c>
      <c r="WIG3" s="371"/>
      <c r="WIH3" s="371" t="s">
        <v>3</v>
      </c>
      <c r="WII3" s="371"/>
      <c r="WIJ3" s="371" t="s">
        <v>3</v>
      </c>
      <c r="WIK3" s="371"/>
      <c r="WIL3" s="371" t="s">
        <v>3</v>
      </c>
      <c r="WIM3" s="371"/>
      <c r="WIN3" s="371" t="s">
        <v>3</v>
      </c>
      <c r="WIO3" s="371"/>
      <c r="WIP3" s="371" t="s">
        <v>3</v>
      </c>
      <c r="WIQ3" s="371"/>
      <c r="WIR3" s="371" t="s">
        <v>3</v>
      </c>
      <c r="WIS3" s="371"/>
      <c r="WIT3" s="371" t="s">
        <v>3</v>
      </c>
      <c r="WIU3" s="371"/>
      <c r="WIV3" s="371" t="s">
        <v>3</v>
      </c>
      <c r="WIW3" s="371"/>
      <c r="WIX3" s="371" t="s">
        <v>3</v>
      </c>
      <c r="WIY3" s="371"/>
      <c r="WIZ3" s="371" t="s">
        <v>3</v>
      </c>
      <c r="WJA3" s="371"/>
      <c r="WJB3" s="371" t="s">
        <v>3</v>
      </c>
      <c r="WJC3" s="371"/>
      <c r="WJD3" s="371" t="s">
        <v>3</v>
      </c>
      <c r="WJE3" s="371"/>
      <c r="WJF3" s="371" t="s">
        <v>3</v>
      </c>
      <c r="WJG3" s="371"/>
      <c r="WJH3" s="371" t="s">
        <v>3</v>
      </c>
      <c r="WJI3" s="371"/>
      <c r="WJJ3" s="371" t="s">
        <v>3</v>
      </c>
      <c r="WJK3" s="371"/>
      <c r="WJL3" s="371" t="s">
        <v>3</v>
      </c>
      <c r="WJM3" s="371"/>
      <c r="WJN3" s="371" t="s">
        <v>3</v>
      </c>
      <c r="WJO3" s="371"/>
      <c r="WJP3" s="371" t="s">
        <v>3</v>
      </c>
      <c r="WJQ3" s="371"/>
      <c r="WJR3" s="371" t="s">
        <v>3</v>
      </c>
      <c r="WJS3" s="371"/>
      <c r="WJT3" s="371" t="s">
        <v>3</v>
      </c>
      <c r="WJU3" s="371"/>
      <c r="WJV3" s="371" t="s">
        <v>3</v>
      </c>
      <c r="WJW3" s="371"/>
      <c r="WJX3" s="371" t="s">
        <v>3</v>
      </c>
      <c r="WJY3" s="371"/>
      <c r="WJZ3" s="371" t="s">
        <v>3</v>
      </c>
      <c r="WKA3" s="371"/>
      <c r="WKB3" s="371" t="s">
        <v>3</v>
      </c>
      <c r="WKC3" s="371"/>
      <c r="WKD3" s="371" t="s">
        <v>3</v>
      </c>
      <c r="WKE3" s="371"/>
      <c r="WKF3" s="371" t="s">
        <v>3</v>
      </c>
      <c r="WKG3" s="371"/>
      <c r="WKH3" s="371" t="s">
        <v>3</v>
      </c>
      <c r="WKI3" s="371"/>
      <c r="WKJ3" s="371" t="s">
        <v>3</v>
      </c>
      <c r="WKK3" s="371"/>
      <c r="WKL3" s="371" t="s">
        <v>3</v>
      </c>
      <c r="WKM3" s="371"/>
      <c r="WKN3" s="371" t="s">
        <v>3</v>
      </c>
      <c r="WKO3" s="371"/>
      <c r="WKP3" s="371" t="s">
        <v>3</v>
      </c>
      <c r="WKQ3" s="371"/>
      <c r="WKR3" s="371" t="s">
        <v>3</v>
      </c>
      <c r="WKS3" s="371"/>
      <c r="WKT3" s="371" t="s">
        <v>3</v>
      </c>
      <c r="WKU3" s="371"/>
      <c r="WKV3" s="371" t="s">
        <v>3</v>
      </c>
      <c r="WKW3" s="371"/>
      <c r="WKX3" s="371" t="s">
        <v>3</v>
      </c>
      <c r="WKY3" s="371"/>
      <c r="WKZ3" s="371" t="s">
        <v>3</v>
      </c>
      <c r="WLA3" s="371"/>
      <c r="WLB3" s="371" t="s">
        <v>3</v>
      </c>
      <c r="WLC3" s="371"/>
      <c r="WLD3" s="371" t="s">
        <v>3</v>
      </c>
      <c r="WLE3" s="371"/>
      <c r="WLF3" s="371" t="s">
        <v>3</v>
      </c>
      <c r="WLG3" s="371"/>
      <c r="WLH3" s="371" t="s">
        <v>3</v>
      </c>
      <c r="WLI3" s="371"/>
      <c r="WLJ3" s="371" t="s">
        <v>3</v>
      </c>
      <c r="WLK3" s="371"/>
      <c r="WLL3" s="371" t="s">
        <v>3</v>
      </c>
      <c r="WLM3" s="371"/>
      <c r="WLN3" s="371" t="s">
        <v>3</v>
      </c>
      <c r="WLO3" s="371"/>
      <c r="WLP3" s="371" t="s">
        <v>3</v>
      </c>
      <c r="WLQ3" s="371"/>
      <c r="WLR3" s="371" t="s">
        <v>3</v>
      </c>
      <c r="WLS3" s="371"/>
      <c r="WLT3" s="371" t="s">
        <v>3</v>
      </c>
      <c r="WLU3" s="371"/>
      <c r="WLV3" s="371" t="s">
        <v>3</v>
      </c>
      <c r="WLW3" s="371"/>
      <c r="WLX3" s="371" t="s">
        <v>3</v>
      </c>
      <c r="WLY3" s="371"/>
      <c r="WLZ3" s="371" t="s">
        <v>3</v>
      </c>
      <c r="WMA3" s="371"/>
      <c r="WMB3" s="371" t="s">
        <v>3</v>
      </c>
      <c r="WMC3" s="371"/>
      <c r="WMD3" s="371" t="s">
        <v>3</v>
      </c>
      <c r="WME3" s="371"/>
      <c r="WMF3" s="371" t="s">
        <v>3</v>
      </c>
      <c r="WMG3" s="371"/>
      <c r="WMH3" s="371" t="s">
        <v>3</v>
      </c>
      <c r="WMI3" s="371"/>
      <c r="WMJ3" s="371" t="s">
        <v>3</v>
      </c>
      <c r="WMK3" s="371"/>
      <c r="WML3" s="371" t="s">
        <v>3</v>
      </c>
      <c r="WMM3" s="371"/>
      <c r="WMN3" s="371" t="s">
        <v>3</v>
      </c>
      <c r="WMO3" s="371"/>
      <c r="WMP3" s="371" t="s">
        <v>3</v>
      </c>
      <c r="WMQ3" s="371"/>
      <c r="WMR3" s="371" t="s">
        <v>3</v>
      </c>
      <c r="WMS3" s="371"/>
      <c r="WMT3" s="371" t="s">
        <v>3</v>
      </c>
      <c r="WMU3" s="371"/>
      <c r="WMV3" s="371" t="s">
        <v>3</v>
      </c>
      <c r="WMW3" s="371"/>
      <c r="WMX3" s="371" t="s">
        <v>3</v>
      </c>
      <c r="WMY3" s="371"/>
      <c r="WMZ3" s="371" t="s">
        <v>3</v>
      </c>
      <c r="WNA3" s="371"/>
      <c r="WNB3" s="371" t="s">
        <v>3</v>
      </c>
      <c r="WNC3" s="371"/>
      <c r="WND3" s="371" t="s">
        <v>3</v>
      </c>
      <c r="WNE3" s="371"/>
      <c r="WNF3" s="371" t="s">
        <v>3</v>
      </c>
      <c r="WNG3" s="371"/>
      <c r="WNH3" s="371" t="s">
        <v>3</v>
      </c>
      <c r="WNI3" s="371"/>
      <c r="WNJ3" s="371" t="s">
        <v>3</v>
      </c>
      <c r="WNK3" s="371"/>
      <c r="WNL3" s="371" t="s">
        <v>3</v>
      </c>
      <c r="WNM3" s="371"/>
      <c r="WNN3" s="371" t="s">
        <v>3</v>
      </c>
      <c r="WNO3" s="371"/>
      <c r="WNP3" s="371" t="s">
        <v>3</v>
      </c>
      <c r="WNQ3" s="371"/>
      <c r="WNR3" s="371" t="s">
        <v>3</v>
      </c>
      <c r="WNS3" s="371"/>
      <c r="WNT3" s="371" t="s">
        <v>3</v>
      </c>
      <c r="WNU3" s="371"/>
      <c r="WNV3" s="371" t="s">
        <v>3</v>
      </c>
      <c r="WNW3" s="371"/>
      <c r="WNX3" s="371" t="s">
        <v>3</v>
      </c>
      <c r="WNY3" s="371"/>
      <c r="WNZ3" s="371" t="s">
        <v>3</v>
      </c>
      <c r="WOA3" s="371"/>
      <c r="WOB3" s="371" t="s">
        <v>3</v>
      </c>
      <c r="WOC3" s="371"/>
      <c r="WOD3" s="371" t="s">
        <v>3</v>
      </c>
      <c r="WOE3" s="371"/>
      <c r="WOF3" s="371" t="s">
        <v>3</v>
      </c>
      <c r="WOG3" s="371"/>
      <c r="WOH3" s="371" t="s">
        <v>3</v>
      </c>
      <c r="WOI3" s="371"/>
      <c r="WOJ3" s="371" t="s">
        <v>3</v>
      </c>
      <c r="WOK3" s="371"/>
      <c r="WOL3" s="371" t="s">
        <v>3</v>
      </c>
      <c r="WOM3" s="371"/>
      <c r="WON3" s="371" t="s">
        <v>3</v>
      </c>
      <c r="WOO3" s="371"/>
      <c r="WOP3" s="371" t="s">
        <v>3</v>
      </c>
      <c r="WOQ3" s="371"/>
      <c r="WOR3" s="371" t="s">
        <v>3</v>
      </c>
      <c r="WOS3" s="371"/>
      <c r="WOT3" s="371" t="s">
        <v>3</v>
      </c>
      <c r="WOU3" s="371"/>
      <c r="WOV3" s="371" t="s">
        <v>3</v>
      </c>
      <c r="WOW3" s="371"/>
      <c r="WOX3" s="371" t="s">
        <v>3</v>
      </c>
      <c r="WOY3" s="371"/>
      <c r="WOZ3" s="371" t="s">
        <v>3</v>
      </c>
      <c r="WPA3" s="371"/>
      <c r="WPB3" s="371" t="s">
        <v>3</v>
      </c>
      <c r="WPC3" s="371"/>
      <c r="WPD3" s="371" t="s">
        <v>3</v>
      </c>
      <c r="WPE3" s="371"/>
      <c r="WPF3" s="371" t="s">
        <v>3</v>
      </c>
      <c r="WPG3" s="371"/>
      <c r="WPH3" s="371" t="s">
        <v>3</v>
      </c>
      <c r="WPI3" s="371"/>
      <c r="WPJ3" s="371" t="s">
        <v>3</v>
      </c>
      <c r="WPK3" s="371"/>
      <c r="WPL3" s="371" t="s">
        <v>3</v>
      </c>
      <c r="WPM3" s="371"/>
      <c r="WPN3" s="371" t="s">
        <v>3</v>
      </c>
      <c r="WPO3" s="371"/>
      <c r="WPP3" s="371" t="s">
        <v>3</v>
      </c>
      <c r="WPQ3" s="371"/>
      <c r="WPR3" s="371" t="s">
        <v>3</v>
      </c>
      <c r="WPS3" s="371"/>
      <c r="WPT3" s="371" t="s">
        <v>3</v>
      </c>
      <c r="WPU3" s="371"/>
      <c r="WPV3" s="371" t="s">
        <v>3</v>
      </c>
      <c r="WPW3" s="371"/>
      <c r="WPX3" s="371" t="s">
        <v>3</v>
      </c>
      <c r="WPY3" s="371"/>
      <c r="WPZ3" s="371" t="s">
        <v>3</v>
      </c>
      <c r="WQA3" s="371"/>
      <c r="WQB3" s="371" t="s">
        <v>3</v>
      </c>
      <c r="WQC3" s="371"/>
      <c r="WQD3" s="371" t="s">
        <v>3</v>
      </c>
      <c r="WQE3" s="371"/>
      <c r="WQF3" s="371" t="s">
        <v>3</v>
      </c>
      <c r="WQG3" s="371"/>
      <c r="WQH3" s="371" t="s">
        <v>3</v>
      </c>
      <c r="WQI3" s="371"/>
      <c r="WQJ3" s="371" t="s">
        <v>3</v>
      </c>
      <c r="WQK3" s="371"/>
      <c r="WQL3" s="371" t="s">
        <v>3</v>
      </c>
      <c r="WQM3" s="371"/>
      <c r="WQN3" s="371" t="s">
        <v>3</v>
      </c>
      <c r="WQO3" s="371"/>
      <c r="WQP3" s="371" t="s">
        <v>3</v>
      </c>
      <c r="WQQ3" s="371"/>
      <c r="WQR3" s="371" t="s">
        <v>3</v>
      </c>
      <c r="WQS3" s="371"/>
      <c r="WQT3" s="371" t="s">
        <v>3</v>
      </c>
      <c r="WQU3" s="371"/>
      <c r="WQV3" s="371" t="s">
        <v>3</v>
      </c>
      <c r="WQW3" s="371"/>
      <c r="WQX3" s="371" t="s">
        <v>3</v>
      </c>
      <c r="WQY3" s="371"/>
      <c r="WQZ3" s="371" t="s">
        <v>3</v>
      </c>
      <c r="WRA3" s="371"/>
      <c r="WRB3" s="371" t="s">
        <v>3</v>
      </c>
      <c r="WRC3" s="371"/>
      <c r="WRD3" s="371" t="s">
        <v>3</v>
      </c>
      <c r="WRE3" s="371"/>
      <c r="WRF3" s="371" t="s">
        <v>3</v>
      </c>
      <c r="WRG3" s="371"/>
      <c r="WRH3" s="371" t="s">
        <v>3</v>
      </c>
      <c r="WRI3" s="371"/>
      <c r="WRJ3" s="371" t="s">
        <v>3</v>
      </c>
      <c r="WRK3" s="371"/>
      <c r="WRL3" s="371" t="s">
        <v>3</v>
      </c>
      <c r="WRM3" s="371"/>
      <c r="WRN3" s="371" t="s">
        <v>3</v>
      </c>
      <c r="WRO3" s="371"/>
      <c r="WRP3" s="371" t="s">
        <v>3</v>
      </c>
      <c r="WRQ3" s="371"/>
      <c r="WRR3" s="371" t="s">
        <v>3</v>
      </c>
      <c r="WRS3" s="371"/>
      <c r="WRT3" s="371" t="s">
        <v>3</v>
      </c>
      <c r="WRU3" s="371"/>
      <c r="WRV3" s="371" t="s">
        <v>3</v>
      </c>
      <c r="WRW3" s="371"/>
      <c r="WRX3" s="371" t="s">
        <v>3</v>
      </c>
      <c r="WRY3" s="371"/>
      <c r="WRZ3" s="371" t="s">
        <v>3</v>
      </c>
      <c r="WSA3" s="371"/>
      <c r="WSB3" s="371" t="s">
        <v>3</v>
      </c>
      <c r="WSC3" s="371"/>
      <c r="WSD3" s="371" t="s">
        <v>3</v>
      </c>
      <c r="WSE3" s="371"/>
      <c r="WSF3" s="371" t="s">
        <v>3</v>
      </c>
      <c r="WSG3" s="371"/>
      <c r="WSH3" s="371" t="s">
        <v>3</v>
      </c>
      <c r="WSI3" s="371"/>
      <c r="WSJ3" s="371" t="s">
        <v>3</v>
      </c>
      <c r="WSK3" s="371"/>
      <c r="WSL3" s="371" t="s">
        <v>3</v>
      </c>
      <c r="WSM3" s="371"/>
      <c r="WSN3" s="371" t="s">
        <v>3</v>
      </c>
      <c r="WSO3" s="371"/>
      <c r="WSP3" s="371" t="s">
        <v>3</v>
      </c>
      <c r="WSQ3" s="371"/>
      <c r="WSR3" s="371" t="s">
        <v>3</v>
      </c>
      <c r="WSS3" s="371"/>
      <c r="WST3" s="371" t="s">
        <v>3</v>
      </c>
      <c r="WSU3" s="371"/>
      <c r="WSV3" s="371" t="s">
        <v>3</v>
      </c>
      <c r="WSW3" s="371"/>
      <c r="WSX3" s="371" t="s">
        <v>3</v>
      </c>
      <c r="WSY3" s="371"/>
      <c r="WSZ3" s="371" t="s">
        <v>3</v>
      </c>
      <c r="WTA3" s="371"/>
      <c r="WTB3" s="371" t="s">
        <v>3</v>
      </c>
      <c r="WTC3" s="371"/>
      <c r="WTD3" s="371" t="s">
        <v>3</v>
      </c>
      <c r="WTE3" s="371"/>
      <c r="WTF3" s="371" t="s">
        <v>3</v>
      </c>
      <c r="WTG3" s="371"/>
      <c r="WTH3" s="371" t="s">
        <v>3</v>
      </c>
      <c r="WTI3" s="371"/>
      <c r="WTJ3" s="371" t="s">
        <v>3</v>
      </c>
      <c r="WTK3" s="371"/>
      <c r="WTL3" s="371" t="s">
        <v>3</v>
      </c>
      <c r="WTM3" s="371"/>
      <c r="WTN3" s="371" t="s">
        <v>3</v>
      </c>
      <c r="WTO3" s="371"/>
      <c r="WTP3" s="371" t="s">
        <v>3</v>
      </c>
      <c r="WTQ3" s="371"/>
      <c r="WTR3" s="371" t="s">
        <v>3</v>
      </c>
      <c r="WTS3" s="371"/>
      <c r="WTT3" s="371" t="s">
        <v>3</v>
      </c>
      <c r="WTU3" s="371"/>
      <c r="WTV3" s="371" t="s">
        <v>3</v>
      </c>
      <c r="WTW3" s="371"/>
      <c r="WTX3" s="371" t="s">
        <v>3</v>
      </c>
      <c r="WTY3" s="371"/>
      <c r="WTZ3" s="371" t="s">
        <v>3</v>
      </c>
      <c r="WUA3" s="371"/>
      <c r="WUB3" s="371" t="s">
        <v>3</v>
      </c>
      <c r="WUC3" s="371"/>
      <c r="WUD3" s="371" t="s">
        <v>3</v>
      </c>
      <c r="WUE3" s="371"/>
      <c r="WUF3" s="371" t="s">
        <v>3</v>
      </c>
      <c r="WUG3" s="371"/>
      <c r="WUH3" s="371" t="s">
        <v>3</v>
      </c>
      <c r="WUI3" s="371"/>
      <c r="WUJ3" s="371" t="s">
        <v>3</v>
      </c>
      <c r="WUK3" s="371"/>
      <c r="WUL3" s="371" t="s">
        <v>3</v>
      </c>
      <c r="WUM3" s="371"/>
      <c r="WUN3" s="371" t="s">
        <v>3</v>
      </c>
      <c r="WUO3" s="371"/>
      <c r="WUP3" s="371" t="s">
        <v>3</v>
      </c>
      <c r="WUQ3" s="371"/>
      <c r="WUR3" s="371" t="s">
        <v>3</v>
      </c>
      <c r="WUS3" s="371"/>
      <c r="WUT3" s="371" t="s">
        <v>3</v>
      </c>
      <c r="WUU3" s="371"/>
      <c r="WUV3" s="371" t="s">
        <v>3</v>
      </c>
      <c r="WUW3" s="371"/>
      <c r="WUX3" s="371" t="s">
        <v>3</v>
      </c>
      <c r="WUY3" s="371"/>
      <c r="WUZ3" s="371" t="s">
        <v>3</v>
      </c>
      <c r="WVA3" s="371"/>
      <c r="WVB3" s="371" t="s">
        <v>3</v>
      </c>
      <c r="WVC3" s="371"/>
      <c r="WVD3" s="371" t="s">
        <v>3</v>
      </c>
      <c r="WVE3" s="371"/>
      <c r="WVF3" s="371" t="s">
        <v>3</v>
      </c>
      <c r="WVG3" s="371"/>
      <c r="WVH3" s="371" t="s">
        <v>3</v>
      </c>
      <c r="WVI3" s="371"/>
      <c r="WVJ3" s="371" t="s">
        <v>3</v>
      </c>
      <c r="WVK3" s="371"/>
      <c r="WVL3" s="371" t="s">
        <v>3</v>
      </c>
      <c r="WVM3" s="371"/>
      <c r="WVN3" s="371" t="s">
        <v>3</v>
      </c>
      <c r="WVO3" s="371"/>
      <c r="WVP3" s="371" t="s">
        <v>3</v>
      </c>
      <c r="WVQ3" s="371"/>
      <c r="WVR3" s="371" t="s">
        <v>3</v>
      </c>
      <c r="WVS3" s="371"/>
      <c r="WVT3" s="371" t="s">
        <v>3</v>
      </c>
      <c r="WVU3" s="371"/>
      <c r="WVV3" s="371" t="s">
        <v>3</v>
      </c>
      <c r="WVW3" s="371"/>
      <c r="WVX3" s="371" t="s">
        <v>3</v>
      </c>
      <c r="WVY3" s="371"/>
      <c r="WVZ3" s="371" t="s">
        <v>3</v>
      </c>
      <c r="WWA3" s="371"/>
      <c r="WWB3" s="371" t="s">
        <v>3</v>
      </c>
      <c r="WWC3" s="371"/>
      <c r="WWD3" s="371" t="s">
        <v>3</v>
      </c>
      <c r="WWE3" s="371"/>
      <c r="WWF3" s="371" t="s">
        <v>3</v>
      </c>
      <c r="WWG3" s="371"/>
      <c r="WWH3" s="371" t="s">
        <v>3</v>
      </c>
      <c r="WWI3" s="371"/>
      <c r="WWJ3" s="371" t="s">
        <v>3</v>
      </c>
      <c r="WWK3" s="371"/>
      <c r="WWL3" s="371" t="s">
        <v>3</v>
      </c>
      <c r="WWM3" s="371"/>
      <c r="WWN3" s="371" t="s">
        <v>3</v>
      </c>
      <c r="WWO3" s="371"/>
      <c r="WWP3" s="371" t="s">
        <v>3</v>
      </c>
      <c r="WWQ3" s="371"/>
      <c r="WWR3" s="371" t="s">
        <v>3</v>
      </c>
      <c r="WWS3" s="371"/>
      <c r="WWT3" s="371" t="s">
        <v>3</v>
      </c>
      <c r="WWU3" s="371"/>
      <c r="WWV3" s="371" t="s">
        <v>3</v>
      </c>
      <c r="WWW3" s="371"/>
      <c r="WWX3" s="371" t="s">
        <v>3</v>
      </c>
      <c r="WWY3" s="371"/>
      <c r="WWZ3" s="371" t="s">
        <v>3</v>
      </c>
      <c r="WXA3" s="371"/>
      <c r="WXB3" s="371" t="s">
        <v>3</v>
      </c>
      <c r="WXC3" s="371"/>
      <c r="WXD3" s="371" t="s">
        <v>3</v>
      </c>
      <c r="WXE3" s="371"/>
      <c r="WXF3" s="371" t="s">
        <v>3</v>
      </c>
      <c r="WXG3" s="371"/>
      <c r="WXH3" s="371" t="s">
        <v>3</v>
      </c>
      <c r="WXI3" s="371"/>
      <c r="WXJ3" s="371" t="s">
        <v>3</v>
      </c>
      <c r="WXK3" s="371"/>
      <c r="WXL3" s="371" t="s">
        <v>3</v>
      </c>
      <c r="WXM3" s="371"/>
      <c r="WXN3" s="371" t="s">
        <v>3</v>
      </c>
      <c r="WXO3" s="371"/>
      <c r="WXP3" s="371" t="s">
        <v>3</v>
      </c>
      <c r="WXQ3" s="371"/>
      <c r="WXR3" s="371" t="s">
        <v>3</v>
      </c>
      <c r="WXS3" s="371"/>
      <c r="WXT3" s="371" t="s">
        <v>3</v>
      </c>
      <c r="WXU3" s="371"/>
      <c r="WXV3" s="371" t="s">
        <v>3</v>
      </c>
      <c r="WXW3" s="371"/>
      <c r="WXX3" s="371" t="s">
        <v>3</v>
      </c>
      <c r="WXY3" s="371"/>
      <c r="WXZ3" s="371" t="s">
        <v>3</v>
      </c>
      <c r="WYA3" s="371"/>
      <c r="WYB3" s="371" t="s">
        <v>3</v>
      </c>
      <c r="WYC3" s="371"/>
      <c r="WYD3" s="371" t="s">
        <v>3</v>
      </c>
      <c r="WYE3" s="371"/>
      <c r="WYF3" s="371" t="s">
        <v>3</v>
      </c>
      <c r="WYG3" s="371"/>
      <c r="WYH3" s="371" t="s">
        <v>3</v>
      </c>
      <c r="WYI3" s="371"/>
      <c r="WYJ3" s="371" t="s">
        <v>3</v>
      </c>
      <c r="WYK3" s="371"/>
      <c r="WYL3" s="371" t="s">
        <v>3</v>
      </c>
      <c r="WYM3" s="371"/>
      <c r="WYN3" s="371" t="s">
        <v>3</v>
      </c>
      <c r="WYO3" s="371"/>
      <c r="WYP3" s="371" t="s">
        <v>3</v>
      </c>
      <c r="WYQ3" s="371"/>
      <c r="WYR3" s="371" t="s">
        <v>3</v>
      </c>
      <c r="WYS3" s="371"/>
      <c r="WYT3" s="371" t="s">
        <v>3</v>
      </c>
      <c r="WYU3" s="371"/>
      <c r="WYV3" s="371" t="s">
        <v>3</v>
      </c>
      <c r="WYW3" s="371"/>
      <c r="WYX3" s="371" t="s">
        <v>3</v>
      </c>
      <c r="WYY3" s="371"/>
      <c r="WYZ3" s="371" t="s">
        <v>3</v>
      </c>
      <c r="WZA3" s="371"/>
      <c r="WZB3" s="371" t="s">
        <v>3</v>
      </c>
      <c r="WZC3" s="371"/>
      <c r="WZD3" s="371" t="s">
        <v>3</v>
      </c>
      <c r="WZE3" s="371"/>
      <c r="WZF3" s="371" t="s">
        <v>3</v>
      </c>
      <c r="WZG3" s="371"/>
      <c r="WZH3" s="371" t="s">
        <v>3</v>
      </c>
      <c r="WZI3" s="371"/>
      <c r="WZJ3" s="371" t="s">
        <v>3</v>
      </c>
      <c r="WZK3" s="371"/>
      <c r="WZL3" s="371" t="s">
        <v>3</v>
      </c>
      <c r="WZM3" s="371"/>
      <c r="WZN3" s="371" t="s">
        <v>3</v>
      </c>
      <c r="WZO3" s="371"/>
      <c r="WZP3" s="371" t="s">
        <v>3</v>
      </c>
      <c r="WZQ3" s="371"/>
      <c r="WZR3" s="371" t="s">
        <v>3</v>
      </c>
      <c r="WZS3" s="371"/>
      <c r="WZT3" s="371" t="s">
        <v>3</v>
      </c>
      <c r="WZU3" s="371"/>
      <c r="WZV3" s="371" t="s">
        <v>3</v>
      </c>
      <c r="WZW3" s="371"/>
      <c r="WZX3" s="371" t="s">
        <v>3</v>
      </c>
      <c r="WZY3" s="371"/>
      <c r="WZZ3" s="371" t="s">
        <v>3</v>
      </c>
      <c r="XAA3" s="371"/>
      <c r="XAB3" s="371" t="s">
        <v>3</v>
      </c>
      <c r="XAC3" s="371"/>
      <c r="XAD3" s="371" t="s">
        <v>3</v>
      </c>
      <c r="XAE3" s="371"/>
      <c r="XAF3" s="371" t="s">
        <v>3</v>
      </c>
      <c r="XAG3" s="371"/>
      <c r="XAH3" s="371" t="s">
        <v>3</v>
      </c>
      <c r="XAI3" s="371"/>
      <c r="XAJ3" s="371" t="s">
        <v>3</v>
      </c>
      <c r="XAK3" s="371"/>
      <c r="XAL3" s="371" t="s">
        <v>3</v>
      </c>
      <c r="XAM3" s="371"/>
      <c r="XAN3" s="371" t="s">
        <v>3</v>
      </c>
      <c r="XAO3" s="371"/>
      <c r="XAP3" s="371" t="s">
        <v>3</v>
      </c>
      <c r="XAQ3" s="371"/>
      <c r="XAR3" s="371" t="s">
        <v>3</v>
      </c>
      <c r="XAS3" s="371"/>
      <c r="XAT3" s="371" t="s">
        <v>3</v>
      </c>
      <c r="XAU3" s="371"/>
      <c r="XAV3" s="371" t="s">
        <v>3</v>
      </c>
      <c r="XAW3" s="371"/>
      <c r="XAX3" s="371" t="s">
        <v>3</v>
      </c>
      <c r="XAY3" s="371"/>
      <c r="XAZ3" s="371" t="s">
        <v>3</v>
      </c>
      <c r="XBA3" s="371"/>
      <c r="XBB3" s="371" t="s">
        <v>3</v>
      </c>
      <c r="XBC3" s="371"/>
      <c r="XBD3" s="371" t="s">
        <v>3</v>
      </c>
      <c r="XBE3" s="371"/>
      <c r="XBF3" s="371" t="s">
        <v>3</v>
      </c>
      <c r="XBG3" s="371"/>
      <c r="XBH3" s="371" t="s">
        <v>3</v>
      </c>
      <c r="XBI3" s="371"/>
      <c r="XBJ3" s="371" t="s">
        <v>3</v>
      </c>
      <c r="XBK3" s="371"/>
      <c r="XBL3" s="371" t="s">
        <v>3</v>
      </c>
      <c r="XBM3" s="371"/>
      <c r="XBN3" s="371" t="s">
        <v>3</v>
      </c>
      <c r="XBO3" s="371"/>
      <c r="XBP3" s="371" t="s">
        <v>3</v>
      </c>
      <c r="XBQ3" s="371"/>
      <c r="XBR3" s="371" t="s">
        <v>3</v>
      </c>
      <c r="XBS3" s="371"/>
      <c r="XBT3" s="371" t="s">
        <v>3</v>
      </c>
      <c r="XBU3" s="371"/>
      <c r="XBV3" s="371" t="s">
        <v>3</v>
      </c>
      <c r="XBW3" s="371"/>
      <c r="XBX3" s="371" t="s">
        <v>3</v>
      </c>
      <c r="XBY3" s="371"/>
      <c r="XBZ3" s="371" t="s">
        <v>3</v>
      </c>
      <c r="XCA3" s="371"/>
      <c r="XCB3" s="371" t="s">
        <v>3</v>
      </c>
      <c r="XCC3" s="371"/>
      <c r="XCD3" s="371" t="s">
        <v>3</v>
      </c>
      <c r="XCE3" s="371"/>
      <c r="XCF3" s="371" t="s">
        <v>3</v>
      </c>
      <c r="XCG3" s="371"/>
      <c r="XCH3" s="371" t="s">
        <v>3</v>
      </c>
      <c r="XCI3" s="371"/>
      <c r="XCJ3" s="371" t="s">
        <v>3</v>
      </c>
      <c r="XCK3" s="371"/>
      <c r="XCL3" s="371" t="s">
        <v>3</v>
      </c>
      <c r="XCM3" s="371"/>
      <c r="XCN3" s="371" t="s">
        <v>3</v>
      </c>
      <c r="XCO3" s="371"/>
      <c r="XCP3" s="371" t="s">
        <v>3</v>
      </c>
      <c r="XCQ3" s="371"/>
      <c r="XCR3" s="371" t="s">
        <v>3</v>
      </c>
      <c r="XCS3" s="371"/>
      <c r="XCT3" s="371" t="s">
        <v>3</v>
      </c>
      <c r="XCU3" s="371"/>
      <c r="XCV3" s="371" t="s">
        <v>3</v>
      </c>
      <c r="XCW3" s="371"/>
      <c r="XCX3" s="371" t="s">
        <v>3</v>
      </c>
      <c r="XCY3" s="371"/>
      <c r="XCZ3" s="371" t="s">
        <v>3</v>
      </c>
      <c r="XDA3" s="371"/>
      <c r="XDB3" s="371" t="s">
        <v>3</v>
      </c>
      <c r="XDC3" s="371"/>
      <c r="XDD3" s="371" t="s">
        <v>3</v>
      </c>
      <c r="XDE3" s="371"/>
      <c r="XDF3" s="371" t="s">
        <v>3</v>
      </c>
      <c r="XDG3" s="371"/>
      <c r="XDH3" s="371" t="s">
        <v>3</v>
      </c>
      <c r="XDI3" s="371"/>
      <c r="XDJ3" s="371" t="s">
        <v>3</v>
      </c>
      <c r="XDK3" s="371"/>
      <c r="XDL3" s="371" t="s">
        <v>3</v>
      </c>
      <c r="XDM3" s="371"/>
      <c r="XDN3" s="371" t="s">
        <v>3</v>
      </c>
      <c r="XDO3" s="371"/>
      <c r="XDP3" s="371" t="s">
        <v>3</v>
      </c>
      <c r="XDQ3" s="371"/>
      <c r="XDR3" s="371" t="s">
        <v>3</v>
      </c>
      <c r="XDS3" s="371"/>
      <c r="XDT3" s="371" t="s">
        <v>3</v>
      </c>
      <c r="XDU3" s="371"/>
      <c r="XDV3" s="371" t="s">
        <v>3</v>
      </c>
      <c r="XDW3" s="371"/>
      <c r="XDX3" s="371" t="s">
        <v>3</v>
      </c>
      <c r="XDY3" s="371"/>
      <c r="XDZ3" s="371" t="s">
        <v>3</v>
      </c>
      <c r="XEA3" s="371"/>
      <c r="XEB3" s="371" t="s">
        <v>3</v>
      </c>
      <c r="XEC3" s="371"/>
      <c r="XED3" s="371" t="s">
        <v>3</v>
      </c>
      <c r="XEE3" s="371"/>
      <c r="XEF3" s="371" t="s">
        <v>3</v>
      </c>
      <c r="XEG3" s="371"/>
      <c r="XEH3" s="371" t="s">
        <v>3</v>
      </c>
      <c r="XEI3" s="371"/>
      <c r="XEJ3" s="371" t="s">
        <v>3</v>
      </c>
      <c r="XEK3" s="371"/>
      <c r="XEL3" s="371" t="s">
        <v>3</v>
      </c>
      <c r="XEM3" s="371"/>
      <c r="XEN3" s="371" t="s">
        <v>3</v>
      </c>
      <c r="XEO3" s="371"/>
      <c r="XEP3" s="371" t="s">
        <v>3</v>
      </c>
      <c r="XEQ3" s="371"/>
      <c r="XER3" s="371" t="s">
        <v>3</v>
      </c>
      <c r="XES3" s="371"/>
      <c r="XET3" s="371" t="s">
        <v>3</v>
      </c>
      <c r="XEU3" s="371"/>
      <c r="XEV3" s="371" t="s">
        <v>3</v>
      </c>
      <c r="XEW3" s="371"/>
      <c r="XEX3" s="371" t="s">
        <v>3</v>
      </c>
      <c r="XEY3" s="371"/>
      <c r="XEZ3" s="371" t="s">
        <v>3</v>
      </c>
      <c r="XFA3" s="371"/>
      <c r="XFB3" s="371" t="s">
        <v>3</v>
      </c>
      <c r="XFC3" s="371"/>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RESU</vt:lpstr>
      <vt:lpstr>P.ACC</vt:lpstr>
      <vt:lpstr>C. CAMBIOS</vt:lpstr>
      <vt:lpstr>Hoja1</vt:lpstr>
      <vt:lpstr>Hoja2</vt:lpstr>
      <vt:lpstr>REPORTE!_Toc479765880</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2020-05-08T15:17:27Z</dcterms:modified>
</cp:coreProperties>
</file>