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AGRICOLAS\"/>
    </mc:Choice>
  </mc:AlternateContent>
  <bookViews>
    <workbookView xWindow="0" yWindow="0" windowWidth="20490" windowHeight="7455"/>
  </bookViews>
  <sheets>
    <sheet name="PORTADA" sheetId="7" r:id="rId1"/>
    <sheet name="INF_ GEN" sheetId="14" r:id="rId2"/>
    <sheet name="INDIC" sheetId="9" r:id="rId3"/>
    <sheet name="REPORTE" sheetId="17"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REPORTE!$B$8:$F$248</definedName>
    <definedName name="_xlnm.Print_Area" localSheetId="6">'C. CAMBIOS'!$A$1:$F$19</definedName>
    <definedName name="_xlnm.Print_Area" localSheetId="2">INDIC!$B$2:$D$18</definedName>
    <definedName name="_xlnm.Print_Area" localSheetId="1">'INF_ GEN'!$B$1:$K$90</definedName>
    <definedName name="_xlnm.Print_Area" localSheetId="5">P.ACC!$A$1:$M$19</definedName>
    <definedName name="_xlnm.Print_Area" localSheetId="3">REPORTE!$B$1:$G$298</definedName>
    <definedName name="_xlnm.Print_Area" localSheetId="4">RESU!$A$1:$M$61</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K205" i="17" l="1"/>
  <c r="J205" i="17"/>
  <c r="I205" i="17"/>
  <c r="K198" i="17"/>
  <c r="J198" i="17"/>
  <c r="I198" i="17"/>
  <c r="K190" i="17"/>
  <c r="J190" i="17"/>
  <c r="I190" i="17"/>
  <c r="K172" i="17"/>
  <c r="J172" i="17"/>
  <c r="I172" i="17"/>
  <c r="K165" i="17"/>
  <c r="J165" i="17"/>
  <c r="I165" i="17"/>
  <c r="K128" i="17"/>
  <c r="J128" i="17"/>
  <c r="I128" i="17"/>
  <c r="K123" i="17"/>
  <c r="J123" i="17"/>
  <c r="I123" i="17"/>
  <c r="K108" i="17"/>
  <c r="J108" i="17"/>
  <c r="I108" i="17"/>
  <c r="K100" i="17"/>
  <c r="J100" i="17"/>
  <c r="I100" i="17"/>
  <c r="K82" i="17"/>
  <c r="J82" i="17"/>
  <c r="I82" i="17"/>
  <c r="K77" i="17"/>
  <c r="J77" i="17"/>
  <c r="I77" i="17"/>
  <c r="K58" i="17"/>
  <c r="J58" i="17"/>
  <c r="I58" i="17"/>
  <c r="K18" i="17"/>
  <c r="H13" i="17" l="1"/>
  <c r="H14" i="17"/>
  <c r="H17" i="17"/>
  <c r="H23" i="17"/>
  <c r="H38" i="17"/>
  <c r="H73" i="17"/>
  <c r="H84" i="17"/>
  <c r="H125" i="17"/>
  <c r="H169" i="17"/>
  <c r="H187" i="17"/>
  <c r="H215" i="17"/>
  <c r="H222" i="17"/>
  <c r="H223" i="17"/>
  <c r="H233" i="17"/>
  <c r="H234" i="17"/>
  <c r="H240" i="17"/>
  <c r="H247" i="17"/>
  <c r="N28" i="10" l="1"/>
  <c r="M28" i="10"/>
  <c r="L28" i="10"/>
  <c r="K28" i="10"/>
  <c r="J28" i="10"/>
  <c r="I28" i="10"/>
  <c r="H28" i="10"/>
  <c r="G28" i="10"/>
  <c r="F28" i="10"/>
  <c r="E28" i="10"/>
  <c r="D28" i="10"/>
  <c r="C28" i="10"/>
  <c r="I11" i="17"/>
  <c r="J11" i="17"/>
  <c r="K11" i="17"/>
  <c r="I15" i="17"/>
  <c r="J15" i="17"/>
  <c r="K15" i="17"/>
  <c r="I18" i="17"/>
  <c r="H18" i="17" s="1"/>
  <c r="J18" i="17"/>
  <c r="I19" i="17"/>
  <c r="H19" i="17" s="1"/>
  <c r="J19" i="17"/>
  <c r="K19" i="17"/>
  <c r="I21" i="17"/>
  <c r="H21" i="17" s="1"/>
  <c r="J21" i="17"/>
  <c r="K21" i="17"/>
  <c r="I29" i="17"/>
  <c r="H29" i="17" s="1"/>
  <c r="J29" i="17"/>
  <c r="K29" i="17"/>
  <c r="I30" i="17"/>
  <c r="H30" i="17" s="1"/>
  <c r="J30" i="17"/>
  <c r="K30" i="17"/>
  <c r="I35" i="17"/>
  <c r="H35" i="17" s="1"/>
  <c r="J35" i="17"/>
  <c r="K35" i="17"/>
  <c r="I36" i="17"/>
  <c r="H36" i="17" s="1"/>
  <c r="J36" i="17"/>
  <c r="K36" i="17"/>
  <c r="I37" i="17"/>
  <c r="H37" i="17" s="1"/>
  <c r="J37" i="17"/>
  <c r="K37" i="17"/>
  <c r="I40" i="17"/>
  <c r="H40" i="17" s="1"/>
  <c r="J40" i="17"/>
  <c r="K40" i="17"/>
  <c r="I41" i="17"/>
  <c r="H41" i="17" s="1"/>
  <c r="J41" i="17"/>
  <c r="K41" i="17"/>
  <c r="I42" i="17"/>
  <c r="H42" i="17" s="1"/>
  <c r="J42" i="17"/>
  <c r="K42" i="17"/>
  <c r="I43" i="17"/>
  <c r="H43" i="17" s="1"/>
  <c r="J43" i="17"/>
  <c r="K43" i="17"/>
  <c r="I54" i="17"/>
  <c r="H54" i="17" s="1"/>
  <c r="J54" i="17"/>
  <c r="K54" i="17"/>
  <c r="I55" i="17"/>
  <c r="H55" i="17" s="1"/>
  <c r="J55" i="17"/>
  <c r="K55" i="17"/>
  <c r="I56" i="17"/>
  <c r="H56" i="17" s="1"/>
  <c r="J56" i="17"/>
  <c r="K56" i="17"/>
  <c r="H58" i="17"/>
  <c r="I59" i="17"/>
  <c r="H59" i="17" s="1"/>
  <c r="J59" i="17"/>
  <c r="K59" i="17"/>
  <c r="I60" i="17"/>
  <c r="H60" i="17" s="1"/>
  <c r="J60" i="17"/>
  <c r="K60" i="17"/>
  <c r="I61" i="17"/>
  <c r="H61" i="17" s="1"/>
  <c r="J61" i="17"/>
  <c r="K61" i="17"/>
  <c r="I63" i="17"/>
  <c r="H63" i="17" s="1"/>
  <c r="J63" i="17"/>
  <c r="K63" i="17"/>
  <c r="I65" i="17"/>
  <c r="H65" i="17" s="1"/>
  <c r="J65" i="17"/>
  <c r="K65" i="17"/>
  <c r="I67" i="17"/>
  <c r="H67" i="17" s="1"/>
  <c r="J67" i="17"/>
  <c r="K67" i="17"/>
  <c r="I69" i="17"/>
  <c r="H69" i="17" s="1"/>
  <c r="J69" i="17"/>
  <c r="K69" i="17"/>
  <c r="I71" i="17"/>
  <c r="H71" i="17" s="1"/>
  <c r="J71" i="17"/>
  <c r="K71" i="17"/>
  <c r="I72" i="17"/>
  <c r="H72" i="17" s="1"/>
  <c r="J72" i="17"/>
  <c r="K72" i="17"/>
  <c r="I75" i="17"/>
  <c r="J75" i="17"/>
  <c r="K75" i="17"/>
  <c r="I76" i="17"/>
  <c r="H76" i="17" s="1"/>
  <c r="J76" i="17"/>
  <c r="K76" i="17"/>
  <c r="H77" i="17"/>
  <c r="I78" i="17"/>
  <c r="H78" i="17" s="1"/>
  <c r="J78" i="17"/>
  <c r="K78" i="17"/>
  <c r="I80" i="17"/>
  <c r="H80" i="17" s="1"/>
  <c r="J80" i="17"/>
  <c r="K80" i="17"/>
  <c r="I81" i="17"/>
  <c r="H81" i="17" s="1"/>
  <c r="J81" i="17"/>
  <c r="K81" i="17"/>
  <c r="H82" i="17"/>
  <c r="I83" i="17"/>
  <c r="H83" i="17" s="1"/>
  <c r="J83" i="17"/>
  <c r="K83" i="17"/>
  <c r="I86" i="17"/>
  <c r="H86" i="17" s="1"/>
  <c r="J86" i="17"/>
  <c r="K86" i="17"/>
  <c r="I87" i="17"/>
  <c r="H87" i="17" s="1"/>
  <c r="J87" i="17"/>
  <c r="K87" i="17"/>
  <c r="I88" i="17"/>
  <c r="H88" i="17" s="1"/>
  <c r="J88" i="17"/>
  <c r="K88" i="17"/>
  <c r="I89" i="17"/>
  <c r="H89" i="17" s="1"/>
  <c r="J89" i="17"/>
  <c r="K89" i="17"/>
  <c r="I90" i="17"/>
  <c r="H90" i="17" s="1"/>
  <c r="J90" i="17"/>
  <c r="K90" i="17"/>
  <c r="I91" i="17"/>
  <c r="H91" i="17" s="1"/>
  <c r="J91" i="17"/>
  <c r="K91" i="17"/>
  <c r="I92" i="17"/>
  <c r="H92" i="17" s="1"/>
  <c r="J92" i="17"/>
  <c r="K92" i="17"/>
  <c r="I97" i="17"/>
  <c r="H97" i="17" s="1"/>
  <c r="J97" i="17"/>
  <c r="K97" i="17"/>
  <c r="H100" i="17"/>
  <c r="I101" i="17"/>
  <c r="H101" i="17" s="1"/>
  <c r="J101" i="17"/>
  <c r="K101" i="17"/>
  <c r="I102" i="17"/>
  <c r="H102" i="17" s="1"/>
  <c r="J102" i="17"/>
  <c r="K102" i="17"/>
  <c r="I103" i="17"/>
  <c r="H103" i="17" s="1"/>
  <c r="J103" i="17"/>
  <c r="K103" i="17"/>
  <c r="I104" i="17"/>
  <c r="H104" i="17" s="1"/>
  <c r="J104" i="17"/>
  <c r="K104" i="17"/>
  <c r="I105" i="17"/>
  <c r="H105" i="17" s="1"/>
  <c r="J105" i="17"/>
  <c r="K105" i="17"/>
  <c r="I106" i="17"/>
  <c r="H106" i="17" s="1"/>
  <c r="J106" i="17"/>
  <c r="K106" i="17"/>
  <c r="I107" i="17"/>
  <c r="H107" i="17" s="1"/>
  <c r="J107" i="17"/>
  <c r="K107" i="17"/>
  <c r="H108" i="17"/>
  <c r="I109" i="17"/>
  <c r="H109" i="17" s="1"/>
  <c r="J109" i="17"/>
  <c r="K109" i="17"/>
  <c r="I110" i="17"/>
  <c r="H110" i="17" s="1"/>
  <c r="J110" i="17"/>
  <c r="K110" i="17"/>
  <c r="I111" i="17"/>
  <c r="H111" i="17" s="1"/>
  <c r="J111" i="17"/>
  <c r="K111" i="17"/>
  <c r="I112" i="17"/>
  <c r="H112" i="17" s="1"/>
  <c r="J112" i="17"/>
  <c r="K112" i="17"/>
  <c r="I113" i="17"/>
  <c r="H113" i="17" s="1"/>
  <c r="J113" i="17"/>
  <c r="K113" i="17"/>
  <c r="I114" i="17"/>
  <c r="H114" i="17" s="1"/>
  <c r="J114" i="17"/>
  <c r="K114" i="17"/>
  <c r="I116" i="17"/>
  <c r="H116" i="17" s="1"/>
  <c r="J116" i="17"/>
  <c r="K116" i="17"/>
  <c r="I117" i="17"/>
  <c r="H117" i="17" s="1"/>
  <c r="J117" i="17"/>
  <c r="K117" i="17"/>
  <c r="I118" i="17"/>
  <c r="H118" i="17" s="1"/>
  <c r="J118" i="17"/>
  <c r="K118" i="17"/>
  <c r="I120" i="17"/>
  <c r="H120" i="17" s="1"/>
  <c r="J120" i="17"/>
  <c r="K120" i="17"/>
  <c r="I121" i="17"/>
  <c r="H121" i="17" s="1"/>
  <c r="J121" i="17"/>
  <c r="K121" i="17"/>
  <c r="I122" i="17"/>
  <c r="H122" i="17" s="1"/>
  <c r="J122" i="17"/>
  <c r="K122" i="17"/>
  <c r="H123" i="17"/>
  <c r="I124" i="17"/>
  <c r="H124" i="17" s="1"/>
  <c r="J124" i="17"/>
  <c r="K124" i="17"/>
  <c r="I127" i="17"/>
  <c r="H127" i="17" s="1"/>
  <c r="J127" i="17"/>
  <c r="K127" i="17"/>
  <c r="H128" i="17"/>
  <c r="I129" i="17"/>
  <c r="H129" i="17" s="1"/>
  <c r="J129" i="17"/>
  <c r="K129" i="17"/>
  <c r="I130" i="17"/>
  <c r="H130" i="17" s="1"/>
  <c r="J130" i="17"/>
  <c r="K130" i="17"/>
  <c r="I131" i="17"/>
  <c r="H131" i="17" s="1"/>
  <c r="J131" i="17"/>
  <c r="K131" i="17"/>
  <c r="I132" i="17"/>
  <c r="H132" i="17" s="1"/>
  <c r="J132" i="17"/>
  <c r="K132" i="17"/>
  <c r="I133" i="17"/>
  <c r="H133" i="17" s="1"/>
  <c r="J133" i="17"/>
  <c r="K133" i="17"/>
  <c r="I136" i="17"/>
  <c r="H136" i="17" s="1"/>
  <c r="J136" i="17"/>
  <c r="K136" i="17"/>
  <c r="I137" i="17"/>
  <c r="H137" i="17" s="1"/>
  <c r="J137" i="17"/>
  <c r="K137" i="17"/>
  <c r="I138" i="17"/>
  <c r="H138" i="17" s="1"/>
  <c r="J138" i="17"/>
  <c r="K138" i="17"/>
  <c r="I139" i="17"/>
  <c r="H139" i="17" s="1"/>
  <c r="J139" i="17"/>
  <c r="K139" i="17"/>
  <c r="I142" i="17"/>
  <c r="H142" i="17" s="1"/>
  <c r="J142" i="17"/>
  <c r="K142" i="17"/>
  <c r="I145" i="17"/>
  <c r="H145" i="17" s="1"/>
  <c r="J145" i="17"/>
  <c r="K145" i="17"/>
  <c r="I146" i="17"/>
  <c r="H146" i="17" s="1"/>
  <c r="J146" i="17"/>
  <c r="K146" i="17"/>
  <c r="I148" i="17"/>
  <c r="H148" i="17" s="1"/>
  <c r="J148" i="17"/>
  <c r="K148" i="17"/>
  <c r="I149" i="17"/>
  <c r="H149" i="17" s="1"/>
  <c r="J149" i="17"/>
  <c r="K149" i="17"/>
  <c r="I151" i="17"/>
  <c r="H151" i="17" s="1"/>
  <c r="J151" i="17"/>
  <c r="K151" i="17"/>
  <c r="I154" i="17"/>
  <c r="H154" i="17" s="1"/>
  <c r="J154" i="17"/>
  <c r="K154" i="17"/>
  <c r="I155" i="17"/>
  <c r="H155" i="17" s="1"/>
  <c r="J155" i="17"/>
  <c r="K155" i="17"/>
  <c r="I156" i="17"/>
  <c r="H156" i="17" s="1"/>
  <c r="J156" i="17"/>
  <c r="K156" i="17"/>
  <c r="I157" i="17"/>
  <c r="H157" i="17" s="1"/>
  <c r="J157" i="17"/>
  <c r="K157" i="17"/>
  <c r="I159" i="17"/>
  <c r="H159" i="17" s="1"/>
  <c r="J159" i="17"/>
  <c r="K159" i="17"/>
  <c r="I160" i="17"/>
  <c r="H160" i="17" s="1"/>
  <c r="J160" i="17"/>
  <c r="K160" i="17"/>
  <c r="I161" i="17"/>
  <c r="H161" i="17" s="1"/>
  <c r="J161" i="17"/>
  <c r="K161" i="17"/>
  <c r="I162" i="17"/>
  <c r="H162" i="17" s="1"/>
  <c r="J162" i="17"/>
  <c r="K162" i="17"/>
  <c r="H165" i="17"/>
  <c r="I166" i="17"/>
  <c r="H166" i="17" s="1"/>
  <c r="J166" i="17"/>
  <c r="K166" i="17"/>
  <c r="I168" i="17"/>
  <c r="H168" i="17" s="1"/>
  <c r="J168" i="17"/>
  <c r="K168" i="17"/>
  <c r="I171" i="17"/>
  <c r="H171" i="17" s="1"/>
  <c r="J171" i="17"/>
  <c r="K171" i="17"/>
  <c r="H172" i="17"/>
  <c r="I173" i="17"/>
  <c r="H173" i="17" s="1"/>
  <c r="J173" i="17"/>
  <c r="K173" i="17"/>
  <c r="I174" i="17"/>
  <c r="H174" i="17" s="1"/>
  <c r="J174" i="17"/>
  <c r="K174" i="17"/>
  <c r="I175" i="17"/>
  <c r="H175" i="17" s="1"/>
  <c r="J175" i="17"/>
  <c r="K175" i="17"/>
  <c r="I178" i="17"/>
  <c r="H178" i="17" s="1"/>
  <c r="J178" i="17"/>
  <c r="K178" i="17"/>
  <c r="I179" i="17"/>
  <c r="H179" i="17" s="1"/>
  <c r="J179" i="17"/>
  <c r="K179" i="17"/>
  <c r="I181" i="17"/>
  <c r="H181" i="17" s="1"/>
  <c r="J181" i="17"/>
  <c r="K181" i="17"/>
  <c r="I182" i="17"/>
  <c r="H182" i="17" s="1"/>
  <c r="J182" i="17"/>
  <c r="K182" i="17"/>
  <c r="I183" i="17"/>
  <c r="H183" i="17" s="1"/>
  <c r="J183" i="17"/>
  <c r="K183" i="17"/>
  <c r="I184" i="17"/>
  <c r="H184" i="17" s="1"/>
  <c r="J184" i="17"/>
  <c r="K184" i="17"/>
  <c r="I185" i="17"/>
  <c r="H185" i="17" s="1"/>
  <c r="J185" i="17"/>
  <c r="K185" i="17"/>
  <c r="I186" i="17"/>
  <c r="H186" i="17" s="1"/>
  <c r="J186" i="17"/>
  <c r="K186" i="17"/>
  <c r="I189" i="17"/>
  <c r="J189" i="17"/>
  <c r="K189" i="17"/>
  <c r="H190" i="17"/>
  <c r="I191" i="17"/>
  <c r="H191" i="17" s="1"/>
  <c r="J191" i="17"/>
  <c r="K191" i="17"/>
  <c r="I192" i="17"/>
  <c r="H192" i="17" s="1"/>
  <c r="J192" i="17"/>
  <c r="K192" i="17"/>
  <c r="I193" i="17"/>
  <c r="H193" i="17" s="1"/>
  <c r="J193" i="17"/>
  <c r="K193" i="17"/>
  <c r="I195" i="17"/>
  <c r="H195" i="17" s="1"/>
  <c r="J195" i="17"/>
  <c r="K195" i="17"/>
  <c r="I196" i="17"/>
  <c r="H196" i="17" s="1"/>
  <c r="J196" i="17"/>
  <c r="K196" i="17"/>
  <c r="H198" i="17"/>
  <c r="I199" i="17"/>
  <c r="H199" i="17" s="1"/>
  <c r="J199" i="17"/>
  <c r="K199" i="17"/>
  <c r="I200" i="17"/>
  <c r="H200" i="17" s="1"/>
  <c r="J200" i="17"/>
  <c r="K200" i="17"/>
  <c r="I201" i="17"/>
  <c r="H201" i="17" s="1"/>
  <c r="J201" i="17"/>
  <c r="K201" i="17"/>
  <c r="I203" i="17"/>
  <c r="H203" i="17" s="1"/>
  <c r="J203" i="17"/>
  <c r="K203" i="17"/>
  <c r="I204" i="17"/>
  <c r="H204" i="17" s="1"/>
  <c r="J204" i="17"/>
  <c r="K204" i="17"/>
  <c r="H205" i="17"/>
  <c r="I206" i="17"/>
  <c r="H206" i="17" s="1"/>
  <c r="J206" i="17"/>
  <c r="K206" i="17"/>
  <c r="I207" i="17"/>
  <c r="H207" i="17" s="1"/>
  <c r="J207" i="17"/>
  <c r="K207" i="17"/>
  <c r="I208" i="17"/>
  <c r="H208" i="17" s="1"/>
  <c r="J208" i="17"/>
  <c r="K208" i="17"/>
  <c r="I209" i="17"/>
  <c r="H209" i="17" s="1"/>
  <c r="J209" i="17"/>
  <c r="K209" i="17"/>
  <c r="I210" i="17"/>
  <c r="H210" i="17" s="1"/>
  <c r="J210" i="17"/>
  <c r="K210" i="17"/>
  <c r="I211" i="17"/>
  <c r="H211" i="17" s="1"/>
  <c r="J211" i="17"/>
  <c r="K211" i="17"/>
  <c r="I212" i="17"/>
  <c r="H212" i="17" s="1"/>
  <c r="J212" i="17"/>
  <c r="K212" i="17"/>
  <c r="I213" i="17"/>
  <c r="H213" i="17" s="1"/>
  <c r="J213" i="17"/>
  <c r="K213" i="17"/>
  <c r="I216" i="17"/>
  <c r="H216" i="17" s="1"/>
  <c r="J216" i="17"/>
  <c r="K216" i="17"/>
  <c r="I217" i="17"/>
  <c r="H217" i="17" s="1"/>
  <c r="J217" i="17"/>
  <c r="K217" i="17"/>
  <c r="I218" i="17"/>
  <c r="H218" i="17" s="1"/>
  <c r="J218" i="17"/>
  <c r="K218" i="17"/>
  <c r="I219" i="17"/>
  <c r="H219" i="17" s="1"/>
  <c r="J219" i="17"/>
  <c r="K219" i="17"/>
  <c r="I220" i="17"/>
  <c r="H220" i="17" s="1"/>
  <c r="J220" i="17"/>
  <c r="K220" i="17"/>
  <c r="I221" i="17"/>
  <c r="H221" i="17" s="1"/>
  <c r="J221" i="17"/>
  <c r="K221" i="17"/>
  <c r="I224" i="17"/>
  <c r="J224" i="17"/>
  <c r="K224" i="17"/>
  <c r="I225" i="17"/>
  <c r="H225" i="17" s="1"/>
  <c r="J225" i="17"/>
  <c r="K225" i="17"/>
  <c r="I226" i="17"/>
  <c r="H226" i="17" s="1"/>
  <c r="J226" i="17"/>
  <c r="K226" i="17"/>
  <c r="I227" i="17"/>
  <c r="H227" i="17" s="1"/>
  <c r="J227" i="17"/>
  <c r="K227" i="17"/>
  <c r="I229" i="17"/>
  <c r="H229" i="17" s="1"/>
  <c r="J229" i="17"/>
  <c r="K229" i="17"/>
  <c r="I230" i="17"/>
  <c r="H230" i="17" s="1"/>
  <c r="J230" i="17"/>
  <c r="K230" i="17"/>
  <c r="I231" i="17"/>
  <c r="H231" i="17" s="1"/>
  <c r="J231" i="17"/>
  <c r="K231" i="17"/>
  <c r="I235" i="17"/>
  <c r="J235" i="17"/>
  <c r="K235" i="17"/>
  <c r="I236" i="17"/>
  <c r="H236" i="17" s="1"/>
  <c r="J236" i="17"/>
  <c r="K236" i="17"/>
  <c r="I238" i="17"/>
  <c r="H238" i="17" s="1"/>
  <c r="J238" i="17"/>
  <c r="K238" i="17"/>
  <c r="I239" i="17"/>
  <c r="H239" i="17" s="1"/>
  <c r="J239" i="17"/>
  <c r="K239" i="17"/>
  <c r="I241" i="17"/>
  <c r="H241" i="17" s="1"/>
  <c r="J241" i="17"/>
  <c r="K241" i="17"/>
  <c r="I242" i="17"/>
  <c r="H242" i="17" s="1"/>
  <c r="J242" i="17"/>
  <c r="K242" i="17"/>
  <c r="I243" i="17"/>
  <c r="H243" i="17" s="1"/>
  <c r="J243" i="17"/>
  <c r="K243" i="17"/>
  <c r="I244" i="17"/>
  <c r="H244" i="17" s="1"/>
  <c r="J244" i="17"/>
  <c r="K244" i="17"/>
  <c r="I245" i="17"/>
  <c r="H245" i="17" s="1"/>
  <c r="J245" i="17"/>
  <c r="K245" i="17"/>
  <c r="I246" i="17"/>
  <c r="H246" i="17" s="1"/>
  <c r="J246" i="17"/>
  <c r="K246" i="17"/>
  <c r="I248" i="17"/>
  <c r="H248" i="17" s="1"/>
  <c r="J248" i="17"/>
  <c r="K248" i="17"/>
  <c r="C31" i="10" l="1"/>
  <c r="D16" i="10"/>
  <c r="C32" i="10"/>
  <c r="D17" i="10"/>
  <c r="D15" i="10"/>
  <c r="J31" i="10"/>
  <c r="M31" i="10"/>
  <c r="F30" i="10"/>
  <c r="H15" i="17"/>
  <c r="D30" i="10"/>
  <c r="N31" i="10"/>
  <c r="M30" i="10"/>
  <c r="H224" i="17"/>
  <c r="H189" i="17"/>
  <c r="L30" i="10"/>
  <c r="H30" i="10"/>
  <c r="E32" i="10"/>
  <c r="K32" i="10"/>
  <c r="I32" i="10"/>
  <c r="G32" i="10"/>
  <c r="F32" i="10"/>
  <c r="E31" i="10"/>
  <c r="D32" i="10"/>
  <c r="H11" i="17"/>
  <c r="C30" i="10"/>
  <c r="M32" i="10"/>
  <c r="L32" i="10"/>
  <c r="K31" i="10"/>
  <c r="J32" i="10"/>
  <c r="I31" i="10"/>
  <c r="H32" i="10"/>
  <c r="G31" i="10"/>
  <c r="F31" i="10"/>
  <c r="E30" i="10"/>
  <c r="D31" i="10"/>
  <c r="N32" i="10"/>
  <c r="L31" i="10"/>
  <c r="K30" i="10"/>
  <c r="I30" i="10"/>
  <c r="H31" i="10"/>
  <c r="G30" i="10"/>
  <c r="H75" i="17"/>
  <c r="J30" i="10"/>
  <c r="N30" i="10"/>
  <c r="H235" i="17"/>
  <c r="C29" i="10" l="1"/>
  <c r="C33" i="10" s="1"/>
  <c r="C34" i="10" s="1"/>
  <c r="D13" i="10"/>
  <c r="D18" i="10" s="1"/>
  <c r="D19" i="10" s="1"/>
  <c r="N29" i="10"/>
  <c r="N33" i="10" s="1"/>
  <c r="N34" i="10" s="1"/>
  <c r="I29" i="10"/>
  <c r="I33" i="10" s="1"/>
  <c r="I34" i="10" s="1"/>
  <c r="F29" i="10"/>
  <c r="F33" i="10" s="1"/>
  <c r="F34" i="10" s="1"/>
  <c r="E29" i="10"/>
  <c r="E33" i="10" s="1"/>
  <c r="E34" i="10" s="1"/>
  <c r="L29" i="10"/>
  <c r="L33" i="10" s="1"/>
  <c r="L34" i="10" s="1"/>
  <c r="G29" i="10"/>
  <c r="G33" i="10" s="1"/>
  <c r="G34" i="10" s="1"/>
  <c r="M29" i="10"/>
  <c r="M33" i="10" s="1"/>
  <c r="M34" i="10" s="1"/>
  <c r="D29" i="10"/>
  <c r="D33" i="10" s="1"/>
  <c r="D34" i="10" s="1"/>
  <c r="H29" i="10"/>
  <c r="H33" i="10" s="1"/>
  <c r="H34" i="10" s="1"/>
  <c r="J29" i="10"/>
  <c r="J33" i="10" s="1"/>
  <c r="J34" i="10" s="1"/>
  <c r="K29" i="10"/>
  <c r="K33" i="10" s="1"/>
  <c r="K34" i="10" s="1"/>
</calcChain>
</file>

<file path=xl/sharedStrings.xml><?xml version="1.0" encoding="utf-8"?>
<sst xmlns="http://schemas.openxmlformats.org/spreadsheetml/2006/main" count="17269" uniqueCount="414">
  <si>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</si>
  <si>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</si>
  <si>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</si>
  <si>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</si>
  <si>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</si>
  <si>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</si>
  <si>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</si>
  <si>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</si>
  <si>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</si>
  <si>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</si>
  <si>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</si>
  <si>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</si>
  <si>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</si>
  <si>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</si>
  <si>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</si>
  <si>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</si>
  <si>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FECHA:     </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</si>
  <si>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</si>
  <si>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</si>
  <si>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</si>
  <si>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</si>
  <si>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</si>
  <si>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</si>
  <si>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</si>
  <si>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</si>
  <si>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</si>
  <si>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</si>
  <si>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</si>
  <si>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</si>
  <si>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</si>
  <si>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</si>
  <si>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</si>
  <si>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</si>
  <si>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</si>
  <si>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</si>
  <si>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</si>
  <si>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NCM</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</si>
  <si>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</si>
  <si>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</si>
  <si>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</si>
  <si>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</si>
  <si>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Recom</t>
  </si>
  <si>
    <t>X</t>
  </si>
  <si>
    <t>Art. 8</t>
  </si>
  <si>
    <t>Art. 7</t>
  </si>
  <si>
    <t>D</t>
  </si>
  <si>
    <t>B</t>
  </si>
  <si>
    <t>Art. 5</t>
  </si>
  <si>
    <t>Resolución Técnica Nro. 049, Guía de Buenas Prácticas Agrícola para Papaya, emitida el 16 de abril de 2015</t>
  </si>
  <si>
    <t>CAPITULO XIV</t>
  </si>
  <si>
    <t>CAPITULO XIII</t>
  </si>
  <si>
    <t>CAPITULO XII</t>
  </si>
  <si>
    <t>CAPITULO XI</t>
  </si>
  <si>
    <t>CAPITULO X</t>
  </si>
  <si>
    <t>CAPITULO IX</t>
  </si>
  <si>
    <t>CAPITULO VIII</t>
  </si>
  <si>
    <t>CAPITULO VII</t>
  </si>
  <si>
    <t>CAPITULO VI</t>
  </si>
  <si>
    <t>CAPITULO V</t>
  </si>
  <si>
    <t>CAPITULO IV</t>
  </si>
  <si>
    <t>CAPITULO III</t>
  </si>
  <si>
    <t>a) Se dispone de un sitio aislado y bajo seguro para su almacenamiento y disposición final de los envases vacíos de insumos agropecuarios según lo establecido en la normativa ambiental vigente (Ley de Prevención y Control de la Contaminación Ambiental, Decreto Supremo N° 374)?</t>
  </si>
  <si>
    <t>Art. 38</t>
  </si>
  <si>
    <t>Del sistema de trazabilidad</t>
  </si>
  <si>
    <t xml:space="preserve">e) El contenido de los mismos permite, mediante un sistema de trazabilidad, establecer el origen de cualquier lote del producto? </t>
  </si>
  <si>
    <t>Art. 37</t>
  </si>
  <si>
    <t>d) La persona encargada  de la UPA realizan un control de las actividades ejecutadas en su sistema de producción a través de registros?</t>
  </si>
  <si>
    <t>c) Los predios certificados con BPA en papaya mantienen un archivo físico y/o digital de su documentación por al menos un período de tres años por efectos de auditoría interna, auditoría externa por parte de clientes o entidades de certificación, y/o inspección por parte de la ANC?</t>
  </si>
  <si>
    <t>b) Los registros de las actividades realizadas para producir papaya se encuentran establecidos, documentados y se mantienen archivados por un período de al menos tres meses antes de solicitar la certificación por primera vez?</t>
  </si>
  <si>
    <t xml:space="preserve">a) Tiene al día los documentos y registros como operador en AGROCALIDAD. </t>
  </si>
  <si>
    <t>e) Cuenta con un procedimiento de retiro del producto en caso de detectarse algún problema de calidad o inocuidad alimentaria después de que el producto haya salido de las instalaciones? Para el retiro de producto se tiene definido: los responsables, la metodología de retiro; y, la estrategia de comunicación a llevarse a cabo con los clientes a fin de recuperar el producto no inocuo? Una vez recuperado este producto se define adecuadamente el destino final del mismo?</t>
  </si>
  <si>
    <t>Art. 36</t>
  </si>
  <si>
    <t>d) El código se mantiene en todas las etapas del proceso y de la comercialización, y en un lugar visible?</t>
  </si>
  <si>
    <t>c) El código de trazabilidad incluye datos sobre la UPA, el lote del cual fue cosechado, la fecha de cosecha, la fecha de proceso en la empacadora?</t>
  </si>
  <si>
    <t>b) Tiene todos los datos que se solicitan en los registros? El código de trazabilidad designado,es conocido tanto por el productor como por el cliente?</t>
  </si>
  <si>
    <t>a) Tiene implementado un sistema de trazabilidad que asegure un seguimiento e identidad del producto en todo el proceso productivo, desde el campo hasta el sitio de expendio, y,  que los productores, los proveedores o los clientes,  puedan realizar en todas las etapas del proceso de producción de papaya, y ayude a encontrar el origen de los problemas que surjan para hacer las correcciones necesarias?</t>
  </si>
  <si>
    <t>DEL SISTEMA DE TRAZABILIDAD</t>
  </si>
  <si>
    <t>i)  Se cuenta con un plan de manejo de desechos mediante la utilización de envases adecuados con su respectiva señalética para separar los desechos orgánicos de los inorgánicos?</t>
  </si>
  <si>
    <t>Art. 35</t>
  </si>
  <si>
    <t>h) Se define un lugar para recolectar, clasificar y almacenar los residuos en el predio, mientras se acopian para su disposición definitiva, el cual quedará aislado y distante de residencias de personas, evitando riesgos de contaminación en la población?</t>
  </si>
  <si>
    <t>g) Se identifican las fuentes de agua que tienen usos compartidos, especialmente con áreas de pasturas o con instalaciones de producción animal, y tomar las medidas del caso para contrarrestar el riesgo de contaminación?</t>
  </si>
  <si>
    <t>f) Se tienen identificadas las zonas que no son aptas para la agricultura, las mismas que deben ser consideradas como zonas de protección en base a lo establecido por la AAC?</t>
  </si>
  <si>
    <t xml:space="preserve">e) Se establecen franjas de biodiversidad asociados con el cultivo, sembrando árboles o arbustos que atraigan insectos benéficos que ayudan a controlar las plagas? </t>
  </si>
  <si>
    <t>d) Se establece y documenta los métodos de identificación y análisis de impactos ambientales; así como las acciones correctivas realizadas para  su control y mantenerlo bajo lo establecido por la legislación ambiental vigente?</t>
  </si>
  <si>
    <t>c) Se identifica el antes, durante y después de la producción, los impactos ambientales negativos reales y potenciales con la finalidad de prevenir, mitigar, reducir o eliminar  sus consecuencias al ambiente?</t>
  </si>
  <si>
    <t xml:space="preserve">b) Aprovecha eficientemente los recursos naturales, reduciendo al mínimo el impacto ambiental por medio de técnicas que promuevan la conservación y; protección de la flora y fauna circundantes? </t>
  </si>
  <si>
    <t>a)  Cumple con las normas establecidas en la legislación ambiental en vigencia y demuestra conocimiento y competencia en lo que se refiere a prevenir, mitigar y minimizar los impactos negativos sobre el ambiente que pueda originarse debido a la actividad agrícola que se desarrolla?</t>
  </si>
  <si>
    <t>De la protección del ambiente</t>
  </si>
  <si>
    <t xml:space="preserve"> DE LA PROTECCIÓN DEL AMBIENTE</t>
  </si>
  <si>
    <t>f) Se lleva registro de todas las capacitaciones?</t>
  </si>
  <si>
    <t>Art. 34</t>
  </si>
  <si>
    <t>e) El técnico responsable cuenta con un plan de socialización acerca del aseguramiento de la inocuidad del producto, protección del ambiente y  del personal que trabaja en la planta de producción de papaya y sus alrededores?</t>
  </si>
  <si>
    <t>d) Existe un programa de entrenamiento específico, que incluya normas, procedimientos y precauciones a tomar, para el personal que trabaje dentro de las diferentes áreas?</t>
  </si>
  <si>
    <t>c) Las instrucciones sobre buenas prácticas se presentan de forma documentada; son sencillas y claras, y están siempre a la vista, cerca de los puestos de trabajo, para que sirvan de recordatorio continuo sobre su importancia?</t>
  </si>
  <si>
    <t>b) Las capacitaciones son efectuadas por cualquier institución o profesional con experiencia comprobable en el tema?</t>
  </si>
  <si>
    <t>a) Se cuenta con un programa de capacitación sistemático y continuo con la finalidad de aumentar el perfil de competencias del personal que labore dentro de la UPA? Realiza las capacitaciones en temas de BPA, BPH, BPT, POE, POES, BPM, los principios de HACCP,  atención en caso de emergencia, y manejo ambiental a todo el personal?</t>
  </si>
  <si>
    <t>De la capacitación</t>
  </si>
  <si>
    <t xml:space="preserve">l) Cuenta con un manual de procedimientos de seguridad laboral y salud ocupacional, considerando principios de orden, limpieza y seguridad y que considere los riesgos laborales inherentes a la actividad?  </t>
  </si>
  <si>
    <t>Art. 33</t>
  </si>
  <si>
    <t>k) Las instalaciones del personal se encuentran en condiciones que garanticen la seguridad laboral, salud ocupacional y bienestar del personal?</t>
  </si>
  <si>
    <t>j) Cuenta con un equipo conformado por los trabajadores que estén capacitados en atención a emergencias y primeros auxilios?</t>
  </si>
  <si>
    <t>i) Actúa de acuerdo a lo que establece el Código Laboral del Ecuador respecto al trabajo infantil?</t>
  </si>
  <si>
    <t>h) Cuenta con lugares visibles y accesibles el listado de números de teléfonos de emergencia?</t>
  </si>
  <si>
    <t>g) En el caso de ocurrir algún accidente de trabajo, se registra, documenta e indica las acciones tomada?</t>
  </si>
  <si>
    <t>f) Se establece, documenta implementa, y mantiene un procedimiento para atención en casos de emergencia y accidentes?  Se evidencia que las indicaciones están documentadas y son de fácil entendimiento para los trabajadores.?</t>
  </si>
  <si>
    <t>e) Cuenta con botiquines de primeros auxilios completos y mantenidos? Éstos  están disponibles y accesibles en todas las zonas de trabajo permanentes y pueden transportarse a las inmediaciones del trabajo?</t>
  </si>
  <si>
    <t>d) El trabajador utiliza vestimenta y EPP acorde a las funciones desempeñadas en las diferentes operaciones agrícolas, que  garantice salud ocupacional y seguridad laboral?</t>
  </si>
  <si>
    <t>c) La UPA deberá cuenta con un plan para la identificación de zonas y labores potencialmente peligrosas, este plan incluye la señalética respectiva y los planes de acción documentados?</t>
  </si>
  <si>
    <t xml:space="preserve">b) En caso de vivir dentro de la UPA; las viviendas cuentan con techos firmes, ventanas y puertas sólidas, y poseen los servicios básicos de agua corriente; además cuentan con sanitarios o pozos sépticos siempre que cumpla con la legislación vigente? </t>
  </si>
  <si>
    <t>a) La UPA cuenta con áreas para el lavado de manos,  acceso a agua potable o segura en lugares identificados y separados del área de trabajo, un área para alimentarse, y de sanitarios y/o letrinas higiénicas para los productores, disponiéndolas de tal forma que se evite la contaminación ambiental y fuentes de agua?</t>
  </si>
  <si>
    <t>De la seguridad y bienestar laboral</t>
  </si>
  <si>
    <t>d) El encargado o supervisor de área verifica y registra el cumplimiento de las instrucciones de higiene que la UPA y empacadora han señalado?</t>
  </si>
  <si>
    <t>Art. 32</t>
  </si>
  <si>
    <t>c) Todos los trabajadores del predio cumplen con las instrucciones de higiene para proteger su salud?</t>
  </si>
  <si>
    <t xml:space="preserve">b) La UPA, dispone de instrucciones documentadas sobre prácticas de higiene personal apropiadas? </t>
  </si>
  <si>
    <t>a) La UPA y la empacadora, establecen procedimientos sobre las prácticas higiénicas del personal, las cuales están establecidas durante toda la cadena de producción de la papaya?</t>
  </si>
  <si>
    <t>De la higiene del personal</t>
  </si>
  <si>
    <t>h) El responsable de la UPA suministra a los trabajadores toda la información necesaria sobre sus funciones, responsabilidades y los eventuales riesgos  que asume durante la realización de su trabajo?</t>
  </si>
  <si>
    <t>Art. 31</t>
  </si>
  <si>
    <t>g) Los/las trabajadores/as que presenten heridas, llagas o algún síntoma de cualquier enfermedad contagiosa que puedan ser factor de contaminación evitan el contacto directo con el producto agrícola, superficie, utensilio o equipo utilizados por el personal?</t>
  </si>
  <si>
    <t>f) Cuenta con un procedimiento básico del manejo de la ropa de trabajo y EPP.</t>
  </si>
  <si>
    <t>e) Se exige durante la aplicación de plaguicidas que los/las trabajadores/a utilicen ropa y EPP para evitar su exposición a los mismos, y, al término de la actividad, se bañen, cambien de ropa, la misma que es lavada por separado?</t>
  </si>
  <si>
    <t xml:space="preserve">d) Se instruye a los/las trabajadores/as para que tomen las medidas preventivas que eviten intoxicaciones con plaguicidas, proporcionándoles además el EPP y capacitación en el uso y manejo adecuado de plaguicidas? </t>
  </si>
  <si>
    <t>c) El personal que manipule plaguicidas cuenta con un análisis de colinesterasa  sérica que garantice su buen estado de salud? Los  análisis se realizan considerando el análisis de riesgos de la UPA?</t>
  </si>
  <si>
    <t>b)  Los trabajadores tienen un expediente básico de su estado de salud desde cuando ingresaron a laborar, incluyendo un certificado médico; dichos documentos se mantienen en carpetas o fichas que deberán existir para cada uno de los trabajadores?</t>
  </si>
  <si>
    <t>a) La UPA cuenta con un técnico responsable del cumplimiento de la normativa vigente en temas de salud, seguridad y bienestar laboral de acuerdo a la estructura organizativa de la UPA y el número de trabajadores?</t>
  </si>
  <si>
    <t>Del control de la salud del personal</t>
  </si>
  <si>
    <t xml:space="preserve"> DE LA SEGURIDAD, HIGIENE Y PROTECCIÓN DEL PERSONAL</t>
  </si>
  <si>
    <t>f) Se bloquean los agujeros, desagües, y otros lugares por donde puedan ingresar cualquier tipo de plaga?</t>
  </si>
  <si>
    <t>Art. 30</t>
  </si>
  <si>
    <t>e) Si se contrata un servicio para el control de plagas, la empresa y los plaguicidas que se apliquen éstos se encuentran registrados ante la ANC y se reporta por escrito la frecuencia de aplicaciones y tipos de plagas detectadas?</t>
  </si>
  <si>
    <t>d) Se mantienen alejados a los animales  domésticos y silvestres?</t>
  </si>
  <si>
    <t>c)  Se inspecciona periódicamente para detectar si hay indicios de plagas o contaminación por heces fecales de animales?</t>
  </si>
  <si>
    <t>b) Las áreas de la empacadora están libres de desperdicios, basura, maleza, equipo o material en desuso?</t>
  </si>
  <si>
    <t>a) Se establece y aplica un programa de control de plagas, con el fin de minimizar el peligro de contaminación?</t>
  </si>
  <si>
    <t>Control de plagas en instalaciones</t>
  </si>
  <si>
    <t>i) Está implementado un POES  para la limpieza, higiene y saneamiento general, el proceso de limpieza y sanitización de las instalaciones, está registrado?</t>
  </si>
  <si>
    <t>Art. 29</t>
  </si>
  <si>
    <t>h) El área circundante a las instalaciones de poscosecha, están libres de escombros y basura?</t>
  </si>
  <si>
    <t>g) Cuenta con rodiluvios y pediluvios a la entrada de las instalaciones?</t>
  </si>
  <si>
    <t>f)  Cuenta con un sistema de  tratamiento de aguas residuales de poscosecha?</t>
  </si>
  <si>
    <t xml:space="preserve">e) El equipo y maquinaria está en buen estado, protegidos y calibrados de acuerdo a las especificaciones del proveedor? </t>
  </si>
  <si>
    <t>d) La instalaciones cuenta con abastecimiento de agua potable y/o segura que cumpla las condiciones físicas, químicas y microbiológicas aceptables según la normativa vigente?</t>
  </si>
  <si>
    <t>c) Las superficies y materiales que están en contacto con la fruta no son tóxicos, además son duraderos, de material liso no absorbente y fácil de limpiar?</t>
  </si>
  <si>
    <t>b) Las instalaciones están construidas con materiales lisos de tal forma que  permitan la limpieza, no absorbentes, no tóxicos,  tienen la suficiente iluminación y aireación, cuentan con sistemas de desagüe y eliminación de desechos, sus las lámparas y ventanas están protegidas, sus pisos y techos están construidos con materiales y acabados de tal forma que reduzca al mínimo la acumulación de suciedad y desprendimiento de partículas?</t>
  </si>
  <si>
    <t>a) El establecimiento está ubicado en lugares donde no existen evidencias de amenazas para la inocuidad de los alimentos?</t>
  </si>
  <si>
    <t>De las instalaciones de poscosecha</t>
  </si>
  <si>
    <t>DE LAS INSTALACIONES</t>
  </si>
  <si>
    <t xml:space="preserve">e) Cuenta con un registro de movilización de la fruta? </t>
  </si>
  <si>
    <t>Art. 28</t>
  </si>
  <si>
    <t>d) Cuenta con procedimientos adecuados en los procesos de carga y descarga de la fruta, así como en su movilización para evitar daños físicos a la misma?</t>
  </si>
  <si>
    <t>c) Si la fruta se destina a exportación, el transporte respeta la cadena de frío?</t>
  </si>
  <si>
    <t>b) Evitar la utilización de vehículos que hayan sido utilizados en actividades que representen un peligro de contaminación microbiológica, química o física para el producto?</t>
  </si>
  <si>
    <t>a)  El vehículo que se utiliza para transportar la fruta, es de  uso exclusivo para este fin en caso de no poder cumplir con esta disposición, se han implementado medidas de limpieza del vehículo, tales como lavado y desinfección del área de carga antes
y después del traslado de la fruta.?</t>
  </si>
  <si>
    <t>Del transporte</t>
  </si>
  <si>
    <t>d) Cada caja destinada a la comercialización, cuenta con una etiqueta con información trazable?</t>
  </si>
  <si>
    <t>Art. 27</t>
  </si>
  <si>
    <t>c) Si el producto es destinado a la exportación, se respeta una cadena de distribución con una temperatura que garantice una maduración tal que llegue al consumidor final con las características de calidad deseadas?</t>
  </si>
  <si>
    <t>Art.27</t>
  </si>
  <si>
    <t>b) Se realiza la clasificación de la fruta por tamaño (diámetro), peso y variedad conforme a las exigencias del mercado?</t>
  </si>
  <si>
    <t>a) Se utilizan empaques que reúnan condiciones de calidad, higiene, limpieza, ventilación y resistencia?</t>
  </si>
  <si>
    <t>Del empaque</t>
  </si>
  <si>
    <t>e) Si la fruta es sometida a tratamientos físicos o químicos en poscosecha, para prevenir plagas en el interior de la misma, lleva un registro de las acciones tomadas, tipo de tratamiento, equipo utilizado, productos dosificados, y tiempos?</t>
  </si>
  <si>
    <t>Art.26</t>
  </si>
  <si>
    <t>d) La UPA conoce las características de calidad que requiere tanto el mercado nacional, como el mercado internacional, así como los protocolos que cada legislación internacional exige se lleven a cabo en el proceso poscosecha para papaya?</t>
  </si>
  <si>
    <t xml:space="preserve">c) Se realiza una selección para separar los frutos que no reúnan los requisitos mínimos de calidad y son tratados diferencialmente? </t>
  </si>
  <si>
    <t>b) Las actividades en poscosecha son realizadas en condiciones que garanticen la inocuidad del producto?</t>
  </si>
  <si>
    <t>a) La fruta, después de cosechada, se lleva lo más pronto posible a la empacadora?</t>
  </si>
  <si>
    <t>De las prácticas de poscosecha</t>
  </si>
  <si>
    <t>Art. 26</t>
  </si>
  <si>
    <t>j) Los desechos de cosecha son manejadas dentro del plan integral de residuos que debe poseer la UPA?</t>
  </si>
  <si>
    <t>Art. 25</t>
  </si>
  <si>
    <t>i) Antes de llevar la fruta a la empacadora, realiza una pre clasificación de la misma en campo?</t>
  </si>
  <si>
    <t>h) Se evita el contacto directo de la fruta cosechada con el suelo?</t>
  </si>
  <si>
    <t>g) La UPA cuenta con un registro de la cosecha de papaya?</t>
  </si>
  <si>
    <t>f) El punto de maduración de la papaya es adecuado a fin de que permita soportar el transporte, la manipulación, y llegar al lugar destino?</t>
  </si>
  <si>
    <t>e) Las canastillas de recolección de la fruta son identificadas y utilizadas exclusivamente para este objetivo, lavadas diariamente y desinfectadas con regularidad?</t>
  </si>
  <si>
    <t>d) Se realiza manualmente la recolección de la fruta siempre que la altura del árbol lo permita, cuando no, se utilizarán herramientas específicas para esta labor?</t>
  </si>
  <si>
    <t>c) El personal de cosecha, usa la vestimenta mínima que ayude a garantizar la inocuidad del producto, con el fin de disminuir riesgos de contaminación.?</t>
  </si>
  <si>
    <t>b) Disopone de una planificación de cosechas, teniendo en cuenta los requerimientos del mercado al cual va dirigido la venta de la papaya?</t>
  </si>
  <si>
    <t>a) Previo a la labor de cosecha, respeta los períodos de carencia en caso de aplicación de plaguicidas?</t>
  </si>
  <si>
    <t>De la cosecha</t>
  </si>
  <si>
    <t>DE LAS PRÁCTICAS DE COSECHA, POSCOSECHA Y TRANSPORTE</t>
  </si>
  <si>
    <t>d) No se almacena agua potable en canecas o recipientes de metal corrosivo, plástico o cualquier otro material que haya sido utilizado para mezclar, preparar o almacenar plaguicidas?</t>
  </si>
  <si>
    <t>Art. 24</t>
  </si>
  <si>
    <t>c) Cuenta con un registro de los métodos y materiales utilizados, para la  limpieza y desinfección de las instalaciones en donde se almacena el agua potable o segura?</t>
  </si>
  <si>
    <t>b) Cuenta con un análisis de la calidad del agua para poscosecha (físico, químico y microbiológico) en base al análisis de riesgos dentro de la UPA?</t>
  </si>
  <si>
    <t>a) Cuenta con agua segura o potable que cumpla con las especificaciones microbiológicas, físico-químicas y organolépticas establecidas acorde a la legislación vigente?</t>
  </si>
  <si>
    <t>Del agua para poscosecha</t>
  </si>
  <si>
    <t>i) Realiza periódicamente un mantenimiento adecuado del sistema de riego a utilizarse en el cultivo?</t>
  </si>
  <si>
    <t>Art. 23</t>
  </si>
  <si>
    <t>g) Cuenta con un registro del riego realizado en cada lote de papaya en la UPA?</t>
  </si>
  <si>
    <t>f) Las fuentes de agua de riego se encuentran lejos de contaminación y son accesibles para la UPA?</t>
  </si>
  <si>
    <t>e) Los reservorios, así como otros sistemas de almacenamiento de agua, están limpios y protegidos contra fuentes externas de contaminación?</t>
  </si>
  <si>
    <t>d) Evita el uso de aguas residuales para el riego?</t>
  </si>
  <si>
    <t>c) En caso de que el agua arroje algún resultado adverso a la norma nacional en el análisis de agua pura de riego, se han adoptado medidas correctivas que garanticen su calidad?</t>
  </si>
  <si>
    <t>b) Cuenta con un análisis del agua de riego (físico, químico y microbiológico) en laboratorios adecuados (acreditados por el SAE)?</t>
  </si>
  <si>
    <t>a) El agua utilizada para el riego cuenta con los parámetros establecidos acorde a la legislación ambiental vigente?</t>
  </si>
  <si>
    <t>Del agua de riego</t>
  </si>
  <si>
    <t>DE LA CALIDAD DEL AGUA</t>
  </si>
  <si>
    <t>e) La UPA cuenta con un registro de ingreso y salida de los productos, así como de su caducidad?</t>
  </si>
  <si>
    <t>Art. 22</t>
  </si>
  <si>
    <t>d) Las instalaciones están construidas con materiales no inflamables, sólidos, con buena ventilación, cables eléctricos protegidos, con protecciones o barreras contra derrames de plaguicidas, que eviten el contacto directo de los plaguicidas con el suelo, cerrados, con señalización, identificación y almacenamiento de los productos por grado de toxicidad, y tener equipos de primeros auxilios?</t>
  </si>
  <si>
    <t>c) El personal autorizado ingresa a las bodegas de almacenamiento de plaguicidas, usando en todo momento el correspondiente EPP?</t>
  </si>
  <si>
    <t>b) El almacenamiento se realiza en lugares seguros, iluminados, separados  de viviendas, bodegas de alimentos; que no estén sujetos a inundaciones o exceso de humedad, y separados de fuentes de agua?</t>
  </si>
  <si>
    <t>a) El almacenamiento de plaguicidas se realiza acorde a lo establecido en la normativa nacional vigente?</t>
  </si>
  <si>
    <t>Del almacenamiento de plagucidas</t>
  </si>
  <si>
    <t>c) Cuenta con un registro y un plan con medidas de acción en caso de que se presenten reclamos de clientes por haber excedido los LMR permitidos?</t>
  </si>
  <si>
    <t>Art. 21</t>
  </si>
  <si>
    <t xml:space="preserve">b) Se mantienen entre los registros, el listado de LMR permitidos en el producto final aprobados por el Códex Alimentarius y por las leyes vigentes en el país destino? </t>
  </si>
  <si>
    <t>a) La UPA conoce el período de carencia de cada plaguicida utilizado y respetado, para garantizar la inocuidad de la papaya?</t>
  </si>
  <si>
    <t>De los Límites Máximos de Residuos (LMR)</t>
  </si>
  <si>
    <t>o) En el caso de tratamientos que se realizan directamente al suelo, toma en cuenta  las medidas necesarias para que se minimice el impacto a  la salud del operario aplicador con el uso  de los EPP y al ambiente?</t>
  </si>
  <si>
    <t>Art. 20</t>
  </si>
  <si>
    <t xml:space="preserve">n) Toda maquinaria o equipo de aplicación, está calibrado y cuenta con un mantenimiento periódico para garantizar la correcta aspersión del producto fitosanitario? </t>
  </si>
  <si>
    <t>m)  En casos de emergencia por intoxicación, cuenta con números de teléfono de emergencia (911) y con  las medidas de primeros auxilios disponibles?</t>
  </si>
  <si>
    <t>l) Evita la entrega de los envases vacíos de plaguicidas a gestores ambientales no autorizados por la AAC?</t>
  </si>
  <si>
    <t>k) Evita la reutilización o comercialización de los envases vacíos de plaguicidas para contener alimentos, bebidas, aguas o producto alguno para uso y consumo humano, animal y doméstico?</t>
  </si>
  <si>
    <t>j) Evita quemar o enterrar los envases vacíos de plaguicidas.?</t>
  </si>
  <si>
    <t>i) Los envases vacíos de los plaguicidas que son considerados como desechos especiales, son recuperados de la UPA,  sometidos a un proceso de triple lavado, perforados, almacenados temporalmente en un lugar exclusivo con buena ventilación; y, posteriormente entregados a los centros de acopio primarios de los comercializadores, distribuidores, fabricantes o almacenes agrícolas de plaguicidas?</t>
  </si>
  <si>
    <t>h) No existe manipulación de plaguicidas por mujeres en período de gestación o lactancia, los adolescentes y los niños.?</t>
  </si>
  <si>
    <t>g) Las personas encargadas de la manipulación y aplicación de plaguicidas, desde el transporte del mismo hacia el campo, la elaboración de la mezcla, la aplicación, la calibración, hasta la limpieza y custodia de los equipos, usan EPP completo?</t>
  </si>
  <si>
    <t>f) Sigue las recomendaciones de la etiqueta, utilizando dosificaciones correctas,  para que el grado de concentración no afecte negativamente al fruto,  planta, suelo, aplicador y consumidor?</t>
  </si>
  <si>
    <t xml:space="preserve">e) Los plaguicidas son almacenados en un lugar específico y están separados de las bodegas donde se encuentran fertilizantes, herramientas, separados de centros de acopio, instalaciones poscosecha y comedores.? </t>
  </si>
  <si>
    <t>d) Cuenta con una planificación de aplicaciones de productos?</t>
  </si>
  <si>
    <t xml:space="preserve">c) Lleva un registro de la aplicación de plaguicidas que indique el nombre del lote a ser tratado, la fecha y localización de la aplicación, el nombre del producto y el ingrediente activo, el responsable de la aplicación, la justificación con la respectiva autorización técnica, la cantidad y dosis aplicada, la maquinaria y los plazos de seguridad pre-cosecha? </t>
  </si>
  <si>
    <t xml:space="preserve">b) La UPA conoce el listado de los productos prohibidos según legislación ecuatoriana? </t>
  </si>
  <si>
    <t>a) Los plaguicidas utilizados para el control de plagas, están registrados por la Autoridad Nacional Competente?</t>
  </si>
  <si>
    <t xml:space="preserve">Del uso correcto y manejo responsable de plaguicidas de uso agrícola </t>
  </si>
  <si>
    <t>n) En tratamientos directamente en el suelo, se aplica técnicas menos agresivas como la solarización, evaporación o inclusión de productos orgánicos.?</t>
  </si>
  <si>
    <t>Art. 19</t>
  </si>
  <si>
    <t xml:space="preserve">m)  En la aplicación de plaguicidas, se considerar la rotación de productos teniendo en cuenta el grupo químico y su modo de acción sobre la plaga objetivo? </t>
  </si>
  <si>
    <t>l)  Evita incorporar los tallos de árboles que han cumplido su ciclo productivo en los mismos lotes para evitar la diseminación de enfermedades radiculares y reducir la mortalidad de las plantas trasplantadas?</t>
  </si>
  <si>
    <t>k)  Realiza programaciones de las siembras estratégicamente en base a una rotación de cultivos adecuada?</t>
  </si>
  <si>
    <t>j) Realiza una adecuada implementación de un sistema de drenaje para evitar que el agua estancada favorezca la propagación de plagas?</t>
  </si>
  <si>
    <t>h)   Se identifica y posteriormente elimina plantas hospederas de plagas dentro de la plantación y sus alrededores?</t>
  </si>
  <si>
    <t>g)    En caso de utilizar productos agroquímicos, se toma en cuenta las consideraciones, recomendaciones de uso y dosis establecidas en las etiquetas para asegurar la eficiencia del plaguicida, respecto a la plaga que se desea controlar?</t>
  </si>
  <si>
    <t>f) La UPA, cuenta con un sistema de monitoreo fitosanitario?</t>
  </si>
  <si>
    <t xml:space="preserve">e)    En caso de que exista material vegetal de desecho que sea extraído del cultivo de papaya ¿El desecho se ha eliminado técnicamente? </t>
  </si>
  <si>
    <t>d)   Los procedimientos garantizan la adecuada eliminación de toda fruta en descomposición, tanto del campo como de las salas de poscosecha para favorecer el control de  moscas de la fruta?</t>
  </si>
  <si>
    <t>c)    El Manejo Integrado de Plagas (MIP) cuenta con el asesoramiento de un profesional técnico?</t>
  </si>
  <si>
    <t>b)    El Manejo Integrado de Plagas (MIP) se aplica considerando a las principales plagas que atacan al cultivo de papaya, su presencia en la zona de producción y su ciclo biológico.?</t>
  </si>
  <si>
    <t>a) Tiene implementado un Manejo Integrado de Plagas (MIP) con el asesoramiento de un profesional técnico agrónomo o agropecuario o de carrera afín?</t>
  </si>
  <si>
    <t>Del Manejo Integrado de Plagas (MIP)</t>
  </si>
  <si>
    <t xml:space="preserve"> DE LA PROTECCIÓN DE LOS CULTIVOS</t>
  </si>
  <si>
    <t xml:space="preserve">d)    La localización para procesos de elaboración de abonos de naturaleza orgánica está debidamente identificado y distante de las zonas de producción, del almacén de plaguicidas, de la sala de poscosecha, de comedores y de animales? </t>
  </si>
  <si>
    <t>Art. 18</t>
  </si>
  <si>
    <t>c)   Evita el uso de residuos sólidos urbanos como fuente de fertilización, ni como materia prima para procesos de descomposición?</t>
  </si>
  <si>
    <t>b) Las materias primas de origen animal y vegetal, así como los desechos orgánicos generados en la plantación y fuera de la plantación, para la elaboración de abonos de naturaleza orgánica,
pasan por procesos de descomposición adecuada, antes de ser incorporados al campo. Todo proceso de elaboración de abonos es registrado.?</t>
  </si>
  <si>
    <t xml:space="preserve">a)    Los fertilizantes de naturaleza orgánica se obtiene de tiendas de distribución comercial? </t>
  </si>
  <si>
    <t>Uso correcto y manejo responsable de abonos de naturaleza orgánica</t>
  </si>
  <si>
    <t xml:space="preserve">d)    Se llevan registros de las aplicaciones de fertilizaciones, tanto orgánicas como químicas? </t>
  </si>
  <si>
    <t>Art. 17</t>
  </si>
  <si>
    <t>c)    Los fertilizantes se almacenan de manera que reduzca el riesgo de contaminación de las fuentes de agua y su mala utilización, en lugares exclusivos para este fin, aislados del área de producción del cultivo, para evitar la contaminación cruzada por lixiviación o escurrimiento?</t>
  </si>
  <si>
    <t>b)   Se obtiene de tiendas de distribución comercial  los fertilizantes de formulación química?</t>
  </si>
  <si>
    <t>a) Cuenta con un plan de fertilización basado en los análisis de suelo y  análisis foliares, buscando obtener los mayores beneficios agronómicos y económicos posibles sin dañar el ambiente?</t>
  </si>
  <si>
    <t>Fertilización Química</t>
  </si>
  <si>
    <t xml:space="preserve"> DE LA FERTILIZACIÓN</t>
  </si>
  <si>
    <t>b) Cuenta con prácticas que garanticen la adecuada eliminación o incorporación en el suelo de los restos de las plantas raleadas?</t>
  </si>
  <si>
    <t>Art. 16</t>
  </si>
  <si>
    <t>a) La actividad del secado y raeleo es realizada por una persona capacitada en identificación de flores?</t>
  </si>
  <si>
    <t>Del sexado y raleo</t>
  </si>
  <si>
    <t xml:space="preserve">c)    Cuenta con un registro de siembra directa? </t>
  </si>
  <si>
    <t>Art. 15</t>
  </si>
  <si>
    <t>b)    Cuenta con certificados de siembras de variedades con características adaptables a la zona agro-ecológica, características que satisfagan las exigencias del mercado, y bajo el asesoramiento del técnico responsable?</t>
  </si>
  <si>
    <t xml:space="preserve">a) Cuenta con semilla certificada para realizar una siembra directa, o en caso de que provenga de la misma UPA, se tienen en cuenta las actividades que garantizan la fitosanidad y poder germinativo? </t>
  </si>
  <si>
    <t>Siembra directa</t>
  </si>
  <si>
    <t>h) Cuenta con un registro de transplante?</t>
  </si>
  <si>
    <t>Art. 14</t>
  </si>
  <si>
    <t>g) Se recomienda proteger el material de trasplante de la pérdida de agua, no exponiéndolo directamente al sol  ni a contaminación.</t>
  </si>
  <si>
    <t xml:space="preserve">f) Cuenta con un procesimiento de limpieza para iniciar el trasnplante? </t>
  </si>
  <si>
    <t xml:space="preserve">e)  Existe una densidad de siembra definida con el técnico responsable? </t>
  </si>
  <si>
    <t>d) Las plántulas a trasplantarse en campo cumplen los requerimientos fitosanitarios?</t>
  </si>
  <si>
    <t>c) En caso de que el material vegetal provenga de viveros comerciales están certificados por AGROCALIDAD?</t>
  </si>
  <si>
    <t>b)  Cuenta con rotulación de cada lote de forma visible y con la información necesaria (número o nombre del lote, fecha de trasplante, área del lote, nombre de la variedad, número inicial de plantas)?</t>
  </si>
  <si>
    <t>a) El material vegetal proviene de centros de propagación vegetativa registrados por AGROCALIDAD?</t>
  </si>
  <si>
    <t>Trasplante</t>
  </si>
  <si>
    <t>Art 14</t>
  </si>
  <si>
    <t>c)    Cuenta con el registro de siembra en vivero, el cual es verificable?</t>
  </si>
  <si>
    <t>Art. 13</t>
  </si>
  <si>
    <t xml:space="preserve">b)   Cuenta con el registro de desinfección o esterilización de sustratos? </t>
  </si>
  <si>
    <t>a)    El material que sea reutilizado cuenta con un proceso de desinfección antes de ser ocupado en una nueva siembra?</t>
  </si>
  <si>
    <t>De  la siembra en vivero</t>
  </si>
  <si>
    <t>Art 13</t>
  </si>
  <si>
    <t>g)    Cuenta con datos sobre el porcentaje de germinación de la semilla para asegurar el éxito de la plantación?</t>
  </si>
  <si>
    <t>Art. 12</t>
  </si>
  <si>
    <t xml:space="preserve">f)     Cuenta con un registro para el proceso químico de desinfección de la semilla o para mejorar la uniformidad de  su germinación (fito hormonas)? </t>
  </si>
  <si>
    <t>e)   Si se acostumbra a realizar la inmersión de la semilla, cuenta con recipientes limpios y destinados exclusivamente para esta actividad?</t>
  </si>
  <si>
    <t xml:space="preserve">d)    No se almacena la semilla seca, a temperatura ambiente, por mas de tres meses? </t>
  </si>
  <si>
    <t>c)    Cuenta con un sitio limpio y específico, protegido de los rayos solares, y con suficiente abastecimiento de agua limpia, para la extracción de la capa gelatinosa de la semilla?</t>
  </si>
  <si>
    <t xml:space="preserve">b)    Cuenta con un registro de que árbol y la fruta seleccionada se extrajo la semilla, la misma que debe ser firme, de buen sabor, sin pudriciones externas ni deformaciones? </t>
  </si>
  <si>
    <t>a)    En caso de que la propagación de la papaya a utilizarse es sexual (por semillas), existe la identificación de los árboles hermafroditas con potencial productivo alto, estado fitosanitario óptimo y marcarlos para identificarlos cuando se quiera extraer semilla de su fruta, ?</t>
  </si>
  <si>
    <t>De la propagación de plantas</t>
  </si>
  <si>
    <t>e)   Cuenta el vivero con accesos adecuados para: el transporte de plantas, insumos y materiales?</t>
  </si>
  <si>
    <t>Art. 11</t>
  </si>
  <si>
    <t>d) Cuenta con un plan MIP, para garantizar la efectividad de la gestión y medidas fitosanitarias?</t>
  </si>
  <si>
    <t>c)   Cuenta con agua de riego que cumplen con los parámetros establecidos en el artículo 23 de la Guía BPA para papaya?</t>
  </si>
  <si>
    <t>b)   El o los viveros se encuentran ubicados en zonas alejadas de áreas con peligros potenciales de contaminación?</t>
  </si>
  <si>
    <t>a)    Cuenta con el registro de viveros emitido por la ANC, en caso de ser un vivero comercial?</t>
  </si>
  <si>
    <t xml:space="preserve"> De la conformación del vivero</t>
  </si>
  <si>
    <t>DEL ESTABLECIMIENTO DEL CULTIVO</t>
  </si>
  <si>
    <t xml:space="preserve">f)     Cuenta con un sustento técnico para la utilización de productos químicos para tratar los suelos antes de la siembra? </t>
  </si>
  <si>
    <t>Art. 10</t>
  </si>
  <si>
    <t>e)   Cuenta con sistemas de drenajes, los cuales se mantendrán siempre limpios, facilitando también una adecuada evacuación del agua que causa encharcamiento temporal,  en zonas que poseen niveles freáticos altos.?</t>
  </si>
  <si>
    <t>d)   Existe una construcción de camas con el alto y ancho suficientes para evitar encharcamientos, favorecer un buen desarrollo radicular y un buen anclaje basados en  características del suelo (textura, profundidad, capacidad de infiltración, pedregosidad, pendiente, fertilidad, entre otras)?</t>
  </si>
  <si>
    <t>c)    Cuenta con prácticas de conservación de suelos enfocadas en el drenaje para que el sistema radicular de las plantas de papaya no sea afectado por el exceso de agua?</t>
  </si>
  <si>
    <t>b)    Cuenta con una caracterización del predio en función de los siguientes criterios: condiciones edafoclimáticas, manejo de la plantación, necesidades nutricionales del cultivo; y, en función de los resultados de la caracterización, implementar prácticas adecuadas para mantener o mejorar la estructura, evitar compactación, minimizar la erosión del suelo.?</t>
  </si>
  <si>
    <t>a)    Cuenta con un un estudio topográfico del terreno con el propósito de planificar anticipadamente el sistema de plantación, la densidad de siembra, diseñar el sistema de riego, orientación con respecto al sol y al viento, siembra de cortinas rompe vientos, obras de conservación de suelos, entre otras estrategias?</t>
  </si>
  <si>
    <t>De la conservación del suelo</t>
  </si>
  <si>
    <t>d)  En caso de incoroporar abonos orgánicos, cuenta con un proceso de descomposición adecuada previa a su incorporación al suelo para reducir microorganismos patógenos?</t>
  </si>
  <si>
    <t xml:space="preserve">c) ¿Si se realizan tratamientos químicos al suelo se toma en cuenta el período o tiempo de acción del agro químico antes de establecer la plantación, respetando la hoja de seguridad del producto? </t>
  </si>
  <si>
    <t>b) Se realizan labores, como aireación del terreno, solarización, entre otros. Los tratamientos químicos se realizan por lo menos un mes antes del establecimiento del cultivo para reducir poblaciones de patógenos presentes en el suelo en caso de que lo requiera?</t>
  </si>
  <si>
    <t xml:space="preserve">a) Se han realizado labores pre-culturales (arado, rastra, subsolado, nivelación) adecuadas en los terrenos que lo ameriten, para dar características ideales para la siembra del cultivo de papaya? </t>
  </si>
  <si>
    <t>Preparación del suelo</t>
  </si>
  <si>
    <t>a. Se ha considerado la variedad a sembrar y condiciones edafoclimáticas?</t>
  </si>
  <si>
    <t>Requerimientos ambientales del cultivo</t>
  </si>
  <si>
    <t>REQUERIMIENTOS AMBIENTALES Y LA GESTIÓN DEL SUELO</t>
  </si>
  <si>
    <t>e) Cuenta con la caracterización edafológica de la UPA?</t>
  </si>
  <si>
    <t>d) Cuenta con un análisis de riesgos que identifique y evalúe los peligros reales y/o potenciales para el ambiente donde se establecerá la UPA, la salud de las personas y la inocuidad del producto, dentro del proceso productivo.?</t>
  </si>
  <si>
    <t>c) Cuenta con un análisis de suelo completo (físico, químico y microbiológico) realizado en laboratorios adecuados?</t>
  </si>
  <si>
    <t>b) Se han identificado lotes de papaya o huertos de traspatio abandonados colindantes  a la UPA, o que evidencien presencia de virosis, o  presencia de vectores de virus, con el fin de denunciarlos ante la ANC (AGROCALIDAD) y se proceda a la eliminación de las plantas afectadas.?</t>
  </si>
  <si>
    <t>a) Cuenta con terrenos que no se hayan dedicado a actividades industriales que impliquen la incorporación de contaminantes químicos, ni aquellos predios en los que se han detectado que podrían presentarse peligros significativos que no puedan controlarse, reducirse y/o eliminarse para con la inocuidad del producto, para el ambiente, o seguridad laboral de quienes trabajan en la UPA?</t>
  </si>
  <si>
    <t>Selección del terreno</t>
  </si>
  <si>
    <t>b) Existe una evaluación del uso de las áreas adyacentes, a fin de identificar las fuentes o peligros potenciales.  En caso de sospechar contaminación del suelo, demostrar mediante pruebas realizadas en un laboratorio adecuado; que el suelo cumple con la norma ambiental vigente, la cual consta en el ANEXO 3 de la Guía BPA para papaya?</t>
  </si>
  <si>
    <t>a) Posee un historial de uso del suelo?</t>
  </si>
  <si>
    <t>Historial de la UPA</t>
  </si>
  <si>
    <t>HISTORIAL DE LA UPA Y SELECCIÓN DEL TERRENO</t>
  </si>
  <si>
    <t>d) La UPA cuenta con la asesoría de un ingeniero agrónomo, agropecuario o profesional de carrera afín con experiencia demostrada, quien tendrá la responsabilidad de supervisar la administración de los procesos de producción agrícola y la aplicación de BPA en la UPA?</t>
  </si>
  <si>
    <t>b) Cuenta con un mapa o croquis de localización, donde se observe la distribución de lotes, caminos de acceso, infraestructura, áreas empleadas para bodegas, instalaciones sanitarias y otra información relevante, al igual que las actividades de los lotes aledaños?</t>
  </si>
  <si>
    <t>Registro de la UPA</t>
  </si>
  <si>
    <t>REGISTRO DE LA UNIDAD PRODUCTIVA AGROPECUARIA (UPA)</t>
  </si>
  <si>
    <r>
      <t xml:space="preserve">NO Aplica </t>
    </r>
    <r>
      <rPr>
        <sz val="6"/>
        <color indexed="8"/>
        <rFont val="Arial"/>
        <family val="2"/>
      </rPr>
      <t>(x)</t>
    </r>
  </si>
  <si>
    <r>
      <t xml:space="preserve">Cumple </t>
    </r>
    <r>
      <rPr>
        <sz val="6"/>
        <color indexed="8"/>
        <rFont val="Arial"/>
        <family val="2"/>
      </rPr>
      <t>(A,B,C,D, NCM)</t>
    </r>
  </si>
  <si>
    <t>Nivel (NCM, Desviación)</t>
  </si>
  <si>
    <r>
      <rPr>
        <b/>
        <sz val="11"/>
        <color indexed="8"/>
        <rFont val="Calibri"/>
        <family val="2"/>
      </rPr>
      <t xml:space="preserve">NOTA: </t>
    </r>
    <r>
      <rPr>
        <sz val="11"/>
        <color indexed="8"/>
        <rFont val="Calibri"/>
        <family val="2"/>
      </rPr>
      <t xml:space="preserve">En el caso de que la UPA obtenga una sola NCM y un resultado mayor al 75%, no se procederá a restar el 25% de la NCM, (este valor se encuentra descrito en el item: </t>
    </r>
    <r>
      <rPr>
        <b/>
        <sz val="11"/>
        <color indexed="8"/>
        <rFont val="Calibri"/>
        <family val="2"/>
      </rPr>
      <t xml:space="preserve">PORCENTAJE FINAL SIN NCM).
</t>
    </r>
    <r>
      <rPr>
        <sz val="11"/>
        <color indexed="8"/>
        <rFont val="Calibri"/>
        <family val="2"/>
      </rPr>
      <t xml:space="preserve">En esta situación se planificará la realización de una auditoría complementaria. </t>
    </r>
  </si>
  <si>
    <t>C</t>
  </si>
  <si>
    <t>a</t>
  </si>
  <si>
    <t>LISTA DE VERIFICACIÓN DE BUENAS PRÁCTICAS AGRÍCOLA PARA PAPAYA</t>
  </si>
  <si>
    <t>Edicion: 2</t>
  </si>
  <si>
    <t>Fecha de aprobacion: 05/05/2020</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</si>
  <si>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</si>
  <si>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</si>
  <si>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</si>
  <si>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</si>
  <si>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</si>
  <si>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INFORME DE AUDITORÍA DE CERTIFICACIÓN DE BUENAS PRÁCTICAS AGROPECUARIAS</t>
  </si>
  <si>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</si>
  <si>
    <t>AUDITOR</t>
  </si>
  <si>
    <t>UNIDAD DE PRODUCCIÓN AGROPECUARIA</t>
  </si>
  <si>
    <t>AUDITORÍA DE SEGUIMIENTO</t>
  </si>
  <si>
    <t>Número del requisito</t>
  </si>
  <si>
    <t>Requisito</t>
  </si>
  <si>
    <t>Calificación</t>
  </si>
  <si>
    <t>Explicación del auditor</t>
  </si>
  <si>
    <t>Acción correctiva de la UPA</t>
  </si>
  <si>
    <t>Fecha máxima de implementación</t>
  </si>
  <si>
    <t>Responsables (Nombre Completo)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</si>
  <si>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</si>
  <si>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</si>
  <si>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Nombre completo del Auditor (es)</t>
  </si>
  <si>
    <t>Fecha de elaboración del informe</t>
  </si>
  <si>
    <t>Nombre de la UPA</t>
  </si>
  <si>
    <r>
      <t xml:space="preserve">TIPO DE OPCIÓN: </t>
    </r>
    <r>
      <rPr>
        <sz val="11"/>
        <color theme="1"/>
        <rFont val="Calibri"/>
        <family val="2"/>
        <scheme val="minor"/>
      </rPr>
      <t>(MARCAR CON X)</t>
    </r>
  </si>
  <si>
    <t>OPCIÓN 1 - CERTIFICACIÓN INDIVIDUAL</t>
  </si>
  <si>
    <t>OPCIÓN 1 -CERTIFICACIÓN MULTISITIOS CON SGC</t>
  </si>
  <si>
    <t>OPCIÓN 1 - CERTIFICACIÓN MULTISITIOS SIN SGC</t>
  </si>
  <si>
    <t>OPCIÓN 2 - CERTIFICACIÓN GRUPAL</t>
  </si>
  <si>
    <r>
      <t xml:space="preserve">TIPO DE AUDITORÍA: </t>
    </r>
    <r>
      <rPr>
        <sz val="11"/>
        <color theme="1"/>
        <rFont val="Calibri"/>
        <family val="2"/>
        <scheme val="minor"/>
      </rPr>
      <t>(MARCAR CON UNA X)</t>
    </r>
  </si>
  <si>
    <t>AUDITORÍA INTERNA</t>
  </si>
  <si>
    <t>AUDITORÍA INICIAL</t>
  </si>
  <si>
    <t>AUDITORÍA COMPLEMENTARIA</t>
  </si>
  <si>
    <t>AUDITORÍA AMPLIACIÓN</t>
  </si>
  <si>
    <t>AUDITORÍA RENOVACIÓN</t>
  </si>
  <si>
    <t>AUDITORÍA SEGUIMIENTO</t>
  </si>
  <si>
    <t>AUDITORÍA EQUIVALENCIA DE ESQUEMAS</t>
  </si>
  <si>
    <t>DATOS DEL PROPIETARIO DEL PREDIO</t>
  </si>
  <si>
    <t>Razón Social</t>
  </si>
  <si>
    <t>Nombre completo del representante legal</t>
  </si>
  <si>
    <t>Correo electrónico</t>
  </si>
  <si>
    <t>teléfono</t>
  </si>
  <si>
    <t>Número de Sitios</t>
  </si>
  <si>
    <t>de</t>
  </si>
  <si>
    <t>UBICACIÓN DE LA UNIDAD DE PRODUCCIÓN AGROPECUARIA</t>
  </si>
  <si>
    <t>UTM (X)</t>
  </si>
  <si>
    <t>UTM (Y)</t>
  </si>
  <si>
    <t xml:space="preserve"> </t>
  </si>
  <si>
    <t>Altitud</t>
  </si>
  <si>
    <t>Provincia</t>
  </si>
  <si>
    <t>Cantón</t>
  </si>
  <si>
    <t>Parroquia</t>
  </si>
  <si>
    <t>Dirección de la UPA</t>
  </si>
  <si>
    <t>ALCANCE</t>
  </si>
  <si>
    <t>Nro. de trabajadores</t>
  </si>
  <si>
    <t>Tipo de producción</t>
  </si>
  <si>
    <t>Agrícola</t>
  </si>
  <si>
    <t>Pecuario</t>
  </si>
  <si>
    <t>Descripción de la población</t>
  </si>
  <si>
    <t>Nro. total de animales</t>
  </si>
  <si>
    <t>Nro. hectáreas total de UPA (ha)</t>
  </si>
  <si>
    <t xml:space="preserve"> Línea de producción Agrícola</t>
  </si>
  <si>
    <t>Cultivo a certificar</t>
  </si>
  <si>
    <t>Nro. Hectareas a certificarse (ha)</t>
  </si>
  <si>
    <t>Rendimiento aproximado 
(unidad/año)</t>
  </si>
  <si>
    <t>Mercado de Destino</t>
  </si>
  <si>
    <t xml:space="preserve"> Línea de producción Pecuaria</t>
  </si>
  <si>
    <t>Especie animal a certificar</t>
  </si>
  <si>
    <t>Nro. animales certificar</t>
  </si>
  <si>
    <t>Lo siguiente aplica en el caso de Auditar un Esquema Equivalente</t>
  </si>
  <si>
    <t xml:space="preserve">**Código Equivalente </t>
  </si>
  <si>
    <t>RESULTADO FINAL DE LA AUDITORIA</t>
  </si>
  <si>
    <t>%</t>
  </si>
  <si>
    <t>NOMBRE DEL INSPECTOR/AUDITOR:      </t>
  </si>
  <si>
    <t>FIRMA:      </t>
  </si>
  <si>
    <t>NOMBRE DEL DIRECTOR DISTRITAL O JEFE DE SANIDAD AGROPECUARIA: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</si>
</sst>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70"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0"/>
      <color rgb="FF000000"/>
      <name val="Calibri"/>
      <family val="2"/>
    </font>
    <font>
      <b/>
      <sz val="11"/>
      <color theme="1"/>
      <name val="Calibri"/>
      <family val="2"/>
    </font>
    <font>
      <sz val="10"/>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12"/>
      <color theme="1"/>
      <name val="Calibri"/>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12"/>
      <color rgb="FF000080"/>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9"/>
      <color rgb="FF000000"/>
      <name val="Arial"/>
      <family val="2"/>
    </font>
    <font>
      <b/>
      <sz val="11"/>
      <color rgb="FF000000"/>
      <name val="Calibri"/>
      <family val="2"/>
    </font>
    <font>
      <sz val="7"/>
      <color theme="1"/>
      <name val="Calibri"/>
      <family val="2"/>
    </font>
    <font>
      <sz val="7"/>
      <color rgb="FF000000"/>
      <name val="Calibri"/>
      <family val="2"/>
    </font>
    <font>
      <b/>
      <sz val="7"/>
      <color rgb="FF000000"/>
      <name val="Calibri"/>
      <family val="2"/>
    </font>
    <font>
      <sz val="6"/>
      <color theme="1"/>
      <name val="Cambria"/>
      <family val="1"/>
      <scheme val="major"/>
    </font>
    <font>
      <sz val="6"/>
      <color theme="1"/>
      <name val="Calibri"/>
      <family val="2"/>
      <scheme val="minor"/>
    </font>
    <font>
      <sz val="7"/>
      <color theme="1"/>
      <name val="Calibri"/>
      <family val="2"/>
      <scheme val="minor"/>
    </font>
    <font>
      <b/>
      <sz val="7"/>
      <color theme="1"/>
      <name val="Calibri"/>
      <family val="2"/>
    </font>
    <font>
      <b/>
      <sz val="9"/>
      <color theme="1"/>
      <name val="Calibri"/>
      <family val="2"/>
    </font>
    <font>
      <b/>
      <sz val="6"/>
      <color rgb="FF000000"/>
      <name val="Arial"/>
      <family val="2"/>
    </font>
    <font>
      <sz val="6"/>
      <color indexed="8"/>
      <name val="Arial"/>
      <family val="2"/>
    </font>
    <font>
      <b/>
      <sz val="14"/>
      <color rgb="FF000000"/>
      <name val="Calibri"/>
      <family val="2"/>
    </font>
    <font>
      <b/>
      <sz val="11"/>
      <color indexed="8"/>
      <name val="Calibri"/>
      <family val="2"/>
    </font>
    <font>
      <sz val="11"/>
      <color indexed="8"/>
      <name val="Calibri"/>
      <family val="2"/>
    </font>
    <font>
      <sz val="7"/>
      <color theme="0"/>
      <name val="Calibri"/>
      <family val="2"/>
    </font>
    <font>
      <b/>
      <sz val="14"/>
      <color theme="1"/>
      <name val="Calibri"/>
      <family val="2"/>
      <scheme val="minor"/>
    </font>
    <font>
      <sz val="14"/>
      <color indexed="8"/>
      <name val="Calibri"/>
      <family val="2"/>
    </font>
    <font>
      <sz val="14"/>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rgb="FFEBF1DE"/>
        <bgColor rgb="FF000000"/>
      </patternFill>
    </fill>
    <fill>
      <patternFill patternType="solid">
        <fgColor rgb="FFDAEEF3"/>
        <bgColor rgb="FF000000"/>
      </patternFill>
    </fill>
    <fill>
      <patternFill patternType="solid">
        <fgColor theme="5" tint="0.39997558519241921"/>
        <bgColor indexed="64"/>
      </patternFill>
    </fill>
    <fill>
      <patternFill patternType="solid">
        <fgColor theme="5" tint="0.39997558519241921"/>
        <bgColor rgb="FF000000"/>
      </patternFill>
    </fill>
    <fill>
      <patternFill patternType="solid">
        <fgColor theme="0"/>
        <bgColor rgb="FF000000"/>
      </patternFill>
    </fill>
    <fill>
      <patternFill patternType="solid">
        <fgColor rgb="FFFFC000"/>
        <bgColor indexed="64"/>
      </patternFill>
    </fill>
  </fills>
  <borders count="4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9" fillId="0" borderId="0"/>
    <xf numFmtId="0" fontId="16" fillId="0" borderId="0"/>
    <xf numFmtId="0" fontId="16" fillId="0" borderId="0"/>
    <xf numFmtId="0" fontId="9" fillId="0" borderId="0"/>
  </cellStyleXfs>
  <cellXfs count="430">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center" vertical="center"/>
    </xf>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5" fillId="0" borderId="0" xfId="0" applyFont="1" applyFill="1" applyBorder="1" applyAlignment="1">
      <alignment horizontal="center" vertical="center"/>
    </xf>
    <xf numFmtId="0" fontId="1" fillId="0" borderId="0" xfId="0" applyFont="1" applyBorder="1"/>
    <xf numFmtId="0" fontId="1" fillId="0" borderId="0" xfId="0" applyFont="1"/>
    <xf numFmtId="0" fontId="8" fillId="0" borderId="0" xfId="0" applyFont="1" applyFill="1" applyBorder="1"/>
    <xf numFmtId="0" fontId="6" fillId="0" borderId="0" xfId="0" applyFont="1" applyFill="1" applyBorder="1"/>
    <xf numFmtId="0" fontId="0" fillId="0" borderId="0" xfId="0" applyBorder="1" applyAlignment="1">
      <alignment horizontal="center" vertical="center"/>
    </xf>
    <xf numFmtId="0" fontId="9" fillId="0" borderId="0" xfId="1"/>
    <xf numFmtId="0" fontId="10" fillId="0" borderId="0" xfId="1" applyFont="1" applyAlignment="1">
      <alignment horizontal="center" vertical="top"/>
    </xf>
    <xf numFmtId="0" fontId="13" fillId="0" borderId="0" xfId="1" applyFont="1" applyAlignment="1">
      <alignment horizontal="left"/>
    </xf>
    <xf numFmtId="0" fontId="14" fillId="0" borderId="0" xfId="1" applyFont="1" applyAlignment="1">
      <alignment horizontal="center" vertical="center"/>
    </xf>
    <xf numFmtId="0" fontId="15" fillId="0" borderId="0" xfId="1" applyFont="1" applyAlignment="1">
      <alignment horizontal="center" vertical="center"/>
    </xf>
    <xf numFmtId="0" fontId="12" fillId="0" borderId="0" xfId="1" applyFont="1" applyAlignment="1">
      <alignment horizontal="center" vertical="center"/>
    </xf>
    <xf numFmtId="0" fontId="12" fillId="0" borderId="0" xfId="1" applyFont="1" applyAlignment="1">
      <alignment horizontal="center"/>
    </xf>
    <xf numFmtId="0" fontId="17" fillId="0" borderId="0" xfId="2" applyFont="1" applyAlignment="1">
      <alignment vertical="center"/>
    </xf>
    <xf numFmtId="0" fontId="18"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4" fillId="0" borderId="0" xfId="2" applyFont="1" applyFill="1" applyProtection="1"/>
    <xf numFmtId="0" fontId="23" fillId="0" borderId="0" xfId="3" applyFont="1" applyAlignment="1" applyProtection="1">
      <protection locked="0"/>
    </xf>
    <xf numFmtId="0" fontId="27" fillId="0" borderId="0" xfId="2" applyFont="1" applyFill="1" applyProtection="1"/>
    <xf numFmtId="0" fontId="27" fillId="0" borderId="0" xfId="2" applyFont="1" applyFill="1" applyAlignment="1" applyProtection="1"/>
    <xf numFmtId="0" fontId="27" fillId="0" borderId="0" xfId="2" applyFont="1" applyFill="1" applyAlignment="1" applyProtection="1">
      <alignment horizontal="left" wrapText="1"/>
    </xf>
    <xf numFmtId="0" fontId="28" fillId="0" borderId="0" xfId="3" applyFont="1" applyAlignment="1" applyProtection="1">
      <protection locked="0"/>
    </xf>
    <xf numFmtId="0" fontId="22" fillId="0" borderId="0" xfId="2" applyFont="1" applyFill="1" applyAlignment="1" applyProtection="1">
      <protection locked="0"/>
    </xf>
    <xf numFmtId="0" fontId="22" fillId="0" borderId="0" xfId="3" applyFont="1" applyAlignment="1" applyProtection="1">
      <protection locked="0"/>
    </xf>
    <xf numFmtId="0" fontId="22" fillId="0" borderId="0" xfId="2" applyFont="1" applyFill="1" applyProtection="1"/>
    <xf numFmtId="0" fontId="29" fillId="0" borderId="0" xfId="2" applyFont="1" applyFill="1" applyProtection="1"/>
    <xf numFmtId="0" fontId="29" fillId="0" borderId="0" xfId="2" applyFont="1" applyFill="1" applyAlignment="1" applyProtection="1"/>
    <xf numFmtId="0" fontId="22" fillId="0" borderId="0" xfId="2" applyFont="1" applyFill="1" applyAlignment="1" applyProtection="1">
      <alignment horizontal="left" indent="3"/>
    </xf>
    <xf numFmtId="0" fontId="21" fillId="0" borderId="0" xfId="2" applyFont="1" applyFill="1" applyAlignment="1" applyProtection="1">
      <alignment vertical="top" wrapText="1"/>
    </xf>
    <xf numFmtId="0" fontId="30" fillId="0" borderId="0" xfId="2" applyFont="1" applyFill="1" applyAlignment="1" applyProtection="1">
      <alignment vertical="center"/>
    </xf>
    <xf numFmtId="0" fontId="18" fillId="0" borderId="0" xfId="2" applyFont="1" applyFill="1" applyAlignment="1" applyProtection="1">
      <alignment horizontal="left" vertical="top" wrapText="1"/>
    </xf>
    <xf numFmtId="0" fontId="0" fillId="0" borderId="0" xfId="0" applyAlignment="1">
      <alignment horizontal="left"/>
    </xf>
    <xf numFmtId="0" fontId="18" fillId="0" borderId="0" xfId="2" applyFont="1" applyFill="1" applyAlignment="1" applyProtection="1">
      <alignment horizontal="left" vertical="center"/>
    </xf>
    <xf numFmtId="0" fontId="30" fillId="0" borderId="0" xfId="2" applyFont="1" applyFill="1" applyAlignment="1" applyProtection="1">
      <alignment horizontal="left" vertical="center"/>
    </xf>
    <xf numFmtId="0" fontId="26" fillId="0" borderId="0" xfId="0" applyFont="1" applyBorder="1" applyAlignment="1">
      <alignment vertical="center" wrapText="1"/>
    </xf>
    <xf numFmtId="0" fontId="31" fillId="0" borderId="0" xfId="0" applyFont="1" applyAlignment="1">
      <alignment vertical="center"/>
    </xf>
    <xf numFmtId="0" fontId="32" fillId="4" borderId="1" xfId="0" applyFont="1" applyFill="1" applyBorder="1" applyAlignment="1">
      <alignment horizontal="center" vertical="center" wrapText="1"/>
    </xf>
    <xf numFmtId="0" fontId="0" fillId="0" borderId="1" xfId="0" applyBorder="1"/>
    <xf numFmtId="0" fontId="33" fillId="2" borderId="0" xfId="0" applyFont="1" applyFill="1" applyAlignment="1">
      <alignment vertical="top"/>
    </xf>
    <xf numFmtId="14" fontId="33" fillId="0" borderId="12" xfId="0" applyNumberFormat="1" applyFont="1" applyFill="1" applyBorder="1" applyAlignment="1">
      <alignment horizontal="center" vertical="center" wrapText="1"/>
    </xf>
    <xf numFmtId="0" fontId="33" fillId="0" borderId="0" xfId="0" applyFont="1" applyAlignment="1">
      <alignment vertical="top"/>
    </xf>
    <xf numFmtId="0" fontId="12" fillId="0" borderId="0" xfId="1" applyFont="1" applyAlignment="1">
      <alignment horizontal="left"/>
    </xf>
    <xf numFmtId="0" fontId="14" fillId="0" borderId="0" xfId="1" applyFont="1" applyAlignment="1">
      <alignment horizontal="left" vertical="center"/>
    </xf>
    <xf numFmtId="0" fontId="32" fillId="0" borderId="0" xfId="0" applyFont="1"/>
    <xf numFmtId="0" fontId="32" fillId="0" borderId="0" xfId="0" applyFont="1" applyBorder="1"/>
    <xf numFmtId="0" fontId="41" fillId="0" borderId="0" xfId="0" applyFont="1" applyBorder="1" applyAlignment="1">
      <alignment vertical="center" wrapText="1"/>
    </xf>
    <xf numFmtId="0" fontId="34" fillId="0" borderId="0" xfId="0" applyFont="1" applyFill="1" applyBorder="1" applyAlignment="1">
      <alignment horizontal="center" vertical="center" wrapText="1"/>
    </xf>
    <xf numFmtId="0" fontId="33" fillId="0" borderId="0" xfId="0" applyFont="1" applyFill="1" applyBorder="1" applyAlignment="1">
      <alignment vertical="top"/>
    </xf>
    <xf numFmtId="0" fontId="33"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9" fillId="0" borderId="18" xfId="0" applyFont="1" applyBorder="1" applyAlignment="1">
      <alignment vertical="center" wrapText="1"/>
    </xf>
    <xf numFmtId="0" fontId="39" fillId="0" borderId="13" xfId="0" applyFont="1" applyBorder="1" applyAlignment="1">
      <alignment vertical="center" wrapText="1"/>
    </xf>
    <xf numFmtId="0" fontId="38"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9"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3" fillId="0" borderId="0" xfId="3" applyFont="1" applyAlignment="1">
      <alignment vertical="top"/>
    </xf>
    <xf numFmtId="0" fontId="5" fillId="2" borderId="0" xfId="0" applyFont="1" applyFill="1" applyBorder="1" applyAlignment="1">
      <alignment vertical="center" wrapText="1"/>
    </xf>
    <xf numFmtId="0" fontId="19" fillId="0" borderId="0" xfId="0" applyFont="1" applyFill="1" applyBorder="1"/>
    <xf numFmtId="0" fontId="3" fillId="0" borderId="0" xfId="0" applyFont="1"/>
    <xf numFmtId="0" fontId="7" fillId="0" borderId="0" xfId="0" applyFont="1" applyFill="1" applyBorder="1" applyAlignment="1">
      <alignment horizontal="center" vertical="center"/>
    </xf>
    <xf numFmtId="0" fontId="53" fillId="0" borderId="0" xfId="0" applyFont="1" applyFill="1" applyBorder="1"/>
    <xf numFmtId="0" fontId="53" fillId="0" borderId="0" xfId="0" applyFont="1" applyFill="1" applyBorder="1" applyAlignment="1">
      <alignment horizontal="center" vertical="center"/>
    </xf>
    <xf numFmtId="0" fontId="53" fillId="0" borderId="0" xfId="0" applyFont="1" applyFill="1" applyBorder="1" applyAlignment="1">
      <alignment horizontal="justify" vertical="center"/>
    </xf>
    <xf numFmtId="0" fontId="53" fillId="0" borderId="0" xfId="0" applyFont="1" applyFill="1" applyBorder="1" applyAlignment="1">
      <alignment vertical="center"/>
    </xf>
    <xf numFmtId="0" fontId="55" fillId="0" borderId="0" xfId="0" applyFont="1" applyFill="1" applyBorder="1"/>
    <xf numFmtId="0" fontId="53" fillId="0" borderId="0" xfId="0" applyFont="1" applyFill="1" applyBorder="1" applyAlignment="1">
      <alignment vertical="top" wrapText="1"/>
    </xf>
    <xf numFmtId="0" fontId="53" fillId="0" borderId="0" xfId="0" applyFont="1" applyFill="1" applyBorder="1" applyAlignment="1">
      <alignment vertical="center" wrapText="1"/>
    </xf>
    <xf numFmtId="0" fontId="53" fillId="0" borderId="0" xfId="0" applyFont="1" applyFill="1" applyBorder="1" applyAlignment="1">
      <alignment horizontal="center" vertical="center" wrapText="1"/>
    </xf>
    <xf numFmtId="0" fontId="53" fillId="0" borderId="0" xfId="0" applyFont="1" applyFill="1" applyBorder="1" applyAlignment="1">
      <alignment horizontal="left" vertical="top" wrapText="1"/>
    </xf>
    <xf numFmtId="0" fontId="53" fillId="0" borderId="0" xfId="0" applyFont="1" applyFill="1" applyBorder="1" applyAlignment="1">
      <alignment horizontal="left"/>
    </xf>
    <xf numFmtId="0" fontId="53" fillId="9" borderId="0" xfId="0" applyFont="1" applyFill="1" applyBorder="1"/>
    <xf numFmtId="0" fontId="53" fillId="0" borderId="1" xfId="0" applyFont="1" applyFill="1" applyBorder="1" applyAlignment="1">
      <alignment horizontal="center" vertical="center" wrapText="1"/>
    </xf>
    <xf numFmtId="0" fontId="53" fillId="0" borderId="1" xfId="0" applyFont="1" applyFill="1" applyBorder="1" applyAlignment="1">
      <alignment horizontal="left" vertical="top" wrapText="1"/>
    </xf>
    <xf numFmtId="0" fontId="53" fillId="0" borderId="1" xfId="0" applyFont="1" applyFill="1" applyBorder="1" applyAlignment="1">
      <alignment horizontal="left"/>
    </xf>
    <xf numFmtId="0" fontId="53" fillId="3" borderId="1" xfId="0" applyFont="1" applyFill="1" applyBorder="1"/>
    <xf numFmtId="0" fontId="55" fillId="3" borderId="1" xfId="0" applyFont="1" applyFill="1" applyBorder="1" applyAlignment="1">
      <alignment horizontal="center" vertical="center" wrapText="1"/>
    </xf>
    <xf numFmtId="0" fontId="55" fillId="3" borderId="1" xfId="0" applyFont="1" applyFill="1" applyBorder="1" applyAlignment="1">
      <alignment horizontal="left" vertical="center" wrapText="1"/>
    </xf>
    <xf numFmtId="0" fontId="55" fillId="0" borderId="1" xfId="0" applyFont="1" applyFill="1" applyBorder="1" applyAlignment="1">
      <alignment horizontal="center" vertical="center" wrapText="1"/>
    </xf>
    <xf numFmtId="0" fontId="54" fillId="0" borderId="1" xfId="0" applyFont="1" applyFill="1" applyBorder="1" applyAlignment="1">
      <alignment horizontal="left" vertical="center" wrapText="1"/>
    </xf>
    <xf numFmtId="0" fontId="53" fillId="4" borderId="1" xfId="0" applyFont="1" applyFill="1" applyBorder="1"/>
    <xf numFmtId="0" fontId="55" fillId="4" borderId="1" xfId="0" applyFont="1" applyFill="1" applyBorder="1" applyAlignment="1">
      <alignment horizontal="center" vertical="center" wrapText="1"/>
    </xf>
    <xf numFmtId="0" fontId="53" fillId="5" borderId="1" xfId="0" applyFont="1" applyFill="1" applyBorder="1" applyAlignment="1">
      <alignment horizontal="left"/>
    </xf>
    <xf numFmtId="0" fontId="53" fillId="11" borderId="1" xfId="0" applyFont="1" applyFill="1" applyBorder="1" applyAlignment="1">
      <alignment horizontal="center" vertical="center" wrapText="1"/>
    </xf>
    <xf numFmtId="0" fontId="54" fillId="11" borderId="1" xfId="0" applyFont="1" applyFill="1" applyBorder="1" applyAlignment="1">
      <alignment horizontal="left" vertical="center" wrapText="1"/>
    </xf>
    <xf numFmtId="0" fontId="53" fillId="11" borderId="1" xfId="0" applyFont="1" applyFill="1" applyBorder="1" applyAlignment="1">
      <alignment horizontal="left"/>
    </xf>
    <xf numFmtId="0" fontId="53" fillId="11" borderId="1" xfId="0" applyFont="1" applyFill="1" applyBorder="1" applyAlignment="1">
      <alignment horizontal="left" vertical="top" wrapText="1"/>
    </xf>
    <xf numFmtId="0" fontId="55" fillId="0" borderId="1" xfId="0" applyFont="1" applyFill="1" applyBorder="1" applyAlignment="1">
      <alignment horizontal="left" vertical="center" wrapText="1"/>
    </xf>
    <xf numFmtId="0" fontId="55" fillId="11"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55" fillId="3" borderId="1" xfId="0" applyFont="1" applyFill="1" applyBorder="1" applyAlignment="1">
      <alignment horizontal="center" vertical="top" wrapText="1"/>
    </xf>
    <xf numFmtId="0" fontId="55" fillId="3" borderId="1" xfId="0" applyFont="1" applyFill="1" applyBorder="1" applyAlignment="1">
      <alignment horizontal="left" vertical="top" wrapText="1"/>
    </xf>
    <xf numFmtId="0" fontId="55" fillId="3" borderId="1" xfId="0" applyFont="1" applyFill="1" applyBorder="1" applyAlignment="1">
      <alignment horizontal="center" vertical="center"/>
    </xf>
    <xf numFmtId="0" fontId="53" fillId="11" borderId="1" xfId="0" applyFont="1" applyFill="1" applyBorder="1" applyAlignment="1">
      <alignment horizontal="left" vertical="center" wrapText="1"/>
    </xf>
    <xf numFmtId="0" fontId="53" fillId="2" borderId="1" xfId="0" applyFont="1" applyFill="1" applyBorder="1" applyAlignment="1">
      <alignment horizontal="left" vertical="top" wrapText="1"/>
    </xf>
    <xf numFmtId="0" fontId="53" fillId="2" borderId="1" xfId="0" applyFont="1" applyFill="1" applyBorder="1" applyAlignment="1">
      <alignment horizontal="left"/>
    </xf>
    <xf numFmtId="0" fontId="53" fillId="2" borderId="0" xfId="0" applyFont="1" applyFill="1" applyBorder="1"/>
    <xf numFmtId="0" fontId="56" fillId="0" borderId="1" xfId="0" applyFont="1" applyBorder="1" applyAlignment="1">
      <alignment horizontal="justify" vertical="center" wrapText="1"/>
    </xf>
    <xf numFmtId="0" fontId="58" fillId="0" borderId="1" xfId="0" applyFont="1" applyBorder="1" applyAlignment="1">
      <alignment horizontal="justify" vertical="center" wrapText="1"/>
    </xf>
    <xf numFmtId="0" fontId="59" fillId="4" borderId="1" xfId="0" applyFont="1" applyFill="1" applyBorder="1" applyAlignment="1"/>
    <xf numFmtId="0" fontId="59" fillId="4" borderId="10" xfId="0" applyFont="1" applyFill="1" applyBorder="1" applyAlignment="1"/>
    <xf numFmtId="0" fontId="57" fillId="0" borderId="1" xfId="0" applyFont="1" applyFill="1" applyBorder="1" applyAlignment="1">
      <alignment horizontal="left" vertical="top" wrapText="1"/>
    </xf>
    <xf numFmtId="0" fontId="53" fillId="0" borderId="1" xfId="0" applyFont="1" applyFill="1" applyBorder="1" applyAlignment="1">
      <alignment horizontal="left" vertical="center" wrapText="1"/>
    </xf>
    <xf numFmtId="0" fontId="53" fillId="4" borderId="1" xfId="0" applyFont="1" applyFill="1" applyBorder="1" applyAlignment="1">
      <alignment horizontal="left"/>
    </xf>
    <xf numFmtId="0" fontId="60" fillId="0" borderId="0" xfId="0" applyFont="1" applyFill="1" applyBorder="1" applyAlignment="1">
      <alignment horizontal="center" vertical="center" wrapText="1"/>
    </xf>
    <xf numFmtId="0" fontId="51" fillId="4" borderId="40" xfId="0" applyFont="1" applyFill="1" applyBorder="1" applyAlignment="1">
      <alignment horizontal="center" vertical="center" wrapText="1"/>
    </xf>
    <xf numFmtId="0" fontId="61" fillId="4" borderId="40" xfId="0" applyFont="1" applyFill="1" applyBorder="1" applyAlignment="1">
      <alignment horizontal="center" vertical="center" wrapText="1"/>
    </xf>
    <xf numFmtId="0" fontId="61" fillId="4" borderId="3" xfId="0" applyFont="1" applyFill="1" applyBorder="1" applyAlignment="1">
      <alignment horizontal="center" vertical="center" wrapText="1"/>
    </xf>
    <xf numFmtId="0" fontId="53" fillId="0" borderId="0" xfId="0" applyFont="1" applyFill="1" applyBorder="1" applyAlignment="1">
      <alignment horizontal="center"/>
    </xf>
    <xf numFmtId="0" fontId="5" fillId="0" borderId="1" xfId="0" applyFont="1" applyFill="1" applyBorder="1" applyAlignment="1">
      <alignment horizontal="center" vertical="center"/>
    </xf>
    <xf numFmtId="0" fontId="5" fillId="0" borderId="1" xfId="0" applyFont="1" applyFill="1" applyBorder="1"/>
    <xf numFmtId="0" fontId="52" fillId="0" borderId="1" xfId="0" applyFont="1" applyFill="1" applyBorder="1"/>
    <xf numFmtId="0" fontId="52" fillId="0" borderId="1" xfId="0" applyFont="1" applyFill="1" applyBorder="1" applyAlignment="1">
      <alignment horizontal="center" vertical="center"/>
    </xf>
    <xf numFmtId="0" fontId="52" fillId="5" borderId="1" xfId="0" applyFont="1" applyFill="1" applyBorder="1"/>
    <xf numFmtId="1" fontId="52" fillId="5" borderId="1" xfId="0" applyNumberFormat="1" applyFont="1" applyFill="1" applyBorder="1" applyAlignment="1">
      <alignment horizontal="center" vertical="center"/>
    </xf>
    <xf numFmtId="0" fontId="52" fillId="4" borderId="1" xfId="0" applyFont="1" applyFill="1" applyBorder="1" applyAlignment="1">
      <alignment horizontal="left" vertical="top" wrapText="1"/>
    </xf>
    <xf numFmtId="0" fontId="5" fillId="4" borderId="1" xfId="0" applyFont="1" applyFill="1" applyBorder="1" applyAlignment="1">
      <alignment horizontal="center" vertical="center"/>
    </xf>
    <xf numFmtId="0" fontId="5" fillId="0" borderId="1" xfId="0" applyFont="1" applyFill="1" applyBorder="1" applyAlignment="1">
      <alignment horizontal="center" vertical="center"/>
    </xf>
    <xf numFmtId="164" fontId="5" fillId="0"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0" fontId="7" fillId="4" borderId="1" xfId="0" applyFont="1" applyFill="1" applyBorder="1"/>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52" fillId="5" borderId="1" xfId="0" applyFont="1" applyFill="1" applyBorder="1" applyAlignment="1">
      <alignment horizontal="center" vertical="center"/>
    </xf>
    <xf numFmtId="0" fontId="52" fillId="4" borderId="1" xfId="0" applyFont="1" applyFill="1" applyBorder="1" applyAlignment="1">
      <alignment horizontal="justify" vertical="center" wrapText="1"/>
    </xf>
    <xf numFmtId="0" fontId="52" fillId="4" borderId="1" xfId="0" applyFont="1" applyFill="1" applyBorder="1" applyAlignment="1">
      <alignment horizontal="justify" vertical="center" wrapText="1"/>
    </xf>
    <xf numFmtId="0" fontId="52" fillId="4"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164" fontId="7" fillId="5" borderId="1" xfId="0" applyNumberFormat="1" applyFont="1" applyFill="1" applyBorder="1" applyAlignment="1">
      <alignment horizontal="center" vertical="center"/>
    </xf>
    <xf numFmtId="164" fontId="7" fillId="5" borderId="1" xfId="0" applyNumberFormat="1" applyFont="1" applyFill="1" applyBorder="1" applyAlignment="1">
      <alignment horizontal="center" vertical="center"/>
    </xf>
    <xf numFmtId="0" fontId="53" fillId="14" borderId="1" xfId="0" applyFont="1" applyFill="1" applyBorder="1" applyAlignment="1">
      <alignment horizontal="left"/>
    </xf>
    <xf numFmtId="0" fontId="53" fillId="14" borderId="1" xfId="0" applyFont="1" applyFill="1" applyBorder="1" applyAlignment="1">
      <alignment horizontal="left" vertical="top" wrapText="1"/>
    </xf>
    <xf numFmtId="0" fontId="53" fillId="14" borderId="1" xfId="0" applyFont="1" applyFill="1" applyBorder="1" applyAlignment="1">
      <alignment horizontal="left" vertical="center" wrapText="1"/>
    </xf>
    <xf numFmtId="0" fontId="57" fillId="14" borderId="1" xfId="0" applyFont="1" applyFill="1" applyBorder="1" applyAlignment="1">
      <alignment horizontal="left" vertical="top" wrapText="1"/>
    </xf>
    <xf numFmtId="0" fontId="58" fillId="14" borderId="1" xfId="0" applyFont="1" applyFill="1" applyBorder="1" applyAlignment="1">
      <alignment horizontal="justify" vertical="center" wrapText="1"/>
    </xf>
    <xf numFmtId="0" fontId="57" fillId="14" borderId="1" xfId="0" applyFont="1" applyFill="1" applyBorder="1" applyAlignment="1">
      <alignment horizontal="justify" vertical="center" wrapText="1"/>
    </xf>
    <xf numFmtId="0" fontId="57" fillId="14" borderId="1" xfId="0" applyFont="1" applyFill="1" applyBorder="1" applyAlignment="1">
      <alignment horizontal="left" vertical="center" wrapText="1"/>
    </xf>
    <xf numFmtId="0" fontId="55" fillId="14" borderId="1" xfId="0" applyFont="1" applyFill="1" applyBorder="1" applyAlignment="1">
      <alignment horizontal="left" vertical="center" wrapText="1"/>
    </xf>
    <xf numFmtId="0" fontId="54" fillId="14" borderId="1" xfId="0" applyFont="1" applyFill="1" applyBorder="1" applyAlignment="1">
      <alignment horizontal="left" vertical="center" wrapText="1"/>
    </xf>
    <xf numFmtId="0" fontId="59" fillId="0" borderId="0" xfId="0" applyFont="1" applyFill="1" applyBorder="1"/>
    <xf numFmtId="0" fontId="59" fillId="0" borderId="0" xfId="0" applyFont="1" applyFill="1" applyBorder="1" applyAlignment="1"/>
    <xf numFmtId="0" fontId="59" fillId="0" borderId="0" xfId="0" applyFont="1" applyFill="1" applyBorder="1" applyAlignment="1">
      <alignment vertical="top" wrapText="1"/>
    </xf>
    <xf numFmtId="0" fontId="59" fillId="0" borderId="0" xfId="0" applyFont="1" applyFill="1" applyBorder="1" applyAlignment="1">
      <alignment horizontal="justify" vertical="center"/>
    </xf>
    <xf numFmtId="0" fontId="66" fillId="0" borderId="0" xfId="0" applyFont="1" applyFill="1" applyBorder="1"/>
    <xf numFmtId="0" fontId="66" fillId="2" borderId="0" xfId="0" applyFont="1" applyFill="1" applyBorder="1"/>
    <xf numFmtId="0" fontId="66" fillId="0" borderId="0" xfId="0" applyFont="1" applyFill="1" applyBorder="1" applyAlignment="1">
      <alignment horizontal="justify" vertical="center"/>
    </xf>
    <xf numFmtId="0" fontId="53" fillId="10" borderId="1" xfId="0" applyFont="1" applyFill="1" applyBorder="1" applyAlignment="1" applyProtection="1">
      <alignment vertical="center" wrapText="1"/>
      <protection locked="0"/>
    </xf>
    <xf numFmtId="0" fontId="53" fillId="9" borderId="1" xfId="0" applyFont="1" applyFill="1" applyBorder="1" applyProtection="1">
      <protection locked="0"/>
    </xf>
    <xf numFmtId="0" fontId="53" fillId="0" borderId="1" xfId="0" applyFont="1" applyFill="1" applyBorder="1" applyProtection="1">
      <protection locked="0"/>
    </xf>
    <xf numFmtId="0" fontId="53" fillId="14" borderId="1" xfId="0" applyFont="1" applyFill="1" applyBorder="1" applyAlignment="1" applyProtection="1">
      <alignment horizontal="left"/>
      <protection locked="0"/>
    </xf>
    <xf numFmtId="0" fontId="53" fillId="4" borderId="1" xfId="0" applyFont="1" applyFill="1" applyBorder="1" applyProtection="1">
      <protection locked="0"/>
    </xf>
    <xf numFmtId="0" fontId="53" fillId="3" borderId="1" xfId="0" applyFont="1" applyFill="1" applyBorder="1" applyProtection="1">
      <protection locked="0"/>
    </xf>
    <xf numFmtId="0" fontId="53" fillId="7" borderId="1" xfId="0" applyFont="1" applyFill="1" applyBorder="1" applyProtection="1">
      <protection locked="0"/>
    </xf>
    <xf numFmtId="0" fontId="53" fillId="12" borderId="1" xfId="0" applyFont="1" applyFill="1" applyBorder="1" applyAlignment="1" applyProtection="1">
      <alignment vertical="center" wrapText="1"/>
      <protection locked="0"/>
    </xf>
    <xf numFmtId="0" fontId="53" fillId="12" borderId="1" xfId="0" applyFont="1" applyFill="1" applyBorder="1" applyProtection="1">
      <protection locked="0"/>
    </xf>
    <xf numFmtId="0" fontId="53" fillId="11" borderId="1" xfId="0" applyFont="1" applyFill="1" applyBorder="1" applyProtection="1">
      <protection locked="0"/>
    </xf>
    <xf numFmtId="0" fontId="53" fillId="5" borderId="1" xfId="0" applyFont="1" applyFill="1" applyBorder="1" applyProtection="1">
      <protection locked="0"/>
    </xf>
    <xf numFmtId="0" fontId="53" fillId="3" borderId="1" xfId="0" applyFont="1" applyFill="1" applyBorder="1" applyAlignment="1" applyProtection="1">
      <alignment horizontal="center" vertical="center" wrapText="1"/>
      <protection locked="0"/>
    </xf>
    <xf numFmtId="0" fontId="59" fillId="4" borderId="1" xfId="0" applyFont="1" applyFill="1" applyBorder="1" applyAlignment="1" applyProtection="1">
      <protection locked="0"/>
    </xf>
    <xf numFmtId="0" fontId="53" fillId="13" borderId="1" xfId="0" applyFont="1" applyFill="1" applyBorder="1" applyAlignment="1" applyProtection="1">
      <alignment vertical="center" wrapText="1"/>
      <protection locked="0"/>
    </xf>
    <xf numFmtId="0" fontId="53" fillId="7" borderId="1" xfId="0" applyFont="1" applyFill="1" applyBorder="1" applyAlignment="1" applyProtection="1">
      <alignment vertical="center" wrapText="1"/>
      <protection locked="0"/>
    </xf>
    <xf numFmtId="0" fontId="33"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11" fillId="0" borderId="0" xfId="1" applyFont="1" applyAlignment="1">
      <alignment horizontal="left" vertical="top" wrapText="1"/>
    </xf>
    <xf numFmtId="0" fontId="33" fillId="2" borderId="14" xfId="0" applyFont="1" applyFill="1" applyBorder="1" applyAlignment="1">
      <alignment horizontal="center" vertical="top"/>
    </xf>
    <xf numFmtId="0" fontId="33" fillId="2" borderId="15" xfId="0" applyFont="1" applyFill="1" applyBorder="1" applyAlignment="1">
      <alignment horizontal="center" vertical="top"/>
    </xf>
    <xf numFmtId="0" fontId="33" fillId="2" borderId="3" xfId="0" applyFont="1" applyFill="1" applyBorder="1" applyAlignment="1">
      <alignment horizontal="center" vertical="top"/>
    </xf>
    <xf numFmtId="0" fontId="33" fillId="2" borderId="16" xfId="0" applyFont="1" applyFill="1" applyBorder="1" applyAlignment="1">
      <alignment horizontal="center" vertical="top"/>
    </xf>
    <xf numFmtId="0" fontId="33" fillId="2" borderId="0" xfId="0" applyFont="1" applyFill="1" applyBorder="1" applyAlignment="1">
      <alignment horizontal="center" vertical="top"/>
    </xf>
    <xf numFmtId="0" fontId="33" fillId="2" borderId="17" xfId="0" applyFont="1" applyFill="1" applyBorder="1" applyAlignment="1">
      <alignment horizontal="center" vertical="top"/>
    </xf>
    <xf numFmtId="0" fontId="33" fillId="2" borderId="18" xfId="0" applyFont="1" applyFill="1" applyBorder="1" applyAlignment="1">
      <alignment horizontal="center" vertical="top"/>
    </xf>
    <xf numFmtId="0" fontId="33" fillId="2" borderId="19" xfId="0" applyFont="1" applyFill="1" applyBorder="1" applyAlignment="1">
      <alignment horizontal="center" vertical="top"/>
    </xf>
    <xf numFmtId="0" fontId="35" fillId="0" borderId="16"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14" xfId="0" applyFont="1" applyBorder="1" applyAlignment="1">
      <alignment horizontal="left" vertical="center"/>
    </xf>
    <xf numFmtId="0" fontId="35" fillId="0" borderId="15" xfId="0" applyFont="1" applyBorder="1" applyAlignment="1">
      <alignment horizontal="left" vertical="center"/>
    </xf>
    <xf numFmtId="0" fontId="35" fillId="0" borderId="3" xfId="0" applyFont="1" applyBorder="1" applyAlignment="1">
      <alignment horizontal="left" vertical="center"/>
    </xf>
    <xf numFmtId="0" fontId="35" fillId="0" borderId="18" xfId="0" applyFont="1" applyBorder="1" applyAlignment="1">
      <alignment horizontal="left" vertical="center"/>
    </xf>
    <xf numFmtId="0" fontId="35" fillId="0" borderId="19" xfId="0" applyFont="1" applyBorder="1" applyAlignment="1">
      <alignment horizontal="left" vertical="center"/>
    </xf>
    <xf numFmtId="0" fontId="35" fillId="0" borderId="5" xfId="0" applyFont="1" applyBorder="1" applyAlignment="1">
      <alignment horizontal="left" vertical="center"/>
    </xf>
    <xf numFmtId="0" fontId="35" fillId="0" borderId="14" xfId="0" applyFont="1" applyBorder="1" applyAlignment="1">
      <alignment horizontal="left" vertical="center" wrapText="1"/>
    </xf>
    <xf numFmtId="0" fontId="35" fillId="0" borderId="15" xfId="0" applyFont="1" applyBorder="1" applyAlignment="1">
      <alignment horizontal="left" vertical="center" wrapText="1"/>
    </xf>
    <xf numFmtId="0" fontId="35" fillId="0" borderId="3" xfId="0" applyFont="1" applyBorder="1" applyAlignment="1">
      <alignment horizontal="left" vertical="center" wrapText="1"/>
    </xf>
    <xf numFmtId="0" fontId="35" fillId="0" borderId="18" xfId="0" applyFont="1" applyBorder="1" applyAlignment="1">
      <alignment horizontal="left" vertical="center" wrapText="1"/>
    </xf>
    <xf numFmtId="0" fontId="35" fillId="0" borderId="19" xfId="0" applyFont="1" applyBorder="1" applyAlignment="1">
      <alignment horizontal="left" vertical="center" wrapText="1"/>
    </xf>
    <xf numFmtId="0" fontId="35" fillId="0" borderId="5" xfId="0" applyFont="1" applyBorder="1" applyAlignment="1">
      <alignment horizontal="left" vertical="center" wrapText="1"/>
    </xf>
    <xf numFmtId="0" fontId="35" fillId="0" borderId="23" xfId="0" applyFont="1" applyBorder="1" applyAlignment="1">
      <alignment horizontal="left" wrapText="1"/>
    </xf>
    <xf numFmtId="0" fontId="35" fillId="0" borderId="26" xfId="0" applyFont="1" applyBorder="1" applyAlignment="1">
      <alignment horizontal="left" wrapText="1"/>
    </xf>
    <xf numFmtId="0" fontId="35" fillId="0" borderId="24" xfId="0" applyFont="1" applyBorder="1" applyAlignment="1">
      <alignment horizontal="left" wrapText="1"/>
    </xf>
    <xf numFmtId="0" fontId="29" fillId="0" borderId="0" xfId="2" applyFont="1" applyFill="1" applyAlignment="1" applyProtection="1">
      <alignment horizontal="left"/>
    </xf>
    <xf numFmtId="0" fontId="22" fillId="0" borderId="0" xfId="3" applyFont="1" applyAlignment="1" applyProtection="1">
      <alignment horizontal="left"/>
    </xf>
    <xf numFmtId="0" fontId="27" fillId="0" borderId="0" xfId="2" applyFont="1" applyFill="1" applyAlignment="1" applyProtection="1">
      <alignment horizontal="left"/>
    </xf>
    <xf numFmtId="0" fontId="24" fillId="0" borderId="0" xfId="3" applyFont="1" applyAlignment="1" applyProtection="1">
      <protection locked="0"/>
    </xf>
    <xf numFmtId="0" fontId="29" fillId="0" borderId="0" xfId="2" applyFont="1" applyFill="1" applyAlignment="1" applyProtection="1">
      <alignment horizontal="left"/>
      <protection locked="0"/>
    </xf>
    <xf numFmtId="0" fontId="22" fillId="0" borderId="0" xfId="3" applyFont="1" applyAlignment="1" applyProtection="1">
      <alignment horizontal="left"/>
      <protection locked="0"/>
    </xf>
    <xf numFmtId="0" fontId="29" fillId="0" borderId="0" xfId="2" applyFont="1" applyFill="1" applyAlignment="1" applyProtection="1">
      <alignment horizontal="center" wrapText="1"/>
    </xf>
    <xf numFmtId="0" fontId="29" fillId="0" borderId="10" xfId="2" applyFont="1" applyFill="1" applyBorder="1" applyAlignment="1" applyProtection="1">
      <alignment horizontal="center"/>
      <protection locked="0"/>
    </xf>
    <xf numFmtId="0" fontId="29" fillId="0" borderId="11" xfId="2" applyFont="1" applyFill="1" applyBorder="1" applyAlignment="1" applyProtection="1">
      <alignment horizontal="center"/>
      <protection locked="0"/>
    </xf>
    <xf numFmtId="0" fontId="29" fillId="0" borderId="2" xfId="2" applyFont="1" applyFill="1" applyBorder="1" applyAlignment="1" applyProtection="1">
      <alignment horizontal="center"/>
      <protection locked="0"/>
    </xf>
    <xf numFmtId="0" fontId="24" fillId="0" borderId="0" xfId="2" applyFont="1" applyFill="1" applyAlignment="1" applyProtection="1">
      <protection locked="0"/>
    </xf>
    <xf numFmtId="0" fontId="3" fillId="0" borderId="0"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25" fillId="6" borderId="9" xfId="0" applyFont="1" applyFill="1" applyBorder="1" applyAlignment="1">
      <alignment horizontal="justify" vertical="center" wrapText="1"/>
    </xf>
    <xf numFmtId="0" fontId="26" fillId="0" borderId="7" xfId="0"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3" applyFont="1" applyAlignment="1">
      <alignment vertical="top"/>
    </xf>
    <xf numFmtId="0" fontId="29" fillId="0" borderId="0" xfId="2" applyFont="1" applyFill="1" applyAlignment="1" applyProtection="1">
      <alignment horizontal="center"/>
    </xf>
    <xf numFmtId="0" fontId="22" fillId="0" borderId="10" xfId="2" applyFont="1" applyFill="1" applyBorder="1" applyAlignment="1" applyProtection="1">
      <alignment horizontal="center"/>
      <protection locked="0"/>
    </xf>
    <xf numFmtId="0" fontId="22" fillId="0" borderId="11" xfId="2" applyFont="1" applyFill="1" applyBorder="1" applyAlignment="1" applyProtection="1">
      <alignment horizontal="center"/>
      <protection locked="0"/>
    </xf>
    <xf numFmtId="0" fontId="22" fillId="0" borderId="2" xfId="2" applyFont="1" applyFill="1" applyBorder="1" applyAlignment="1" applyProtection="1">
      <alignment horizontal="center"/>
      <protection locked="0"/>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3" fillId="6" borderId="0" xfId="0" applyFont="1" applyFill="1" applyBorder="1" applyAlignment="1">
      <alignment horizontal="left"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3"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3" fillId="2" borderId="5" xfId="0" applyFont="1" applyFill="1" applyBorder="1" applyAlignment="1">
      <alignment horizontal="center" vertical="top"/>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30" xfId="0" applyFont="1" applyBorder="1" applyAlignment="1">
      <alignment horizontal="center" vertical="center" wrapText="1"/>
    </xf>
    <xf numFmtId="0" fontId="35" fillId="0" borderId="32"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0" xfId="0" applyFont="1" applyBorder="1" applyAlignment="1">
      <alignment horizontal="left" wrapText="1"/>
    </xf>
    <xf numFmtId="0" fontId="35" fillId="0" borderId="17" xfId="0" applyFont="1" applyBorder="1" applyAlignment="1">
      <alignment horizontal="left" wrapText="1"/>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5" fillId="0" borderId="30" xfId="0" applyFont="1" applyBorder="1" applyAlignment="1">
      <alignment horizontal="left" vertical="center"/>
    </xf>
    <xf numFmtId="0" fontId="35" fillId="0" borderId="32" xfId="0" applyFont="1" applyBorder="1" applyAlignment="1">
      <alignment horizontal="left" vertical="center"/>
    </xf>
    <xf numFmtId="0" fontId="35" fillId="0" borderId="33" xfId="0" applyFont="1" applyBorder="1" applyAlignment="1">
      <alignment horizontal="left" vertical="center"/>
    </xf>
    <xf numFmtId="0" fontId="35" fillId="0" borderId="34" xfId="0" applyFont="1" applyBorder="1" applyAlignment="1">
      <alignment horizontal="left" vertical="center"/>
    </xf>
    <xf numFmtId="0" fontId="35" fillId="0" borderId="0" xfId="0" applyFont="1" applyBorder="1" applyAlignment="1">
      <alignment horizontal="left" vertical="center" wrapText="1"/>
    </xf>
    <xf numFmtId="0" fontId="35" fillId="0" borderId="17" xfId="0" applyFont="1" applyBorder="1" applyAlignment="1">
      <alignment horizontal="left" vertical="center"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36" fillId="0" borderId="22" xfId="0" applyFont="1" applyBorder="1" applyAlignment="1">
      <alignment vertical="center" wrapText="1"/>
    </xf>
    <xf numFmtId="0" fontId="36" fillId="0" borderId="25" xfId="0" applyFont="1" applyBorder="1" applyAlignment="1">
      <alignment vertical="center" wrapText="1"/>
    </xf>
    <xf numFmtId="0" fontId="36" fillId="0" borderId="0" xfId="0" applyFont="1" applyBorder="1" applyAlignment="1">
      <alignment vertical="center" wrapText="1"/>
    </xf>
    <xf numFmtId="0" fontId="36" fillId="0" borderId="27" xfId="0" applyFont="1" applyBorder="1" applyAlignment="1">
      <alignment vertical="center" wrapText="1"/>
    </xf>
    <xf numFmtId="0" fontId="37" fillId="0" borderId="14"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8" xfId="0" applyFont="1" applyBorder="1" applyAlignment="1">
      <alignment horizontal="center" vertical="center" wrapText="1"/>
    </xf>
    <xf numFmtId="0" fontId="37" fillId="0" borderId="5" xfId="0" applyFont="1" applyBorder="1" applyAlignment="1">
      <alignment horizontal="center" vertical="center" wrapText="1"/>
    </xf>
    <xf numFmtId="0" fontId="44" fillId="0" borderId="0" xfId="2" applyFont="1" applyFill="1" applyBorder="1" applyAlignment="1" applyProtection="1">
      <alignment horizontal="left" vertical="top" wrapText="1" indent="4"/>
    </xf>
    <xf numFmtId="0" fontId="63" fillId="0" borderId="12" xfId="0" applyFont="1" applyFill="1" applyBorder="1" applyAlignment="1">
      <alignment horizontal="center" vertical="center" wrapText="1"/>
    </xf>
    <xf numFmtId="0" fontId="45"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xf>
    <xf numFmtId="0" fontId="5" fillId="3" borderId="1" xfId="0" applyFont="1" applyFill="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5" xfId="0" applyFont="1" applyBorder="1" applyAlignment="1">
      <alignment horizontal="center" vertical="center" wrapText="1"/>
    </xf>
    <xf numFmtId="0" fontId="43" fillId="0" borderId="23" xfId="0" applyFont="1" applyBorder="1" applyAlignment="1">
      <alignment horizontal="left" vertical="center" wrapText="1"/>
    </xf>
    <xf numFmtId="0" fontId="43" fillId="0" borderId="26" xfId="0" applyFont="1" applyBorder="1" applyAlignment="1">
      <alignment horizontal="left" vertical="center" wrapText="1"/>
    </xf>
    <xf numFmtId="0" fontId="43" fillId="0" borderId="2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6" xfId="0" applyFont="1" applyBorder="1" applyAlignment="1">
      <alignment horizontal="left" vertical="center" wrapText="1"/>
    </xf>
    <xf numFmtId="0" fontId="42" fillId="0" borderId="24" xfId="0" applyFont="1" applyBorder="1" applyAlignment="1">
      <alignment horizontal="left"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31" fillId="0" borderId="30"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34" xfId="0" applyFont="1" applyBorder="1" applyAlignment="1">
      <alignment horizontal="center" vertical="center" wrapText="1"/>
    </xf>
    <xf numFmtId="0" fontId="43" fillId="0" borderId="18" xfId="0" applyFont="1" applyBorder="1" applyAlignment="1">
      <alignment horizontal="left" vertical="center" wrapText="1"/>
    </xf>
    <xf numFmtId="0" fontId="43" fillId="0" borderId="19" xfId="0" applyFont="1" applyBorder="1" applyAlignment="1">
      <alignment horizontal="left" vertical="center" wrapText="1"/>
    </xf>
    <xf numFmtId="0" fontId="43" fillId="0" borderId="39" xfId="0" applyFont="1" applyBorder="1" applyAlignment="1">
      <alignment horizontal="left" vertical="center" wrapText="1"/>
    </xf>
    <xf numFmtId="0" fontId="42" fillId="0" borderId="6" xfId="0" applyFont="1" applyBorder="1" applyAlignment="1">
      <alignment horizontal="left" vertical="center" wrapText="1"/>
    </xf>
    <xf numFmtId="0" fontId="42" fillId="0" borderId="17" xfId="0" applyFont="1" applyBorder="1" applyAlignment="1">
      <alignment horizontal="left" vertical="center" wrapText="1"/>
    </xf>
    <xf numFmtId="0" fontId="41" fillId="0" borderId="35"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17"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9"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38"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19" xfId="0" applyFont="1" applyBorder="1" applyAlignment="1">
      <alignment horizontal="center" vertical="center" wrapText="1"/>
    </xf>
    <xf numFmtId="0" fontId="32" fillId="0" borderId="14" xfId="0" applyFont="1" applyBorder="1" applyAlignment="1">
      <alignment horizontal="center"/>
    </xf>
    <xf numFmtId="0" fontId="32" fillId="0" borderId="15" xfId="0" applyFont="1" applyBorder="1" applyAlignment="1">
      <alignment horizontal="center"/>
    </xf>
    <xf numFmtId="0" fontId="32" fillId="0" borderId="3" xfId="0" applyFont="1" applyBorder="1" applyAlignment="1">
      <alignment horizontal="center"/>
    </xf>
    <xf numFmtId="0" fontId="32" fillId="0" borderId="16" xfId="0" applyFont="1" applyBorder="1" applyAlignment="1">
      <alignment horizontal="center"/>
    </xf>
    <xf numFmtId="0" fontId="32" fillId="0" borderId="0" xfId="0" applyFont="1" applyBorder="1" applyAlignment="1">
      <alignment horizontal="center"/>
    </xf>
    <xf numFmtId="0" fontId="32" fillId="0" borderId="17" xfId="0" applyFont="1" applyBorder="1" applyAlignment="1">
      <alignment horizontal="center"/>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vertical="center"/>
    </xf>
    <xf numFmtId="0" fontId="67" fillId="4" borderId="23" xfId="0" applyFont="1" applyFill="1" applyBorder="1" applyAlignment="1">
      <alignment horizontal="center" vertical="center" wrapText="1"/>
    </xf>
    <xf numFmtId="0" fontId="67" fillId="4" borderId="26" xfId="0" applyFont="1" applyFill="1" applyBorder="1" applyAlignment="1">
      <alignment horizontal="center" vertical="center" wrapText="1"/>
    </xf>
    <xf numFmtId="0" fontId="67" fillId="4" borderId="24" xfId="0" applyFont="1" applyFill="1" applyBorder="1" applyAlignment="1">
      <alignment horizontal="center" vertical="center" wrapText="1"/>
    </xf>
    <xf numFmtId="0" fontId="67" fillId="6" borderId="23" xfId="0" applyFont="1" applyFill="1" applyBorder="1" applyAlignment="1">
      <alignment horizontal="center" vertical="center" wrapText="1"/>
    </xf>
    <xf numFmtId="0" fontId="67" fillId="6" borderId="26" xfId="0" applyFont="1" applyFill="1" applyBorder="1" applyAlignment="1">
      <alignment horizontal="center" vertical="center" wrapText="1"/>
    </xf>
    <xf numFmtId="0" fontId="67" fillId="4" borderId="13" xfId="0" applyFont="1" applyFill="1" applyBorder="1" applyAlignment="1">
      <alignment horizontal="center" vertical="center" wrapText="1"/>
    </xf>
    <xf numFmtId="0" fontId="67" fillId="3" borderId="41" xfId="0" applyFont="1" applyFill="1" applyBorder="1" applyAlignment="1">
      <alignment horizontal="center" vertical="center" wrapText="1"/>
    </xf>
    <xf numFmtId="0" fontId="67" fillId="4" borderId="42" xfId="0" applyFont="1" applyFill="1" applyBorder="1" applyAlignment="1">
      <alignment horizontal="center" vertical="center" wrapText="1"/>
    </xf>
    <xf numFmtId="0" fontId="67" fillId="4" borderId="28" xfId="0" applyFont="1" applyFill="1" applyBorder="1" applyAlignment="1">
      <alignment horizontal="center" vertical="center" wrapText="1"/>
    </xf>
    <xf numFmtId="0" fontId="67" fillId="4" borderId="29" xfId="0" applyFont="1" applyFill="1" applyBorder="1" applyAlignment="1">
      <alignment horizontal="center" vertical="center" wrapText="1"/>
    </xf>
    <xf numFmtId="0" fontId="67" fillId="4" borderId="30" xfId="0" applyFont="1" applyFill="1" applyBorder="1" applyAlignment="1">
      <alignment horizontal="center" vertical="center" wrapText="1"/>
    </xf>
    <xf numFmtId="0" fontId="67" fillId="6" borderId="28" xfId="0" applyFont="1" applyFill="1" applyBorder="1" applyAlignment="1">
      <alignment horizontal="center" vertical="center" wrapText="1"/>
    </xf>
    <xf numFmtId="0" fontId="67" fillId="6" borderId="29" xfId="0" applyFont="1" applyFill="1" applyBorder="1" applyAlignment="1">
      <alignment horizontal="center" vertical="center" wrapText="1"/>
    </xf>
    <xf numFmtId="0" fontId="25" fillId="8" borderId="43" xfId="0" applyFont="1" applyFill="1" applyBorder="1" applyAlignment="1">
      <alignment horizontal="center" vertical="center"/>
    </xf>
    <xf numFmtId="0" fontId="26" fillId="8" borderId="31" xfId="0" applyFont="1" applyFill="1" applyBorder="1" applyAlignment="1">
      <alignment vertical="center" wrapText="1"/>
    </xf>
    <xf numFmtId="0" fontId="26" fillId="8" borderId="1" xfId="0" applyFont="1" applyFill="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69" fillId="0" borderId="31" xfId="0" applyFont="1" applyBorder="1" applyAlignment="1" applyProtection="1">
      <alignment vertical="center" wrapText="1"/>
      <protection locked="0"/>
    </xf>
    <xf numFmtId="0" fontId="69" fillId="0" borderId="1" xfId="0" applyFont="1" applyBorder="1" applyAlignment="1" applyProtection="1">
      <alignment vertical="center" wrapText="1"/>
      <protection locked="0"/>
    </xf>
    <xf numFmtId="0" fontId="69" fillId="0" borderId="44" xfId="0" applyFont="1" applyBorder="1" applyAlignment="1" applyProtection="1">
      <alignment vertical="center" wrapText="1"/>
      <protection locked="0"/>
    </xf>
    <xf numFmtId="0" fontId="69" fillId="0" borderId="45" xfId="0" applyFont="1" applyBorder="1" applyAlignment="1" applyProtection="1">
      <alignment vertical="center" wrapText="1"/>
      <protection locked="0"/>
    </xf>
    <xf numFmtId="0" fontId="69" fillId="8" borderId="43" xfId="0" applyFont="1" applyFill="1" applyBorder="1"/>
    <xf numFmtId="0" fontId="69" fillId="8" borderId="31" xfId="0" applyFont="1" applyFill="1" applyBorder="1" applyProtection="1">
      <protection locked="0"/>
    </xf>
    <xf numFmtId="0" fontId="69" fillId="8" borderId="1" xfId="0" applyFont="1" applyFill="1" applyBorder="1" applyProtection="1">
      <protection locked="0"/>
    </xf>
    <xf numFmtId="0" fontId="69" fillId="8" borderId="44" xfId="0" applyFont="1" applyFill="1" applyBorder="1" applyProtection="1">
      <protection locked="0"/>
    </xf>
    <xf numFmtId="0" fontId="69" fillId="0" borderId="31" xfId="0" applyFont="1" applyBorder="1" applyProtection="1">
      <protection locked="0"/>
    </xf>
    <xf numFmtId="0" fontId="69" fillId="0" borderId="1" xfId="0" applyFont="1" applyBorder="1" applyProtection="1">
      <protection locked="0"/>
    </xf>
    <xf numFmtId="0" fontId="69" fillId="0" borderId="44" xfId="0" applyFont="1" applyBorder="1" applyProtection="1">
      <protection locked="0"/>
    </xf>
    <xf numFmtId="0" fontId="69" fillId="0" borderId="45" xfId="0" applyFont="1" applyBorder="1" applyProtection="1">
      <protection locked="0"/>
    </xf>
    <xf numFmtId="0" fontId="69" fillId="8" borderId="31" xfId="0" applyFont="1" applyFill="1" applyBorder="1"/>
    <xf numFmtId="0" fontId="69" fillId="8" borderId="1" xfId="0" applyFont="1" applyFill="1" applyBorder="1"/>
    <xf numFmtId="0" fontId="69" fillId="8" borderId="44" xfId="0" applyFont="1" applyFill="1" applyBorder="1"/>
    <xf numFmtId="0" fontId="69" fillId="0" borderId="31" xfId="0" applyFont="1" applyBorder="1"/>
    <xf numFmtId="0" fontId="69" fillId="0" borderId="1" xfId="0" applyFont="1" applyBorder="1"/>
    <xf numFmtId="0" fontId="69" fillId="0" borderId="44" xfId="0" applyFont="1" applyBorder="1"/>
    <xf numFmtId="0" fontId="69" fillId="0" borderId="45" xfId="0" applyFont="1" applyBorder="1"/>
    <xf numFmtId="0" fontId="69" fillId="8" borderId="46" xfId="0" applyFont="1" applyFill="1" applyBorder="1"/>
    <xf numFmtId="0" fontId="69" fillId="8" borderId="32" xfId="0" applyFont="1" applyFill="1" applyBorder="1"/>
    <xf numFmtId="0" fontId="69" fillId="8" borderId="33" xfId="0" applyFont="1" applyFill="1" applyBorder="1"/>
    <xf numFmtId="0" fontId="69" fillId="8" borderId="34" xfId="0" applyFont="1" applyFill="1" applyBorder="1"/>
    <xf numFmtId="0" fontId="69" fillId="0" borderId="32" xfId="0" applyFont="1" applyBorder="1"/>
    <xf numFmtId="0" fontId="69" fillId="0" borderId="33" xfId="0" applyFont="1" applyBorder="1"/>
    <xf numFmtId="0" fontId="69" fillId="0" borderId="34" xfId="0" applyFont="1" applyBorder="1"/>
    <xf numFmtId="0" fontId="69" fillId="0" borderId="47" xfId="0" applyFont="1" applyBorder="1"/>
    <xf numFmtId="0" fontId="33" fillId="0" borderId="0" xfId="0" applyFont="1" applyFill="1" applyBorder="1" applyAlignment="1">
      <alignment horizontal="center" vertical="center" wrapText="1"/>
    </xf>
    <xf numFmtId="14" fontId="33"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Lbls>
            <c:spPr>
              <a:noFill/>
              <a:ln w="25400">
                <a:noFill/>
              </a:ln>
            </c:spPr>
            <c:txPr>
              <a:bodyPr wrap="square" lIns="38100" tIns="19050" rIns="38100" bIns="19050" anchor="ctr">
                <a:spAutoFit/>
              </a:bodyPr>
              <a:lstStyle/>
              <a:p>
                <a:pPr>
                  <a:defRPr sz="1000" b="0" i="0" u="none" strike="noStrike" baseline="0">
                    <a:solidFill>
                      <a:srgbClr val="FFFFFF"/>
                    </a:solidFill>
                    <a:latin typeface="Calibri"/>
                    <a:ea typeface="Calibri"/>
                    <a:cs typeface="Calibri"/>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RESU!$C$28:$N$28</c:f>
              <c:strCache>
                <c:ptCount val="12"/>
                <c:pt idx="0">
                  <c:v>REGISTRO DE LA UNIDAD PRODUCTIVA AGROPECUARIA (UPA)</c:v>
                </c:pt>
                <c:pt idx="1">
                  <c:v>HISTORIAL DE LA UPA Y SELECCIÓN DEL TERRENO</c:v>
                </c:pt>
                <c:pt idx="2">
                  <c:v>REQUERIMIENTOS AMBIENTALES Y LA GESTIÓN DEL SUELO</c:v>
                </c:pt>
                <c:pt idx="3">
                  <c:v>DEL ESTABLECIMIENTO DEL CULTIVO</c:v>
                </c:pt>
                <c:pt idx="4">
                  <c:v> DE LA FERTILIZACIÓN</c:v>
                </c:pt>
                <c:pt idx="5">
                  <c:v> DE LA PROTECCIÓN DE LOS CULTIVOS</c:v>
                </c:pt>
                <c:pt idx="6">
                  <c:v>DE LA CALIDAD DEL AGUA</c:v>
                </c:pt>
                <c:pt idx="7">
                  <c:v>DE LAS PRÁCTICAS DE COSECHA, POSCOSECHA Y TRANSPORTE</c:v>
                </c:pt>
                <c:pt idx="8">
                  <c:v>DE LAS INSTALACIONES</c:v>
                </c:pt>
                <c:pt idx="9">
                  <c:v> DE LA SEGURIDAD, HIGIENE Y PROTECCIÓN DEL PERSONAL</c:v>
                </c:pt>
                <c:pt idx="10">
                  <c:v> DE LA PROTECCIÓN DEL AMBIENTE</c:v>
                </c:pt>
                <c:pt idx="11">
                  <c:v>DEL SISTEMA DE TRAZABILIDAD</c:v>
                </c:pt>
              </c:strCache>
            </c:strRef>
          </c:cat>
          <c:val>
            <c:numRef>
              <c:f>RESU!$C$34:$N$34</c:f>
              <c:numCache>
                <c:formatCode>0.0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ser>
        <c:dLbls>
          <c:showLegendKey val="0"/>
          <c:showVal val="0"/>
          <c:showCatName val="0"/>
          <c:showSerName val="0"/>
          <c:showPercent val="0"/>
          <c:showBubbleSize val="0"/>
        </c:dLbls>
        <c:gapWidth val="150"/>
        <c:axId val="192736224"/>
        <c:axId val="192736784"/>
      </c:barChart>
      <c:catAx>
        <c:axId val="1927362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192736784"/>
        <c:crosses val="autoZero"/>
        <c:auto val="1"/>
        <c:lblAlgn val="ctr"/>
        <c:lblOffset val="100"/>
        <c:noMultiLvlLbl val="0"/>
      </c:catAx>
      <c:valAx>
        <c:axId val="192736784"/>
        <c:scaling>
          <c:orientation val="minMax"/>
        </c:scaling>
        <c:delete val="0"/>
        <c:axPos val="l"/>
        <c:majorGridlines/>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C"/>
          </a:p>
        </c:txPr>
        <c:crossAx val="19273622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C"/>
    </a:p>
  </c:txPr>
  <c:printSettings>
    <c:headerFooter/>
    <c:pageMargins b="0.75000000000000122" l="0.70000000000000062" r="0.70000000000000062" t="0.75000000000000122"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4138</xdr:colOff>
      <xdr:row>0</xdr:row>
      <xdr:rowOff>0</xdr:rowOff>
    </xdr:from>
    <xdr:to>
      <xdr:col>2</xdr:col>
      <xdr:colOff>493059</xdr:colOff>
      <xdr:row>1</xdr:row>
      <xdr:rowOff>166007</xdr:rowOff>
    </xdr:to>
    <xdr:pic>
      <xdr:nvPicPr>
        <xdr:cNvPr id="4" name="Imagen 3"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4138" y="0"/>
          <a:ext cx="970774" cy="2780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912396</xdr:colOff>
      <xdr:row>0</xdr:row>
      <xdr:rowOff>9524</xdr:rowOff>
    </xdr:from>
    <xdr:to>
      <xdr:col>7</xdr:col>
      <xdr:colOff>1497658</xdr:colOff>
      <xdr:row>2</xdr:row>
      <xdr:rowOff>1772</xdr:rowOff>
    </xdr:to>
    <xdr:pic>
      <xdr:nvPicPr>
        <xdr:cNvPr id="5"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846596" y="9524"/>
          <a:ext cx="585262" cy="3732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946218</xdr:colOff>
      <xdr:row>0</xdr:row>
      <xdr:rowOff>0</xdr:rowOff>
    </xdr:from>
    <xdr:to>
      <xdr:col>6</xdr:col>
      <xdr:colOff>1785686</xdr:colOff>
      <xdr:row>2</xdr:row>
      <xdr:rowOff>4748</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5742336" y="0"/>
          <a:ext cx="839468" cy="3073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2713264</xdr:colOff>
      <xdr:row>0</xdr:row>
      <xdr:rowOff>9525</xdr:rowOff>
    </xdr:from>
    <xdr:to>
      <xdr:col>4</xdr:col>
      <xdr:colOff>3403146</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164697</xdr:colOff>
      <xdr:row>0</xdr:row>
      <xdr:rowOff>0</xdr:rowOff>
    </xdr:from>
    <xdr:to>
      <xdr:col>9</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0</xdr:colOff>
      <xdr:row>35</xdr:row>
      <xdr:rowOff>0</xdr:rowOff>
    </xdr:from>
    <xdr:to>
      <xdr:col>10</xdr:col>
      <xdr:colOff>245252</xdr:colOff>
      <xdr:row>55</xdr:row>
      <xdr:rowOff>125290</xdr:rowOff>
    </xdr:to>
    <xdr:graphicFrame macro="">
      <xdr:nvGraphicFramePr>
        <xdr:cNvPr id="8"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0.25708</cdr:x>
      <cdr:y>0.04811</cdr:y>
    </cdr:from>
    <cdr:to>
      <cdr:x>0.73272</cdr:x>
      <cdr:y>0.13264</cdr:y>
    </cdr:to>
    <cdr:sp macro="" textlink="">
      <cdr:nvSpPr>
        <cdr:cNvPr id="2" name="6 CuadroTexto"/>
        <cdr:cNvSpPr txBox="1"/>
      </cdr:nvSpPr>
      <cdr:spPr>
        <a:xfrm xmlns:a="http://schemas.openxmlformats.org/drawingml/2006/main">
          <a:off x="3549073" y="189346"/>
          <a:ext cx="6566388" cy="3326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400" b="1"/>
            <a:t>PORCENTAJE FINAL DE BPA</a:t>
          </a:r>
          <a:r>
            <a:rPr lang="es-EC" sz="1400" b="1" baseline="0"/>
            <a:t> DE LA UPA POR CAPÍTULO   "PAPAYA" </a:t>
          </a:r>
          <a:endParaRPr lang="es-EC"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LETTRABAJO/FORMATOS%20APROBADOS/FORMATOS%20CAMBIADOS/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tabSelected="1" showRuler="0" zoomScale="85" zoomScaleNormal="85" zoomScalePageLayoutView="85" workbookViewId="0">
      <selection activeCell="B6" sqref="B6:I7"/>
    </sheetView>
  </sheetViews>
  <sheetFormatPr baseColWidth="10" defaultColWidth="9.85546875" defaultRowHeight="0" customHeight="1" zeroHeight="1" x14ac:dyDescent="0.25"/>
  <cols>
    <col min="1" max="1" width="9.85546875" style="19" customWidth="1"/>
    <col min="2" max="9" width="11" style="19" customWidth="1"/>
    <col min="10" max="10" width="31.7109375" style="19" customWidth="1"/>
    <col min="11" max="15" width="11" style="19" customWidth="1"/>
    <col min="16" max="250" width="29.85546875" style="19" customWidth="1"/>
    <col min="251" max="251" width="7.42578125" style="19" customWidth="1"/>
    <col min="252" max="252" width="7.140625" style="19" customWidth="1"/>
    <col min="253" max="253" width="5.28515625" style="19" customWidth="1"/>
    <col min="254" max="254" width="6.28515625" style="19" customWidth="1"/>
    <col min="255" max="255" width="6.7109375" style="19" customWidth="1"/>
    <col min="256" max="257" width="8.140625" style="19" customWidth="1"/>
    <col min="258" max="261" width="1.42578125" style="19" customWidth="1"/>
    <col min="262" max="262" width="9.85546875" style="19" customWidth="1"/>
    <col min="263" max="16384" width="9.85546875" style="19"/>
  </cols>
  <sheetData>
    <row r="1" spans="2:12" ht="15" x14ac:dyDescent="0.25"/>
    <row r="2" spans="2:12" ht="15.75" thickBot="1" x14ac:dyDescent="0.3"/>
    <row r="3" spans="2:12" s="68" customFormat="1" ht="15" customHeight="1" x14ac:dyDescent="0.25">
      <c r="B3" s="205"/>
      <c r="C3" s="206"/>
      <c r="D3" s="206"/>
      <c r="E3" s="206"/>
      <c r="F3" s="206"/>
      <c r="G3" s="206"/>
      <c r="H3" s="206"/>
      <c r="I3" s="206"/>
      <c r="J3" s="206"/>
      <c r="K3" s="206"/>
      <c r="L3" s="207"/>
    </row>
    <row r="4" spans="2:12" s="68" customFormat="1" ht="15" customHeight="1" x14ac:dyDescent="0.25">
      <c r="B4" s="208"/>
      <c r="C4" s="209"/>
      <c r="D4" s="209"/>
      <c r="E4" s="209"/>
      <c r="F4" s="209"/>
      <c r="G4" s="209"/>
      <c r="H4" s="209"/>
      <c r="I4" s="209"/>
      <c r="J4" s="209"/>
      <c r="K4" s="209"/>
      <c r="L4" s="210"/>
    </row>
    <row r="5" spans="2:12" s="68" customFormat="1" ht="6.75" customHeight="1" thickBot="1" x14ac:dyDescent="0.3">
      <c r="B5" s="211"/>
      <c r="C5" s="212"/>
      <c r="D5" s="212"/>
      <c r="E5" s="212"/>
      <c r="F5" s="212"/>
      <c r="G5" s="212"/>
      <c r="H5" s="212"/>
      <c r="I5" s="212"/>
      <c r="J5" s="209"/>
      <c r="K5" s="209"/>
      <c r="L5" s="210"/>
    </row>
    <row r="6" spans="2:12" s="68" customFormat="1" ht="15" customHeight="1" thickBot="1" x14ac:dyDescent="0.25">
      <c r="B6" s="213" t="s">
        <v>345</v>
      </c>
      <c r="C6" s="214"/>
      <c r="D6" s="214"/>
      <c r="E6" s="214"/>
      <c r="F6" s="214"/>
      <c r="G6" s="214"/>
      <c r="H6" s="214"/>
      <c r="I6" s="215"/>
      <c r="J6" s="231" t="s">
        <v>338</v>
      </c>
      <c r="K6" s="232"/>
      <c r="L6" s="233"/>
    </row>
    <row r="7" spans="2:12" s="68" customFormat="1" ht="15" customHeight="1" thickBot="1" x14ac:dyDescent="0.25">
      <c r="B7" s="216"/>
      <c r="C7" s="217"/>
      <c r="D7" s="217"/>
      <c r="E7" s="217"/>
      <c r="F7" s="217"/>
      <c r="G7" s="217"/>
      <c r="H7" s="217"/>
      <c r="I7" s="218"/>
      <c r="J7" s="231" t="s">
        <v>339</v>
      </c>
      <c r="K7" s="232"/>
      <c r="L7" s="233"/>
    </row>
    <row r="8" spans="2:12" s="68" customFormat="1" ht="15" customHeight="1" x14ac:dyDescent="0.25">
      <c r="B8" s="219" t="s">
        <v>35</v>
      </c>
      <c r="C8" s="220"/>
      <c r="D8" s="220"/>
      <c r="E8" s="220"/>
      <c r="F8" s="220"/>
      <c r="G8" s="220"/>
      <c r="H8" s="220"/>
      <c r="I8" s="221"/>
      <c r="J8" s="225" t="s">
        <v>30</v>
      </c>
      <c r="K8" s="226"/>
      <c r="L8" s="227"/>
    </row>
    <row r="9" spans="2:12" s="68" customFormat="1" ht="6.75" customHeight="1" thickBot="1" x14ac:dyDescent="0.3">
      <c r="B9" s="222"/>
      <c r="C9" s="223"/>
      <c r="D9" s="223"/>
      <c r="E9" s="223"/>
      <c r="F9" s="223"/>
      <c r="G9" s="223"/>
      <c r="H9" s="223"/>
      <c r="I9" s="224"/>
      <c r="J9" s="228"/>
      <c r="K9" s="229"/>
      <c r="L9" s="230"/>
    </row>
    <row r="10" spans="2:12" ht="15" x14ac:dyDescent="0.25"/>
    <row r="11" spans="2:12" ht="15" customHeight="1" x14ac:dyDescent="0.25">
      <c r="B11" s="20"/>
    </row>
    <row r="12" spans="2:12" ht="50.25" customHeight="1" x14ac:dyDescent="0.25">
      <c r="B12" s="204" t="s">
        <v>345</v>
      </c>
      <c r="C12" s="204"/>
      <c r="D12" s="204"/>
      <c r="E12" s="204"/>
      <c r="F12" s="204"/>
      <c r="G12" s="204"/>
      <c r="H12" s="204"/>
      <c r="I12" s="204"/>
      <c r="J12" s="204"/>
      <c r="K12" s="204"/>
      <c r="L12" s="204"/>
    </row>
    <row r="13" spans="2:12" ht="50.25" customHeight="1" x14ac:dyDescent="0.25">
      <c r="B13" s="71" t="s">
        <v>337</v>
      </c>
    </row>
    <row r="14" spans="2:12" ht="50.25" customHeight="1" x14ac:dyDescent="0.25">
      <c r="B14" s="21"/>
    </row>
    <row r="15" spans="2:12" ht="50.25" customHeight="1" x14ac:dyDescent="0.25">
      <c r="B15" s="72" t="s">
        <v>48</v>
      </c>
    </row>
    <row r="16" spans="2:12" ht="18" x14ac:dyDescent="0.25">
      <c r="B16" s="22"/>
    </row>
    <row r="17" spans="2:2" ht="27.75" customHeight="1" x14ac:dyDescent="0.25">
      <c r="B17" s="22"/>
    </row>
    <row r="18" spans="2:2" ht="15" hidden="1" x14ac:dyDescent="0.25">
      <c r="B18" s="23"/>
    </row>
    <row r="19" spans="2:2" ht="17.25" customHeight="1" x14ac:dyDescent="0.25">
      <c r="B19" s="24"/>
    </row>
    <row r="20" spans="2:2" ht="20.25" customHeight="1" x14ac:dyDescent="0.25">
      <c r="B20" s="25"/>
    </row>
    <row r="21" spans="2:2" ht="15" x14ac:dyDescent="0.25">
      <c r="B21" s="26"/>
    </row>
    <row r="22" spans="2:2" ht="15" x14ac:dyDescent="0.25">
      <c r="B22" s="27"/>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hezEfrzHswk56EkeZWr88550za3kyRUaj0BqzJopGmepThBZ/S5FRkcBJTki8d2+XpPB/f6gl/DeG8b90E0sjA==" saltValue="Fsg/Kux0T0PIB0mufrHAZw==" spinCount="100000" sheet="1" objects="1" scenarios="1" sort="0" autoFilter="0" pivotTables="0"/>
  <mergeCells count="7">
    <mergeCell ref="B12:L12"/>
    <mergeCell ref="B3:L5"/>
    <mergeCell ref="B6:I7"/>
    <mergeCell ref="B8:I9"/>
    <mergeCell ref="J8:L9"/>
    <mergeCell ref="J7:L7"/>
    <mergeCell ref="J6:L6"/>
  </mergeCells>
  <phoneticPr fontId="46"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1"/>
  <sheetViews>
    <sheetView showGridLines="0" showRowColHeaders="0" showRuler="0" zoomScaleNormal="100" zoomScaleSheetLayoutView="85" zoomScalePageLayoutView="85" workbookViewId="0">
      <selection activeCell="C10" sqref="C10:I10"/>
    </sheetView>
  </sheetViews>
  <sheetFormatPr baseColWidth="10" defaultColWidth="10.85546875" defaultRowHeight="15" x14ac:dyDescent="0.25"/>
  <cols>
    <col min="1" max="5" width="10.85546875" style="29"/>
    <col min="6" max="6" width="5.85546875" style="29" customWidth="1"/>
    <col min="7" max="9" width="10.85546875" style="29"/>
    <col min="10" max="10" width="16.140625" style="29" customWidth="1"/>
    <col min="11" max="11" width="21.140625" style="29" customWidth="1"/>
    <col min="12" max="16384" width="10.85546875" style="29"/>
  </cols>
  <sheetData>
    <row r="1" spans="2:4730" s="68" customFormat="1" ht="15" customHeight="1" x14ac:dyDescent="0.25">
      <c r="B1" s="205"/>
      <c r="C1" s="206"/>
      <c r="D1" s="206"/>
      <c r="E1" s="206"/>
      <c r="F1" s="206"/>
      <c r="G1" s="206"/>
      <c r="H1" s="206"/>
      <c r="I1" s="206"/>
      <c r="J1" s="206"/>
      <c r="K1" s="207"/>
    </row>
    <row r="2" spans="2:4730" s="68" customFormat="1" ht="27" customHeight="1" thickBot="1" x14ac:dyDescent="0.3">
      <c r="B2" s="211"/>
      <c r="C2" s="212"/>
      <c r="D2" s="212"/>
      <c r="E2" s="212"/>
      <c r="F2" s="212"/>
      <c r="G2" s="212"/>
      <c r="H2" s="212"/>
      <c r="I2" s="212"/>
      <c r="J2" s="212"/>
      <c r="K2" s="292"/>
    </row>
    <row r="3" spans="2:4730" s="68" customFormat="1" ht="15" customHeight="1" thickBot="1" x14ac:dyDescent="0.25">
      <c r="B3" s="293" t="s">
        <v>345</v>
      </c>
      <c r="C3" s="294"/>
      <c r="D3" s="294"/>
      <c r="E3" s="294"/>
      <c r="F3" s="294"/>
      <c r="G3" s="294"/>
      <c r="H3" s="294"/>
      <c r="I3" s="295"/>
      <c r="J3" s="299" t="s">
        <v>338</v>
      </c>
      <c r="K3" s="300"/>
    </row>
    <row r="4" spans="2:4730" s="68" customFormat="1" ht="15" customHeight="1" thickBot="1" x14ac:dyDescent="0.25">
      <c r="B4" s="296"/>
      <c r="C4" s="297"/>
      <c r="D4" s="297"/>
      <c r="E4" s="297"/>
      <c r="F4" s="297"/>
      <c r="G4" s="297"/>
      <c r="H4" s="297"/>
      <c r="I4" s="298"/>
      <c r="J4" s="232" t="s">
        <v>339</v>
      </c>
      <c r="K4" s="233"/>
    </row>
    <row r="5" spans="2:4730" s="68" customFormat="1" ht="15" customHeight="1" x14ac:dyDescent="0.25">
      <c r="B5" s="301" t="s">
        <v>32</v>
      </c>
      <c r="C5" s="302"/>
      <c r="D5" s="302"/>
      <c r="E5" s="302"/>
      <c r="F5" s="302"/>
      <c r="G5" s="302"/>
      <c r="H5" s="302"/>
      <c r="I5" s="303"/>
      <c r="J5" s="307" t="s">
        <v>33</v>
      </c>
      <c r="K5" s="308"/>
    </row>
    <row r="6" spans="2:4730" s="68" customFormat="1" ht="5.25" customHeight="1" thickBot="1" x14ac:dyDescent="0.3">
      <c r="B6" s="304"/>
      <c r="C6" s="305"/>
      <c r="D6" s="305"/>
      <c r="E6" s="305"/>
      <c r="F6" s="305"/>
      <c r="G6" s="305"/>
      <c r="H6" s="305"/>
      <c r="I6" s="306"/>
      <c r="J6" s="229"/>
      <c r="K6" s="230"/>
    </row>
    <row r="7" spans="2:4730" s="68" customFormat="1" ht="15" customHeight="1" x14ac:dyDescent="0.25">
      <c r="B7" s="77"/>
      <c r="C7" s="76"/>
      <c r="D7" s="76"/>
      <c r="E7" s="76"/>
      <c r="F7" s="76"/>
      <c r="G7" s="76"/>
      <c r="H7" s="76"/>
      <c r="I7" s="76"/>
      <c r="J7" s="76"/>
      <c r="K7" s="78"/>
    </row>
    <row r="8" spans="2:4730" s="70" customFormat="1" ht="9.9499999999999993" customHeight="1" x14ac:dyDescent="0.25">
      <c r="B8" s="77"/>
      <c r="C8" s="287"/>
      <c r="D8" s="287"/>
      <c r="E8" s="287"/>
      <c r="F8" s="287"/>
      <c r="G8" s="287"/>
      <c r="H8" s="287"/>
      <c r="I8" s="287"/>
      <c r="J8" s="69"/>
      <c r="K8" s="7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8"/>
      <c r="BAA8" s="68"/>
      <c r="BAB8" s="68"/>
      <c r="BAC8" s="68"/>
      <c r="BAD8" s="68"/>
      <c r="BAE8" s="68"/>
      <c r="BAF8" s="68"/>
      <c r="BAG8" s="68"/>
      <c r="BAH8" s="68"/>
      <c r="BAI8" s="68"/>
      <c r="BAJ8" s="68"/>
      <c r="BAK8" s="68"/>
      <c r="BAL8" s="68"/>
      <c r="BAM8" s="68"/>
      <c r="BAN8" s="68"/>
      <c r="BAO8" s="68"/>
      <c r="BAP8" s="68"/>
      <c r="BAQ8" s="68"/>
      <c r="BAR8" s="68"/>
      <c r="BAS8" s="68"/>
      <c r="BAT8" s="68"/>
      <c r="BAU8" s="68"/>
      <c r="BAV8" s="68"/>
      <c r="BAW8" s="68"/>
      <c r="BAX8" s="68"/>
      <c r="BAY8" s="68"/>
      <c r="BAZ8" s="68"/>
      <c r="BBA8" s="68"/>
      <c r="BBB8" s="68"/>
      <c r="BBC8" s="68"/>
      <c r="BBD8" s="68"/>
      <c r="BBE8" s="68"/>
      <c r="BBF8" s="68"/>
      <c r="BBG8" s="68"/>
      <c r="BBH8" s="68"/>
      <c r="BBI8" s="68"/>
      <c r="BBJ8" s="68"/>
      <c r="BBK8" s="68"/>
      <c r="BBL8" s="68"/>
      <c r="BBM8" s="68"/>
      <c r="BBN8" s="68"/>
      <c r="BBO8" s="68"/>
      <c r="BBP8" s="68"/>
      <c r="BBQ8" s="68"/>
      <c r="BBR8" s="68"/>
      <c r="BBS8" s="68"/>
      <c r="BBT8" s="68"/>
      <c r="BBU8" s="68"/>
      <c r="BBV8" s="68"/>
      <c r="BBW8" s="68"/>
      <c r="BBX8" s="68"/>
      <c r="BBY8" s="68"/>
      <c r="BBZ8" s="68"/>
      <c r="BCA8" s="68"/>
      <c r="BCB8" s="68"/>
      <c r="BCC8" s="68"/>
      <c r="BCD8" s="68"/>
      <c r="BCE8" s="68"/>
      <c r="BCF8" s="68"/>
      <c r="BCG8" s="68"/>
      <c r="BCH8" s="68"/>
      <c r="BCI8" s="68"/>
      <c r="BCJ8" s="68"/>
      <c r="BCK8" s="68"/>
      <c r="BCL8" s="68"/>
      <c r="BCM8" s="68"/>
      <c r="BCN8" s="68"/>
      <c r="BCO8" s="68"/>
      <c r="BCP8" s="68"/>
      <c r="BCQ8" s="68"/>
      <c r="BCR8" s="68"/>
      <c r="BCS8" s="68"/>
      <c r="BCT8" s="68"/>
      <c r="BCU8" s="68"/>
      <c r="BCV8" s="68"/>
      <c r="BCW8" s="68"/>
      <c r="BCX8" s="68"/>
      <c r="BCY8" s="68"/>
      <c r="BCZ8" s="68"/>
      <c r="BDA8" s="68"/>
      <c r="BDB8" s="68"/>
      <c r="BDC8" s="68"/>
      <c r="BDD8" s="68"/>
      <c r="BDE8" s="68"/>
      <c r="BDF8" s="68"/>
      <c r="BDG8" s="68"/>
      <c r="BDH8" s="68"/>
      <c r="BDI8" s="68"/>
      <c r="BDJ8" s="68"/>
      <c r="BDK8" s="68"/>
      <c r="BDL8" s="68"/>
      <c r="BDM8" s="68"/>
      <c r="BDN8" s="68"/>
      <c r="BDO8" s="68"/>
      <c r="BDP8" s="68"/>
      <c r="BDQ8" s="68"/>
      <c r="BDR8" s="68"/>
      <c r="BDS8" s="68"/>
      <c r="BDT8" s="68"/>
      <c r="BDU8" s="68"/>
      <c r="BDV8" s="68"/>
      <c r="BDW8" s="68"/>
      <c r="BDX8" s="68"/>
      <c r="BDY8" s="68"/>
      <c r="BDZ8" s="68"/>
      <c r="BEA8" s="68"/>
      <c r="BEB8" s="68"/>
      <c r="BEC8" s="68"/>
      <c r="BED8" s="68"/>
      <c r="BEE8" s="68"/>
      <c r="BEF8" s="68"/>
      <c r="BEG8" s="68"/>
      <c r="BEH8" s="68"/>
      <c r="BEI8" s="68"/>
      <c r="BEJ8" s="68"/>
      <c r="BEK8" s="68"/>
      <c r="BEL8" s="68"/>
      <c r="BEM8" s="68"/>
      <c r="BEN8" s="68"/>
      <c r="BEO8" s="68"/>
      <c r="BEP8" s="68"/>
      <c r="BEQ8" s="68"/>
      <c r="BER8" s="68"/>
      <c r="BES8" s="68"/>
      <c r="BET8" s="68"/>
      <c r="BEU8" s="68"/>
      <c r="BEV8" s="68"/>
      <c r="BEW8" s="68"/>
      <c r="BEX8" s="68"/>
      <c r="BEY8" s="68"/>
      <c r="BEZ8" s="68"/>
      <c r="BFA8" s="68"/>
      <c r="BFB8" s="68"/>
      <c r="BFC8" s="68"/>
      <c r="BFD8" s="68"/>
      <c r="BFE8" s="68"/>
      <c r="BFF8" s="68"/>
      <c r="BFG8" s="68"/>
      <c r="BFH8" s="68"/>
      <c r="BFI8" s="68"/>
      <c r="BFJ8" s="68"/>
      <c r="BFK8" s="68"/>
      <c r="BFL8" s="68"/>
      <c r="BFM8" s="68"/>
      <c r="BFN8" s="68"/>
      <c r="BFO8" s="68"/>
      <c r="BFP8" s="68"/>
      <c r="BFQ8" s="68"/>
      <c r="BFR8" s="68"/>
      <c r="BFS8" s="68"/>
      <c r="BFT8" s="68"/>
      <c r="BFU8" s="68"/>
      <c r="BFV8" s="68"/>
      <c r="BFW8" s="68"/>
      <c r="BFX8" s="68"/>
      <c r="BFY8" s="68"/>
      <c r="BFZ8" s="68"/>
      <c r="BGA8" s="68"/>
      <c r="BGB8" s="68"/>
      <c r="BGC8" s="68"/>
      <c r="BGD8" s="68"/>
      <c r="BGE8" s="68"/>
      <c r="BGF8" s="68"/>
      <c r="BGG8" s="68"/>
      <c r="BGH8" s="68"/>
      <c r="BGI8" s="68"/>
      <c r="BGJ8" s="68"/>
      <c r="BGK8" s="68"/>
      <c r="BGL8" s="68"/>
      <c r="BGM8" s="68"/>
      <c r="BGN8" s="68"/>
      <c r="BGO8" s="68"/>
      <c r="BGP8" s="68"/>
      <c r="BGQ8" s="68"/>
      <c r="BGR8" s="68"/>
      <c r="BGS8" s="68"/>
      <c r="BGT8" s="68"/>
      <c r="BGU8" s="68"/>
      <c r="BGV8" s="68"/>
      <c r="BGW8" s="68"/>
      <c r="BGX8" s="68"/>
      <c r="BGY8" s="68"/>
      <c r="BGZ8" s="68"/>
      <c r="BHA8" s="68"/>
      <c r="BHB8" s="68"/>
      <c r="BHC8" s="68"/>
      <c r="BHD8" s="68"/>
      <c r="BHE8" s="68"/>
      <c r="BHF8" s="68"/>
      <c r="BHG8" s="68"/>
      <c r="BHH8" s="68"/>
      <c r="BHI8" s="68"/>
      <c r="BHJ8" s="68"/>
      <c r="BHK8" s="68"/>
      <c r="BHL8" s="68"/>
      <c r="BHM8" s="68"/>
      <c r="BHN8" s="68"/>
      <c r="BHO8" s="68"/>
      <c r="BHP8" s="68"/>
      <c r="BHQ8" s="68"/>
      <c r="BHR8" s="68"/>
      <c r="BHS8" s="68"/>
      <c r="BHT8" s="68"/>
      <c r="BHU8" s="68"/>
      <c r="BHV8" s="68"/>
      <c r="BHW8" s="68"/>
      <c r="BHX8" s="68"/>
      <c r="BHY8" s="68"/>
      <c r="BHZ8" s="68"/>
      <c r="BIA8" s="68"/>
      <c r="BIB8" s="68"/>
      <c r="BIC8" s="68"/>
      <c r="BID8" s="68"/>
      <c r="BIE8" s="68"/>
      <c r="BIF8" s="68"/>
      <c r="BIG8" s="68"/>
      <c r="BIH8" s="68"/>
      <c r="BII8" s="68"/>
      <c r="BIJ8" s="68"/>
      <c r="BIK8" s="68"/>
      <c r="BIL8" s="68"/>
      <c r="BIM8" s="68"/>
      <c r="BIN8" s="68"/>
      <c r="BIO8" s="68"/>
      <c r="BIP8" s="68"/>
      <c r="BIQ8" s="68"/>
      <c r="BIR8" s="68"/>
      <c r="BIS8" s="68"/>
      <c r="BIT8" s="68"/>
      <c r="BIU8" s="68"/>
      <c r="BIV8" s="68"/>
      <c r="BIW8" s="68"/>
      <c r="BIX8" s="68"/>
      <c r="BIY8" s="68"/>
      <c r="BIZ8" s="68"/>
      <c r="BJA8" s="68"/>
      <c r="BJB8" s="68"/>
      <c r="BJC8" s="68"/>
      <c r="BJD8" s="68"/>
      <c r="BJE8" s="68"/>
      <c r="BJF8" s="68"/>
      <c r="BJG8" s="68"/>
      <c r="BJH8" s="68"/>
      <c r="BJI8" s="68"/>
      <c r="BJJ8" s="68"/>
      <c r="BJK8" s="68"/>
      <c r="BJL8" s="68"/>
      <c r="BJM8" s="68"/>
      <c r="BJN8" s="68"/>
      <c r="BJO8" s="68"/>
      <c r="BJP8" s="68"/>
      <c r="BJQ8" s="68"/>
      <c r="BJR8" s="68"/>
      <c r="BJS8" s="68"/>
      <c r="BJT8" s="68"/>
      <c r="BJU8" s="68"/>
      <c r="BJV8" s="68"/>
      <c r="BJW8" s="68"/>
      <c r="BJX8" s="68"/>
      <c r="BJY8" s="68"/>
      <c r="BJZ8" s="68"/>
      <c r="BKA8" s="68"/>
      <c r="BKB8" s="68"/>
      <c r="BKC8" s="68"/>
      <c r="BKD8" s="68"/>
      <c r="BKE8" s="68"/>
      <c r="BKF8" s="68"/>
      <c r="BKG8" s="68"/>
      <c r="BKH8" s="68"/>
      <c r="BKI8" s="68"/>
      <c r="BKJ8" s="68"/>
      <c r="BKK8" s="68"/>
      <c r="BKL8" s="68"/>
      <c r="BKM8" s="68"/>
      <c r="BKN8" s="68"/>
      <c r="BKO8" s="68"/>
      <c r="BKP8" s="68"/>
      <c r="BKQ8" s="68"/>
      <c r="BKR8" s="68"/>
      <c r="BKS8" s="68"/>
      <c r="BKT8" s="68"/>
      <c r="BKU8" s="68"/>
      <c r="BKV8" s="68"/>
      <c r="BKW8" s="68"/>
      <c r="BKX8" s="68"/>
      <c r="BKY8" s="68"/>
      <c r="BKZ8" s="68"/>
      <c r="BLA8" s="68"/>
      <c r="BLB8" s="68"/>
      <c r="BLC8" s="68"/>
      <c r="BLD8" s="68"/>
      <c r="BLE8" s="68"/>
      <c r="BLF8" s="68"/>
      <c r="BLG8" s="68"/>
      <c r="BLH8" s="68"/>
      <c r="BLI8" s="68"/>
      <c r="BLJ8" s="68"/>
      <c r="BLK8" s="68"/>
      <c r="BLL8" s="68"/>
      <c r="BLM8" s="68"/>
      <c r="BLN8" s="68"/>
      <c r="BLO8" s="68"/>
      <c r="BLP8" s="68"/>
      <c r="BLQ8" s="68"/>
      <c r="BLR8" s="68"/>
      <c r="BLS8" s="68"/>
      <c r="BLT8" s="68"/>
      <c r="BLU8" s="68"/>
      <c r="BLV8" s="68"/>
      <c r="BLW8" s="68"/>
      <c r="BLX8" s="68"/>
      <c r="BLY8" s="68"/>
      <c r="BLZ8" s="68"/>
      <c r="BMA8" s="68"/>
      <c r="BMB8" s="68"/>
      <c r="BMC8" s="68"/>
      <c r="BMD8" s="68"/>
      <c r="BME8" s="68"/>
      <c r="BMF8" s="68"/>
      <c r="BMG8" s="68"/>
      <c r="BMH8" s="68"/>
      <c r="BMI8" s="68"/>
      <c r="BMJ8" s="68"/>
      <c r="BMK8" s="68"/>
      <c r="BML8" s="68"/>
      <c r="BMM8" s="68"/>
      <c r="BMN8" s="68"/>
      <c r="BMO8" s="68"/>
      <c r="BMP8" s="68"/>
      <c r="BMQ8" s="68"/>
      <c r="BMR8" s="68"/>
      <c r="BMS8" s="68"/>
      <c r="BMT8" s="68"/>
      <c r="BMU8" s="68"/>
      <c r="BMV8" s="68"/>
      <c r="BMW8" s="68"/>
      <c r="BMX8" s="68"/>
      <c r="BMY8" s="68"/>
      <c r="BMZ8" s="68"/>
      <c r="BNA8" s="68"/>
      <c r="BNB8" s="68"/>
      <c r="BNC8" s="68"/>
      <c r="BND8" s="68"/>
      <c r="BNE8" s="68"/>
      <c r="BNF8" s="68"/>
      <c r="BNG8" s="68"/>
      <c r="BNH8" s="68"/>
      <c r="BNI8" s="68"/>
      <c r="BNJ8" s="68"/>
      <c r="BNK8" s="68"/>
      <c r="BNL8" s="68"/>
      <c r="BNM8" s="68"/>
      <c r="BNN8" s="68"/>
      <c r="BNO8" s="68"/>
      <c r="BNP8" s="68"/>
      <c r="BNQ8" s="68"/>
      <c r="BNR8" s="68"/>
      <c r="BNS8" s="68"/>
      <c r="BNT8" s="68"/>
      <c r="BNU8" s="68"/>
      <c r="BNV8" s="68"/>
      <c r="BNW8" s="68"/>
      <c r="BNX8" s="68"/>
      <c r="BNY8" s="68"/>
      <c r="BNZ8" s="68"/>
      <c r="BOA8" s="68"/>
      <c r="BOB8" s="68"/>
      <c r="BOC8" s="68"/>
      <c r="BOD8" s="68"/>
      <c r="BOE8" s="68"/>
      <c r="BOF8" s="68"/>
      <c r="BOG8" s="68"/>
      <c r="BOH8" s="68"/>
      <c r="BOI8" s="68"/>
      <c r="BOJ8" s="68"/>
      <c r="BOK8" s="68"/>
      <c r="BOL8" s="68"/>
      <c r="BOM8" s="68"/>
      <c r="BON8" s="68"/>
      <c r="BOO8" s="68"/>
      <c r="BOP8" s="68"/>
      <c r="BOQ8" s="68"/>
      <c r="BOR8" s="68"/>
      <c r="BOS8" s="68"/>
      <c r="BOT8" s="68"/>
      <c r="BOU8" s="68"/>
      <c r="BOV8" s="68"/>
      <c r="BOW8" s="68"/>
      <c r="BOX8" s="68"/>
      <c r="BOY8" s="68"/>
      <c r="BOZ8" s="68"/>
      <c r="BPA8" s="68"/>
      <c r="BPB8" s="68"/>
      <c r="BPC8" s="68"/>
      <c r="BPD8" s="68"/>
      <c r="BPE8" s="68"/>
      <c r="BPF8" s="68"/>
      <c r="BPG8" s="68"/>
      <c r="BPH8" s="68"/>
      <c r="BPI8" s="68"/>
      <c r="BPJ8" s="68"/>
      <c r="BPK8" s="68"/>
      <c r="BPL8" s="68"/>
      <c r="BPM8" s="68"/>
      <c r="BPN8" s="68"/>
      <c r="BPO8" s="68"/>
      <c r="BPP8" s="68"/>
      <c r="BPQ8" s="68"/>
      <c r="BPR8" s="68"/>
      <c r="BPS8" s="68"/>
      <c r="BPT8" s="68"/>
      <c r="BPU8" s="68"/>
      <c r="BPV8" s="68"/>
      <c r="BPW8" s="68"/>
      <c r="BPX8" s="68"/>
      <c r="BPY8" s="68"/>
      <c r="BPZ8" s="68"/>
      <c r="BQA8" s="68"/>
      <c r="BQB8" s="68"/>
      <c r="BQC8" s="68"/>
      <c r="BQD8" s="68"/>
      <c r="BQE8" s="68"/>
      <c r="BQF8" s="68"/>
      <c r="BQG8" s="68"/>
      <c r="BQH8" s="68"/>
      <c r="BQI8" s="68"/>
      <c r="BQJ8" s="68"/>
      <c r="BQK8" s="68"/>
      <c r="BQL8" s="68"/>
      <c r="BQM8" s="68"/>
      <c r="BQN8" s="68"/>
      <c r="BQO8" s="68"/>
      <c r="BQP8" s="68"/>
      <c r="BQQ8" s="68"/>
      <c r="BQR8" s="68"/>
      <c r="BQS8" s="68"/>
      <c r="BQT8" s="68"/>
      <c r="BQU8" s="68"/>
      <c r="BQV8" s="68"/>
      <c r="BQW8" s="68"/>
      <c r="BQX8" s="68"/>
      <c r="BQY8" s="68"/>
      <c r="BQZ8" s="68"/>
      <c r="BRA8" s="68"/>
      <c r="BRB8" s="68"/>
      <c r="BRC8" s="68"/>
      <c r="BRD8" s="68"/>
      <c r="BRE8" s="68"/>
      <c r="BRF8" s="68"/>
      <c r="BRG8" s="68"/>
      <c r="BRH8" s="68"/>
      <c r="BRI8" s="68"/>
      <c r="BRJ8" s="68"/>
      <c r="BRK8" s="68"/>
      <c r="BRL8" s="68"/>
      <c r="BRM8" s="68"/>
      <c r="BRN8" s="68"/>
      <c r="BRO8" s="68"/>
      <c r="BRP8" s="68"/>
      <c r="BRQ8" s="68"/>
      <c r="BRR8" s="68"/>
      <c r="BRS8" s="68"/>
      <c r="BRT8" s="68"/>
      <c r="BRU8" s="68"/>
      <c r="BRV8" s="68"/>
      <c r="BRW8" s="68"/>
      <c r="BRX8" s="68"/>
      <c r="BRY8" s="68"/>
      <c r="BRZ8" s="68"/>
      <c r="BSA8" s="68"/>
      <c r="BSB8" s="68"/>
      <c r="BSC8" s="68"/>
      <c r="BSD8" s="68"/>
      <c r="BSE8" s="68"/>
      <c r="BSF8" s="68"/>
      <c r="BSG8" s="68"/>
      <c r="BSH8" s="68"/>
      <c r="BSI8" s="68"/>
      <c r="BSJ8" s="68"/>
      <c r="BSK8" s="68"/>
      <c r="BSL8" s="68"/>
      <c r="BSM8" s="68"/>
      <c r="BSN8" s="68"/>
      <c r="BSO8" s="68"/>
      <c r="BSP8" s="68"/>
      <c r="BSQ8" s="68"/>
      <c r="BSR8" s="68"/>
      <c r="BSS8" s="68"/>
      <c r="BST8" s="68"/>
      <c r="BSU8" s="68"/>
      <c r="BSV8" s="68"/>
      <c r="BSW8" s="68"/>
      <c r="BSX8" s="68"/>
      <c r="BSY8" s="68"/>
      <c r="BSZ8" s="68"/>
      <c r="BTA8" s="68"/>
      <c r="BTB8" s="68"/>
      <c r="BTC8" s="68"/>
      <c r="BTD8" s="68"/>
      <c r="BTE8" s="68"/>
      <c r="BTF8" s="68"/>
      <c r="BTG8" s="68"/>
      <c r="BTH8" s="68"/>
      <c r="BTI8" s="68"/>
      <c r="BTJ8" s="68"/>
      <c r="BTK8" s="68"/>
      <c r="BTL8" s="68"/>
      <c r="BTM8" s="68"/>
      <c r="BTN8" s="68"/>
      <c r="BTO8" s="68"/>
      <c r="BTP8" s="68"/>
      <c r="BTQ8" s="68"/>
      <c r="BTR8" s="68"/>
      <c r="BTS8" s="68"/>
      <c r="BTT8" s="68"/>
      <c r="BTU8" s="68"/>
      <c r="BTV8" s="68"/>
      <c r="BTW8" s="68"/>
      <c r="BTX8" s="68"/>
      <c r="BTY8" s="68"/>
      <c r="BTZ8" s="68"/>
      <c r="BUA8" s="68"/>
      <c r="BUB8" s="68"/>
      <c r="BUC8" s="68"/>
      <c r="BUD8" s="68"/>
      <c r="BUE8" s="68"/>
      <c r="BUF8" s="68"/>
      <c r="BUG8" s="68"/>
      <c r="BUH8" s="68"/>
      <c r="BUI8" s="68"/>
      <c r="BUJ8" s="68"/>
      <c r="BUK8" s="68"/>
      <c r="BUL8" s="68"/>
      <c r="BUM8" s="68"/>
      <c r="BUN8" s="68"/>
      <c r="BUO8" s="68"/>
      <c r="BUP8" s="68"/>
      <c r="BUQ8" s="68"/>
      <c r="BUR8" s="68"/>
      <c r="BUS8" s="68"/>
      <c r="BUT8" s="68"/>
      <c r="BUU8" s="68"/>
      <c r="BUV8" s="68"/>
      <c r="BUW8" s="68"/>
      <c r="BUX8" s="68"/>
      <c r="BUY8" s="68"/>
      <c r="BUZ8" s="68"/>
      <c r="BVA8" s="68"/>
      <c r="BVB8" s="68"/>
      <c r="BVC8" s="68"/>
      <c r="BVD8" s="68"/>
      <c r="BVE8" s="68"/>
      <c r="BVF8" s="68"/>
      <c r="BVG8" s="68"/>
      <c r="BVH8" s="68"/>
      <c r="BVI8" s="68"/>
      <c r="BVJ8" s="68"/>
      <c r="BVK8" s="68"/>
      <c r="BVL8" s="68"/>
      <c r="BVM8" s="68"/>
      <c r="BVN8" s="68"/>
      <c r="BVO8" s="68"/>
      <c r="BVP8" s="68"/>
      <c r="BVQ8" s="68"/>
      <c r="BVR8" s="68"/>
      <c r="BVS8" s="68"/>
      <c r="BVT8" s="68"/>
      <c r="BVU8" s="68"/>
      <c r="BVV8" s="68"/>
      <c r="BVW8" s="68"/>
      <c r="BVX8" s="68"/>
      <c r="BVY8" s="68"/>
      <c r="BVZ8" s="68"/>
      <c r="BWA8" s="68"/>
      <c r="BWB8" s="68"/>
      <c r="BWC8" s="68"/>
      <c r="BWD8" s="68"/>
      <c r="BWE8" s="68"/>
      <c r="BWF8" s="68"/>
      <c r="BWG8" s="68"/>
      <c r="BWH8" s="68"/>
      <c r="BWI8" s="68"/>
      <c r="BWJ8" s="68"/>
      <c r="BWK8" s="68"/>
      <c r="BWL8" s="68"/>
      <c r="BWM8" s="68"/>
      <c r="BWN8" s="68"/>
      <c r="BWO8" s="68"/>
      <c r="BWP8" s="68"/>
      <c r="BWQ8" s="68"/>
      <c r="BWR8" s="68"/>
      <c r="BWS8" s="68"/>
      <c r="BWT8" s="68"/>
      <c r="BWU8" s="68"/>
      <c r="BWV8" s="68"/>
      <c r="BWW8" s="68"/>
      <c r="BWX8" s="68"/>
      <c r="BWY8" s="68"/>
      <c r="BWZ8" s="68"/>
      <c r="BXA8" s="68"/>
      <c r="BXB8" s="68"/>
      <c r="BXC8" s="68"/>
      <c r="BXD8" s="68"/>
      <c r="BXE8" s="68"/>
      <c r="BXF8" s="68"/>
      <c r="BXG8" s="68"/>
      <c r="BXH8" s="68"/>
      <c r="BXI8" s="68"/>
      <c r="BXJ8" s="68"/>
      <c r="BXK8" s="68"/>
      <c r="BXL8" s="68"/>
      <c r="BXM8" s="68"/>
      <c r="BXN8" s="68"/>
      <c r="BXO8" s="68"/>
      <c r="BXP8" s="68"/>
      <c r="BXQ8" s="68"/>
      <c r="BXR8" s="68"/>
      <c r="BXS8" s="68"/>
      <c r="BXT8" s="68"/>
      <c r="BXU8" s="68"/>
      <c r="BXV8" s="68"/>
      <c r="BXW8" s="68"/>
      <c r="BXX8" s="68"/>
      <c r="BXY8" s="68"/>
      <c r="BXZ8" s="68"/>
      <c r="BYA8" s="68"/>
      <c r="BYB8" s="68"/>
      <c r="BYC8" s="68"/>
      <c r="BYD8" s="68"/>
      <c r="BYE8" s="68"/>
      <c r="BYF8" s="68"/>
      <c r="BYG8" s="68"/>
      <c r="BYH8" s="68"/>
      <c r="BYI8" s="68"/>
      <c r="BYJ8" s="68"/>
      <c r="BYK8" s="68"/>
      <c r="BYL8" s="68"/>
      <c r="BYM8" s="68"/>
      <c r="BYN8" s="68"/>
      <c r="BYO8" s="68"/>
      <c r="BYP8" s="68"/>
      <c r="BYQ8" s="68"/>
      <c r="BYR8" s="68"/>
      <c r="BYS8" s="68"/>
      <c r="BYT8" s="68"/>
      <c r="BYU8" s="68"/>
      <c r="BYV8" s="68"/>
      <c r="BYW8" s="68"/>
      <c r="BYX8" s="68"/>
      <c r="BYY8" s="68"/>
      <c r="BYZ8" s="68"/>
      <c r="BZA8" s="68"/>
      <c r="BZB8" s="68"/>
      <c r="BZC8" s="68"/>
      <c r="BZD8" s="68"/>
      <c r="BZE8" s="68"/>
      <c r="BZF8" s="68"/>
      <c r="BZG8" s="68"/>
      <c r="BZH8" s="68"/>
      <c r="BZI8" s="68"/>
      <c r="BZJ8" s="68"/>
      <c r="BZK8" s="68"/>
      <c r="BZL8" s="68"/>
      <c r="BZM8" s="68"/>
      <c r="BZN8" s="68"/>
      <c r="BZO8" s="68"/>
      <c r="BZP8" s="68"/>
      <c r="BZQ8" s="68"/>
      <c r="BZR8" s="68"/>
      <c r="BZS8" s="68"/>
      <c r="BZT8" s="68"/>
      <c r="BZU8" s="68"/>
      <c r="BZV8" s="68"/>
      <c r="BZW8" s="68"/>
      <c r="BZX8" s="68"/>
      <c r="BZY8" s="68"/>
      <c r="BZZ8" s="68"/>
      <c r="CAA8" s="68"/>
      <c r="CAB8" s="68"/>
      <c r="CAC8" s="68"/>
      <c r="CAD8" s="68"/>
      <c r="CAE8" s="68"/>
      <c r="CAF8" s="68"/>
      <c r="CAG8" s="68"/>
      <c r="CAH8" s="68"/>
      <c r="CAI8" s="68"/>
      <c r="CAJ8" s="68"/>
      <c r="CAK8" s="68"/>
      <c r="CAL8" s="68"/>
      <c r="CAM8" s="68"/>
      <c r="CAN8" s="68"/>
      <c r="CAO8" s="68"/>
      <c r="CAP8" s="68"/>
      <c r="CAQ8" s="68"/>
      <c r="CAR8" s="68"/>
      <c r="CAS8" s="68"/>
      <c r="CAT8" s="68"/>
      <c r="CAU8" s="68"/>
      <c r="CAV8" s="68"/>
      <c r="CAW8" s="68"/>
      <c r="CAX8" s="68"/>
      <c r="CAY8" s="68"/>
      <c r="CAZ8" s="68"/>
      <c r="CBA8" s="68"/>
      <c r="CBB8" s="68"/>
      <c r="CBC8" s="68"/>
      <c r="CBD8" s="68"/>
      <c r="CBE8" s="68"/>
      <c r="CBF8" s="68"/>
      <c r="CBG8" s="68"/>
      <c r="CBH8" s="68"/>
      <c r="CBI8" s="68"/>
      <c r="CBJ8" s="68"/>
      <c r="CBK8" s="68"/>
      <c r="CBL8" s="68"/>
      <c r="CBM8" s="68"/>
      <c r="CBN8" s="68"/>
      <c r="CBO8" s="68"/>
      <c r="CBP8" s="68"/>
      <c r="CBQ8" s="68"/>
      <c r="CBR8" s="68"/>
      <c r="CBS8" s="68"/>
      <c r="CBT8" s="68"/>
      <c r="CBU8" s="68"/>
      <c r="CBV8" s="68"/>
      <c r="CBW8" s="68"/>
      <c r="CBX8" s="68"/>
      <c r="CBY8" s="68"/>
      <c r="CBZ8" s="68"/>
      <c r="CCA8" s="68"/>
      <c r="CCB8" s="68"/>
      <c r="CCC8" s="68"/>
      <c r="CCD8" s="68"/>
      <c r="CCE8" s="68"/>
      <c r="CCF8" s="68"/>
      <c r="CCG8" s="68"/>
      <c r="CCH8" s="68"/>
      <c r="CCI8" s="68"/>
      <c r="CCJ8" s="68"/>
      <c r="CCK8" s="68"/>
      <c r="CCL8" s="68"/>
      <c r="CCM8" s="68"/>
      <c r="CCN8" s="68"/>
      <c r="CCO8" s="68"/>
      <c r="CCP8" s="68"/>
      <c r="CCQ8" s="68"/>
      <c r="CCR8" s="68"/>
      <c r="CCS8" s="68"/>
      <c r="CCT8" s="68"/>
      <c r="CCU8" s="68"/>
      <c r="CCV8" s="68"/>
      <c r="CCW8" s="68"/>
      <c r="CCX8" s="68"/>
      <c r="CCY8" s="68"/>
      <c r="CCZ8" s="68"/>
      <c r="CDA8" s="68"/>
      <c r="CDB8" s="68"/>
      <c r="CDC8" s="68"/>
      <c r="CDD8" s="68"/>
      <c r="CDE8" s="68"/>
      <c r="CDF8" s="68"/>
      <c r="CDG8" s="68"/>
      <c r="CDH8" s="68"/>
      <c r="CDI8" s="68"/>
      <c r="CDJ8" s="68"/>
      <c r="CDK8" s="68"/>
      <c r="CDL8" s="68"/>
      <c r="CDM8" s="68"/>
      <c r="CDN8" s="68"/>
      <c r="CDO8" s="68"/>
      <c r="CDP8" s="68"/>
      <c r="CDQ8" s="68"/>
      <c r="CDR8" s="68"/>
      <c r="CDS8" s="68"/>
      <c r="CDT8" s="68"/>
      <c r="CDU8" s="68"/>
      <c r="CDV8" s="68"/>
      <c r="CDW8" s="68"/>
      <c r="CDX8" s="68"/>
      <c r="CDY8" s="68"/>
      <c r="CDZ8" s="68"/>
      <c r="CEA8" s="68"/>
      <c r="CEB8" s="68"/>
      <c r="CEC8" s="68"/>
      <c r="CED8" s="68"/>
      <c r="CEE8" s="68"/>
      <c r="CEF8" s="68"/>
      <c r="CEG8" s="68"/>
      <c r="CEH8" s="68"/>
      <c r="CEI8" s="68"/>
      <c r="CEJ8" s="68"/>
      <c r="CEK8" s="68"/>
      <c r="CEL8" s="68"/>
      <c r="CEM8" s="68"/>
      <c r="CEN8" s="68"/>
      <c r="CEO8" s="68"/>
      <c r="CEP8" s="68"/>
      <c r="CEQ8" s="68"/>
      <c r="CER8" s="68"/>
      <c r="CES8" s="68"/>
      <c r="CET8" s="68"/>
      <c r="CEU8" s="68"/>
      <c r="CEV8" s="68"/>
      <c r="CEW8" s="68"/>
      <c r="CEX8" s="68"/>
      <c r="CEY8" s="68"/>
      <c r="CEZ8" s="68"/>
      <c r="CFA8" s="68"/>
      <c r="CFB8" s="68"/>
      <c r="CFC8" s="68"/>
      <c r="CFD8" s="68"/>
      <c r="CFE8" s="68"/>
      <c r="CFF8" s="68"/>
      <c r="CFG8" s="68"/>
      <c r="CFH8" s="68"/>
      <c r="CFI8" s="68"/>
      <c r="CFJ8" s="68"/>
      <c r="CFK8" s="68"/>
      <c r="CFL8" s="68"/>
      <c r="CFM8" s="68"/>
      <c r="CFN8" s="68"/>
      <c r="CFO8" s="68"/>
      <c r="CFP8" s="68"/>
      <c r="CFQ8" s="68"/>
      <c r="CFR8" s="68"/>
      <c r="CFS8" s="68"/>
      <c r="CFT8" s="68"/>
      <c r="CFU8" s="68"/>
      <c r="CFV8" s="68"/>
      <c r="CFW8" s="68"/>
      <c r="CFX8" s="68"/>
      <c r="CFY8" s="68"/>
      <c r="CFZ8" s="68"/>
      <c r="CGA8" s="68"/>
      <c r="CGB8" s="68"/>
      <c r="CGC8" s="68"/>
      <c r="CGD8" s="68"/>
      <c r="CGE8" s="68"/>
      <c r="CGF8" s="68"/>
      <c r="CGG8" s="68"/>
      <c r="CGH8" s="68"/>
      <c r="CGI8" s="68"/>
      <c r="CGJ8" s="68"/>
      <c r="CGK8" s="68"/>
      <c r="CGL8" s="68"/>
      <c r="CGM8" s="68"/>
      <c r="CGN8" s="68"/>
      <c r="CGO8" s="68"/>
      <c r="CGP8" s="68"/>
      <c r="CGQ8" s="68"/>
      <c r="CGR8" s="68"/>
      <c r="CGS8" s="68"/>
      <c r="CGT8" s="68"/>
      <c r="CGU8" s="68"/>
      <c r="CGV8" s="68"/>
      <c r="CGW8" s="68"/>
      <c r="CGX8" s="68"/>
      <c r="CGY8" s="68"/>
      <c r="CGZ8" s="68"/>
      <c r="CHA8" s="68"/>
      <c r="CHB8" s="68"/>
      <c r="CHC8" s="68"/>
      <c r="CHD8" s="68"/>
      <c r="CHE8" s="68"/>
      <c r="CHF8" s="68"/>
      <c r="CHG8" s="68"/>
      <c r="CHH8" s="68"/>
      <c r="CHI8" s="68"/>
      <c r="CHJ8" s="68"/>
      <c r="CHK8" s="68"/>
      <c r="CHL8" s="68"/>
      <c r="CHM8" s="68"/>
      <c r="CHN8" s="68"/>
      <c r="CHO8" s="68"/>
      <c r="CHP8" s="68"/>
      <c r="CHQ8" s="68"/>
      <c r="CHR8" s="68"/>
      <c r="CHS8" s="68"/>
      <c r="CHT8" s="68"/>
      <c r="CHU8" s="68"/>
      <c r="CHV8" s="68"/>
      <c r="CHW8" s="68"/>
      <c r="CHX8" s="68"/>
      <c r="CHY8" s="68"/>
      <c r="CHZ8" s="68"/>
      <c r="CIA8" s="68"/>
      <c r="CIB8" s="68"/>
      <c r="CIC8" s="68"/>
      <c r="CID8" s="68"/>
      <c r="CIE8" s="68"/>
      <c r="CIF8" s="68"/>
      <c r="CIG8" s="68"/>
      <c r="CIH8" s="68"/>
      <c r="CII8" s="68"/>
      <c r="CIJ8" s="68"/>
      <c r="CIK8" s="68"/>
      <c r="CIL8" s="68"/>
      <c r="CIM8" s="68"/>
      <c r="CIN8" s="68"/>
      <c r="CIO8" s="68"/>
      <c r="CIP8" s="68"/>
      <c r="CIQ8" s="68"/>
      <c r="CIR8" s="68"/>
      <c r="CIS8" s="68"/>
      <c r="CIT8" s="68"/>
      <c r="CIU8" s="68"/>
      <c r="CIV8" s="68"/>
      <c r="CIW8" s="68"/>
      <c r="CIX8" s="68"/>
      <c r="CIY8" s="68"/>
      <c r="CIZ8" s="68"/>
      <c r="CJA8" s="68"/>
      <c r="CJB8" s="68"/>
      <c r="CJC8" s="68"/>
      <c r="CJD8" s="68"/>
      <c r="CJE8" s="68"/>
      <c r="CJF8" s="68"/>
      <c r="CJG8" s="68"/>
      <c r="CJH8" s="68"/>
      <c r="CJI8" s="68"/>
      <c r="CJJ8" s="68"/>
      <c r="CJK8" s="68"/>
      <c r="CJL8" s="68"/>
      <c r="CJM8" s="68"/>
      <c r="CJN8" s="68"/>
      <c r="CJO8" s="68"/>
      <c r="CJP8" s="68"/>
      <c r="CJQ8" s="68"/>
      <c r="CJR8" s="68"/>
      <c r="CJS8" s="68"/>
      <c r="CJT8" s="68"/>
      <c r="CJU8" s="68"/>
      <c r="CJV8" s="68"/>
      <c r="CJW8" s="68"/>
      <c r="CJX8" s="68"/>
      <c r="CJY8" s="68"/>
      <c r="CJZ8" s="68"/>
      <c r="CKA8" s="68"/>
      <c r="CKB8" s="68"/>
      <c r="CKC8" s="68"/>
      <c r="CKD8" s="68"/>
      <c r="CKE8" s="68"/>
      <c r="CKF8" s="68"/>
      <c r="CKG8" s="68"/>
      <c r="CKH8" s="68"/>
      <c r="CKI8" s="68"/>
      <c r="CKJ8" s="68"/>
      <c r="CKK8" s="68"/>
      <c r="CKL8" s="68"/>
      <c r="CKM8" s="68"/>
      <c r="CKN8" s="68"/>
      <c r="CKO8" s="68"/>
      <c r="CKP8" s="68"/>
      <c r="CKQ8" s="68"/>
      <c r="CKR8" s="68"/>
      <c r="CKS8" s="68"/>
      <c r="CKT8" s="68"/>
      <c r="CKU8" s="68"/>
      <c r="CKV8" s="68"/>
      <c r="CKW8" s="68"/>
      <c r="CKX8" s="68"/>
      <c r="CKY8" s="68"/>
      <c r="CKZ8" s="68"/>
      <c r="CLA8" s="68"/>
      <c r="CLB8" s="68"/>
      <c r="CLC8" s="68"/>
      <c r="CLD8" s="68"/>
      <c r="CLE8" s="68"/>
      <c r="CLF8" s="68"/>
      <c r="CLG8" s="68"/>
      <c r="CLH8" s="68"/>
      <c r="CLI8" s="68"/>
      <c r="CLJ8" s="68"/>
      <c r="CLK8" s="68"/>
      <c r="CLL8" s="68"/>
      <c r="CLM8" s="68"/>
      <c r="CLN8" s="68"/>
      <c r="CLO8" s="68"/>
      <c r="CLP8" s="68"/>
      <c r="CLQ8" s="68"/>
      <c r="CLR8" s="68"/>
      <c r="CLS8" s="68"/>
      <c r="CLT8" s="68"/>
      <c r="CLU8" s="68"/>
      <c r="CLV8" s="68"/>
      <c r="CLW8" s="68"/>
      <c r="CLX8" s="68"/>
      <c r="CLY8" s="68"/>
      <c r="CLZ8" s="68"/>
      <c r="CMA8" s="68"/>
      <c r="CMB8" s="68"/>
      <c r="CMC8" s="68"/>
      <c r="CMD8" s="68"/>
      <c r="CME8" s="68"/>
      <c r="CMF8" s="68"/>
      <c r="CMG8" s="68"/>
      <c r="CMH8" s="68"/>
      <c r="CMI8" s="68"/>
      <c r="CMJ8" s="68"/>
      <c r="CMK8" s="68"/>
      <c r="CML8" s="68"/>
      <c r="CMM8" s="68"/>
      <c r="CMN8" s="68"/>
      <c r="CMO8" s="68"/>
      <c r="CMP8" s="68"/>
      <c r="CMQ8" s="68"/>
      <c r="CMR8" s="68"/>
      <c r="CMS8" s="68"/>
      <c r="CMT8" s="68"/>
      <c r="CMU8" s="68"/>
      <c r="CMV8" s="68"/>
      <c r="CMW8" s="68"/>
      <c r="CMX8" s="68"/>
      <c r="CMY8" s="68"/>
      <c r="CMZ8" s="68"/>
      <c r="CNA8" s="68"/>
      <c r="CNB8" s="68"/>
      <c r="CNC8" s="68"/>
      <c r="CND8" s="68"/>
      <c r="CNE8" s="68"/>
      <c r="CNF8" s="68"/>
      <c r="CNG8" s="68"/>
      <c r="CNH8" s="68"/>
      <c r="CNI8" s="68"/>
      <c r="CNJ8" s="68"/>
      <c r="CNK8" s="68"/>
      <c r="CNL8" s="68"/>
      <c r="CNM8" s="68"/>
      <c r="CNN8" s="68"/>
      <c r="CNO8" s="68"/>
      <c r="CNP8" s="68"/>
      <c r="CNQ8" s="68"/>
      <c r="CNR8" s="68"/>
      <c r="CNS8" s="68"/>
      <c r="CNT8" s="68"/>
      <c r="CNU8" s="68"/>
      <c r="CNV8" s="68"/>
      <c r="CNW8" s="68"/>
      <c r="CNX8" s="68"/>
      <c r="CNY8" s="68"/>
      <c r="CNZ8" s="68"/>
      <c r="COA8" s="68"/>
      <c r="COB8" s="68"/>
      <c r="COC8" s="68"/>
      <c r="COD8" s="68"/>
      <c r="COE8" s="68"/>
      <c r="COF8" s="68"/>
      <c r="COG8" s="68"/>
      <c r="COH8" s="68"/>
      <c r="COI8" s="68"/>
      <c r="COJ8" s="68"/>
      <c r="COK8" s="68"/>
      <c r="COL8" s="68"/>
      <c r="COM8" s="68"/>
      <c r="CON8" s="68"/>
      <c r="COO8" s="68"/>
      <c r="COP8" s="68"/>
      <c r="COQ8" s="68"/>
      <c r="COR8" s="68"/>
      <c r="COS8" s="68"/>
      <c r="COT8" s="68"/>
      <c r="COU8" s="68"/>
      <c r="COV8" s="68"/>
      <c r="COW8" s="68"/>
      <c r="COX8" s="68"/>
      <c r="COY8" s="68"/>
      <c r="COZ8" s="68"/>
      <c r="CPA8" s="68"/>
      <c r="CPB8" s="68"/>
      <c r="CPC8" s="68"/>
      <c r="CPD8" s="68"/>
      <c r="CPE8" s="68"/>
      <c r="CPF8" s="68"/>
      <c r="CPG8" s="68"/>
      <c r="CPH8" s="68"/>
      <c r="CPI8" s="68"/>
      <c r="CPJ8" s="68"/>
      <c r="CPK8" s="68"/>
      <c r="CPL8" s="68"/>
      <c r="CPM8" s="68"/>
      <c r="CPN8" s="68"/>
      <c r="CPO8" s="68"/>
      <c r="CPP8" s="68"/>
      <c r="CPQ8" s="68"/>
      <c r="CPR8" s="68"/>
      <c r="CPS8" s="68"/>
      <c r="CPT8" s="68"/>
      <c r="CPU8" s="68"/>
      <c r="CPV8" s="68"/>
      <c r="CPW8" s="68"/>
      <c r="CPX8" s="68"/>
      <c r="CPY8" s="68"/>
      <c r="CPZ8" s="68"/>
      <c r="CQA8" s="68"/>
      <c r="CQB8" s="68"/>
      <c r="CQC8" s="68"/>
      <c r="CQD8" s="68"/>
      <c r="CQE8" s="68"/>
      <c r="CQF8" s="68"/>
      <c r="CQG8" s="68"/>
      <c r="CQH8" s="68"/>
      <c r="CQI8" s="68"/>
      <c r="CQJ8" s="68"/>
      <c r="CQK8" s="68"/>
      <c r="CQL8" s="68"/>
      <c r="CQM8" s="68"/>
      <c r="CQN8" s="68"/>
      <c r="CQO8" s="68"/>
      <c r="CQP8" s="68"/>
      <c r="CQQ8" s="68"/>
      <c r="CQR8" s="68"/>
      <c r="CQS8" s="68"/>
      <c r="CQT8" s="68"/>
      <c r="CQU8" s="68"/>
      <c r="CQV8" s="68"/>
      <c r="CQW8" s="68"/>
      <c r="CQX8" s="68"/>
      <c r="CQY8" s="68"/>
      <c r="CQZ8" s="68"/>
      <c r="CRA8" s="68"/>
      <c r="CRB8" s="68"/>
      <c r="CRC8" s="68"/>
      <c r="CRD8" s="68"/>
      <c r="CRE8" s="68"/>
      <c r="CRF8" s="68"/>
      <c r="CRG8" s="68"/>
      <c r="CRH8" s="68"/>
      <c r="CRI8" s="68"/>
      <c r="CRJ8" s="68"/>
      <c r="CRK8" s="68"/>
      <c r="CRL8" s="68"/>
      <c r="CRM8" s="68"/>
      <c r="CRN8" s="68"/>
      <c r="CRO8" s="68"/>
      <c r="CRP8" s="68"/>
      <c r="CRQ8" s="68"/>
      <c r="CRR8" s="68"/>
      <c r="CRS8" s="68"/>
      <c r="CRT8" s="68"/>
      <c r="CRU8" s="68"/>
      <c r="CRV8" s="68"/>
      <c r="CRW8" s="68"/>
      <c r="CRX8" s="68"/>
      <c r="CRY8" s="68"/>
      <c r="CRZ8" s="68"/>
      <c r="CSA8" s="68"/>
      <c r="CSB8" s="68"/>
      <c r="CSC8" s="68"/>
      <c r="CSD8" s="68"/>
      <c r="CSE8" s="68"/>
      <c r="CSF8" s="68"/>
      <c r="CSG8" s="68"/>
      <c r="CSH8" s="68"/>
      <c r="CSI8" s="68"/>
      <c r="CSJ8" s="68"/>
      <c r="CSK8" s="68"/>
      <c r="CSL8" s="68"/>
      <c r="CSM8" s="68"/>
      <c r="CSN8" s="68"/>
      <c r="CSO8" s="68"/>
      <c r="CSP8" s="68"/>
      <c r="CSQ8" s="68"/>
      <c r="CSR8" s="68"/>
      <c r="CSS8" s="68"/>
      <c r="CST8" s="68"/>
      <c r="CSU8" s="68"/>
      <c r="CSV8" s="68"/>
      <c r="CSW8" s="68"/>
      <c r="CSX8" s="68"/>
      <c r="CSY8" s="68"/>
      <c r="CSZ8" s="68"/>
      <c r="CTA8" s="68"/>
      <c r="CTB8" s="68"/>
      <c r="CTC8" s="68"/>
      <c r="CTD8" s="68"/>
      <c r="CTE8" s="68"/>
      <c r="CTF8" s="68"/>
      <c r="CTG8" s="68"/>
      <c r="CTH8" s="68"/>
      <c r="CTI8" s="68"/>
      <c r="CTJ8" s="68"/>
      <c r="CTK8" s="68"/>
      <c r="CTL8" s="68"/>
      <c r="CTM8" s="68"/>
      <c r="CTN8" s="68"/>
      <c r="CTO8" s="68"/>
      <c r="CTP8" s="68"/>
      <c r="CTQ8" s="68"/>
      <c r="CTR8" s="68"/>
      <c r="CTS8" s="68"/>
      <c r="CTT8" s="68"/>
      <c r="CTU8" s="68"/>
      <c r="CTV8" s="68"/>
      <c r="CTW8" s="68"/>
      <c r="CTX8" s="68"/>
      <c r="CTY8" s="68"/>
      <c r="CTZ8" s="68"/>
      <c r="CUA8" s="68"/>
      <c r="CUB8" s="68"/>
      <c r="CUC8" s="68"/>
      <c r="CUD8" s="68"/>
      <c r="CUE8" s="68"/>
      <c r="CUF8" s="68"/>
      <c r="CUG8" s="68"/>
      <c r="CUH8" s="68"/>
      <c r="CUI8" s="68"/>
      <c r="CUJ8" s="68"/>
      <c r="CUK8" s="68"/>
      <c r="CUL8" s="68"/>
      <c r="CUM8" s="68"/>
      <c r="CUN8" s="68"/>
      <c r="CUO8" s="68"/>
      <c r="CUP8" s="68"/>
      <c r="CUQ8" s="68"/>
      <c r="CUR8" s="68"/>
      <c r="CUS8" s="68"/>
      <c r="CUT8" s="68"/>
      <c r="CUU8" s="68"/>
      <c r="CUV8" s="68"/>
      <c r="CUW8" s="68"/>
      <c r="CUX8" s="68"/>
      <c r="CUY8" s="68"/>
      <c r="CUZ8" s="68"/>
      <c r="CVA8" s="68"/>
      <c r="CVB8" s="68"/>
      <c r="CVC8" s="68"/>
      <c r="CVD8" s="68"/>
      <c r="CVE8" s="68"/>
      <c r="CVF8" s="68"/>
      <c r="CVG8" s="68"/>
      <c r="CVH8" s="68"/>
      <c r="CVI8" s="68"/>
      <c r="CVJ8" s="68"/>
      <c r="CVK8" s="68"/>
      <c r="CVL8" s="68"/>
      <c r="CVM8" s="68"/>
      <c r="CVN8" s="68"/>
      <c r="CVO8" s="68"/>
      <c r="CVP8" s="68"/>
      <c r="CVQ8" s="68"/>
      <c r="CVR8" s="68"/>
      <c r="CVS8" s="68"/>
      <c r="CVT8" s="68"/>
      <c r="CVU8" s="68"/>
      <c r="CVV8" s="68"/>
      <c r="CVW8" s="68"/>
      <c r="CVX8" s="68"/>
      <c r="CVY8" s="68"/>
      <c r="CVZ8" s="68"/>
      <c r="CWA8" s="68"/>
      <c r="CWB8" s="68"/>
      <c r="CWC8" s="68"/>
      <c r="CWD8" s="68"/>
      <c r="CWE8" s="68"/>
      <c r="CWF8" s="68"/>
      <c r="CWG8" s="68"/>
      <c r="CWH8" s="68"/>
      <c r="CWI8" s="68"/>
      <c r="CWJ8" s="68"/>
      <c r="CWK8" s="68"/>
      <c r="CWL8" s="68"/>
      <c r="CWM8" s="68"/>
      <c r="CWN8" s="68"/>
      <c r="CWO8" s="68"/>
      <c r="CWP8" s="68"/>
      <c r="CWQ8" s="68"/>
      <c r="CWR8" s="68"/>
      <c r="CWS8" s="68"/>
      <c r="CWT8" s="68"/>
      <c r="CWU8" s="68"/>
      <c r="CWV8" s="68"/>
      <c r="CWW8" s="68"/>
      <c r="CWX8" s="68"/>
      <c r="CWY8" s="68"/>
      <c r="CWZ8" s="68"/>
      <c r="CXA8" s="68"/>
      <c r="CXB8" s="68"/>
      <c r="CXC8" s="68"/>
      <c r="CXD8" s="68"/>
      <c r="CXE8" s="68"/>
      <c r="CXF8" s="68"/>
      <c r="CXG8" s="68"/>
      <c r="CXH8" s="68"/>
      <c r="CXI8" s="68"/>
      <c r="CXJ8" s="68"/>
      <c r="CXK8" s="68"/>
      <c r="CXL8" s="68"/>
      <c r="CXM8" s="68"/>
      <c r="CXN8" s="68"/>
      <c r="CXO8" s="68"/>
      <c r="CXP8" s="68"/>
      <c r="CXQ8" s="68"/>
      <c r="CXR8" s="68"/>
      <c r="CXS8" s="68"/>
      <c r="CXT8" s="68"/>
      <c r="CXU8" s="68"/>
      <c r="CXV8" s="68"/>
      <c r="CXW8" s="68"/>
      <c r="CXX8" s="68"/>
      <c r="CXY8" s="68"/>
      <c r="CXZ8" s="68"/>
      <c r="CYA8" s="68"/>
      <c r="CYB8" s="68"/>
      <c r="CYC8" s="68"/>
      <c r="CYD8" s="68"/>
      <c r="CYE8" s="68"/>
      <c r="CYF8" s="68"/>
      <c r="CYG8" s="68"/>
      <c r="CYH8" s="68"/>
      <c r="CYI8" s="68"/>
      <c r="CYJ8" s="68"/>
      <c r="CYK8" s="68"/>
      <c r="CYL8" s="68"/>
      <c r="CYM8" s="68"/>
      <c r="CYN8" s="68"/>
      <c r="CYO8" s="68"/>
      <c r="CYP8" s="68"/>
      <c r="CYQ8" s="68"/>
      <c r="CYR8" s="68"/>
      <c r="CYS8" s="68"/>
      <c r="CYT8" s="68"/>
      <c r="CYU8" s="68"/>
      <c r="CYV8" s="68"/>
      <c r="CYW8" s="68"/>
      <c r="CYX8" s="68"/>
      <c r="CYY8" s="68"/>
      <c r="CYZ8" s="68"/>
      <c r="CZA8" s="68"/>
      <c r="CZB8" s="68"/>
      <c r="CZC8" s="68"/>
      <c r="CZD8" s="68"/>
      <c r="CZE8" s="68"/>
      <c r="CZF8" s="68"/>
      <c r="CZG8" s="68"/>
      <c r="CZH8" s="68"/>
      <c r="CZI8" s="68"/>
      <c r="CZJ8" s="68"/>
      <c r="CZK8" s="68"/>
      <c r="CZL8" s="68"/>
      <c r="CZM8" s="68"/>
      <c r="CZN8" s="68"/>
      <c r="CZO8" s="68"/>
      <c r="CZP8" s="68"/>
      <c r="CZQ8" s="68"/>
      <c r="CZR8" s="68"/>
      <c r="CZS8" s="68"/>
      <c r="CZT8" s="68"/>
      <c r="CZU8" s="68"/>
      <c r="CZV8" s="68"/>
      <c r="CZW8" s="68"/>
      <c r="CZX8" s="68"/>
      <c r="CZY8" s="68"/>
      <c r="CZZ8" s="68"/>
      <c r="DAA8" s="68"/>
      <c r="DAB8" s="68"/>
      <c r="DAC8" s="68"/>
      <c r="DAD8" s="68"/>
      <c r="DAE8" s="68"/>
      <c r="DAF8" s="68"/>
      <c r="DAG8" s="68"/>
      <c r="DAH8" s="68"/>
      <c r="DAI8" s="68"/>
      <c r="DAJ8" s="68"/>
      <c r="DAK8" s="68"/>
      <c r="DAL8" s="68"/>
      <c r="DAM8" s="68"/>
      <c r="DAN8" s="68"/>
      <c r="DAO8" s="68"/>
      <c r="DAP8" s="68"/>
      <c r="DAQ8" s="68"/>
      <c r="DAR8" s="68"/>
      <c r="DAS8" s="68"/>
      <c r="DAT8" s="68"/>
      <c r="DAU8" s="68"/>
      <c r="DAV8" s="68"/>
      <c r="DAW8" s="68"/>
      <c r="DAX8" s="68"/>
      <c r="DAY8" s="68"/>
      <c r="DAZ8" s="68"/>
      <c r="DBA8" s="68"/>
      <c r="DBB8" s="68"/>
      <c r="DBC8" s="68"/>
      <c r="DBD8" s="68"/>
      <c r="DBE8" s="68"/>
      <c r="DBF8" s="68"/>
      <c r="DBG8" s="68"/>
      <c r="DBH8" s="68"/>
      <c r="DBI8" s="68"/>
      <c r="DBJ8" s="68"/>
      <c r="DBK8" s="68"/>
      <c r="DBL8" s="68"/>
      <c r="DBM8" s="68"/>
      <c r="DBN8" s="68"/>
      <c r="DBO8" s="68"/>
      <c r="DBP8" s="68"/>
      <c r="DBQ8" s="68"/>
      <c r="DBR8" s="68"/>
      <c r="DBS8" s="68"/>
      <c r="DBT8" s="68"/>
      <c r="DBU8" s="68"/>
      <c r="DBV8" s="68"/>
      <c r="DBW8" s="68"/>
      <c r="DBX8" s="68"/>
      <c r="DBY8" s="68"/>
      <c r="DBZ8" s="68"/>
      <c r="DCA8" s="68"/>
      <c r="DCB8" s="68"/>
      <c r="DCC8" s="68"/>
      <c r="DCD8" s="68"/>
      <c r="DCE8" s="68"/>
      <c r="DCF8" s="68"/>
      <c r="DCG8" s="68"/>
      <c r="DCH8" s="68"/>
      <c r="DCI8" s="68"/>
      <c r="DCJ8" s="68"/>
      <c r="DCK8" s="68"/>
      <c r="DCL8" s="68"/>
      <c r="DCM8" s="68"/>
      <c r="DCN8" s="68"/>
      <c r="DCO8" s="68"/>
      <c r="DCP8" s="68"/>
      <c r="DCQ8" s="68"/>
      <c r="DCR8" s="68"/>
      <c r="DCS8" s="68"/>
      <c r="DCT8" s="68"/>
      <c r="DCU8" s="68"/>
      <c r="DCV8" s="68"/>
      <c r="DCW8" s="68"/>
      <c r="DCX8" s="68"/>
      <c r="DCY8" s="68"/>
      <c r="DCZ8" s="68"/>
      <c r="DDA8" s="68"/>
      <c r="DDB8" s="68"/>
      <c r="DDC8" s="68"/>
      <c r="DDD8" s="68"/>
      <c r="DDE8" s="68"/>
      <c r="DDF8" s="68"/>
      <c r="DDG8" s="68"/>
      <c r="DDH8" s="68"/>
      <c r="DDI8" s="68"/>
      <c r="DDJ8" s="68"/>
      <c r="DDK8" s="68"/>
      <c r="DDL8" s="68"/>
      <c r="DDM8" s="68"/>
      <c r="DDN8" s="68"/>
      <c r="DDO8" s="68"/>
      <c r="DDP8" s="68"/>
      <c r="DDQ8" s="68"/>
      <c r="DDR8" s="68"/>
      <c r="DDS8" s="68"/>
      <c r="DDT8" s="68"/>
      <c r="DDU8" s="68"/>
      <c r="DDV8" s="68"/>
      <c r="DDW8" s="68"/>
      <c r="DDX8" s="68"/>
      <c r="DDY8" s="68"/>
      <c r="DDZ8" s="68"/>
      <c r="DEA8" s="68"/>
      <c r="DEB8" s="68"/>
      <c r="DEC8" s="68"/>
      <c r="DED8" s="68"/>
      <c r="DEE8" s="68"/>
      <c r="DEF8" s="68"/>
      <c r="DEG8" s="68"/>
      <c r="DEH8" s="68"/>
      <c r="DEI8" s="68"/>
      <c r="DEJ8" s="68"/>
      <c r="DEK8" s="68"/>
      <c r="DEL8" s="68"/>
      <c r="DEM8" s="68"/>
      <c r="DEN8" s="68"/>
      <c r="DEO8" s="68"/>
      <c r="DEP8" s="68"/>
      <c r="DEQ8" s="68"/>
      <c r="DER8" s="68"/>
      <c r="DES8" s="68"/>
      <c r="DET8" s="68"/>
      <c r="DEU8" s="68"/>
      <c r="DEV8" s="68"/>
      <c r="DEW8" s="68"/>
      <c r="DEX8" s="68"/>
      <c r="DEY8" s="68"/>
      <c r="DEZ8" s="68"/>
      <c r="DFA8" s="68"/>
      <c r="DFB8" s="68"/>
      <c r="DFC8" s="68"/>
      <c r="DFD8" s="68"/>
      <c r="DFE8" s="68"/>
      <c r="DFF8" s="68"/>
      <c r="DFG8" s="68"/>
      <c r="DFH8" s="68"/>
      <c r="DFI8" s="68"/>
      <c r="DFJ8" s="68"/>
      <c r="DFK8" s="68"/>
      <c r="DFL8" s="68"/>
      <c r="DFM8" s="68"/>
      <c r="DFN8" s="68"/>
      <c r="DFO8" s="68"/>
      <c r="DFP8" s="68"/>
      <c r="DFQ8" s="68"/>
      <c r="DFR8" s="68"/>
      <c r="DFS8" s="68"/>
      <c r="DFT8" s="68"/>
      <c r="DFU8" s="68"/>
      <c r="DFV8" s="68"/>
      <c r="DFW8" s="68"/>
      <c r="DFX8" s="68"/>
      <c r="DFY8" s="68"/>
      <c r="DFZ8" s="68"/>
      <c r="DGA8" s="68"/>
      <c r="DGB8" s="68"/>
      <c r="DGC8" s="68"/>
      <c r="DGD8" s="68"/>
      <c r="DGE8" s="68"/>
      <c r="DGF8" s="68"/>
      <c r="DGG8" s="68"/>
      <c r="DGH8" s="68"/>
      <c r="DGI8" s="68"/>
      <c r="DGJ8" s="68"/>
      <c r="DGK8" s="68"/>
      <c r="DGL8" s="68"/>
      <c r="DGM8" s="68"/>
      <c r="DGN8" s="68"/>
      <c r="DGO8" s="68"/>
      <c r="DGP8" s="68"/>
      <c r="DGQ8" s="68"/>
      <c r="DGR8" s="68"/>
      <c r="DGS8" s="68"/>
      <c r="DGT8" s="68"/>
      <c r="DGU8" s="68"/>
      <c r="DGV8" s="68"/>
      <c r="DGW8" s="68"/>
      <c r="DGX8" s="68"/>
      <c r="DGY8" s="68"/>
      <c r="DGZ8" s="68"/>
      <c r="DHA8" s="68"/>
      <c r="DHB8" s="68"/>
      <c r="DHC8" s="68"/>
      <c r="DHD8" s="68"/>
      <c r="DHE8" s="68"/>
      <c r="DHF8" s="68"/>
      <c r="DHG8" s="68"/>
      <c r="DHH8" s="68"/>
      <c r="DHI8" s="68"/>
      <c r="DHJ8" s="68"/>
      <c r="DHK8" s="68"/>
      <c r="DHL8" s="68"/>
      <c r="DHM8" s="68"/>
      <c r="DHN8" s="68"/>
      <c r="DHO8" s="68"/>
      <c r="DHP8" s="68"/>
      <c r="DHQ8" s="68"/>
      <c r="DHR8" s="68"/>
      <c r="DHS8" s="68"/>
      <c r="DHT8" s="68"/>
      <c r="DHU8" s="68"/>
      <c r="DHV8" s="68"/>
      <c r="DHW8" s="68"/>
      <c r="DHX8" s="68"/>
      <c r="DHY8" s="68"/>
      <c r="DHZ8" s="68"/>
      <c r="DIA8" s="68"/>
      <c r="DIB8" s="68"/>
      <c r="DIC8" s="68"/>
      <c r="DID8" s="68"/>
      <c r="DIE8" s="68"/>
      <c r="DIF8" s="68"/>
      <c r="DIG8" s="68"/>
      <c r="DIH8" s="68"/>
      <c r="DII8" s="68"/>
      <c r="DIJ8" s="68"/>
      <c r="DIK8" s="68"/>
      <c r="DIL8" s="68"/>
      <c r="DIM8" s="68"/>
      <c r="DIN8" s="68"/>
      <c r="DIO8" s="68"/>
      <c r="DIP8" s="68"/>
      <c r="DIQ8" s="68"/>
      <c r="DIR8" s="68"/>
      <c r="DIS8" s="68"/>
      <c r="DIT8" s="68"/>
      <c r="DIU8" s="68"/>
      <c r="DIV8" s="68"/>
      <c r="DIW8" s="68"/>
      <c r="DIX8" s="68"/>
      <c r="DIY8" s="68"/>
      <c r="DIZ8" s="68"/>
      <c r="DJA8" s="68"/>
      <c r="DJB8" s="68"/>
      <c r="DJC8" s="68"/>
      <c r="DJD8" s="68"/>
      <c r="DJE8" s="68"/>
      <c r="DJF8" s="68"/>
      <c r="DJG8" s="68"/>
      <c r="DJH8" s="68"/>
      <c r="DJI8" s="68"/>
      <c r="DJJ8" s="68"/>
      <c r="DJK8" s="68"/>
      <c r="DJL8" s="68"/>
      <c r="DJM8" s="68"/>
      <c r="DJN8" s="68"/>
      <c r="DJO8" s="68"/>
      <c r="DJP8" s="68"/>
      <c r="DJQ8" s="68"/>
      <c r="DJR8" s="68"/>
      <c r="DJS8" s="68"/>
      <c r="DJT8" s="68"/>
      <c r="DJU8" s="68"/>
      <c r="DJV8" s="68"/>
      <c r="DJW8" s="68"/>
      <c r="DJX8" s="68"/>
      <c r="DJY8" s="68"/>
      <c r="DJZ8" s="68"/>
      <c r="DKA8" s="68"/>
      <c r="DKB8" s="68"/>
      <c r="DKC8" s="68"/>
      <c r="DKD8" s="68"/>
      <c r="DKE8" s="68"/>
      <c r="DKF8" s="68"/>
      <c r="DKG8" s="68"/>
      <c r="DKH8" s="68"/>
      <c r="DKI8" s="68"/>
      <c r="DKJ8" s="68"/>
      <c r="DKK8" s="68"/>
      <c r="DKL8" s="68"/>
      <c r="DKM8" s="68"/>
      <c r="DKN8" s="68"/>
      <c r="DKO8" s="68"/>
      <c r="DKP8" s="68"/>
      <c r="DKQ8" s="68"/>
      <c r="DKR8" s="68"/>
      <c r="DKS8" s="68"/>
      <c r="DKT8" s="68"/>
      <c r="DKU8" s="68"/>
      <c r="DKV8" s="68"/>
      <c r="DKW8" s="68"/>
      <c r="DKX8" s="68"/>
      <c r="DKY8" s="68"/>
      <c r="DKZ8" s="68"/>
      <c r="DLA8" s="68"/>
      <c r="DLB8" s="68"/>
      <c r="DLC8" s="68"/>
      <c r="DLD8" s="68"/>
      <c r="DLE8" s="68"/>
      <c r="DLF8" s="68"/>
      <c r="DLG8" s="68"/>
      <c r="DLH8" s="68"/>
      <c r="DLI8" s="68"/>
      <c r="DLJ8" s="68"/>
      <c r="DLK8" s="68"/>
      <c r="DLL8" s="68"/>
      <c r="DLM8" s="68"/>
      <c r="DLN8" s="68"/>
      <c r="DLO8" s="68"/>
      <c r="DLP8" s="68"/>
      <c r="DLQ8" s="68"/>
      <c r="DLR8" s="68"/>
      <c r="DLS8" s="68"/>
      <c r="DLT8" s="68"/>
      <c r="DLU8" s="68"/>
      <c r="DLV8" s="68"/>
      <c r="DLW8" s="68"/>
      <c r="DLX8" s="68"/>
      <c r="DLY8" s="68"/>
      <c r="DLZ8" s="68"/>
      <c r="DMA8" s="68"/>
      <c r="DMB8" s="68"/>
      <c r="DMC8" s="68"/>
      <c r="DMD8" s="68"/>
      <c r="DME8" s="68"/>
      <c r="DMF8" s="68"/>
      <c r="DMG8" s="68"/>
      <c r="DMH8" s="68"/>
      <c r="DMI8" s="68"/>
      <c r="DMJ8" s="68"/>
      <c r="DMK8" s="68"/>
      <c r="DML8" s="68"/>
      <c r="DMM8" s="68"/>
      <c r="DMN8" s="68"/>
      <c r="DMO8" s="68"/>
      <c r="DMP8" s="68"/>
      <c r="DMQ8" s="68"/>
      <c r="DMR8" s="68"/>
      <c r="DMS8" s="68"/>
      <c r="DMT8" s="68"/>
      <c r="DMU8" s="68"/>
      <c r="DMV8" s="68"/>
      <c r="DMW8" s="68"/>
      <c r="DMX8" s="68"/>
      <c r="DMY8" s="68"/>
      <c r="DMZ8" s="68"/>
      <c r="DNA8" s="68"/>
      <c r="DNB8" s="68"/>
      <c r="DNC8" s="68"/>
      <c r="DND8" s="68"/>
      <c r="DNE8" s="68"/>
      <c r="DNF8" s="68"/>
      <c r="DNG8" s="68"/>
      <c r="DNH8" s="68"/>
      <c r="DNI8" s="68"/>
      <c r="DNJ8" s="68"/>
      <c r="DNK8" s="68"/>
      <c r="DNL8" s="68"/>
      <c r="DNM8" s="68"/>
      <c r="DNN8" s="68"/>
      <c r="DNO8" s="68"/>
      <c r="DNP8" s="68"/>
      <c r="DNQ8" s="68"/>
      <c r="DNR8" s="68"/>
      <c r="DNS8" s="68"/>
      <c r="DNT8" s="68"/>
      <c r="DNU8" s="68"/>
      <c r="DNV8" s="68"/>
      <c r="DNW8" s="68"/>
      <c r="DNX8" s="68"/>
      <c r="DNY8" s="68"/>
      <c r="DNZ8" s="68"/>
      <c r="DOA8" s="68"/>
      <c r="DOB8" s="68"/>
      <c r="DOC8" s="68"/>
      <c r="DOD8" s="68"/>
      <c r="DOE8" s="68"/>
      <c r="DOF8" s="68"/>
      <c r="DOG8" s="68"/>
      <c r="DOH8" s="68"/>
      <c r="DOI8" s="68"/>
      <c r="DOJ8" s="68"/>
      <c r="DOK8" s="68"/>
      <c r="DOL8" s="68"/>
      <c r="DOM8" s="68"/>
      <c r="DON8" s="68"/>
      <c r="DOO8" s="68"/>
      <c r="DOP8" s="68"/>
      <c r="DOQ8" s="68"/>
      <c r="DOR8" s="68"/>
      <c r="DOS8" s="68"/>
      <c r="DOT8" s="68"/>
      <c r="DOU8" s="68"/>
      <c r="DOV8" s="68"/>
      <c r="DOW8" s="68"/>
      <c r="DOX8" s="68"/>
      <c r="DOY8" s="68"/>
      <c r="DOZ8" s="68"/>
      <c r="DPA8" s="68"/>
      <c r="DPB8" s="68"/>
      <c r="DPC8" s="68"/>
      <c r="DPD8" s="68"/>
      <c r="DPE8" s="68"/>
      <c r="DPF8" s="68"/>
      <c r="DPG8" s="68"/>
      <c r="DPH8" s="68"/>
      <c r="DPI8" s="68"/>
      <c r="DPJ8" s="68"/>
      <c r="DPK8" s="68"/>
      <c r="DPL8" s="68"/>
      <c r="DPM8" s="68"/>
      <c r="DPN8" s="68"/>
      <c r="DPO8" s="68"/>
      <c r="DPP8" s="68"/>
      <c r="DPQ8" s="68"/>
      <c r="DPR8" s="68"/>
      <c r="DPS8" s="68"/>
      <c r="DPT8" s="68"/>
      <c r="DPU8" s="68"/>
      <c r="DPV8" s="68"/>
      <c r="DPW8" s="68"/>
      <c r="DPX8" s="68"/>
      <c r="DPY8" s="68"/>
      <c r="DPZ8" s="68"/>
      <c r="DQA8" s="68"/>
      <c r="DQB8" s="68"/>
      <c r="DQC8" s="68"/>
      <c r="DQD8" s="68"/>
      <c r="DQE8" s="68"/>
      <c r="DQF8" s="68"/>
      <c r="DQG8" s="68"/>
      <c r="DQH8" s="68"/>
      <c r="DQI8" s="68"/>
      <c r="DQJ8" s="68"/>
      <c r="DQK8" s="68"/>
      <c r="DQL8" s="68"/>
      <c r="DQM8" s="68"/>
      <c r="DQN8" s="68"/>
      <c r="DQO8" s="68"/>
      <c r="DQP8" s="68"/>
      <c r="DQQ8" s="68"/>
      <c r="DQR8" s="68"/>
      <c r="DQS8" s="68"/>
      <c r="DQT8" s="68"/>
      <c r="DQU8" s="68"/>
      <c r="DQV8" s="68"/>
      <c r="DQW8" s="68"/>
      <c r="DQX8" s="68"/>
      <c r="DQY8" s="68"/>
      <c r="DQZ8" s="68"/>
      <c r="DRA8" s="68"/>
      <c r="DRB8" s="68"/>
      <c r="DRC8" s="68"/>
      <c r="DRD8" s="68"/>
      <c r="DRE8" s="68"/>
      <c r="DRF8" s="68"/>
      <c r="DRG8" s="68"/>
      <c r="DRH8" s="68"/>
      <c r="DRI8" s="68"/>
      <c r="DRJ8" s="68"/>
      <c r="DRK8" s="68"/>
      <c r="DRL8" s="68"/>
      <c r="DRM8" s="68"/>
      <c r="DRN8" s="68"/>
      <c r="DRO8" s="68"/>
      <c r="DRP8" s="68"/>
      <c r="DRQ8" s="68"/>
      <c r="DRR8" s="68"/>
      <c r="DRS8" s="68"/>
      <c r="DRT8" s="68"/>
      <c r="DRU8" s="68"/>
      <c r="DRV8" s="68"/>
      <c r="DRW8" s="68"/>
      <c r="DRX8" s="68"/>
      <c r="DRY8" s="68"/>
      <c r="DRZ8" s="68"/>
      <c r="DSA8" s="68"/>
      <c r="DSB8" s="68"/>
      <c r="DSC8" s="68"/>
      <c r="DSD8" s="68"/>
      <c r="DSE8" s="68"/>
      <c r="DSF8" s="68"/>
      <c r="DSG8" s="68"/>
      <c r="DSH8" s="68"/>
      <c r="DSI8" s="68"/>
      <c r="DSJ8" s="68"/>
      <c r="DSK8" s="68"/>
      <c r="DSL8" s="68"/>
      <c r="DSM8" s="68"/>
      <c r="DSN8" s="68"/>
      <c r="DSO8" s="68"/>
      <c r="DSP8" s="68"/>
      <c r="DSQ8" s="68"/>
      <c r="DSR8" s="68"/>
      <c r="DSS8" s="68"/>
      <c r="DST8" s="68"/>
      <c r="DSU8" s="68"/>
      <c r="DSV8" s="68"/>
      <c r="DSW8" s="68"/>
      <c r="DSX8" s="68"/>
      <c r="DSY8" s="68"/>
      <c r="DSZ8" s="68"/>
      <c r="DTA8" s="68"/>
      <c r="DTB8" s="68"/>
      <c r="DTC8" s="68"/>
      <c r="DTD8" s="68"/>
      <c r="DTE8" s="68"/>
      <c r="DTF8" s="68"/>
      <c r="DTG8" s="68"/>
      <c r="DTH8" s="68"/>
      <c r="DTI8" s="68"/>
      <c r="DTJ8" s="68"/>
      <c r="DTK8" s="68"/>
      <c r="DTL8" s="68"/>
      <c r="DTM8" s="68"/>
      <c r="DTN8" s="68"/>
      <c r="DTO8" s="68"/>
      <c r="DTP8" s="68"/>
      <c r="DTQ8" s="68"/>
      <c r="DTR8" s="68"/>
      <c r="DTS8" s="68"/>
      <c r="DTT8" s="68"/>
      <c r="DTU8" s="68"/>
      <c r="DTV8" s="68"/>
      <c r="DTW8" s="68"/>
      <c r="DTX8" s="68"/>
      <c r="DTY8" s="68"/>
      <c r="DTZ8" s="68"/>
      <c r="DUA8" s="68"/>
      <c r="DUB8" s="68"/>
      <c r="DUC8" s="68"/>
      <c r="DUD8" s="68"/>
      <c r="DUE8" s="68"/>
      <c r="DUF8" s="68"/>
      <c r="DUG8" s="68"/>
      <c r="DUH8" s="68"/>
      <c r="DUI8" s="68"/>
      <c r="DUJ8" s="68"/>
      <c r="DUK8" s="68"/>
      <c r="DUL8" s="68"/>
      <c r="DUM8" s="68"/>
      <c r="DUN8" s="68"/>
      <c r="DUO8" s="68"/>
      <c r="DUP8" s="68"/>
      <c r="DUQ8" s="68"/>
      <c r="DUR8" s="68"/>
      <c r="DUS8" s="68"/>
      <c r="DUT8" s="68"/>
      <c r="DUU8" s="68"/>
      <c r="DUV8" s="68"/>
      <c r="DUW8" s="68"/>
      <c r="DUX8" s="68"/>
      <c r="DUY8" s="68"/>
      <c r="DUZ8" s="68"/>
      <c r="DVA8" s="68"/>
      <c r="DVB8" s="68"/>
      <c r="DVC8" s="68"/>
      <c r="DVD8" s="68"/>
      <c r="DVE8" s="68"/>
      <c r="DVF8" s="68"/>
      <c r="DVG8" s="68"/>
      <c r="DVH8" s="68"/>
      <c r="DVI8" s="68"/>
      <c r="DVJ8" s="68"/>
      <c r="DVK8" s="68"/>
      <c r="DVL8" s="68"/>
      <c r="DVM8" s="68"/>
      <c r="DVN8" s="68"/>
      <c r="DVO8" s="68"/>
      <c r="DVP8" s="68"/>
      <c r="DVQ8" s="68"/>
      <c r="DVR8" s="68"/>
      <c r="DVS8" s="68"/>
      <c r="DVT8" s="68"/>
      <c r="DVU8" s="68"/>
      <c r="DVV8" s="68"/>
      <c r="DVW8" s="68"/>
      <c r="DVX8" s="68"/>
      <c r="DVY8" s="68"/>
      <c r="DVZ8" s="68"/>
      <c r="DWA8" s="68"/>
      <c r="DWB8" s="68"/>
      <c r="DWC8" s="68"/>
      <c r="DWD8" s="68"/>
      <c r="DWE8" s="68"/>
      <c r="DWF8" s="68"/>
      <c r="DWG8" s="68"/>
      <c r="DWH8" s="68"/>
      <c r="DWI8" s="68"/>
      <c r="DWJ8" s="68"/>
      <c r="DWK8" s="68"/>
      <c r="DWL8" s="68"/>
      <c r="DWM8" s="68"/>
      <c r="DWN8" s="68"/>
      <c r="DWO8" s="68"/>
      <c r="DWP8" s="68"/>
      <c r="DWQ8" s="68"/>
      <c r="DWR8" s="68"/>
      <c r="DWS8" s="68"/>
      <c r="DWT8" s="68"/>
      <c r="DWU8" s="68"/>
      <c r="DWV8" s="68"/>
      <c r="DWW8" s="68"/>
      <c r="DWX8" s="68"/>
      <c r="DWY8" s="68"/>
      <c r="DWZ8" s="68"/>
      <c r="DXA8" s="68"/>
      <c r="DXB8" s="68"/>
      <c r="DXC8" s="68"/>
      <c r="DXD8" s="68"/>
      <c r="DXE8" s="68"/>
      <c r="DXF8" s="68"/>
      <c r="DXG8" s="68"/>
      <c r="DXH8" s="68"/>
      <c r="DXI8" s="68"/>
      <c r="DXJ8" s="68"/>
      <c r="DXK8" s="68"/>
      <c r="DXL8" s="68"/>
      <c r="DXM8" s="68"/>
      <c r="DXN8" s="68"/>
      <c r="DXO8" s="68"/>
      <c r="DXP8" s="68"/>
      <c r="DXQ8" s="68"/>
      <c r="DXR8" s="68"/>
      <c r="DXS8" s="68"/>
      <c r="DXT8" s="68"/>
      <c r="DXU8" s="68"/>
      <c r="DXV8" s="68"/>
      <c r="DXW8" s="68"/>
      <c r="DXX8" s="68"/>
      <c r="DXY8" s="68"/>
      <c r="DXZ8" s="68"/>
      <c r="DYA8" s="68"/>
      <c r="DYB8" s="68"/>
      <c r="DYC8" s="68"/>
      <c r="DYD8" s="68"/>
      <c r="DYE8" s="68"/>
      <c r="DYF8" s="68"/>
      <c r="DYG8" s="68"/>
      <c r="DYH8" s="68"/>
      <c r="DYI8" s="68"/>
      <c r="DYJ8" s="68"/>
      <c r="DYK8" s="68"/>
      <c r="DYL8" s="68"/>
      <c r="DYM8" s="68"/>
      <c r="DYN8" s="68"/>
      <c r="DYO8" s="68"/>
      <c r="DYP8" s="68"/>
      <c r="DYQ8" s="68"/>
      <c r="DYR8" s="68"/>
      <c r="DYS8" s="68"/>
      <c r="DYT8" s="68"/>
      <c r="DYU8" s="68"/>
      <c r="DYV8" s="68"/>
      <c r="DYW8" s="68"/>
      <c r="DYX8" s="68"/>
      <c r="DYY8" s="68"/>
      <c r="DYZ8" s="68"/>
      <c r="DZA8" s="68"/>
      <c r="DZB8" s="68"/>
      <c r="DZC8" s="68"/>
      <c r="DZD8" s="68"/>
      <c r="DZE8" s="68"/>
      <c r="DZF8" s="68"/>
      <c r="DZG8" s="68"/>
      <c r="DZH8" s="68"/>
      <c r="DZI8" s="68"/>
      <c r="DZJ8" s="68"/>
      <c r="DZK8" s="68"/>
      <c r="DZL8" s="68"/>
      <c r="DZM8" s="68"/>
      <c r="DZN8" s="68"/>
      <c r="DZO8" s="68"/>
      <c r="DZP8" s="68"/>
      <c r="DZQ8" s="68"/>
      <c r="DZR8" s="68"/>
      <c r="DZS8" s="68"/>
      <c r="DZT8" s="68"/>
      <c r="DZU8" s="68"/>
      <c r="DZV8" s="68"/>
      <c r="DZW8" s="68"/>
      <c r="DZX8" s="68"/>
      <c r="DZY8" s="68"/>
      <c r="DZZ8" s="68"/>
      <c r="EAA8" s="68"/>
      <c r="EAB8" s="68"/>
      <c r="EAC8" s="68"/>
      <c r="EAD8" s="68"/>
      <c r="EAE8" s="68"/>
      <c r="EAF8" s="68"/>
      <c r="EAG8" s="68"/>
      <c r="EAH8" s="68"/>
      <c r="EAI8" s="68"/>
      <c r="EAJ8" s="68"/>
      <c r="EAK8" s="68"/>
      <c r="EAL8" s="68"/>
      <c r="EAM8" s="68"/>
      <c r="EAN8" s="68"/>
      <c r="EAO8" s="68"/>
      <c r="EAP8" s="68"/>
      <c r="EAQ8" s="68"/>
      <c r="EAR8" s="68"/>
      <c r="EAS8" s="68"/>
      <c r="EAT8" s="68"/>
      <c r="EAU8" s="68"/>
      <c r="EAV8" s="68"/>
      <c r="EAW8" s="68"/>
      <c r="EAX8" s="68"/>
      <c r="EAY8" s="68"/>
      <c r="EAZ8" s="68"/>
      <c r="EBA8" s="68"/>
      <c r="EBB8" s="68"/>
      <c r="EBC8" s="68"/>
      <c r="EBD8" s="68"/>
      <c r="EBE8" s="68"/>
      <c r="EBF8" s="68"/>
      <c r="EBG8" s="68"/>
      <c r="EBH8" s="68"/>
      <c r="EBI8" s="68"/>
      <c r="EBJ8" s="68"/>
      <c r="EBK8" s="68"/>
      <c r="EBL8" s="68"/>
      <c r="EBM8" s="68"/>
      <c r="EBN8" s="68"/>
      <c r="EBO8" s="68"/>
      <c r="EBP8" s="68"/>
      <c r="EBQ8" s="68"/>
      <c r="EBR8" s="68"/>
      <c r="EBS8" s="68"/>
      <c r="EBT8" s="68"/>
      <c r="EBU8" s="68"/>
      <c r="EBV8" s="68"/>
      <c r="EBW8" s="68"/>
      <c r="EBX8" s="68"/>
      <c r="EBY8" s="68"/>
      <c r="EBZ8" s="68"/>
      <c r="ECA8" s="68"/>
      <c r="ECB8" s="68"/>
      <c r="ECC8" s="68"/>
      <c r="ECD8" s="68"/>
      <c r="ECE8" s="68"/>
      <c r="ECF8" s="68"/>
      <c r="ECG8" s="68"/>
      <c r="ECH8" s="68"/>
      <c r="ECI8" s="68"/>
      <c r="ECJ8" s="68"/>
      <c r="ECK8" s="68"/>
      <c r="ECL8" s="68"/>
      <c r="ECM8" s="68"/>
      <c r="ECN8" s="68"/>
      <c r="ECO8" s="68"/>
      <c r="ECP8" s="68"/>
      <c r="ECQ8" s="68"/>
      <c r="ECR8" s="68"/>
      <c r="ECS8" s="68"/>
      <c r="ECT8" s="68"/>
      <c r="ECU8" s="68"/>
      <c r="ECV8" s="68"/>
      <c r="ECW8" s="68"/>
      <c r="ECX8" s="68"/>
      <c r="ECY8" s="68"/>
      <c r="ECZ8" s="68"/>
      <c r="EDA8" s="68"/>
      <c r="EDB8" s="68"/>
      <c r="EDC8" s="68"/>
      <c r="EDD8" s="68"/>
      <c r="EDE8" s="68"/>
      <c r="EDF8" s="68"/>
      <c r="EDG8" s="68"/>
      <c r="EDH8" s="68"/>
      <c r="EDI8" s="68"/>
      <c r="EDJ8" s="68"/>
      <c r="EDK8" s="68"/>
      <c r="EDL8" s="68"/>
      <c r="EDM8" s="68"/>
      <c r="EDN8" s="68"/>
      <c r="EDO8" s="68"/>
      <c r="EDP8" s="68"/>
      <c r="EDQ8" s="68"/>
      <c r="EDR8" s="68"/>
      <c r="EDS8" s="68"/>
      <c r="EDT8" s="68"/>
      <c r="EDU8" s="68"/>
      <c r="EDV8" s="68"/>
      <c r="EDW8" s="68"/>
      <c r="EDX8" s="68"/>
      <c r="EDY8" s="68"/>
      <c r="EDZ8" s="68"/>
      <c r="EEA8" s="68"/>
      <c r="EEB8" s="68"/>
      <c r="EEC8" s="68"/>
      <c r="EED8" s="68"/>
      <c r="EEE8" s="68"/>
      <c r="EEF8" s="68"/>
      <c r="EEG8" s="68"/>
      <c r="EEH8" s="68"/>
      <c r="EEI8" s="68"/>
      <c r="EEJ8" s="68"/>
      <c r="EEK8" s="68"/>
      <c r="EEL8" s="68"/>
      <c r="EEM8" s="68"/>
      <c r="EEN8" s="68"/>
      <c r="EEO8" s="68"/>
      <c r="EEP8" s="68"/>
      <c r="EEQ8" s="68"/>
      <c r="EER8" s="68"/>
      <c r="EES8" s="68"/>
      <c r="EET8" s="68"/>
      <c r="EEU8" s="68"/>
      <c r="EEV8" s="68"/>
      <c r="EEW8" s="68"/>
      <c r="EEX8" s="68"/>
      <c r="EEY8" s="68"/>
      <c r="EEZ8" s="68"/>
      <c r="EFA8" s="68"/>
      <c r="EFB8" s="68"/>
      <c r="EFC8" s="68"/>
      <c r="EFD8" s="68"/>
      <c r="EFE8" s="68"/>
      <c r="EFF8" s="68"/>
      <c r="EFG8" s="68"/>
      <c r="EFH8" s="68"/>
      <c r="EFI8" s="68"/>
      <c r="EFJ8" s="68"/>
      <c r="EFK8" s="68"/>
      <c r="EFL8" s="68"/>
      <c r="EFM8" s="68"/>
      <c r="EFN8" s="68"/>
      <c r="EFO8" s="68"/>
      <c r="EFP8" s="68"/>
      <c r="EFQ8" s="68"/>
      <c r="EFR8" s="68"/>
      <c r="EFS8" s="68"/>
      <c r="EFT8" s="68"/>
      <c r="EFU8" s="68"/>
      <c r="EFV8" s="68"/>
      <c r="EFW8" s="68"/>
      <c r="EFX8" s="68"/>
      <c r="EFY8" s="68"/>
      <c r="EFZ8" s="68"/>
      <c r="EGA8" s="68"/>
      <c r="EGB8" s="68"/>
      <c r="EGC8" s="68"/>
      <c r="EGD8" s="68"/>
      <c r="EGE8" s="68"/>
      <c r="EGF8" s="68"/>
      <c r="EGG8" s="68"/>
      <c r="EGH8" s="68"/>
      <c r="EGI8" s="68"/>
      <c r="EGJ8" s="68"/>
      <c r="EGK8" s="68"/>
      <c r="EGL8" s="68"/>
      <c r="EGM8" s="68"/>
      <c r="EGN8" s="68"/>
      <c r="EGO8" s="68"/>
      <c r="EGP8" s="68"/>
      <c r="EGQ8" s="68"/>
      <c r="EGR8" s="68"/>
      <c r="EGS8" s="68"/>
      <c r="EGT8" s="68"/>
      <c r="EGU8" s="68"/>
      <c r="EGV8" s="68"/>
      <c r="EGW8" s="68"/>
      <c r="EGX8" s="68"/>
      <c r="EGY8" s="68"/>
      <c r="EGZ8" s="68"/>
      <c r="EHA8" s="68"/>
      <c r="EHB8" s="68"/>
      <c r="EHC8" s="68"/>
      <c r="EHD8" s="68"/>
      <c r="EHE8" s="68"/>
      <c r="EHF8" s="68"/>
      <c r="EHG8" s="68"/>
      <c r="EHH8" s="68"/>
      <c r="EHI8" s="68"/>
      <c r="EHJ8" s="68"/>
      <c r="EHK8" s="68"/>
      <c r="EHL8" s="68"/>
      <c r="EHM8" s="68"/>
      <c r="EHN8" s="68"/>
      <c r="EHO8" s="68"/>
      <c r="EHP8" s="68"/>
      <c r="EHQ8" s="68"/>
      <c r="EHR8" s="68"/>
      <c r="EHS8" s="68"/>
      <c r="EHT8" s="68"/>
      <c r="EHU8" s="68"/>
      <c r="EHV8" s="68"/>
      <c r="EHW8" s="68"/>
      <c r="EHX8" s="68"/>
      <c r="EHY8" s="68"/>
      <c r="EHZ8" s="68"/>
      <c r="EIA8" s="68"/>
      <c r="EIB8" s="68"/>
      <c r="EIC8" s="68"/>
      <c r="EID8" s="68"/>
      <c r="EIE8" s="68"/>
      <c r="EIF8" s="68"/>
      <c r="EIG8" s="68"/>
      <c r="EIH8" s="68"/>
      <c r="EII8" s="68"/>
      <c r="EIJ8" s="68"/>
      <c r="EIK8" s="68"/>
      <c r="EIL8" s="68"/>
      <c r="EIM8" s="68"/>
      <c r="EIN8" s="68"/>
      <c r="EIO8" s="68"/>
      <c r="EIP8" s="68"/>
      <c r="EIQ8" s="68"/>
      <c r="EIR8" s="68"/>
      <c r="EIS8" s="68"/>
      <c r="EIT8" s="68"/>
      <c r="EIU8" s="68"/>
      <c r="EIV8" s="68"/>
      <c r="EIW8" s="68"/>
      <c r="EIX8" s="68"/>
      <c r="EIY8" s="68"/>
      <c r="EIZ8" s="68"/>
      <c r="EJA8" s="68"/>
      <c r="EJB8" s="68"/>
      <c r="EJC8" s="68"/>
      <c r="EJD8" s="68"/>
      <c r="EJE8" s="68"/>
      <c r="EJF8" s="68"/>
      <c r="EJG8" s="68"/>
      <c r="EJH8" s="68"/>
      <c r="EJI8" s="68"/>
      <c r="EJJ8" s="68"/>
      <c r="EJK8" s="68"/>
      <c r="EJL8" s="68"/>
      <c r="EJM8" s="68"/>
      <c r="EJN8" s="68"/>
      <c r="EJO8" s="68"/>
      <c r="EJP8" s="68"/>
      <c r="EJQ8" s="68"/>
      <c r="EJR8" s="68"/>
      <c r="EJS8" s="68"/>
      <c r="EJT8" s="68"/>
      <c r="EJU8" s="68"/>
      <c r="EJV8" s="68"/>
      <c r="EJW8" s="68"/>
      <c r="EJX8" s="68"/>
      <c r="EJY8" s="68"/>
      <c r="EJZ8" s="68"/>
      <c r="EKA8" s="68"/>
      <c r="EKB8" s="68"/>
      <c r="EKC8" s="68"/>
      <c r="EKD8" s="68"/>
      <c r="EKE8" s="68"/>
      <c r="EKF8" s="68"/>
      <c r="EKG8" s="68"/>
      <c r="EKH8" s="68"/>
      <c r="EKI8" s="68"/>
      <c r="EKJ8" s="68"/>
      <c r="EKK8" s="68"/>
      <c r="EKL8" s="68"/>
      <c r="EKM8" s="68"/>
      <c r="EKN8" s="68"/>
      <c r="EKO8" s="68"/>
      <c r="EKP8" s="68"/>
      <c r="EKQ8" s="68"/>
      <c r="EKR8" s="68"/>
      <c r="EKS8" s="68"/>
      <c r="EKT8" s="68"/>
      <c r="EKU8" s="68"/>
      <c r="EKV8" s="68"/>
      <c r="EKW8" s="68"/>
      <c r="EKX8" s="68"/>
      <c r="EKY8" s="68"/>
      <c r="EKZ8" s="68"/>
      <c r="ELA8" s="68"/>
      <c r="ELB8" s="68"/>
      <c r="ELC8" s="68"/>
      <c r="ELD8" s="68"/>
      <c r="ELE8" s="68"/>
      <c r="ELF8" s="68"/>
      <c r="ELG8" s="68"/>
      <c r="ELH8" s="68"/>
      <c r="ELI8" s="68"/>
      <c r="ELJ8" s="68"/>
      <c r="ELK8" s="68"/>
      <c r="ELL8" s="68"/>
      <c r="ELM8" s="68"/>
      <c r="ELN8" s="68"/>
      <c r="ELO8" s="68"/>
      <c r="ELP8" s="68"/>
      <c r="ELQ8" s="68"/>
      <c r="ELR8" s="68"/>
      <c r="ELS8" s="68"/>
      <c r="ELT8" s="68"/>
      <c r="ELU8" s="68"/>
      <c r="ELV8" s="68"/>
      <c r="ELW8" s="68"/>
      <c r="ELX8" s="68"/>
      <c r="ELY8" s="68"/>
      <c r="ELZ8" s="68"/>
      <c r="EMA8" s="68"/>
      <c r="EMB8" s="68"/>
      <c r="EMC8" s="68"/>
      <c r="EMD8" s="68"/>
      <c r="EME8" s="68"/>
      <c r="EMF8" s="68"/>
      <c r="EMG8" s="68"/>
      <c r="EMH8" s="68"/>
      <c r="EMI8" s="68"/>
      <c r="EMJ8" s="68"/>
      <c r="EMK8" s="68"/>
      <c r="EML8" s="68"/>
      <c r="EMM8" s="68"/>
      <c r="EMN8" s="68"/>
      <c r="EMO8" s="68"/>
      <c r="EMP8" s="68"/>
      <c r="EMQ8" s="68"/>
      <c r="EMR8" s="68"/>
      <c r="EMS8" s="68"/>
      <c r="EMT8" s="68"/>
      <c r="EMU8" s="68"/>
      <c r="EMV8" s="68"/>
      <c r="EMW8" s="68"/>
      <c r="EMX8" s="68"/>
      <c r="EMY8" s="68"/>
      <c r="EMZ8" s="68"/>
      <c r="ENA8" s="68"/>
      <c r="ENB8" s="68"/>
      <c r="ENC8" s="68"/>
      <c r="END8" s="68"/>
      <c r="ENE8" s="68"/>
      <c r="ENF8" s="68"/>
      <c r="ENG8" s="68"/>
      <c r="ENH8" s="68"/>
      <c r="ENI8" s="68"/>
      <c r="ENJ8" s="68"/>
      <c r="ENK8" s="68"/>
      <c r="ENL8" s="68"/>
      <c r="ENM8" s="68"/>
      <c r="ENN8" s="68"/>
      <c r="ENO8" s="68"/>
      <c r="ENP8" s="68"/>
      <c r="ENQ8" s="68"/>
      <c r="ENR8" s="68"/>
      <c r="ENS8" s="68"/>
      <c r="ENT8" s="68"/>
      <c r="ENU8" s="68"/>
      <c r="ENV8" s="68"/>
      <c r="ENW8" s="68"/>
      <c r="ENX8" s="68"/>
      <c r="ENY8" s="68"/>
      <c r="ENZ8" s="68"/>
      <c r="EOA8" s="68"/>
      <c r="EOB8" s="68"/>
      <c r="EOC8" s="68"/>
      <c r="EOD8" s="68"/>
      <c r="EOE8" s="68"/>
      <c r="EOF8" s="68"/>
      <c r="EOG8" s="68"/>
      <c r="EOH8" s="68"/>
      <c r="EOI8" s="68"/>
      <c r="EOJ8" s="68"/>
      <c r="EOK8" s="68"/>
      <c r="EOL8" s="68"/>
      <c r="EOM8" s="68"/>
      <c r="EON8" s="68"/>
      <c r="EOO8" s="68"/>
      <c r="EOP8" s="68"/>
      <c r="EOQ8" s="68"/>
      <c r="EOR8" s="68"/>
      <c r="EOS8" s="68"/>
      <c r="EOT8" s="68"/>
      <c r="EOU8" s="68"/>
      <c r="EOV8" s="68"/>
      <c r="EOW8" s="68"/>
      <c r="EOX8" s="68"/>
      <c r="EOY8" s="68"/>
      <c r="EOZ8" s="68"/>
      <c r="EPA8" s="68"/>
      <c r="EPB8" s="68"/>
      <c r="EPC8" s="68"/>
      <c r="EPD8" s="68"/>
      <c r="EPE8" s="68"/>
      <c r="EPF8" s="68"/>
      <c r="EPG8" s="68"/>
      <c r="EPH8" s="68"/>
      <c r="EPI8" s="68"/>
      <c r="EPJ8" s="68"/>
      <c r="EPK8" s="68"/>
      <c r="EPL8" s="68"/>
      <c r="EPM8" s="68"/>
      <c r="EPN8" s="68"/>
      <c r="EPO8" s="68"/>
      <c r="EPP8" s="68"/>
      <c r="EPQ8" s="68"/>
      <c r="EPR8" s="68"/>
      <c r="EPS8" s="68"/>
      <c r="EPT8" s="68"/>
      <c r="EPU8" s="68"/>
      <c r="EPV8" s="68"/>
      <c r="EPW8" s="68"/>
      <c r="EPX8" s="68"/>
      <c r="EPY8" s="68"/>
      <c r="EPZ8" s="68"/>
      <c r="EQA8" s="68"/>
      <c r="EQB8" s="68"/>
      <c r="EQC8" s="68"/>
      <c r="EQD8" s="68"/>
      <c r="EQE8" s="68"/>
      <c r="EQF8" s="68"/>
      <c r="EQG8" s="68"/>
      <c r="EQH8" s="68"/>
      <c r="EQI8" s="68"/>
      <c r="EQJ8" s="68"/>
      <c r="EQK8" s="68"/>
      <c r="EQL8" s="68"/>
      <c r="EQM8" s="68"/>
      <c r="EQN8" s="68"/>
      <c r="EQO8" s="68"/>
      <c r="EQP8" s="68"/>
      <c r="EQQ8" s="68"/>
      <c r="EQR8" s="68"/>
      <c r="EQS8" s="68"/>
      <c r="EQT8" s="68"/>
      <c r="EQU8" s="68"/>
      <c r="EQV8" s="68"/>
      <c r="EQW8" s="68"/>
      <c r="EQX8" s="68"/>
      <c r="EQY8" s="68"/>
      <c r="EQZ8" s="68"/>
      <c r="ERA8" s="68"/>
      <c r="ERB8" s="68"/>
      <c r="ERC8" s="68"/>
      <c r="ERD8" s="68"/>
      <c r="ERE8" s="68"/>
      <c r="ERF8" s="68"/>
      <c r="ERG8" s="68"/>
      <c r="ERH8" s="68"/>
      <c r="ERI8" s="68"/>
      <c r="ERJ8" s="68"/>
      <c r="ERK8" s="68"/>
      <c r="ERL8" s="68"/>
      <c r="ERM8" s="68"/>
      <c r="ERN8" s="68"/>
      <c r="ERO8" s="68"/>
      <c r="ERP8" s="68"/>
      <c r="ERQ8" s="68"/>
      <c r="ERR8" s="68"/>
      <c r="ERS8" s="68"/>
      <c r="ERT8" s="68"/>
      <c r="ERU8" s="68"/>
      <c r="ERV8" s="68"/>
      <c r="ERW8" s="68"/>
      <c r="ERX8" s="68"/>
      <c r="ERY8" s="68"/>
      <c r="ERZ8" s="68"/>
      <c r="ESA8" s="68"/>
      <c r="ESB8" s="68"/>
      <c r="ESC8" s="68"/>
      <c r="ESD8" s="68"/>
      <c r="ESE8" s="68"/>
      <c r="ESF8" s="68"/>
      <c r="ESG8" s="68"/>
      <c r="ESH8" s="68"/>
      <c r="ESI8" s="68"/>
      <c r="ESJ8" s="68"/>
      <c r="ESK8" s="68"/>
      <c r="ESL8" s="68"/>
      <c r="ESM8" s="68"/>
      <c r="ESN8" s="68"/>
      <c r="ESO8" s="68"/>
      <c r="ESP8" s="68"/>
      <c r="ESQ8" s="68"/>
      <c r="ESR8" s="68"/>
      <c r="ESS8" s="68"/>
      <c r="EST8" s="68"/>
      <c r="ESU8" s="68"/>
      <c r="ESV8" s="68"/>
      <c r="ESW8" s="68"/>
      <c r="ESX8" s="68"/>
      <c r="ESY8" s="68"/>
      <c r="ESZ8" s="68"/>
      <c r="ETA8" s="68"/>
      <c r="ETB8" s="68"/>
      <c r="ETC8" s="68"/>
      <c r="ETD8" s="68"/>
      <c r="ETE8" s="68"/>
      <c r="ETF8" s="68"/>
      <c r="ETG8" s="68"/>
      <c r="ETH8" s="68"/>
      <c r="ETI8" s="68"/>
      <c r="ETJ8" s="68"/>
      <c r="ETK8" s="68"/>
      <c r="ETL8" s="68"/>
      <c r="ETM8" s="68"/>
      <c r="ETN8" s="68"/>
      <c r="ETO8" s="68"/>
      <c r="ETP8" s="68"/>
      <c r="ETQ8" s="68"/>
      <c r="ETR8" s="68"/>
      <c r="ETS8" s="68"/>
      <c r="ETT8" s="68"/>
      <c r="ETU8" s="68"/>
      <c r="ETV8" s="68"/>
      <c r="ETW8" s="68"/>
      <c r="ETX8" s="68"/>
      <c r="ETY8" s="68"/>
      <c r="ETZ8" s="68"/>
      <c r="EUA8" s="68"/>
      <c r="EUB8" s="68"/>
      <c r="EUC8" s="68"/>
      <c r="EUD8" s="68"/>
      <c r="EUE8" s="68"/>
      <c r="EUF8" s="68"/>
      <c r="EUG8" s="68"/>
      <c r="EUH8" s="68"/>
      <c r="EUI8" s="68"/>
      <c r="EUJ8" s="68"/>
      <c r="EUK8" s="68"/>
      <c r="EUL8" s="68"/>
      <c r="EUM8" s="68"/>
      <c r="EUN8" s="68"/>
      <c r="EUO8" s="68"/>
      <c r="EUP8" s="68"/>
      <c r="EUQ8" s="68"/>
      <c r="EUR8" s="68"/>
      <c r="EUS8" s="68"/>
      <c r="EUT8" s="68"/>
      <c r="EUU8" s="68"/>
      <c r="EUV8" s="68"/>
      <c r="EUW8" s="68"/>
      <c r="EUX8" s="68"/>
      <c r="EUY8" s="68"/>
      <c r="EUZ8" s="68"/>
      <c r="EVA8" s="68"/>
      <c r="EVB8" s="68"/>
      <c r="EVC8" s="68"/>
      <c r="EVD8" s="68"/>
      <c r="EVE8" s="68"/>
      <c r="EVF8" s="68"/>
      <c r="EVG8" s="68"/>
      <c r="EVH8" s="68"/>
      <c r="EVI8" s="68"/>
      <c r="EVJ8" s="68"/>
      <c r="EVK8" s="68"/>
      <c r="EVL8" s="68"/>
      <c r="EVM8" s="68"/>
      <c r="EVN8" s="68"/>
      <c r="EVO8" s="68"/>
      <c r="EVP8" s="68"/>
      <c r="EVQ8" s="68"/>
      <c r="EVR8" s="68"/>
      <c r="EVS8" s="68"/>
      <c r="EVT8" s="68"/>
      <c r="EVU8" s="68"/>
      <c r="EVV8" s="68"/>
      <c r="EVW8" s="68"/>
      <c r="EVX8" s="68"/>
      <c r="EVY8" s="68"/>
      <c r="EVZ8" s="68"/>
      <c r="EWA8" s="68"/>
      <c r="EWB8" s="68"/>
      <c r="EWC8" s="68"/>
      <c r="EWD8" s="68"/>
      <c r="EWE8" s="68"/>
      <c r="EWF8" s="68"/>
      <c r="EWG8" s="68"/>
      <c r="EWH8" s="68"/>
      <c r="EWI8" s="68"/>
      <c r="EWJ8" s="68"/>
      <c r="EWK8" s="68"/>
      <c r="EWL8" s="68"/>
      <c r="EWM8" s="68"/>
      <c r="EWN8" s="68"/>
      <c r="EWO8" s="68"/>
      <c r="EWP8" s="68"/>
      <c r="EWQ8" s="68"/>
      <c r="EWR8" s="68"/>
      <c r="EWS8" s="68"/>
      <c r="EWT8" s="68"/>
      <c r="EWU8" s="68"/>
      <c r="EWV8" s="68"/>
      <c r="EWW8" s="68"/>
      <c r="EWX8" s="68"/>
      <c r="EWY8" s="68"/>
      <c r="EWZ8" s="68"/>
      <c r="EXA8" s="68"/>
      <c r="EXB8" s="68"/>
      <c r="EXC8" s="68"/>
      <c r="EXD8" s="68"/>
      <c r="EXE8" s="68"/>
      <c r="EXF8" s="68"/>
      <c r="EXG8" s="68"/>
      <c r="EXH8" s="68"/>
      <c r="EXI8" s="68"/>
      <c r="EXJ8" s="68"/>
      <c r="EXK8" s="68"/>
      <c r="EXL8" s="68"/>
      <c r="EXM8" s="68"/>
      <c r="EXN8" s="68"/>
      <c r="EXO8" s="68"/>
      <c r="EXP8" s="68"/>
      <c r="EXQ8" s="68"/>
      <c r="EXR8" s="68"/>
      <c r="EXS8" s="68"/>
      <c r="EXT8" s="68"/>
      <c r="EXU8" s="68"/>
      <c r="EXV8" s="68"/>
      <c r="EXW8" s="68"/>
      <c r="EXX8" s="68"/>
      <c r="EXY8" s="68"/>
      <c r="EXZ8" s="68"/>
      <c r="EYA8" s="68"/>
      <c r="EYB8" s="68"/>
      <c r="EYC8" s="68"/>
      <c r="EYD8" s="68"/>
      <c r="EYE8" s="68"/>
      <c r="EYF8" s="68"/>
      <c r="EYG8" s="68"/>
      <c r="EYH8" s="68"/>
      <c r="EYI8" s="68"/>
      <c r="EYJ8" s="68"/>
      <c r="EYK8" s="68"/>
      <c r="EYL8" s="68"/>
      <c r="EYM8" s="68"/>
      <c r="EYN8" s="68"/>
      <c r="EYO8" s="68"/>
      <c r="EYP8" s="68"/>
      <c r="EYQ8" s="68"/>
      <c r="EYR8" s="68"/>
      <c r="EYS8" s="68"/>
      <c r="EYT8" s="68"/>
      <c r="EYU8" s="68"/>
      <c r="EYV8" s="68"/>
      <c r="EYW8" s="68"/>
      <c r="EYX8" s="68"/>
      <c r="EYY8" s="68"/>
      <c r="EYZ8" s="68"/>
      <c r="EZA8" s="68"/>
      <c r="EZB8" s="68"/>
      <c r="EZC8" s="68"/>
      <c r="EZD8" s="68"/>
      <c r="EZE8" s="68"/>
      <c r="EZF8" s="68"/>
      <c r="EZG8" s="68"/>
      <c r="EZH8" s="68"/>
      <c r="EZI8" s="68"/>
      <c r="EZJ8" s="68"/>
      <c r="EZK8" s="68"/>
      <c r="EZL8" s="68"/>
      <c r="EZM8" s="68"/>
      <c r="EZN8" s="68"/>
      <c r="EZO8" s="68"/>
      <c r="EZP8" s="68"/>
      <c r="EZQ8" s="68"/>
      <c r="EZR8" s="68"/>
      <c r="EZS8" s="68"/>
      <c r="EZT8" s="68"/>
      <c r="EZU8" s="68"/>
      <c r="EZV8" s="68"/>
      <c r="EZW8" s="68"/>
      <c r="EZX8" s="68"/>
      <c r="EZY8" s="68"/>
      <c r="EZZ8" s="68"/>
      <c r="FAA8" s="68"/>
      <c r="FAB8" s="68"/>
      <c r="FAC8" s="68"/>
      <c r="FAD8" s="68"/>
      <c r="FAE8" s="68"/>
      <c r="FAF8" s="68"/>
      <c r="FAG8" s="68"/>
      <c r="FAH8" s="68"/>
      <c r="FAI8" s="68"/>
      <c r="FAJ8" s="68"/>
      <c r="FAK8" s="68"/>
      <c r="FAL8" s="68"/>
      <c r="FAM8" s="68"/>
      <c r="FAN8" s="68"/>
      <c r="FAO8" s="68"/>
      <c r="FAP8" s="68"/>
      <c r="FAQ8" s="68"/>
      <c r="FAR8" s="68"/>
      <c r="FAS8" s="68"/>
      <c r="FAT8" s="68"/>
      <c r="FAU8" s="68"/>
      <c r="FAV8" s="68"/>
      <c r="FAW8" s="68"/>
      <c r="FAX8" s="68"/>
      <c r="FAY8" s="68"/>
      <c r="FAZ8" s="68"/>
      <c r="FBA8" s="68"/>
      <c r="FBB8" s="68"/>
      <c r="FBC8" s="68"/>
      <c r="FBD8" s="68"/>
      <c r="FBE8" s="68"/>
      <c r="FBF8" s="68"/>
      <c r="FBG8" s="68"/>
      <c r="FBH8" s="68"/>
      <c r="FBI8" s="68"/>
      <c r="FBJ8" s="68"/>
      <c r="FBK8" s="68"/>
      <c r="FBL8" s="68"/>
      <c r="FBM8" s="68"/>
      <c r="FBN8" s="68"/>
      <c r="FBO8" s="68"/>
      <c r="FBP8" s="68"/>
      <c r="FBQ8" s="68"/>
      <c r="FBR8" s="68"/>
      <c r="FBS8" s="68"/>
      <c r="FBT8" s="68"/>
      <c r="FBU8" s="68"/>
      <c r="FBV8" s="68"/>
      <c r="FBW8" s="68"/>
      <c r="FBX8" s="68"/>
      <c r="FBY8" s="68"/>
      <c r="FBZ8" s="68"/>
      <c r="FCA8" s="68"/>
      <c r="FCB8" s="68"/>
      <c r="FCC8" s="68"/>
      <c r="FCD8" s="68"/>
      <c r="FCE8" s="68"/>
      <c r="FCF8" s="68"/>
      <c r="FCG8" s="68"/>
      <c r="FCH8" s="68"/>
      <c r="FCI8" s="68"/>
      <c r="FCJ8" s="68"/>
      <c r="FCK8" s="68"/>
      <c r="FCL8" s="68"/>
      <c r="FCM8" s="68"/>
      <c r="FCN8" s="68"/>
      <c r="FCO8" s="68"/>
      <c r="FCP8" s="68"/>
      <c r="FCQ8" s="68"/>
      <c r="FCR8" s="68"/>
      <c r="FCS8" s="68"/>
      <c r="FCT8" s="68"/>
      <c r="FCU8" s="68"/>
      <c r="FCV8" s="68"/>
      <c r="FCW8" s="68"/>
      <c r="FCX8" s="68"/>
      <c r="FCY8" s="68"/>
      <c r="FCZ8" s="68"/>
      <c r="FDA8" s="68"/>
      <c r="FDB8" s="68"/>
      <c r="FDC8" s="68"/>
      <c r="FDD8" s="68"/>
      <c r="FDE8" s="68"/>
      <c r="FDF8" s="68"/>
      <c r="FDG8" s="68"/>
      <c r="FDH8" s="68"/>
      <c r="FDI8" s="68"/>
      <c r="FDJ8" s="68"/>
      <c r="FDK8" s="68"/>
      <c r="FDL8" s="68"/>
      <c r="FDM8" s="68"/>
      <c r="FDN8" s="68"/>
      <c r="FDO8" s="68"/>
      <c r="FDP8" s="68"/>
      <c r="FDQ8" s="68"/>
      <c r="FDR8" s="68"/>
      <c r="FDS8" s="68"/>
      <c r="FDT8" s="68"/>
      <c r="FDU8" s="68"/>
      <c r="FDV8" s="68"/>
      <c r="FDW8" s="68"/>
      <c r="FDX8" s="68"/>
      <c r="FDY8" s="68"/>
      <c r="FDZ8" s="68"/>
      <c r="FEA8" s="68"/>
      <c r="FEB8" s="68"/>
      <c r="FEC8" s="68"/>
      <c r="FED8" s="68"/>
      <c r="FEE8" s="68"/>
      <c r="FEF8" s="68"/>
      <c r="FEG8" s="68"/>
      <c r="FEH8" s="68"/>
      <c r="FEI8" s="68"/>
      <c r="FEJ8" s="68"/>
      <c r="FEK8" s="68"/>
      <c r="FEL8" s="68"/>
      <c r="FEM8" s="68"/>
      <c r="FEN8" s="68"/>
      <c r="FEO8" s="68"/>
      <c r="FEP8" s="68"/>
      <c r="FEQ8" s="68"/>
      <c r="FER8" s="68"/>
      <c r="FES8" s="68"/>
      <c r="FET8" s="68"/>
      <c r="FEU8" s="68"/>
      <c r="FEV8" s="68"/>
      <c r="FEW8" s="68"/>
      <c r="FEX8" s="68"/>
      <c r="FEY8" s="68"/>
      <c r="FEZ8" s="68"/>
      <c r="FFA8" s="68"/>
      <c r="FFB8" s="68"/>
      <c r="FFC8" s="68"/>
      <c r="FFD8" s="68"/>
      <c r="FFE8" s="68"/>
      <c r="FFF8" s="68"/>
      <c r="FFG8" s="68"/>
      <c r="FFH8" s="68"/>
      <c r="FFI8" s="68"/>
      <c r="FFJ8" s="68"/>
      <c r="FFK8" s="68"/>
      <c r="FFL8" s="68"/>
      <c r="FFM8" s="68"/>
      <c r="FFN8" s="68"/>
      <c r="FFO8" s="68"/>
      <c r="FFP8" s="68"/>
      <c r="FFQ8" s="68"/>
      <c r="FFR8" s="68"/>
      <c r="FFS8" s="68"/>
      <c r="FFT8" s="68"/>
      <c r="FFU8" s="68"/>
      <c r="FFV8" s="68"/>
      <c r="FFW8" s="68"/>
      <c r="FFX8" s="68"/>
      <c r="FFY8" s="68"/>
      <c r="FFZ8" s="68"/>
      <c r="FGA8" s="68"/>
      <c r="FGB8" s="68"/>
      <c r="FGC8" s="68"/>
      <c r="FGD8" s="68"/>
      <c r="FGE8" s="68"/>
      <c r="FGF8" s="68"/>
      <c r="FGG8" s="68"/>
      <c r="FGH8" s="68"/>
      <c r="FGI8" s="68"/>
      <c r="FGJ8" s="68"/>
      <c r="FGK8" s="68"/>
      <c r="FGL8" s="68"/>
      <c r="FGM8" s="68"/>
      <c r="FGN8" s="68"/>
      <c r="FGO8" s="68"/>
      <c r="FGP8" s="68"/>
      <c r="FGQ8" s="68"/>
      <c r="FGR8" s="68"/>
      <c r="FGS8" s="68"/>
      <c r="FGT8" s="68"/>
      <c r="FGU8" s="68"/>
      <c r="FGV8" s="68"/>
      <c r="FGW8" s="68"/>
      <c r="FGX8" s="68"/>
      <c r="FGY8" s="68"/>
      <c r="FGZ8" s="68"/>
      <c r="FHA8" s="68"/>
      <c r="FHB8" s="68"/>
      <c r="FHC8" s="68"/>
      <c r="FHD8" s="68"/>
      <c r="FHE8" s="68"/>
      <c r="FHF8" s="68"/>
      <c r="FHG8" s="68"/>
      <c r="FHH8" s="68"/>
      <c r="FHI8" s="68"/>
      <c r="FHJ8" s="68"/>
      <c r="FHK8" s="68"/>
      <c r="FHL8" s="68"/>
      <c r="FHM8" s="68"/>
      <c r="FHN8" s="68"/>
      <c r="FHO8" s="68"/>
      <c r="FHP8" s="68"/>
      <c r="FHQ8" s="68"/>
      <c r="FHR8" s="68"/>
      <c r="FHS8" s="68"/>
      <c r="FHT8" s="68"/>
      <c r="FHU8" s="68"/>
      <c r="FHV8" s="68"/>
      <c r="FHW8" s="68"/>
      <c r="FHX8" s="68"/>
      <c r="FHY8" s="68"/>
      <c r="FHZ8" s="68"/>
      <c r="FIA8" s="68"/>
      <c r="FIB8" s="68"/>
      <c r="FIC8" s="68"/>
      <c r="FID8" s="68"/>
      <c r="FIE8" s="68"/>
      <c r="FIF8" s="68"/>
      <c r="FIG8" s="68"/>
      <c r="FIH8" s="68"/>
      <c r="FII8" s="68"/>
      <c r="FIJ8" s="68"/>
      <c r="FIK8" s="68"/>
      <c r="FIL8" s="68"/>
      <c r="FIM8" s="68"/>
      <c r="FIN8" s="68"/>
      <c r="FIO8" s="68"/>
      <c r="FIP8" s="68"/>
      <c r="FIQ8" s="68"/>
      <c r="FIR8" s="68"/>
      <c r="FIS8" s="68"/>
      <c r="FIT8" s="68"/>
      <c r="FIU8" s="68"/>
      <c r="FIV8" s="68"/>
      <c r="FIW8" s="68"/>
      <c r="FIX8" s="68"/>
      <c r="FIY8" s="68"/>
      <c r="FIZ8" s="68"/>
      <c r="FJA8" s="68"/>
      <c r="FJB8" s="68"/>
      <c r="FJC8" s="68"/>
      <c r="FJD8" s="68"/>
      <c r="FJE8" s="68"/>
      <c r="FJF8" s="68"/>
      <c r="FJG8" s="68"/>
      <c r="FJH8" s="68"/>
      <c r="FJI8" s="68"/>
      <c r="FJJ8" s="68"/>
      <c r="FJK8" s="68"/>
      <c r="FJL8" s="68"/>
      <c r="FJM8" s="68"/>
      <c r="FJN8" s="68"/>
      <c r="FJO8" s="68"/>
      <c r="FJP8" s="68"/>
      <c r="FJQ8" s="68"/>
      <c r="FJR8" s="68"/>
      <c r="FJS8" s="68"/>
      <c r="FJT8" s="68"/>
      <c r="FJU8" s="68"/>
      <c r="FJV8" s="68"/>
      <c r="FJW8" s="68"/>
      <c r="FJX8" s="68"/>
      <c r="FJY8" s="68"/>
      <c r="FJZ8" s="68"/>
      <c r="FKA8" s="68"/>
      <c r="FKB8" s="68"/>
      <c r="FKC8" s="68"/>
      <c r="FKD8" s="68"/>
      <c r="FKE8" s="68"/>
      <c r="FKF8" s="68"/>
      <c r="FKG8" s="68"/>
      <c r="FKH8" s="68"/>
      <c r="FKI8" s="68"/>
      <c r="FKJ8" s="68"/>
      <c r="FKK8" s="68"/>
      <c r="FKL8" s="68"/>
      <c r="FKM8" s="68"/>
      <c r="FKN8" s="68"/>
      <c r="FKO8" s="68"/>
      <c r="FKP8" s="68"/>
      <c r="FKQ8" s="68"/>
      <c r="FKR8" s="68"/>
      <c r="FKS8" s="68"/>
      <c r="FKT8" s="68"/>
      <c r="FKU8" s="68"/>
      <c r="FKV8" s="68"/>
      <c r="FKW8" s="68"/>
      <c r="FKX8" s="68"/>
      <c r="FKY8" s="68"/>
      <c r="FKZ8" s="68"/>
      <c r="FLA8" s="68"/>
      <c r="FLB8" s="68"/>
      <c r="FLC8" s="68"/>
      <c r="FLD8" s="68"/>
      <c r="FLE8" s="68"/>
      <c r="FLF8" s="68"/>
      <c r="FLG8" s="68"/>
      <c r="FLH8" s="68"/>
      <c r="FLI8" s="68"/>
      <c r="FLJ8" s="68"/>
      <c r="FLK8" s="68"/>
      <c r="FLL8" s="68"/>
      <c r="FLM8" s="68"/>
      <c r="FLN8" s="68"/>
      <c r="FLO8" s="68"/>
      <c r="FLP8" s="68"/>
      <c r="FLQ8" s="68"/>
      <c r="FLR8" s="68"/>
      <c r="FLS8" s="68"/>
      <c r="FLT8" s="68"/>
      <c r="FLU8" s="68"/>
      <c r="FLV8" s="68"/>
      <c r="FLW8" s="68"/>
      <c r="FLX8" s="68"/>
      <c r="FLY8" s="68"/>
      <c r="FLZ8" s="68"/>
      <c r="FMA8" s="68"/>
      <c r="FMB8" s="68"/>
      <c r="FMC8" s="68"/>
      <c r="FMD8" s="68"/>
      <c r="FME8" s="68"/>
      <c r="FMF8" s="68"/>
      <c r="FMG8" s="68"/>
      <c r="FMH8" s="68"/>
      <c r="FMI8" s="68"/>
      <c r="FMJ8" s="68"/>
      <c r="FMK8" s="68"/>
      <c r="FML8" s="68"/>
      <c r="FMM8" s="68"/>
      <c r="FMN8" s="68"/>
      <c r="FMO8" s="68"/>
      <c r="FMP8" s="68"/>
      <c r="FMQ8" s="68"/>
      <c r="FMR8" s="68"/>
      <c r="FMS8" s="68"/>
      <c r="FMT8" s="68"/>
      <c r="FMU8" s="68"/>
      <c r="FMV8" s="68"/>
      <c r="FMW8" s="68"/>
      <c r="FMX8" s="68"/>
      <c r="FMY8" s="68"/>
      <c r="FMZ8" s="68"/>
      <c r="FNA8" s="68"/>
      <c r="FNB8" s="68"/>
      <c r="FNC8" s="68"/>
      <c r="FND8" s="68"/>
      <c r="FNE8" s="68"/>
      <c r="FNF8" s="68"/>
      <c r="FNG8" s="68"/>
      <c r="FNH8" s="68"/>
      <c r="FNI8" s="68"/>
      <c r="FNJ8" s="68"/>
      <c r="FNK8" s="68"/>
      <c r="FNL8" s="68"/>
      <c r="FNM8" s="68"/>
      <c r="FNN8" s="68"/>
      <c r="FNO8" s="68"/>
      <c r="FNP8" s="68"/>
      <c r="FNQ8" s="68"/>
      <c r="FNR8" s="68"/>
      <c r="FNS8" s="68"/>
      <c r="FNT8" s="68"/>
      <c r="FNU8" s="68"/>
      <c r="FNV8" s="68"/>
      <c r="FNW8" s="68"/>
      <c r="FNX8" s="68"/>
      <c r="FNY8" s="68"/>
      <c r="FNZ8" s="68"/>
      <c r="FOA8" s="68"/>
      <c r="FOB8" s="68"/>
      <c r="FOC8" s="68"/>
      <c r="FOD8" s="68"/>
      <c r="FOE8" s="68"/>
      <c r="FOF8" s="68"/>
      <c r="FOG8" s="68"/>
      <c r="FOH8" s="68"/>
      <c r="FOI8" s="68"/>
      <c r="FOJ8" s="68"/>
      <c r="FOK8" s="68"/>
      <c r="FOL8" s="68"/>
      <c r="FOM8" s="68"/>
      <c r="FON8" s="68"/>
      <c r="FOO8" s="68"/>
      <c r="FOP8" s="68"/>
      <c r="FOQ8" s="68"/>
      <c r="FOR8" s="68"/>
      <c r="FOS8" s="68"/>
      <c r="FOT8" s="68"/>
      <c r="FOU8" s="68"/>
      <c r="FOV8" s="68"/>
      <c r="FOW8" s="68"/>
      <c r="FOX8" s="68"/>
      <c r="FOY8" s="68"/>
      <c r="FOZ8" s="68"/>
      <c r="FPA8" s="68"/>
      <c r="FPB8" s="68"/>
      <c r="FPC8" s="68"/>
      <c r="FPD8" s="68"/>
      <c r="FPE8" s="68"/>
      <c r="FPF8" s="68"/>
      <c r="FPG8" s="68"/>
      <c r="FPH8" s="68"/>
      <c r="FPI8" s="68"/>
      <c r="FPJ8" s="68"/>
      <c r="FPK8" s="68"/>
      <c r="FPL8" s="68"/>
      <c r="FPM8" s="68"/>
      <c r="FPN8" s="68"/>
      <c r="FPO8" s="68"/>
      <c r="FPP8" s="68"/>
      <c r="FPQ8" s="68"/>
      <c r="FPR8" s="68"/>
      <c r="FPS8" s="68"/>
      <c r="FPT8" s="68"/>
      <c r="FPU8" s="68"/>
      <c r="FPV8" s="68"/>
      <c r="FPW8" s="68"/>
      <c r="FPX8" s="68"/>
      <c r="FPY8" s="68"/>
      <c r="FPZ8" s="68"/>
      <c r="FQA8" s="68"/>
      <c r="FQB8" s="68"/>
      <c r="FQC8" s="68"/>
      <c r="FQD8" s="68"/>
      <c r="FQE8" s="68"/>
      <c r="FQF8" s="68"/>
      <c r="FQG8" s="68"/>
      <c r="FQH8" s="68"/>
      <c r="FQI8" s="68"/>
      <c r="FQJ8" s="68"/>
      <c r="FQK8" s="68"/>
      <c r="FQL8" s="68"/>
      <c r="FQM8" s="68"/>
      <c r="FQN8" s="68"/>
      <c r="FQO8" s="68"/>
      <c r="FQP8" s="68"/>
      <c r="FQQ8" s="68"/>
      <c r="FQR8" s="68"/>
      <c r="FQS8" s="68"/>
      <c r="FQT8" s="68"/>
      <c r="FQU8" s="68"/>
      <c r="FQV8" s="68"/>
      <c r="FQW8" s="68"/>
      <c r="FQX8" s="68"/>
      <c r="FQY8" s="68"/>
      <c r="FQZ8" s="68"/>
      <c r="FRA8" s="68"/>
      <c r="FRB8" s="68"/>
      <c r="FRC8" s="68"/>
      <c r="FRD8" s="68"/>
      <c r="FRE8" s="68"/>
      <c r="FRF8" s="68"/>
      <c r="FRG8" s="68"/>
      <c r="FRH8" s="68"/>
      <c r="FRI8" s="68"/>
      <c r="FRJ8" s="68"/>
      <c r="FRK8" s="68"/>
      <c r="FRL8" s="68"/>
      <c r="FRM8" s="68"/>
      <c r="FRN8" s="68"/>
      <c r="FRO8" s="68"/>
      <c r="FRP8" s="68"/>
      <c r="FRQ8" s="68"/>
      <c r="FRR8" s="68"/>
      <c r="FRS8" s="68"/>
      <c r="FRT8" s="68"/>
      <c r="FRU8" s="68"/>
      <c r="FRV8" s="68"/>
      <c r="FRW8" s="68"/>
      <c r="FRX8" s="68"/>
      <c r="FRY8" s="68"/>
      <c r="FRZ8" s="68"/>
      <c r="FSA8" s="68"/>
      <c r="FSB8" s="68"/>
      <c r="FSC8" s="68"/>
      <c r="FSD8" s="68"/>
      <c r="FSE8" s="68"/>
      <c r="FSF8" s="68"/>
      <c r="FSG8" s="68"/>
      <c r="FSH8" s="68"/>
      <c r="FSI8" s="68"/>
      <c r="FSJ8" s="68"/>
      <c r="FSK8" s="68"/>
      <c r="FSL8" s="68"/>
      <c r="FSM8" s="68"/>
      <c r="FSN8" s="68"/>
      <c r="FSO8" s="68"/>
      <c r="FSP8" s="68"/>
      <c r="FSQ8" s="68"/>
      <c r="FSR8" s="68"/>
      <c r="FSS8" s="68"/>
      <c r="FST8" s="68"/>
      <c r="FSU8" s="68"/>
      <c r="FSV8" s="68"/>
      <c r="FSW8" s="68"/>
      <c r="FSX8" s="68"/>
      <c r="FSY8" s="68"/>
      <c r="FSZ8" s="68"/>
      <c r="FTA8" s="68"/>
      <c r="FTB8" s="68"/>
      <c r="FTC8" s="68"/>
      <c r="FTD8" s="68"/>
      <c r="FTE8" s="68"/>
      <c r="FTF8" s="68"/>
      <c r="FTG8" s="68"/>
      <c r="FTH8" s="68"/>
      <c r="FTI8" s="68"/>
      <c r="FTJ8" s="68"/>
      <c r="FTK8" s="68"/>
      <c r="FTL8" s="68"/>
      <c r="FTM8" s="68"/>
      <c r="FTN8" s="68"/>
      <c r="FTO8" s="68"/>
      <c r="FTP8" s="68"/>
      <c r="FTQ8" s="68"/>
      <c r="FTR8" s="68"/>
      <c r="FTS8" s="68"/>
      <c r="FTT8" s="68"/>
      <c r="FTU8" s="68"/>
      <c r="FTV8" s="68"/>
      <c r="FTW8" s="68"/>
      <c r="FTX8" s="68"/>
      <c r="FTY8" s="68"/>
      <c r="FTZ8" s="68"/>
      <c r="FUA8" s="68"/>
      <c r="FUB8" s="68"/>
      <c r="FUC8" s="68"/>
      <c r="FUD8" s="68"/>
      <c r="FUE8" s="68"/>
      <c r="FUF8" s="68"/>
      <c r="FUG8" s="68"/>
      <c r="FUH8" s="68"/>
      <c r="FUI8" s="68"/>
      <c r="FUJ8" s="68"/>
      <c r="FUK8" s="68"/>
      <c r="FUL8" s="68"/>
      <c r="FUM8" s="68"/>
      <c r="FUN8" s="68"/>
      <c r="FUO8" s="68"/>
      <c r="FUP8" s="68"/>
      <c r="FUQ8" s="68"/>
      <c r="FUR8" s="68"/>
      <c r="FUS8" s="68"/>
      <c r="FUT8" s="68"/>
      <c r="FUU8" s="68"/>
      <c r="FUV8" s="68"/>
      <c r="FUW8" s="68"/>
      <c r="FUX8" s="68"/>
      <c r="FUY8" s="68"/>
      <c r="FUZ8" s="68"/>
      <c r="FVA8" s="68"/>
      <c r="FVB8" s="68"/>
      <c r="FVC8" s="68"/>
      <c r="FVD8" s="68"/>
      <c r="FVE8" s="68"/>
      <c r="FVF8" s="68"/>
      <c r="FVG8" s="68"/>
      <c r="FVH8" s="68"/>
      <c r="FVI8" s="68"/>
      <c r="FVJ8" s="68"/>
      <c r="FVK8" s="68"/>
      <c r="FVL8" s="68"/>
      <c r="FVM8" s="68"/>
      <c r="FVN8" s="68"/>
      <c r="FVO8" s="68"/>
      <c r="FVP8" s="68"/>
      <c r="FVQ8" s="68"/>
      <c r="FVR8" s="68"/>
      <c r="FVS8" s="68"/>
      <c r="FVT8" s="68"/>
      <c r="FVU8" s="68"/>
      <c r="FVV8" s="68"/>
      <c r="FVW8" s="68"/>
      <c r="FVX8" s="68"/>
      <c r="FVY8" s="68"/>
      <c r="FVZ8" s="68"/>
      <c r="FWA8" s="68"/>
      <c r="FWB8" s="68"/>
      <c r="FWC8" s="68"/>
      <c r="FWD8" s="68"/>
      <c r="FWE8" s="68"/>
      <c r="FWF8" s="68"/>
      <c r="FWG8" s="68"/>
      <c r="FWH8" s="68"/>
      <c r="FWI8" s="68"/>
      <c r="FWJ8" s="68"/>
      <c r="FWK8" s="68"/>
      <c r="FWL8" s="68"/>
      <c r="FWM8" s="68"/>
      <c r="FWN8" s="68"/>
      <c r="FWO8" s="68"/>
      <c r="FWP8" s="68"/>
      <c r="FWQ8" s="68"/>
      <c r="FWR8" s="68"/>
      <c r="FWS8" s="68"/>
      <c r="FWT8" s="68"/>
      <c r="FWU8" s="68"/>
      <c r="FWV8" s="68"/>
      <c r="FWW8" s="68"/>
      <c r="FWX8" s="68"/>
      <c r="FWY8" s="68"/>
      <c r="FWZ8" s="68"/>
      <c r="FXA8" s="68"/>
      <c r="FXB8" s="68"/>
      <c r="FXC8" s="68"/>
      <c r="FXD8" s="68"/>
      <c r="FXE8" s="68"/>
      <c r="FXF8" s="68"/>
      <c r="FXG8" s="68"/>
      <c r="FXH8" s="68"/>
      <c r="FXI8" s="68"/>
      <c r="FXJ8" s="68"/>
      <c r="FXK8" s="68"/>
      <c r="FXL8" s="68"/>
      <c r="FXM8" s="68"/>
      <c r="FXN8" s="68"/>
      <c r="FXO8" s="68"/>
      <c r="FXP8" s="68"/>
      <c r="FXQ8" s="68"/>
      <c r="FXR8" s="68"/>
      <c r="FXS8" s="68"/>
      <c r="FXT8" s="68"/>
      <c r="FXU8" s="68"/>
      <c r="FXV8" s="68"/>
      <c r="FXW8" s="68"/>
      <c r="FXX8" s="68"/>
      <c r="FXY8" s="68"/>
      <c r="FXZ8" s="68"/>
      <c r="FYA8" s="68"/>
      <c r="FYB8" s="68"/>
      <c r="FYC8" s="68"/>
      <c r="FYD8" s="68"/>
      <c r="FYE8" s="68"/>
      <c r="FYF8" s="68"/>
      <c r="FYG8" s="68"/>
      <c r="FYH8" s="68"/>
      <c r="FYI8" s="68"/>
      <c r="FYJ8" s="68"/>
      <c r="FYK8" s="68"/>
      <c r="FYL8" s="68"/>
      <c r="FYM8" s="68"/>
      <c r="FYN8" s="68"/>
      <c r="FYO8" s="68"/>
      <c r="FYP8" s="68"/>
      <c r="FYQ8" s="68"/>
      <c r="FYR8" s="68"/>
      <c r="FYS8" s="68"/>
      <c r="FYT8" s="68"/>
      <c r="FYU8" s="68"/>
      <c r="FYV8" s="68"/>
      <c r="FYW8" s="68"/>
      <c r="FYX8" s="68"/>
    </row>
    <row r="9" spans="2:4730" s="33" customFormat="1" ht="27" customHeight="1" x14ac:dyDescent="0.25">
      <c r="B9" s="284" t="s">
        <v>359</v>
      </c>
      <c r="C9" s="284"/>
      <c r="D9" s="284"/>
      <c r="E9" s="288"/>
      <c r="F9" s="288"/>
      <c r="G9" s="288"/>
      <c r="H9" s="288"/>
      <c r="I9" s="288"/>
      <c r="J9" s="288"/>
      <c r="K9" s="288"/>
    </row>
    <row r="10" spans="2:4730" s="33" customFormat="1" ht="5.25" customHeight="1" x14ac:dyDescent="0.25">
      <c r="B10" s="77"/>
      <c r="C10" s="287"/>
      <c r="D10" s="287"/>
      <c r="E10" s="287"/>
      <c r="F10" s="287"/>
      <c r="G10" s="287"/>
      <c r="H10" s="287"/>
      <c r="I10" s="421"/>
      <c r="J10" s="422"/>
      <c r="K10" s="78"/>
    </row>
    <row r="11" spans="2:4730" s="33" customFormat="1" ht="17.25" customHeight="1" x14ac:dyDescent="0.25">
      <c r="B11" s="284" t="s">
        <v>360</v>
      </c>
      <c r="C11" s="284"/>
      <c r="D11" s="284"/>
      <c r="E11" s="423"/>
      <c r="F11" s="424"/>
      <c r="G11" s="424"/>
      <c r="H11" s="425"/>
      <c r="I11" s="426"/>
      <c r="J11" s="426"/>
      <c r="K11" s="426"/>
    </row>
    <row r="12" spans="2:4730" s="40" customFormat="1" ht="6" customHeight="1" x14ac:dyDescent="0.25">
      <c r="B12" s="77"/>
      <c r="C12" s="197"/>
      <c r="D12" s="197"/>
      <c r="E12" s="197"/>
      <c r="F12" s="197"/>
      <c r="G12" s="197"/>
      <c r="H12" s="197"/>
      <c r="I12" s="197"/>
      <c r="J12" s="69"/>
      <c r="K12" s="78"/>
    </row>
    <row r="13" spans="2:4730" s="33" customFormat="1" ht="13.5" customHeight="1" x14ac:dyDescent="0.25">
      <c r="B13" s="284" t="s">
        <v>361</v>
      </c>
      <c r="C13" s="284"/>
      <c r="D13" s="284"/>
      <c r="E13" s="286"/>
      <c r="F13" s="286"/>
      <c r="G13" s="286"/>
      <c r="H13" s="286"/>
      <c r="I13" s="286"/>
      <c r="J13" s="286"/>
      <c r="K13" s="286"/>
    </row>
    <row r="14" spans="2:4730" s="33" customFormat="1" ht="13.5" customHeight="1" x14ac:dyDescent="0.25">
      <c r="B14" s="289"/>
      <c r="C14" s="290"/>
      <c r="D14" s="290"/>
      <c r="E14" s="290"/>
      <c r="F14" s="290"/>
      <c r="G14" s="290"/>
      <c r="H14" s="290"/>
      <c r="I14" s="290"/>
      <c r="J14" s="290"/>
      <c r="K14" s="291"/>
    </row>
    <row r="15" spans="2:4730" s="33" customFormat="1" ht="13.5" customHeight="1" x14ac:dyDescent="0.25">
      <c r="B15" s="268" t="s">
        <v>362</v>
      </c>
      <c r="C15" s="268"/>
      <c r="D15" s="268"/>
      <c r="E15" s="268"/>
      <c r="F15" s="268"/>
      <c r="G15" s="268"/>
      <c r="H15" s="268"/>
      <c r="I15" s="268"/>
      <c r="J15" s="268"/>
      <c r="K15" s="268"/>
    </row>
    <row r="16" spans="2:4730" s="33" customFormat="1" ht="13.5" customHeight="1" x14ac:dyDescent="0.25">
      <c r="B16" s="30"/>
      <c r="C16" s="30"/>
      <c r="D16" s="30"/>
      <c r="E16" s="202"/>
      <c r="F16" s="32"/>
      <c r="G16" s="202"/>
      <c r="H16" s="202"/>
      <c r="I16" s="202"/>
      <c r="J16" s="202"/>
      <c r="K16" s="202"/>
    </row>
    <row r="17" spans="2:11" s="33" customFormat="1" ht="13.5" customHeight="1" x14ac:dyDescent="0.25">
      <c r="B17" s="30" t="s">
        <v>363</v>
      </c>
      <c r="C17" s="30"/>
      <c r="D17" s="30"/>
      <c r="E17" s="202"/>
      <c r="F17" s="201"/>
      <c r="G17" s="202"/>
      <c r="H17" s="202"/>
      <c r="I17" s="202"/>
      <c r="J17" s="202"/>
      <c r="K17" s="202"/>
    </row>
    <row r="18" spans="2:11" s="33" customFormat="1" ht="13.5" customHeight="1" x14ac:dyDescent="0.25">
      <c r="B18" s="30" t="s">
        <v>364</v>
      </c>
      <c r="C18" s="30"/>
      <c r="D18" s="30"/>
      <c r="E18" s="202"/>
      <c r="F18" s="201"/>
      <c r="G18" s="202"/>
      <c r="H18" s="202"/>
      <c r="I18" s="202"/>
      <c r="J18" s="202"/>
      <c r="K18" s="202"/>
    </row>
    <row r="19" spans="2:11" s="33" customFormat="1" ht="11.1" customHeight="1" x14ac:dyDescent="0.25">
      <c r="B19" s="30" t="s">
        <v>365</v>
      </c>
      <c r="C19" s="30"/>
      <c r="D19" s="30"/>
      <c r="E19" s="202"/>
      <c r="F19" s="201"/>
      <c r="G19" s="202"/>
      <c r="H19" s="202"/>
      <c r="I19" s="202"/>
      <c r="J19" s="202"/>
      <c r="K19" s="202"/>
    </row>
    <row r="20" spans="2:11" s="33" customFormat="1" ht="13.5" customHeight="1" x14ac:dyDescent="0.25">
      <c r="B20" s="30" t="s">
        <v>366</v>
      </c>
      <c r="C20" s="30"/>
      <c r="D20" s="30"/>
      <c r="E20" s="202"/>
      <c r="F20" s="201"/>
      <c r="G20" s="202"/>
      <c r="H20" s="202"/>
      <c r="I20" s="202"/>
      <c r="J20" s="202"/>
      <c r="K20" s="202"/>
    </row>
    <row r="21" spans="2:11" s="33" customFormat="1" ht="13.5" customHeight="1" x14ac:dyDescent="0.25">
      <c r="B21" s="30"/>
      <c r="C21" s="30"/>
      <c r="D21" s="30"/>
      <c r="E21" s="202"/>
      <c r="F21" s="32"/>
      <c r="G21" s="202"/>
      <c r="H21" s="202"/>
      <c r="I21" s="202"/>
      <c r="J21" s="202"/>
      <c r="K21" s="202"/>
    </row>
    <row r="22" spans="2:11" s="33" customFormat="1" ht="13.5" customHeight="1" x14ac:dyDescent="0.25">
      <c r="B22" s="268" t="s">
        <v>367</v>
      </c>
      <c r="C22" s="268"/>
      <c r="D22" s="268"/>
      <c r="E22" s="268"/>
      <c r="F22" s="268"/>
      <c r="G22" s="268"/>
      <c r="H22" s="268"/>
      <c r="I22" s="268"/>
      <c r="J22" s="268"/>
      <c r="K22" s="268"/>
    </row>
    <row r="23" spans="2:11" s="33" customFormat="1" ht="13.5" customHeight="1" x14ac:dyDescent="0.25">
      <c r="B23" s="30"/>
      <c r="C23" s="30"/>
      <c r="D23" s="30"/>
      <c r="E23" s="202"/>
      <c r="F23" s="32"/>
      <c r="G23" s="202"/>
      <c r="H23" s="202"/>
      <c r="I23" s="202"/>
      <c r="J23" s="202"/>
      <c r="K23" s="202"/>
    </row>
    <row r="24" spans="2:11" s="33" customFormat="1" ht="13.5" customHeight="1" x14ac:dyDescent="0.25">
      <c r="B24" s="30" t="s">
        <v>368</v>
      </c>
      <c r="C24" s="30"/>
      <c r="D24" s="30"/>
      <c r="E24" s="202"/>
      <c r="F24" s="201"/>
      <c r="G24" s="202"/>
      <c r="H24" s="202"/>
      <c r="I24" s="202"/>
      <c r="J24" s="202"/>
      <c r="K24" s="202"/>
    </row>
    <row r="25" spans="2:11" s="33" customFormat="1" ht="13.5" customHeight="1" x14ac:dyDescent="0.25">
      <c r="B25" s="30" t="s">
        <v>369</v>
      </c>
      <c r="C25" s="30"/>
      <c r="D25" s="30"/>
      <c r="E25" s="202"/>
      <c r="F25" s="201"/>
      <c r="G25" s="202"/>
      <c r="H25" s="202"/>
      <c r="I25" s="202"/>
      <c r="J25" s="202"/>
      <c r="K25" s="202"/>
    </row>
    <row r="26" spans="2:11" s="33" customFormat="1" ht="13.5" customHeight="1" x14ac:dyDescent="0.25">
      <c r="B26" s="30" t="s">
        <v>370</v>
      </c>
      <c r="C26" s="30"/>
      <c r="D26" s="30"/>
      <c r="E26" s="202"/>
      <c r="F26" s="201"/>
      <c r="G26" s="202"/>
      <c r="H26" s="202"/>
      <c r="I26" s="202"/>
      <c r="J26" s="202"/>
      <c r="K26" s="202"/>
    </row>
    <row r="27" spans="2:11" s="33" customFormat="1" ht="13.5" customHeight="1" x14ac:dyDescent="0.25">
      <c r="B27" s="30" t="s">
        <v>371</v>
      </c>
      <c r="C27" s="30"/>
      <c r="D27" s="30"/>
      <c r="E27" s="202"/>
      <c r="F27" s="201"/>
      <c r="G27" s="202"/>
      <c r="H27" s="202"/>
      <c r="I27" s="202"/>
      <c r="J27" s="202"/>
      <c r="K27" s="202"/>
    </row>
    <row r="28" spans="2:11" s="33" customFormat="1" ht="13.5" customHeight="1" x14ac:dyDescent="0.25">
      <c r="B28" s="30" t="s">
        <v>372</v>
      </c>
      <c r="C28" s="30"/>
      <c r="D28" s="30"/>
      <c r="E28" s="202"/>
      <c r="F28" s="201"/>
      <c r="G28" s="202"/>
      <c r="H28" s="202"/>
      <c r="I28" s="202"/>
      <c r="J28" s="202"/>
      <c r="K28" s="202"/>
    </row>
    <row r="29" spans="2:11" s="33" customFormat="1" ht="9" customHeight="1" x14ac:dyDescent="0.25">
      <c r="B29" s="30" t="s">
        <v>373</v>
      </c>
      <c r="C29" s="30"/>
      <c r="D29" s="30"/>
      <c r="E29" s="202"/>
      <c r="F29" s="201"/>
      <c r="G29" s="202"/>
      <c r="H29" s="202"/>
      <c r="I29" s="202"/>
      <c r="J29" s="202"/>
      <c r="K29" s="202"/>
    </row>
    <row r="30" spans="2:11" s="33" customFormat="1" ht="17.25" customHeight="1" x14ac:dyDescent="0.25">
      <c r="B30" s="30" t="s">
        <v>374</v>
      </c>
      <c r="C30" s="30"/>
      <c r="D30" s="30"/>
      <c r="E30" s="202"/>
      <c r="F30" s="201"/>
      <c r="G30" s="202"/>
      <c r="H30" s="202"/>
      <c r="I30" s="202"/>
      <c r="J30" s="202"/>
      <c r="K30" s="202"/>
    </row>
    <row r="31" spans="2:11" s="33" customFormat="1" ht="5.25" customHeight="1" x14ac:dyDescent="0.25">
      <c r="B31" s="30"/>
      <c r="C31" s="30"/>
      <c r="D31" s="30"/>
      <c r="E31" s="202"/>
      <c r="F31" s="32"/>
      <c r="G31" s="202"/>
      <c r="H31" s="202"/>
      <c r="I31" s="202"/>
      <c r="J31" s="202"/>
      <c r="K31" s="202"/>
    </row>
    <row r="32" spans="2:11" s="33" customFormat="1" ht="19.5" customHeight="1" x14ac:dyDescent="0.25">
      <c r="B32" s="268" t="s">
        <v>375</v>
      </c>
      <c r="C32" s="268"/>
      <c r="D32" s="268"/>
      <c r="E32" s="268"/>
      <c r="F32" s="268"/>
      <c r="G32" s="268"/>
      <c r="H32" s="268"/>
      <c r="I32" s="268"/>
      <c r="J32" s="268"/>
      <c r="K32" s="268"/>
    </row>
    <row r="33" spans="2:11" s="33" customFormat="1" ht="4.5" customHeight="1" x14ac:dyDescent="0.25">
      <c r="B33" s="30"/>
      <c r="C33" s="30"/>
      <c r="D33" s="30"/>
      <c r="E33" s="202"/>
      <c r="F33" s="32"/>
      <c r="G33" s="202"/>
      <c r="H33" s="202"/>
      <c r="I33" s="202"/>
      <c r="J33" s="202"/>
      <c r="K33" s="202"/>
    </row>
    <row r="34" spans="2:11" s="33" customFormat="1" ht="27.75" customHeight="1" x14ac:dyDescent="0.25">
      <c r="B34" s="285" t="s">
        <v>376</v>
      </c>
      <c r="C34" s="285"/>
      <c r="D34" s="285"/>
      <c r="E34" s="286"/>
      <c r="F34" s="286"/>
      <c r="G34" s="286"/>
      <c r="H34" s="286"/>
      <c r="I34" s="286"/>
      <c r="J34" s="286"/>
      <c r="K34" s="286"/>
    </row>
    <row r="35" spans="2:11" s="33" customFormat="1" ht="5.25" customHeight="1" x14ac:dyDescent="0.25">
      <c r="B35" s="198"/>
      <c r="C35" s="198"/>
      <c r="D35" s="198"/>
      <c r="E35" s="202"/>
      <c r="F35" s="32"/>
    </row>
    <row r="36" spans="2:11" s="33" customFormat="1" ht="16.5" customHeight="1" x14ac:dyDescent="0.25">
      <c r="B36" s="285" t="s">
        <v>377</v>
      </c>
      <c r="C36" s="285"/>
      <c r="D36" s="285"/>
      <c r="E36" s="427"/>
      <c r="F36" s="428"/>
      <c r="G36" s="428"/>
      <c r="H36" s="428"/>
      <c r="I36" s="428"/>
      <c r="J36" s="428"/>
      <c r="K36" s="429"/>
    </row>
    <row r="37" spans="2:11" s="33" customFormat="1" ht="5.25" customHeight="1" x14ac:dyDescent="0.25">
      <c r="B37" s="198"/>
      <c r="C37" s="198"/>
      <c r="D37" s="198"/>
      <c r="E37" s="202"/>
      <c r="F37" s="32"/>
    </row>
    <row r="38" spans="2:11" s="33" customFormat="1" ht="16.5" customHeight="1" x14ac:dyDescent="0.25">
      <c r="B38" s="278" t="s">
        <v>378</v>
      </c>
      <c r="C38" s="279"/>
      <c r="D38" s="271"/>
      <c r="E38" s="272"/>
      <c r="F38" s="272"/>
      <c r="G38" s="272"/>
      <c r="H38" s="273"/>
      <c r="I38" s="31" t="s">
        <v>379</v>
      </c>
      <c r="J38" s="280"/>
      <c r="K38" s="280"/>
    </row>
    <row r="39" spans="2:11" s="33" customFormat="1" ht="6.75" customHeight="1" x14ac:dyDescent="0.25">
      <c r="B39" s="36"/>
      <c r="C39" s="36"/>
      <c r="D39" s="41"/>
      <c r="E39" s="41"/>
      <c r="F39" s="41"/>
      <c r="G39" s="41"/>
      <c r="H39" s="41"/>
      <c r="I39" s="37"/>
      <c r="J39" s="35"/>
      <c r="K39" s="35"/>
    </row>
    <row r="40" spans="2:11" s="33" customFormat="1" x14ac:dyDescent="0.25">
      <c r="B40" s="278" t="s">
        <v>380</v>
      </c>
      <c r="C40" s="279"/>
      <c r="D40" s="201"/>
      <c r="E40" s="202" t="s">
        <v>381</v>
      </c>
      <c r="F40" s="201"/>
      <c r="G40" s="32"/>
      <c r="H40" s="41"/>
      <c r="I40" s="37"/>
      <c r="J40" s="35"/>
      <c r="K40" s="35"/>
    </row>
    <row r="41" spans="2:11" s="33" customFormat="1" x14ac:dyDescent="0.25">
      <c r="B41" s="36"/>
      <c r="C41" s="36"/>
      <c r="D41" s="41"/>
      <c r="E41" s="41"/>
      <c r="F41" s="41"/>
      <c r="G41" s="41"/>
      <c r="H41" s="41"/>
      <c r="I41" s="37"/>
      <c r="J41" s="35"/>
      <c r="K41" s="35"/>
    </row>
    <row r="42" spans="2:11" s="33" customFormat="1" x14ac:dyDescent="0.25">
      <c r="B42" s="268" t="s">
        <v>382</v>
      </c>
      <c r="C42" s="268"/>
      <c r="D42" s="268"/>
      <c r="E42" s="268"/>
      <c r="F42" s="268"/>
      <c r="G42" s="268"/>
      <c r="H42" s="268"/>
      <c r="I42" s="268"/>
      <c r="J42" s="268"/>
      <c r="K42" s="268"/>
    </row>
    <row r="43" spans="2:11" s="33" customFormat="1" ht="4.5" customHeight="1" x14ac:dyDescent="0.25">
      <c r="B43" s="198"/>
      <c r="C43" s="198"/>
      <c r="D43" s="198"/>
      <c r="E43" s="202"/>
      <c r="F43" s="32"/>
    </row>
    <row r="44" spans="2:11" s="33" customFormat="1" x14ac:dyDescent="0.25">
      <c r="B44" s="199" t="s">
        <v>383</v>
      </c>
      <c r="C44" s="281"/>
      <c r="D44" s="282"/>
      <c r="E44" s="199" t="s">
        <v>384</v>
      </c>
      <c r="F44" s="281" t="s">
        <v>385</v>
      </c>
      <c r="G44" s="283"/>
      <c r="H44" s="282"/>
      <c r="I44" s="34" t="s">
        <v>386</v>
      </c>
      <c r="J44" s="281"/>
      <c r="K44" s="282"/>
    </row>
    <row r="45" spans="2:11" s="33" customFormat="1" ht="4.5" customHeight="1" x14ac:dyDescent="0.25">
      <c r="B45" s="198"/>
      <c r="C45" s="198"/>
      <c r="D45" s="198"/>
      <c r="E45" s="202"/>
      <c r="F45" s="32"/>
    </row>
    <row r="46" spans="2:11" s="33" customFormat="1" x14ac:dyDescent="0.25">
      <c r="B46" s="199" t="s">
        <v>387</v>
      </c>
      <c r="C46" s="281"/>
      <c r="D46" s="282"/>
      <c r="E46" s="199" t="s">
        <v>388</v>
      </c>
      <c r="F46" s="281"/>
      <c r="G46" s="283"/>
      <c r="H46" s="282"/>
      <c r="I46" s="34" t="s">
        <v>389</v>
      </c>
      <c r="J46" s="281"/>
      <c r="K46" s="282"/>
    </row>
    <row r="47" spans="2:11" s="33" customFormat="1" ht="4.5" customHeight="1" x14ac:dyDescent="0.25">
      <c r="B47" s="198"/>
      <c r="C47" s="198"/>
      <c r="D47" s="198"/>
      <c r="E47" s="202"/>
      <c r="F47" s="32"/>
    </row>
    <row r="48" spans="2:11" s="33" customFormat="1" x14ac:dyDescent="0.25">
      <c r="B48" s="284" t="s">
        <v>390</v>
      </c>
      <c r="C48" s="284"/>
      <c r="D48" s="271"/>
      <c r="E48" s="272"/>
      <c r="F48" s="272"/>
      <c r="G48" s="272"/>
      <c r="H48" s="272"/>
      <c r="I48" s="272"/>
      <c r="J48" s="272"/>
      <c r="K48" s="273"/>
    </row>
    <row r="49" spans="2:11" s="33" customFormat="1" ht="4.5" customHeight="1" x14ac:dyDescent="0.25">
      <c r="B49" s="277"/>
      <c r="C49" s="277"/>
      <c r="D49" s="277"/>
      <c r="E49" s="277"/>
      <c r="F49" s="277"/>
      <c r="G49" s="277"/>
      <c r="H49" s="277"/>
      <c r="I49" s="277"/>
      <c r="J49" s="277"/>
      <c r="K49" s="277"/>
    </row>
    <row r="50" spans="2:11" s="33" customFormat="1" x14ac:dyDescent="0.25">
      <c r="B50" s="268" t="s">
        <v>391</v>
      </c>
      <c r="C50" s="268"/>
      <c r="D50" s="268"/>
      <c r="E50" s="268"/>
      <c r="F50" s="268"/>
      <c r="G50" s="268"/>
      <c r="H50" s="268"/>
      <c r="I50" s="268"/>
      <c r="J50" s="268"/>
      <c r="K50" s="268"/>
    </row>
    <row r="51" spans="2:11" s="40" customFormat="1" ht="7.5" customHeight="1" x14ac:dyDescent="0.25">
      <c r="B51" s="38"/>
      <c r="C51" s="38"/>
    </row>
    <row r="52" spans="2:11" s="33" customFormat="1" x14ac:dyDescent="0.25">
      <c r="B52" s="269" t="s">
        <v>392</v>
      </c>
      <c r="C52" s="270"/>
      <c r="D52" s="270"/>
      <c r="E52" s="271"/>
      <c r="F52" s="272"/>
      <c r="G52" s="272"/>
      <c r="H52" s="272"/>
      <c r="I52" s="272"/>
      <c r="J52" s="273"/>
      <c r="K52" s="32"/>
    </row>
    <row r="53" spans="2:11" s="33" customFormat="1" ht="8.25" customHeight="1" x14ac:dyDescent="0.25">
      <c r="B53" s="38"/>
      <c r="C53" s="40"/>
      <c r="D53" s="40"/>
      <c r="E53" s="40"/>
      <c r="F53" s="40"/>
      <c r="G53" s="40"/>
      <c r="H53" s="40"/>
      <c r="I53" s="40"/>
      <c r="J53" s="40"/>
      <c r="K53" s="40"/>
    </row>
    <row r="54" spans="2:11" s="33" customFormat="1" x14ac:dyDescent="0.25">
      <c r="B54" s="246" t="s">
        <v>393</v>
      </c>
      <c r="C54" s="246"/>
      <c r="D54" s="246"/>
      <c r="E54" s="202" t="s">
        <v>394</v>
      </c>
      <c r="F54" s="89"/>
      <c r="G54" s="32"/>
      <c r="H54" s="202" t="s">
        <v>395</v>
      </c>
      <c r="I54" s="89"/>
      <c r="J54" s="32"/>
      <c r="K54" s="32"/>
    </row>
    <row r="55" spans="2:11" s="42" customFormat="1" ht="7.5" customHeight="1" x14ac:dyDescent="0.25">
      <c r="B55" s="38"/>
      <c r="C55" s="38"/>
      <c r="D55" s="40"/>
      <c r="E55" s="40"/>
      <c r="F55" s="40"/>
      <c r="G55" s="40"/>
      <c r="H55" s="40"/>
      <c r="I55" s="40"/>
      <c r="J55" s="40"/>
      <c r="K55" s="40"/>
    </row>
    <row r="56" spans="2:11" s="33" customFormat="1" ht="28.5" customHeight="1" x14ac:dyDescent="0.25">
      <c r="B56" s="246" t="s">
        <v>396</v>
      </c>
      <c r="C56" s="246"/>
      <c r="D56" s="246"/>
    </row>
    <row r="57" spans="2:11" s="33" customFormat="1" ht="9.75" customHeight="1" x14ac:dyDescent="0.25">
      <c r="B57" s="39"/>
      <c r="C57" s="39"/>
      <c r="D57" s="39"/>
      <c r="E57" s="42"/>
      <c r="F57" s="42"/>
      <c r="G57" s="42"/>
      <c r="H57" s="42"/>
      <c r="I57" s="42"/>
      <c r="J57" s="42"/>
      <c r="K57" s="42"/>
    </row>
    <row r="58" spans="2:11" s="33" customFormat="1" x14ac:dyDescent="0.25">
      <c r="B58" s="267" t="s">
        <v>397</v>
      </c>
      <c r="C58" s="274"/>
      <c r="D58" s="247"/>
      <c r="E58" s="247"/>
      <c r="F58" s="275" t="s">
        <v>398</v>
      </c>
      <c r="G58" s="267"/>
      <c r="H58" s="274"/>
      <c r="I58" s="271"/>
      <c r="J58" s="273"/>
    </row>
    <row r="59" spans="2:11" s="33" customFormat="1" ht="8.25" customHeight="1" x14ac:dyDescent="0.25">
      <c r="B59" s="200"/>
      <c r="C59" s="200"/>
      <c r="D59" s="202"/>
      <c r="E59" s="202"/>
      <c r="F59" s="200"/>
      <c r="G59" s="200"/>
      <c r="H59" s="32"/>
      <c r="I59" s="200"/>
      <c r="J59" s="200"/>
      <c r="K59" s="43"/>
    </row>
    <row r="60" spans="2:11" s="33" customFormat="1" ht="30.75" customHeight="1" x14ac:dyDescent="0.25">
      <c r="B60" s="246" t="s">
        <v>399</v>
      </c>
      <c r="C60" s="246"/>
      <c r="D60" s="246"/>
      <c r="E60" s="276"/>
      <c r="F60" s="276"/>
      <c r="G60" s="276"/>
      <c r="H60" s="276"/>
      <c r="I60" s="276"/>
      <c r="J60" s="276"/>
      <c r="K60" s="276"/>
    </row>
    <row r="61" spans="2:11" s="33" customFormat="1" x14ac:dyDescent="0.25">
      <c r="B61" s="39"/>
      <c r="C61" s="39"/>
      <c r="D61" s="39"/>
      <c r="E61" s="44"/>
      <c r="F61" s="44"/>
      <c r="G61" s="44"/>
      <c r="H61" s="44"/>
      <c r="I61" s="44"/>
      <c r="J61" s="44"/>
      <c r="K61" s="44"/>
    </row>
    <row r="62" spans="2:11" s="33" customFormat="1" x14ac:dyDescent="0.25">
      <c r="B62" s="246" t="s">
        <v>400</v>
      </c>
      <c r="C62" s="246"/>
      <c r="D62" s="246"/>
      <c r="E62" s="261" t="s">
        <v>401</v>
      </c>
      <c r="F62" s="261"/>
      <c r="G62" s="261"/>
      <c r="H62" s="261"/>
      <c r="I62" s="262" t="s">
        <v>402</v>
      </c>
      <c r="J62" s="263"/>
      <c r="K62" s="203" t="s">
        <v>403</v>
      </c>
    </row>
    <row r="63" spans="2:11" s="33" customFormat="1" x14ac:dyDescent="0.25">
      <c r="B63" s="257"/>
      <c r="C63" s="257"/>
      <c r="D63" s="257"/>
      <c r="E63" s="264"/>
      <c r="F63" s="264"/>
      <c r="G63" s="264"/>
      <c r="H63" s="264"/>
      <c r="I63" s="265"/>
      <c r="J63" s="266"/>
      <c r="K63" s="90"/>
    </row>
    <row r="64" spans="2:11" s="33" customFormat="1" x14ac:dyDescent="0.25">
      <c r="B64" s="257"/>
      <c r="C64" s="257"/>
      <c r="D64" s="257"/>
      <c r="E64" s="264"/>
      <c r="F64" s="264"/>
      <c r="G64" s="264"/>
      <c r="H64" s="264"/>
      <c r="I64" s="265"/>
      <c r="J64" s="266"/>
      <c r="K64" s="90"/>
    </row>
    <row r="65" spans="2:11" s="33" customFormat="1" x14ac:dyDescent="0.25">
      <c r="B65" s="257"/>
      <c r="C65" s="257"/>
      <c r="D65" s="257"/>
      <c r="E65" s="264"/>
      <c r="F65" s="264"/>
      <c r="G65" s="264"/>
      <c r="H65" s="264"/>
      <c r="I65" s="265"/>
      <c r="J65" s="266"/>
      <c r="K65" s="90"/>
    </row>
    <row r="66" spans="2:11" s="33" customFormat="1" x14ac:dyDescent="0.25">
      <c r="B66" s="257"/>
      <c r="C66" s="257"/>
      <c r="D66" s="257"/>
      <c r="E66" s="264"/>
      <c r="F66" s="264"/>
      <c r="G66" s="264"/>
      <c r="H66" s="264"/>
      <c r="I66" s="265"/>
      <c r="J66" s="266"/>
      <c r="K66" s="90"/>
    </row>
    <row r="67" spans="2:11" s="33" customFormat="1" ht="8.25" customHeight="1" x14ac:dyDescent="0.25">
      <c r="B67" s="38"/>
      <c r="C67" s="38"/>
      <c r="D67" s="40"/>
      <c r="E67" s="79"/>
      <c r="F67" s="79"/>
      <c r="G67" s="79"/>
      <c r="H67" s="79"/>
      <c r="I67" s="79"/>
      <c r="J67" s="79"/>
      <c r="K67" s="79"/>
    </row>
    <row r="68" spans="2:11" s="33" customFormat="1" ht="30.75" customHeight="1" x14ac:dyDescent="0.25">
      <c r="B68" s="246" t="s">
        <v>404</v>
      </c>
      <c r="C68" s="246"/>
      <c r="D68" s="246"/>
      <c r="E68" s="267"/>
      <c r="F68" s="267"/>
      <c r="G68" s="267"/>
      <c r="H68" s="267"/>
      <c r="I68" s="267"/>
      <c r="J68" s="267"/>
      <c r="K68" s="267"/>
    </row>
    <row r="69" spans="2:11" s="33" customFormat="1" x14ac:dyDescent="0.25">
      <c r="B69" s="39"/>
      <c r="C69" s="39"/>
      <c r="D69" s="39"/>
      <c r="E69" s="80"/>
      <c r="F69" s="80"/>
      <c r="G69" s="80"/>
      <c r="H69" s="80"/>
      <c r="I69" s="80"/>
      <c r="J69" s="80"/>
      <c r="K69" s="80"/>
    </row>
    <row r="70" spans="2:11" s="33" customFormat="1" x14ac:dyDescent="0.25">
      <c r="B70" s="246" t="s">
        <v>405</v>
      </c>
      <c r="C70" s="246"/>
      <c r="D70" s="246"/>
      <c r="E70" s="261" t="s">
        <v>406</v>
      </c>
      <c r="F70" s="261"/>
      <c r="G70" s="261"/>
      <c r="H70" s="261"/>
      <c r="I70" s="262" t="s">
        <v>402</v>
      </c>
      <c r="J70" s="263"/>
      <c r="K70" s="203" t="s">
        <v>403</v>
      </c>
    </row>
    <row r="71" spans="2:11" s="33" customFormat="1" x14ac:dyDescent="0.25">
      <c r="B71" s="257"/>
      <c r="C71" s="257"/>
      <c r="D71" s="257"/>
      <c r="E71" s="258"/>
      <c r="F71" s="258"/>
      <c r="G71" s="258"/>
      <c r="H71" s="258"/>
      <c r="I71" s="259"/>
      <c r="J71" s="260"/>
      <c r="K71" s="91"/>
    </row>
    <row r="72" spans="2:11" s="33" customFormat="1" x14ac:dyDescent="0.25">
      <c r="B72" s="257"/>
      <c r="C72" s="257"/>
      <c r="D72" s="257"/>
      <c r="E72" s="258"/>
      <c r="F72" s="258"/>
      <c r="G72" s="258"/>
      <c r="H72" s="258"/>
      <c r="I72" s="259"/>
      <c r="J72" s="260"/>
      <c r="K72" s="91"/>
    </row>
    <row r="73" spans="2:11" s="33" customFormat="1" ht="6.75" customHeight="1" x14ac:dyDescent="0.25">
      <c r="B73" s="257"/>
      <c r="C73" s="257"/>
      <c r="D73" s="257"/>
      <c r="E73" s="258"/>
      <c r="F73" s="258"/>
      <c r="G73" s="258"/>
      <c r="H73" s="258"/>
      <c r="I73" s="259"/>
      <c r="J73" s="260"/>
      <c r="K73" s="91"/>
    </row>
    <row r="74" spans="2:11" s="33" customFormat="1" ht="16.5" customHeight="1" x14ac:dyDescent="0.25">
      <c r="B74" s="257"/>
      <c r="C74" s="257"/>
      <c r="D74" s="257"/>
      <c r="E74" s="258"/>
      <c r="F74" s="258"/>
      <c r="G74" s="258"/>
      <c r="H74" s="258"/>
      <c r="I74" s="259"/>
      <c r="J74" s="260"/>
      <c r="K74" s="91"/>
    </row>
    <row r="75" spans="2:11" s="33" customFormat="1" ht="7.5" customHeight="1" x14ac:dyDescent="0.25">
      <c r="B75" s="39"/>
      <c r="C75" s="39"/>
      <c r="D75" s="39"/>
      <c r="E75" s="44"/>
      <c r="F75" s="44"/>
      <c r="G75" s="44"/>
      <c r="H75" s="44"/>
      <c r="I75" s="44"/>
      <c r="J75" s="44"/>
      <c r="K75" s="44"/>
    </row>
    <row r="76" spans="2:11" s="33" customFormat="1" x14ac:dyDescent="0.25">
      <c r="B76" s="245" t="s">
        <v>407</v>
      </c>
      <c r="C76" s="245"/>
      <c r="D76" s="245"/>
      <c r="E76" s="245"/>
      <c r="F76" s="245"/>
      <c r="G76" s="245"/>
      <c r="H76" s="245"/>
      <c r="I76" s="245"/>
      <c r="J76" s="245"/>
      <c r="K76" s="245"/>
    </row>
    <row r="77" spans="2:11" s="45" customFormat="1" ht="14.25" customHeight="1" x14ac:dyDescent="0.25">
      <c r="B77" s="39"/>
      <c r="C77" s="39"/>
      <c r="D77" s="39"/>
      <c r="E77" s="44"/>
      <c r="F77" s="44"/>
      <c r="G77" s="44"/>
      <c r="H77" s="44"/>
      <c r="I77" s="44"/>
      <c r="J77" s="44"/>
      <c r="K77" s="44"/>
    </row>
    <row r="78" spans="2:11" s="33" customFormat="1" x14ac:dyDescent="0.25">
      <c r="B78" s="246" t="s">
        <v>408</v>
      </c>
      <c r="C78" s="246"/>
      <c r="D78" s="246"/>
      <c r="E78" s="247"/>
      <c r="F78" s="247"/>
      <c r="G78" s="247"/>
      <c r="H78" s="247"/>
      <c r="I78" s="247"/>
      <c r="J78" s="247"/>
      <c r="K78" s="247"/>
    </row>
    <row r="79" spans="2:11" s="33" customFormat="1" ht="17.100000000000001" customHeight="1" x14ac:dyDescent="0.25">
      <c r="B79" s="39"/>
      <c r="C79" s="39"/>
      <c r="D79" s="39"/>
      <c r="E79" s="44"/>
      <c r="F79" s="44"/>
      <c r="G79" s="44"/>
      <c r="H79" s="44"/>
      <c r="I79" s="44"/>
      <c r="J79" s="44"/>
      <c r="K79" s="44"/>
    </row>
    <row r="80" spans="2:11" s="33" customFormat="1" ht="17.100000000000001" customHeight="1" x14ac:dyDescent="0.25">
      <c r="B80" s="248" t="s">
        <v>409</v>
      </c>
      <c r="C80" s="248"/>
      <c r="D80" s="248"/>
      <c r="E80" s="248"/>
      <c r="F80" s="248"/>
      <c r="G80" s="248"/>
      <c r="H80" s="248"/>
      <c r="I80" s="248"/>
      <c r="J80" s="248"/>
      <c r="K80" s="248"/>
    </row>
    <row r="81" spans="2:257" s="33" customFormat="1" ht="15.75" x14ac:dyDescent="0.25">
      <c r="B81" s="32"/>
      <c r="C81" s="64"/>
      <c r="D81" s="64"/>
      <c r="F81" s="64" t="str">
        <f>[1]RESU!D19</f>
        <v>xx</v>
      </c>
      <c r="G81" s="64" t="s">
        <v>410</v>
      </c>
      <c r="I81" s="64"/>
      <c r="J81" s="64"/>
      <c r="K81" s="64"/>
    </row>
    <row r="82" spans="2:257" s="92" customFormat="1" ht="15.75" x14ac:dyDescent="0.25">
      <c r="B82" s="249"/>
      <c r="C82" s="250"/>
      <c r="D82" s="250"/>
      <c r="E82" s="250"/>
      <c r="F82" s="250"/>
      <c r="G82" s="250"/>
      <c r="H82" s="250"/>
      <c r="I82" s="250"/>
      <c r="J82" s="250"/>
      <c r="K82" s="251"/>
      <c r="L82" s="55"/>
      <c r="M82" s="55"/>
      <c r="N82" s="48"/>
      <c r="O82" s="48"/>
      <c r="P82" s="48"/>
      <c r="Q82" s="48"/>
      <c r="R82" s="48"/>
      <c r="S82" s="48"/>
      <c r="T82" s="48"/>
      <c r="U82" s="48"/>
      <c r="V82" s="48"/>
      <c r="W82" s="48"/>
      <c r="X82" s="48"/>
      <c r="Y82" s="48"/>
      <c r="Z82" s="48"/>
      <c r="AA82" s="48"/>
      <c r="AB82" s="48"/>
      <c r="AC82" s="48"/>
      <c r="AD82" s="48"/>
      <c r="AE82" s="48"/>
      <c r="AF82" s="49"/>
      <c r="AG82" s="49"/>
      <c r="AH82" s="49"/>
      <c r="AI82" s="49"/>
      <c r="AJ82" s="49"/>
      <c r="AK82" s="49"/>
      <c r="AL82" s="49"/>
      <c r="AM82" s="49"/>
      <c r="AN82" s="49"/>
      <c r="AO82" s="49"/>
      <c r="AP82" s="49"/>
      <c r="AQ82" s="49"/>
      <c r="AR82" s="49"/>
      <c r="AS82" s="49"/>
      <c r="AT82" s="49"/>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2"/>
      <c r="CB82" s="252"/>
      <c r="CC82" s="252"/>
      <c r="CD82" s="252"/>
      <c r="CE82" s="252"/>
      <c r="CF82" s="252"/>
      <c r="CG82" s="252"/>
      <c r="CH82" s="252"/>
      <c r="CI82" s="252"/>
      <c r="CJ82" s="252"/>
      <c r="CK82" s="252"/>
      <c r="CL82" s="252"/>
      <c r="CM82" s="252"/>
      <c r="CN82" s="252"/>
      <c r="CO82" s="252"/>
      <c r="CP82" s="252"/>
      <c r="CQ82" s="252"/>
      <c r="CR82" s="252"/>
      <c r="CS82" s="252"/>
      <c r="CT82" s="252"/>
      <c r="CU82" s="252"/>
      <c r="CV82" s="252"/>
      <c r="CW82" s="252"/>
      <c r="CX82" s="252"/>
      <c r="CY82" s="252"/>
      <c r="CZ82" s="252"/>
      <c r="DA82" s="252"/>
      <c r="DB82" s="252"/>
      <c r="DC82" s="252"/>
      <c r="DD82" s="252"/>
      <c r="DE82" s="252"/>
      <c r="DF82" s="252"/>
      <c r="DG82" s="252"/>
      <c r="DH82" s="252"/>
      <c r="DI82" s="252"/>
      <c r="DJ82" s="252"/>
      <c r="DK82" s="252"/>
      <c r="DL82" s="252"/>
      <c r="DM82" s="252"/>
      <c r="DN82" s="252"/>
      <c r="DO82" s="252"/>
      <c r="DP82" s="252"/>
      <c r="DQ82" s="252"/>
      <c r="DR82" s="252"/>
      <c r="DS82" s="252"/>
      <c r="DT82" s="252"/>
      <c r="DU82" s="252"/>
      <c r="DV82" s="252"/>
      <c r="DW82" s="252"/>
      <c r="DX82" s="252"/>
      <c r="DY82" s="252"/>
      <c r="DZ82" s="252"/>
      <c r="EA82" s="252"/>
      <c r="EB82" s="252"/>
      <c r="EC82" s="252"/>
      <c r="ED82" s="252"/>
      <c r="EE82" s="252"/>
      <c r="EF82" s="252"/>
      <c r="EG82" s="252"/>
      <c r="EH82" s="252"/>
      <c r="EI82" s="252"/>
      <c r="EJ82" s="252"/>
      <c r="EK82" s="252"/>
      <c r="EL82" s="252"/>
      <c r="EM82" s="252"/>
      <c r="EN82" s="252"/>
      <c r="EO82" s="252"/>
      <c r="EP82" s="252"/>
      <c r="EQ82" s="252"/>
      <c r="ER82" s="252"/>
      <c r="ES82" s="252"/>
      <c r="ET82" s="252"/>
      <c r="EU82" s="252"/>
      <c r="EV82" s="252"/>
      <c r="EW82" s="252"/>
      <c r="EX82" s="252"/>
      <c r="EY82" s="252"/>
      <c r="EZ82" s="252"/>
      <c r="FA82" s="252"/>
      <c r="FB82" s="252"/>
      <c r="FC82" s="252"/>
      <c r="FD82" s="252"/>
      <c r="FE82" s="252"/>
      <c r="FF82" s="252"/>
      <c r="FG82" s="252"/>
      <c r="FH82" s="252"/>
      <c r="FI82" s="252"/>
      <c r="FJ82" s="252"/>
      <c r="FK82" s="252"/>
      <c r="FL82" s="252"/>
      <c r="FM82" s="252"/>
      <c r="FN82" s="252"/>
      <c r="FO82" s="252"/>
      <c r="FP82" s="252"/>
      <c r="FQ82" s="252"/>
      <c r="FR82" s="252"/>
      <c r="FS82" s="252"/>
      <c r="FT82" s="252"/>
      <c r="FU82" s="252"/>
      <c r="FV82" s="252"/>
      <c r="FW82" s="252"/>
      <c r="FX82" s="252"/>
      <c r="FY82" s="252"/>
      <c r="FZ82" s="252"/>
      <c r="GA82" s="252"/>
      <c r="GB82" s="252"/>
      <c r="GC82" s="252"/>
      <c r="GD82" s="252"/>
      <c r="GE82" s="252"/>
      <c r="GF82" s="252"/>
      <c r="GG82" s="252"/>
      <c r="GH82" s="252"/>
      <c r="GI82" s="252"/>
      <c r="GJ82" s="252"/>
      <c r="GK82" s="252"/>
      <c r="GL82" s="252"/>
      <c r="GM82" s="252"/>
      <c r="GN82" s="252"/>
      <c r="GO82" s="252"/>
      <c r="GP82" s="252"/>
      <c r="GQ82" s="252"/>
      <c r="GR82" s="252"/>
      <c r="GS82" s="252"/>
      <c r="GT82" s="252"/>
      <c r="GU82" s="252"/>
      <c r="GV82" s="252"/>
      <c r="GW82" s="252"/>
      <c r="GX82" s="252"/>
      <c r="GY82" s="252"/>
      <c r="GZ82" s="252"/>
      <c r="HA82" s="252"/>
      <c r="HB82" s="252"/>
      <c r="HC82" s="252"/>
      <c r="HD82" s="252"/>
      <c r="HE82" s="252"/>
      <c r="HF82" s="252"/>
      <c r="HG82" s="252"/>
      <c r="HH82" s="252"/>
      <c r="HI82" s="252"/>
      <c r="HJ82" s="252"/>
      <c r="HK82" s="252"/>
      <c r="HL82" s="252"/>
      <c r="HM82" s="252"/>
      <c r="HN82" s="252"/>
      <c r="HO82" s="252"/>
      <c r="HP82" s="252"/>
      <c r="HQ82" s="252"/>
      <c r="HR82" s="252"/>
      <c r="HS82" s="252"/>
      <c r="HT82" s="252"/>
      <c r="HU82" s="252"/>
      <c r="HV82" s="252"/>
      <c r="HW82" s="252"/>
      <c r="HX82" s="252"/>
      <c r="HY82" s="252"/>
      <c r="HZ82" s="252"/>
      <c r="IA82" s="252"/>
      <c r="IB82" s="252"/>
      <c r="IC82" s="252"/>
      <c r="ID82" s="252"/>
      <c r="IE82" s="252"/>
      <c r="IF82" s="252"/>
      <c r="IG82" s="252"/>
      <c r="IH82" s="252"/>
      <c r="II82" s="252"/>
      <c r="IJ82" s="252"/>
      <c r="IK82" s="252"/>
      <c r="IL82" s="252"/>
      <c r="IM82" s="252"/>
      <c r="IN82" s="252"/>
      <c r="IO82" s="252"/>
      <c r="IP82" s="252"/>
      <c r="IQ82" s="252"/>
      <c r="IR82" s="252"/>
      <c r="IS82" s="252"/>
      <c r="IT82" s="252"/>
      <c r="IU82" s="252"/>
      <c r="IV82" s="252"/>
      <c r="IW82" s="252"/>
    </row>
    <row r="83" spans="2:257" s="92" customFormat="1" ht="30.75" customHeight="1" x14ac:dyDescent="0.25">
      <c r="B83" s="33"/>
      <c r="C83" s="33"/>
      <c r="D83" s="33"/>
      <c r="E83" s="33"/>
      <c r="F83" s="33"/>
      <c r="G83" s="33"/>
      <c r="H83" s="33"/>
      <c r="I83" s="33"/>
      <c r="J83" s="33"/>
      <c r="K83" s="33"/>
      <c r="L83" s="56"/>
      <c r="M83" s="56"/>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50"/>
      <c r="AT83" s="50"/>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c r="DG83" s="252"/>
      <c r="DH83" s="252"/>
      <c r="DI83" s="252"/>
      <c r="DJ83" s="252"/>
      <c r="DK83" s="252"/>
      <c r="DL83" s="252"/>
      <c r="DM83" s="252"/>
      <c r="DN83" s="252"/>
      <c r="DO83" s="252"/>
      <c r="DP83" s="252"/>
      <c r="DQ83" s="252"/>
      <c r="DR83" s="252"/>
      <c r="DS83" s="252"/>
      <c r="DT83" s="252"/>
      <c r="DU83" s="252"/>
      <c r="DV83" s="252"/>
      <c r="DW83" s="252"/>
      <c r="DX83" s="252"/>
      <c r="DY83" s="252"/>
      <c r="DZ83" s="252"/>
      <c r="EA83" s="252"/>
      <c r="EB83" s="252"/>
      <c r="EC83" s="252"/>
      <c r="ED83" s="252"/>
      <c r="EE83" s="252"/>
      <c r="EF83" s="252"/>
      <c r="EG83" s="252"/>
      <c r="EH83" s="252"/>
      <c r="EI83" s="252"/>
      <c r="EJ83" s="252"/>
      <c r="EK83" s="252"/>
      <c r="EL83" s="252"/>
      <c r="EM83" s="252"/>
      <c r="EN83" s="252"/>
      <c r="EO83" s="252"/>
      <c r="EP83" s="252"/>
      <c r="EQ83" s="252"/>
      <c r="ER83" s="252"/>
      <c r="ES83" s="252"/>
      <c r="ET83" s="252"/>
      <c r="EU83" s="252"/>
      <c r="EV83" s="252"/>
      <c r="EW83" s="252"/>
      <c r="EX83" s="252"/>
      <c r="EY83" s="252"/>
      <c r="EZ83" s="252"/>
      <c r="FA83" s="252"/>
      <c r="FB83" s="252"/>
      <c r="FC83" s="252"/>
      <c r="FD83" s="252"/>
      <c r="FE83" s="252"/>
      <c r="FF83" s="252"/>
      <c r="FG83" s="252"/>
      <c r="FH83" s="252"/>
      <c r="FI83" s="252"/>
      <c r="FJ83" s="252"/>
      <c r="FK83" s="252"/>
      <c r="FL83" s="252"/>
      <c r="FM83" s="252"/>
      <c r="FN83" s="252"/>
      <c r="FO83" s="252"/>
      <c r="FP83" s="252"/>
      <c r="FQ83" s="252"/>
      <c r="FR83" s="252"/>
      <c r="FS83" s="252"/>
      <c r="FT83" s="252"/>
      <c r="FU83" s="252"/>
      <c r="FV83" s="252"/>
      <c r="FW83" s="252"/>
      <c r="FX83" s="252"/>
      <c r="FY83" s="252"/>
      <c r="FZ83" s="252"/>
      <c r="GA83" s="252"/>
      <c r="GB83" s="252"/>
      <c r="GC83" s="252"/>
      <c r="GD83" s="252"/>
      <c r="GE83" s="252"/>
      <c r="GF83" s="252"/>
      <c r="GG83" s="252"/>
      <c r="GH83" s="252"/>
      <c r="GI83" s="252"/>
      <c r="GJ83" s="252"/>
      <c r="GK83" s="252"/>
      <c r="GL83" s="252"/>
      <c r="GM83" s="252"/>
      <c r="GN83" s="252"/>
      <c r="GO83" s="252"/>
      <c r="GP83" s="252"/>
      <c r="GQ83" s="252"/>
      <c r="GR83" s="252"/>
      <c r="GS83" s="252"/>
      <c r="GT83" s="252"/>
      <c r="GU83" s="252"/>
      <c r="GV83" s="252"/>
      <c r="GW83" s="252"/>
      <c r="GX83" s="252"/>
      <c r="GY83" s="252"/>
      <c r="GZ83" s="252"/>
      <c r="HA83" s="252"/>
      <c r="HB83" s="252"/>
      <c r="HC83" s="252"/>
      <c r="HD83" s="252"/>
      <c r="HE83" s="252"/>
      <c r="HF83" s="252"/>
      <c r="HG83" s="252"/>
      <c r="HH83" s="252"/>
      <c r="HI83" s="252"/>
      <c r="HJ83" s="252"/>
      <c r="HK83" s="252"/>
      <c r="HL83" s="252"/>
      <c r="HM83" s="252"/>
      <c r="HN83" s="252"/>
      <c r="HO83" s="252"/>
      <c r="HP83" s="252"/>
      <c r="HQ83" s="252"/>
      <c r="HR83" s="252"/>
      <c r="HS83" s="252"/>
      <c r="HT83" s="252"/>
      <c r="HU83" s="252"/>
      <c r="HV83" s="252"/>
      <c r="HW83" s="252"/>
      <c r="HX83" s="252"/>
      <c r="HY83" s="252"/>
      <c r="HZ83" s="252"/>
      <c r="IA83" s="252"/>
      <c r="IB83" s="252"/>
      <c r="IC83" s="252"/>
      <c r="ID83" s="252"/>
      <c r="IE83" s="252"/>
      <c r="IF83" s="252"/>
      <c r="IG83" s="252"/>
      <c r="IH83" s="252"/>
      <c r="II83" s="252"/>
      <c r="IJ83" s="252"/>
      <c r="IK83" s="252"/>
      <c r="IL83" s="252"/>
      <c r="IM83" s="252"/>
      <c r="IN83" s="252"/>
      <c r="IO83" s="252"/>
      <c r="IP83" s="252"/>
      <c r="IQ83" s="252"/>
      <c r="IR83" s="252"/>
      <c r="IS83" s="252"/>
      <c r="IT83" s="252"/>
      <c r="IU83" s="252"/>
      <c r="IV83" s="252"/>
      <c r="IW83" s="252"/>
    </row>
    <row r="84" spans="2:257" s="92" customFormat="1" ht="15.75" x14ac:dyDescent="0.25">
      <c r="B84" s="54"/>
      <c r="C84" s="54"/>
      <c r="D84" s="54"/>
      <c r="E84" s="55"/>
      <c r="F84" s="55"/>
      <c r="G84" s="55"/>
      <c r="H84" s="55"/>
      <c r="I84" s="55"/>
      <c r="J84" s="55"/>
      <c r="K84" s="55"/>
      <c r="L84" s="55"/>
      <c r="M84" s="55"/>
      <c r="N84" s="48"/>
      <c r="O84" s="48"/>
      <c r="P84" s="48"/>
      <c r="Q84" s="48"/>
      <c r="R84" s="48"/>
      <c r="S84" s="48"/>
      <c r="T84" s="48"/>
      <c r="U84" s="48"/>
      <c r="V84" s="48"/>
      <c r="W84" s="48"/>
      <c r="X84" s="48"/>
      <c r="Y84" s="48"/>
      <c r="Z84" s="48"/>
      <c r="AA84" s="48"/>
      <c r="AB84" s="48"/>
      <c r="AC84" s="48"/>
      <c r="AD84" s="48"/>
      <c r="AE84" s="48"/>
      <c r="AF84" s="49"/>
      <c r="AG84" s="49"/>
      <c r="AH84" s="49"/>
      <c r="AI84" s="49"/>
      <c r="AJ84" s="49"/>
      <c r="AK84" s="49"/>
      <c r="AL84" s="49"/>
      <c r="AM84" s="49"/>
      <c r="AN84" s="49"/>
      <c r="AO84" s="49"/>
      <c r="AP84" s="49"/>
      <c r="AQ84" s="49"/>
      <c r="AR84" s="49"/>
      <c r="AS84" s="49"/>
      <c r="AT84" s="49"/>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252"/>
      <c r="BU84" s="252"/>
      <c r="BV84" s="252"/>
      <c r="BW84" s="252"/>
      <c r="BX84" s="252"/>
      <c r="BY84" s="252"/>
      <c r="BZ84" s="252"/>
      <c r="CA84" s="252"/>
      <c r="CB84" s="252"/>
      <c r="CC84" s="252"/>
      <c r="CD84" s="252"/>
      <c r="CE84" s="252"/>
      <c r="CF84" s="252"/>
      <c r="CG84" s="252"/>
      <c r="CH84" s="252"/>
      <c r="CI84" s="252"/>
      <c r="CJ84" s="252"/>
      <c r="CK84" s="252"/>
      <c r="CL84" s="252"/>
      <c r="CM84" s="252"/>
      <c r="CN84" s="252"/>
      <c r="CO84" s="252"/>
      <c r="CP84" s="252"/>
      <c r="CQ84" s="252"/>
      <c r="CR84" s="252"/>
      <c r="CS84" s="252"/>
      <c r="CT84" s="252"/>
      <c r="CU84" s="252"/>
      <c r="CV84" s="252"/>
      <c r="CW84" s="252"/>
      <c r="CX84" s="252"/>
      <c r="CY84" s="252"/>
      <c r="CZ84" s="252"/>
      <c r="DA84" s="252"/>
      <c r="DB84" s="252"/>
      <c r="DC84" s="252"/>
      <c r="DD84" s="252"/>
      <c r="DE84" s="252"/>
      <c r="DF84" s="252"/>
      <c r="DG84" s="252"/>
      <c r="DH84" s="252"/>
      <c r="DI84" s="252"/>
      <c r="DJ84" s="252"/>
      <c r="DK84" s="252"/>
      <c r="DL84" s="252"/>
      <c r="DM84" s="252"/>
      <c r="DN84" s="252"/>
      <c r="DO84" s="252"/>
      <c r="DP84" s="252"/>
      <c r="DQ84" s="252"/>
      <c r="DR84" s="252"/>
      <c r="DS84" s="252"/>
      <c r="DT84" s="252"/>
      <c r="DU84" s="252"/>
      <c r="DV84" s="252"/>
      <c r="DW84" s="252"/>
      <c r="DX84" s="252"/>
      <c r="DY84" s="252"/>
      <c r="DZ84" s="252"/>
      <c r="EA84" s="252"/>
      <c r="EB84" s="252"/>
      <c r="EC84" s="252"/>
      <c r="ED84" s="252"/>
      <c r="EE84" s="252"/>
      <c r="EF84" s="252"/>
      <c r="EG84" s="252"/>
      <c r="EH84" s="252"/>
      <c r="EI84" s="252"/>
      <c r="EJ84" s="252"/>
      <c r="EK84" s="252"/>
      <c r="EL84" s="252"/>
      <c r="EM84" s="252"/>
      <c r="EN84" s="252"/>
      <c r="EO84" s="252"/>
      <c r="EP84" s="252"/>
      <c r="EQ84" s="252"/>
      <c r="ER84" s="252"/>
      <c r="ES84" s="252"/>
      <c r="ET84" s="252"/>
      <c r="EU84" s="252"/>
      <c r="EV84" s="252"/>
      <c r="EW84" s="252"/>
      <c r="EX84" s="252"/>
      <c r="EY84" s="252"/>
      <c r="EZ84" s="252"/>
      <c r="FA84" s="252"/>
      <c r="FB84" s="252"/>
      <c r="FC84" s="252"/>
      <c r="FD84" s="252"/>
      <c r="FE84" s="252"/>
      <c r="FF84" s="252"/>
      <c r="FG84" s="252"/>
      <c r="FH84" s="252"/>
      <c r="FI84" s="252"/>
      <c r="FJ84" s="252"/>
      <c r="FK84" s="252"/>
      <c r="FL84" s="252"/>
      <c r="FM84" s="252"/>
      <c r="FN84" s="252"/>
      <c r="FO84" s="252"/>
      <c r="FP84" s="252"/>
      <c r="FQ84" s="252"/>
      <c r="FR84" s="252"/>
      <c r="FS84" s="252"/>
      <c r="FT84" s="252"/>
      <c r="FU84" s="252"/>
      <c r="FV84" s="252"/>
      <c r="FW84" s="252"/>
      <c r="FX84" s="252"/>
      <c r="FY84" s="252"/>
      <c r="FZ84" s="252"/>
      <c r="GA84" s="252"/>
      <c r="GB84" s="252"/>
      <c r="GC84" s="252"/>
      <c r="GD84" s="252"/>
      <c r="GE84" s="252"/>
      <c r="GF84" s="252"/>
      <c r="GG84" s="252"/>
      <c r="GH84" s="252"/>
      <c r="GI84" s="252"/>
      <c r="GJ84" s="252"/>
      <c r="GK84" s="252"/>
      <c r="GL84" s="252"/>
      <c r="GM84" s="252"/>
      <c r="GN84" s="252"/>
      <c r="GO84" s="252"/>
      <c r="GP84" s="252"/>
      <c r="GQ84" s="252"/>
      <c r="GR84" s="252"/>
      <c r="GS84" s="252"/>
      <c r="GT84" s="252"/>
      <c r="GU84" s="252"/>
      <c r="GV84" s="252"/>
      <c r="GW84" s="252"/>
      <c r="GX84" s="252"/>
      <c r="GY84" s="252"/>
      <c r="GZ84" s="252"/>
      <c r="HA84" s="252"/>
      <c r="HB84" s="252"/>
      <c r="HC84" s="252"/>
      <c r="HD84" s="252"/>
      <c r="HE84" s="252"/>
      <c r="HF84" s="252"/>
      <c r="HG84" s="252"/>
      <c r="HH84" s="252"/>
      <c r="HI84" s="252"/>
      <c r="HJ84" s="252"/>
      <c r="HK84" s="252"/>
      <c r="HL84" s="252"/>
      <c r="HM84" s="252"/>
      <c r="HN84" s="252"/>
      <c r="HO84" s="252"/>
      <c r="HP84" s="252"/>
      <c r="HQ84" s="252"/>
      <c r="HR84" s="252"/>
      <c r="HS84" s="252"/>
      <c r="HT84" s="252"/>
      <c r="HU84" s="252"/>
      <c r="HV84" s="252"/>
      <c r="HW84" s="252"/>
      <c r="HX84" s="252"/>
      <c r="HY84" s="252"/>
      <c r="HZ84" s="252"/>
      <c r="IA84" s="252"/>
      <c r="IB84" s="252"/>
      <c r="IC84" s="252"/>
      <c r="ID84" s="252"/>
      <c r="IE84" s="252"/>
      <c r="IF84" s="252"/>
      <c r="IG84" s="252"/>
      <c r="IH84" s="252"/>
      <c r="II84" s="252"/>
      <c r="IJ84" s="252"/>
      <c r="IK84" s="252"/>
      <c r="IL84" s="252"/>
      <c r="IM84" s="252"/>
      <c r="IN84" s="252"/>
      <c r="IO84" s="252"/>
      <c r="IP84" s="252"/>
      <c r="IQ84" s="252"/>
      <c r="IR84" s="252"/>
      <c r="IS84" s="252"/>
      <c r="IT84" s="252"/>
      <c r="IU84" s="252"/>
      <c r="IV84" s="252"/>
      <c r="IW84" s="252"/>
    </row>
    <row r="85" spans="2:257" s="92" customFormat="1" ht="15.75" x14ac:dyDescent="0.25">
      <c r="B85" s="253" t="s">
        <v>411</v>
      </c>
      <c r="C85" s="253"/>
      <c r="D85" s="253"/>
      <c r="E85" s="254"/>
      <c r="F85" s="255"/>
      <c r="G85" s="255"/>
      <c r="H85" s="255"/>
      <c r="I85" s="255"/>
      <c r="J85" s="255"/>
      <c r="K85" s="256"/>
      <c r="L85" s="53"/>
      <c r="M85" s="53"/>
      <c r="N85" s="47"/>
      <c r="O85" s="47"/>
      <c r="P85" s="47"/>
      <c r="Q85" s="47"/>
      <c r="R85" s="47"/>
      <c r="S85" s="47"/>
      <c r="T85" s="47"/>
      <c r="U85" s="47"/>
      <c r="V85" s="47"/>
      <c r="W85" s="47"/>
      <c r="X85" s="47"/>
      <c r="Y85" s="47"/>
      <c r="Z85" s="47"/>
      <c r="AA85" s="47"/>
      <c r="AB85" s="236" t="s">
        <v>16</v>
      </c>
      <c r="AC85" s="236"/>
      <c r="AD85" s="236"/>
      <c r="AE85" s="237"/>
      <c r="AF85" s="237"/>
      <c r="AG85" s="237"/>
      <c r="AH85" s="237"/>
      <c r="AI85" s="237"/>
      <c r="AJ85" s="237"/>
      <c r="AK85" s="237"/>
      <c r="AL85" s="237"/>
      <c r="AM85" s="237"/>
      <c r="AN85" s="237"/>
      <c r="AO85" s="237"/>
      <c r="AP85" s="237"/>
      <c r="AQ85" s="51"/>
      <c r="AR85" s="51"/>
      <c r="AS85" s="51"/>
      <c r="AT85" s="51"/>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c r="DG85" s="252"/>
      <c r="DH85" s="252"/>
      <c r="DI85" s="252"/>
      <c r="DJ85" s="252"/>
      <c r="DK85" s="252"/>
      <c r="DL85" s="252"/>
      <c r="DM85" s="252"/>
      <c r="DN85" s="252"/>
      <c r="DO85" s="252"/>
      <c r="DP85" s="252"/>
      <c r="DQ85" s="252"/>
      <c r="DR85" s="252"/>
      <c r="DS85" s="252"/>
      <c r="DT85" s="252"/>
      <c r="DU85" s="252"/>
      <c r="DV85" s="252"/>
      <c r="DW85" s="252"/>
      <c r="DX85" s="252"/>
      <c r="DY85" s="252"/>
      <c r="DZ85" s="252"/>
      <c r="EA85" s="252"/>
      <c r="EB85" s="252"/>
      <c r="EC85" s="252"/>
      <c r="ED85" s="252"/>
      <c r="EE85" s="252"/>
      <c r="EF85" s="252"/>
      <c r="EG85" s="252"/>
      <c r="EH85" s="252"/>
      <c r="EI85" s="252"/>
      <c r="EJ85" s="252"/>
      <c r="EK85" s="252"/>
      <c r="EL85" s="252"/>
      <c r="EM85" s="252"/>
      <c r="EN85" s="252"/>
      <c r="EO85" s="252"/>
      <c r="EP85" s="252"/>
      <c r="EQ85" s="252"/>
      <c r="ER85" s="252"/>
      <c r="ES85" s="252"/>
      <c r="ET85" s="252"/>
      <c r="EU85" s="252"/>
      <c r="EV85" s="252"/>
      <c r="EW85" s="252"/>
      <c r="EX85" s="252"/>
      <c r="EY85" s="252"/>
      <c r="EZ85" s="252"/>
      <c r="FA85" s="252"/>
      <c r="FB85" s="252"/>
      <c r="FC85" s="252"/>
      <c r="FD85" s="252"/>
      <c r="FE85" s="252"/>
      <c r="FF85" s="252"/>
      <c r="FG85" s="252"/>
      <c r="FH85" s="252"/>
      <c r="FI85" s="252"/>
      <c r="FJ85" s="252"/>
      <c r="FK85" s="252"/>
      <c r="FL85" s="252"/>
      <c r="FM85" s="252"/>
      <c r="FN85" s="252"/>
      <c r="FO85" s="252"/>
      <c r="FP85" s="252"/>
      <c r="FQ85" s="252"/>
      <c r="FR85" s="252"/>
      <c r="FS85" s="252"/>
      <c r="FT85" s="252"/>
      <c r="FU85" s="252"/>
      <c r="FV85" s="252"/>
      <c r="FW85" s="252"/>
      <c r="FX85" s="252"/>
      <c r="FY85" s="252"/>
      <c r="FZ85" s="252"/>
      <c r="GA85" s="252"/>
      <c r="GB85" s="252"/>
      <c r="GC85" s="252"/>
      <c r="GD85" s="252"/>
      <c r="GE85" s="252"/>
      <c r="GF85" s="252"/>
      <c r="GG85" s="252"/>
      <c r="GH85" s="252"/>
      <c r="GI85" s="252"/>
      <c r="GJ85" s="252"/>
      <c r="GK85" s="252"/>
      <c r="GL85" s="252"/>
      <c r="GM85" s="252"/>
      <c r="GN85" s="252"/>
      <c r="GO85" s="252"/>
      <c r="GP85" s="252"/>
      <c r="GQ85" s="252"/>
      <c r="GR85" s="252"/>
      <c r="GS85" s="252"/>
      <c r="GT85" s="252"/>
      <c r="GU85" s="252"/>
      <c r="GV85" s="252"/>
      <c r="GW85" s="252"/>
      <c r="GX85" s="252"/>
      <c r="GY85" s="252"/>
      <c r="GZ85" s="252"/>
      <c r="HA85" s="252"/>
      <c r="HB85" s="252"/>
      <c r="HC85" s="252"/>
      <c r="HD85" s="252"/>
      <c r="HE85" s="252"/>
      <c r="HF85" s="252"/>
      <c r="HG85" s="252"/>
      <c r="HH85" s="252"/>
      <c r="HI85" s="252"/>
      <c r="HJ85" s="252"/>
      <c r="HK85" s="252"/>
      <c r="HL85" s="252"/>
      <c r="HM85" s="252"/>
      <c r="HN85" s="252"/>
      <c r="HO85" s="252"/>
      <c r="HP85" s="252"/>
      <c r="HQ85" s="252"/>
      <c r="HR85" s="252"/>
      <c r="HS85" s="252"/>
      <c r="HT85" s="252"/>
      <c r="HU85" s="252"/>
      <c r="HV85" s="252"/>
      <c r="HW85" s="252"/>
      <c r="HX85" s="252"/>
      <c r="HY85" s="252"/>
      <c r="HZ85" s="252"/>
      <c r="IA85" s="252"/>
      <c r="IB85" s="252"/>
      <c r="IC85" s="252"/>
      <c r="ID85" s="252"/>
      <c r="IE85" s="252"/>
      <c r="IF85" s="252"/>
      <c r="IG85" s="252"/>
      <c r="IH85" s="252"/>
      <c r="II85" s="252"/>
      <c r="IJ85" s="252"/>
      <c r="IK85" s="252"/>
      <c r="IL85" s="252"/>
      <c r="IM85" s="252"/>
      <c r="IN85" s="252"/>
      <c r="IO85" s="252"/>
      <c r="IP85" s="252"/>
      <c r="IQ85" s="252"/>
      <c r="IR85" s="252"/>
      <c r="IS85" s="252"/>
      <c r="IT85" s="252"/>
      <c r="IU85" s="252"/>
      <c r="IV85" s="252"/>
      <c r="IW85" s="252"/>
    </row>
    <row r="86" spans="2:257" s="92" customFormat="1" ht="12.75" customHeight="1" x14ac:dyDescent="0.25">
      <c r="B86" s="57"/>
      <c r="C86" s="54"/>
      <c r="D86" s="54"/>
      <c r="E86" s="55"/>
      <c r="F86" s="55"/>
      <c r="G86" s="55"/>
      <c r="H86" s="55"/>
      <c r="I86" s="55"/>
      <c r="J86" s="55"/>
      <c r="K86" s="55"/>
      <c r="L86" s="54"/>
      <c r="M86" s="54"/>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252"/>
      <c r="BU86" s="252"/>
      <c r="BV86" s="252"/>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c r="CW86" s="252"/>
      <c r="CX86" s="252"/>
      <c r="CY86" s="252"/>
      <c r="CZ86" s="252"/>
      <c r="DA86" s="252"/>
      <c r="DB86" s="252"/>
      <c r="DC86" s="252"/>
      <c r="DD86" s="252"/>
      <c r="DE86" s="252"/>
      <c r="DF86" s="252"/>
      <c r="DG86" s="252"/>
      <c r="DH86" s="252"/>
      <c r="DI86" s="252"/>
      <c r="DJ86" s="252"/>
      <c r="DK86" s="252"/>
      <c r="DL86" s="252"/>
      <c r="DM86" s="252"/>
      <c r="DN86" s="252"/>
      <c r="DO86" s="252"/>
      <c r="DP86" s="252"/>
      <c r="DQ86" s="252"/>
      <c r="DR86" s="252"/>
      <c r="DS86" s="252"/>
      <c r="DT86" s="252"/>
      <c r="DU86" s="252"/>
      <c r="DV86" s="252"/>
      <c r="DW86" s="252"/>
      <c r="DX86" s="252"/>
      <c r="DY86" s="252"/>
      <c r="DZ86" s="252"/>
      <c r="EA86" s="252"/>
      <c r="EB86" s="252"/>
      <c r="EC86" s="252"/>
      <c r="ED86" s="252"/>
      <c r="EE86" s="252"/>
      <c r="EF86" s="252"/>
      <c r="EG86" s="252"/>
      <c r="EH86" s="252"/>
      <c r="EI86" s="252"/>
      <c r="EJ86" s="252"/>
      <c r="EK86" s="252"/>
      <c r="EL86" s="252"/>
      <c r="EM86" s="252"/>
      <c r="EN86" s="252"/>
      <c r="EO86" s="252"/>
      <c r="EP86" s="252"/>
      <c r="EQ86" s="252"/>
      <c r="ER86" s="252"/>
      <c r="ES86" s="252"/>
      <c r="ET86" s="252"/>
      <c r="EU86" s="252"/>
      <c r="EV86" s="252"/>
      <c r="EW86" s="252"/>
      <c r="EX86" s="252"/>
      <c r="EY86" s="252"/>
      <c r="EZ86" s="252"/>
      <c r="FA86" s="252"/>
      <c r="FB86" s="252"/>
      <c r="FC86" s="252"/>
      <c r="FD86" s="252"/>
      <c r="FE86" s="252"/>
      <c r="FF86" s="252"/>
      <c r="FG86" s="252"/>
      <c r="FH86" s="252"/>
      <c r="FI86" s="252"/>
      <c r="FJ86" s="252"/>
      <c r="FK86" s="252"/>
      <c r="FL86" s="252"/>
      <c r="FM86" s="252"/>
      <c r="FN86" s="252"/>
      <c r="FO86" s="252"/>
      <c r="FP86" s="252"/>
      <c r="FQ86" s="252"/>
      <c r="FR86" s="252"/>
      <c r="FS86" s="252"/>
      <c r="FT86" s="252"/>
      <c r="FU86" s="252"/>
      <c r="FV86" s="252"/>
      <c r="FW86" s="252"/>
      <c r="FX86" s="252"/>
      <c r="FY86" s="252"/>
      <c r="FZ86" s="252"/>
      <c r="GA86" s="252"/>
      <c r="GB86" s="252"/>
      <c r="GC86" s="252"/>
      <c r="GD86" s="252"/>
      <c r="GE86" s="252"/>
      <c r="GF86" s="252"/>
      <c r="GG86" s="252"/>
      <c r="GH86" s="252"/>
      <c r="GI86" s="252"/>
      <c r="GJ86" s="252"/>
      <c r="GK86" s="252"/>
      <c r="GL86" s="252"/>
      <c r="GM86" s="252"/>
      <c r="GN86" s="252"/>
      <c r="GO86" s="252"/>
      <c r="GP86" s="252"/>
      <c r="GQ86" s="252"/>
      <c r="GR86" s="252"/>
      <c r="GS86" s="252"/>
      <c r="GT86" s="252"/>
      <c r="GU86" s="252"/>
      <c r="GV86" s="252"/>
      <c r="GW86" s="252"/>
      <c r="GX86" s="252"/>
      <c r="GY86" s="252"/>
      <c r="GZ86" s="252"/>
      <c r="HA86" s="252"/>
      <c r="HB86" s="252"/>
      <c r="HC86" s="252"/>
      <c r="HD86" s="252"/>
      <c r="HE86" s="252"/>
      <c r="HF86" s="252"/>
      <c r="HG86" s="252"/>
      <c r="HH86" s="252"/>
      <c r="HI86" s="252"/>
      <c r="HJ86" s="252"/>
      <c r="HK86" s="252"/>
      <c r="HL86" s="252"/>
      <c r="HM86" s="252"/>
      <c r="HN86" s="252"/>
      <c r="HO86" s="252"/>
      <c r="HP86" s="252"/>
      <c r="HQ86" s="252"/>
      <c r="HR86" s="252"/>
      <c r="HS86" s="252"/>
      <c r="HT86" s="252"/>
      <c r="HU86" s="252"/>
      <c r="HV86" s="252"/>
      <c r="HW86" s="252"/>
      <c r="HX86" s="252"/>
      <c r="HY86" s="252"/>
      <c r="HZ86" s="252"/>
      <c r="IA86" s="252"/>
      <c r="IB86" s="252"/>
      <c r="IC86" s="252"/>
      <c r="ID86" s="252"/>
      <c r="IE86" s="252"/>
      <c r="IF86" s="252"/>
      <c r="IG86" s="252"/>
      <c r="IH86" s="252"/>
      <c r="II86" s="252"/>
      <c r="IJ86" s="252"/>
      <c r="IK86" s="252"/>
      <c r="IL86" s="252"/>
      <c r="IM86" s="252"/>
      <c r="IN86" s="252"/>
      <c r="IO86" s="252"/>
      <c r="IP86" s="252"/>
      <c r="IQ86" s="252"/>
      <c r="IR86" s="252"/>
      <c r="IS86" s="252"/>
      <c r="IT86" s="252"/>
      <c r="IU86" s="252"/>
      <c r="IV86" s="252"/>
      <c r="IW86" s="252"/>
    </row>
    <row r="87" spans="2:257" s="92" customFormat="1" ht="37.5" customHeight="1" x14ac:dyDescent="0.25">
      <c r="B87" s="234" t="s">
        <v>412</v>
      </c>
      <c r="C87" s="235"/>
      <c r="D87" s="235"/>
      <c r="E87" s="52"/>
      <c r="F87" s="53"/>
      <c r="G87" s="53"/>
      <c r="H87" s="238"/>
      <c r="I87" s="239"/>
      <c r="J87" s="239"/>
      <c r="K87" s="53"/>
      <c r="L87" s="56"/>
      <c r="M87" s="56"/>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50"/>
      <c r="AT87" s="50"/>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3"/>
      <c r="IW87" s="33"/>
    </row>
    <row r="88" spans="2:257" s="92" customFormat="1" ht="15.75" x14ac:dyDescent="0.25">
      <c r="B88" s="54"/>
      <c r="C88" s="54"/>
      <c r="D88" s="54"/>
      <c r="E88" s="54"/>
      <c r="F88" s="54"/>
      <c r="G88" s="54"/>
      <c r="H88" s="54"/>
      <c r="I88" s="54"/>
      <c r="J88" s="54"/>
      <c r="K88" s="54"/>
      <c r="L88" s="55"/>
      <c r="M88" s="55"/>
      <c r="N88" s="48"/>
      <c r="O88" s="48"/>
      <c r="P88" s="48"/>
      <c r="Q88" s="48"/>
      <c r="R88" s="48"/>
      <c r="S88" s="48"/>
      <c r="T88" s="48"/>
      <c r="U88" s="48"/>
      <c r="V88" s="48"/>
      <c r="W88" s="48"/>
      <c r="X88" s="48"/>
      <c r="Y88" s="48"/>
      <c r="Z88" s="48"/>
      <c r="AA88" s="48"/>
      <c r="AB88" s="48"/>
      <c r="AC88" s="48"/>
      <c r="AD88" s="48"/>
      <c r="AE88" s="48"/>
      <c r="AF88" s="49"/>
      <c r="AG88" s="49"/>
      <c r="AH88" s="49"/>
      <c r="AI88" s="49"/>
      <c r="AJ88" s="49"/>
      <c r="AK88" s="49"/>
      <c r="AL88" s="49"/>
      <c r="AM88" s="49"/>
      <c r="AN88" s="49"/>
      <c r="AO88" s="49"/>
      <c r="AP88" s="49"/>
      <c r="AQ88" s="49"/>
      <c r="AR88" s="49"/>
      <c r="AS88" s="49"/>
      <c r="AT88" s="49"/>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3"/>
      <c r="IW88" s="33"/>
    </row>
    <row r="89" spans="2:257" s="92" customFormat="1" ht="15.75" x14ac:dyDescent="0.25">
      <c r="B89" s="240" t="s">
        <v>413</v>
      </c>
      <c r="C89" s="240"/>
      <c r="D89" s="240"/>
      <c r="E89" s="241"/>
      <c r="F89" s="242"/>
      <c r="G89" s="242"/>
      <c r="H89" s="242"/>
      <c r="I89" s="242"/>
      <c r="J89" s="242"/>
      <c r="K89" s="243"/>
      <c r="L89" s="53"/>
      <c r="M89" s="53"/>
      <c r="N89" s="47"/>
      <c r="O89" s="47"/>
      <c r="P89" s="47"/>
      <c r="Q89" s="47"/>
      <c r="R89" s="47"/>
      <c r="S89" s="47"/>
      <c r="T89" s="47"/>
      <c r="U89" s="47"/>
      <c r="V89" s="47"/>
      <c r="W89" s="47"/>
      <c r="X89" s="47"/>
      <c r="Y89" s="47"/>
      <c r="Z89" s="47"/>
      <c r="AA89" s="47"/>
      <c r="AB89" s="236" t="s">
        <v>16</v>
      </c>
      <c r="AC89" s="236"/>
      <c r="AD89" s="236"/>
      <c r="AE89" s="237"/>
      <c r="AF89" s="237"/>
      <c r="AG89" s="237"/>
      <c r="AH89" s="237"/>
      <c r="AI89" s="237"/>
      <c r="AJ89" s="237"/>
      <c r="AK89" s="237"/>
      <c r="AL89" s="237"/>
      <c r="AM89" s="237"/>
      <c r="AN89" s="237"/>
      <c r="AO89" s="237"/>
      <c r="AP89" s="237"/>
      <c r="AQ89" s="51"/>
      <c r="AR89" s="51"/>
      <c r="AS89" s="51"/>
      <c r="AT89" s="51"/>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row>
    <row r="90" spans="2:257" s="33" customFormat="1" x14ac:dyDescent="0.25">
      <c r="B90" s="57"/>
      <c r="C90" s="54"/>
      <c r="D90" s="54"/>
      <c r="E90" s="55"/>
      <c r="F90" s="55"/>
      <c r="G90" s="55"/>
      <c r="H90" s="55"/>
      <c r="I90" s="55"/>
      <c r="J90" s="55"/>
      <c r="K90" s="55"/>
    </row>
    <row r="91" spans="2:257" x14ac:dyDescent="0.25">
      <c r="B91" s="234" t="s">
        <v>412</v>
      </c>
      <c r="C91" s="235"/>
      <c r="D91" s="235"/>
      <c r="E91" s="52"/>
      <c r="F91" s="53"/>
      <c r="G91" s="53"/>
      <c r="H91" s="53"/>
      <c r="I91" s="53"/>
      <c r="J91" s="53"/>
      <c r="K91" s="53"/>
    </row>
  </sheetData>
  <sheetProtection algorithmName="SHA-512" hashValue="hR47Smg6w98UdJX9aqQufnbH/zwNwXldKEq2lU8Gj5qIrLoH3NLN/7665RnTQQmw3qjbU4fQe+KME7gZwYSF/g==" saltValue="0liaQccOWYf67qceGMt5Pw==" spinCount="100000" sheet="1" objects="1" scenarios="1"/>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309" t="s">
        <v>22</v>
      </c>
      <c r="C2" s="310"/>
      <c r="D2" s="311"/>
      <c r="E2" s="58"/>
      <c r="F2" s="58"/>
      <c r="G2" s="58"/>
      <c r="H2" s="58"/>
      <c r="I2" s="58"/>
      <c r="J2" s="58"/>
      <c r="K2" s="58"/>
      <c r="L2" s="58"/>
      <c r="M2" s="58"/>
      <c r="N2" s="58"/>
      <c r="O2" s="58"/>
      <c r="P2" s="58"/>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row>
    <row r="3" spans="2:54" s="61" customFormat="1" ht="27.75" customHeight="1" thickBot="1" x14ac:dyDescent="0.3">
      <c r="B3" s="312" t="s">
        <v>23</v>
      </c>
      <c r="C3" s="313"/>
      <c r="D3" s="314"/>
      <c r="E3" s="58"/>
      <c r="F3" s="58"/>
      <c r="G3" s="58"/>
      <c r="H3" s="58"/>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row>
    <row r="4" spans="2:54" s="61" customFormat="1" ht="17.25" customHeight="1" thickBot="1" x14ac:dyDescent="0.3">
      <c r="B4" s="315" t="s">
        <v>345</v>
      </c>
      <c r="C4" s="316"/>
      <c r="D4" s="85" t="s">
        <v>340</v>
      </c>
      <c r="E4" s="58"/>
      <c r="F4" s="58"/>
      <c r="G4" s="58"/>
      <c r="H4" s="58"/>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row>
    <row r="5" spans="2:54" s="61" customFormat="1" ht="15" customHeight="1" thickBot="1" x14ac:dyDescent="0.3">
      <c r="B5" s="317"/>
      <c r="C5" s="318"/>
      <c r="D5" s="85" t="s">
        <v>341</v>
      </c>
      <c r="E5" s="58"/>
      <c r="F5" s="58"/>
      <c r="G5" s="58"/>
      <c r="H5" s="58"/>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row>
    <row r="6" spans="2:54" s="61" customFormat="1" ht="28.5" customHeight="1" thickBot="1" x14ac:dyDescent="0.3">
      <c r="B6" s="83" t="s">
        <v>24</v>
      </c>
      <c r="C6" s="86"/>
      <c r="D6" s="84" t="s">
        <v>25</v>
      </c>
      <c r="E6" s="58"/>
      <c r="F6" s="58"/>
      <c r="G6" s="58"/>
      <c r="H6" s="58"/>
      <c r="I6" s="62"/>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row>
    <row r="7" spans="2:54" x14ac:dyDescent="0.25">
      <c r="B7" s="58"/>
      <c r="C7" s="58"/>
      <c r="D7" s="58"/>
      <c r="E7" s="58"/>
      <c r="F7" s="58"/>
      <c r="G7" s="58"/>
      <c r="H7" s="58"/>
    </row>
    <row r="8" spans="2:54" ht="15" customHeight="1" x14ac:dyDescent="0.25">
      <c r="B8" s="319" t="s">
        <v>40</v>
      </c>
      <c r="C8" s="319"/>
      <c r="D8" s="319"/>
      <c r="E8" s="58"/>
      <c r="F8" s="58"/>
      <c r="G8" s="58"/>
      <c r="H8" s="58"/>
    </row>
    <row r="9" spans="2:54" ht="21.75" customHeight="1" x14ac:dyDescent="0.25">
      <c r="B9" s="319"/>
      <c r="C9" s="319"/>
      <c r="D9" s="319"/>
      <c r="E9" s="58"/>
      <c r="F9" s="58"/>
      <c r="G9" s="58"/>
      <c r="H9" s="58"/>
    </row>
    <row r="10" spans="2:54" ht="15" customHeight="1" x14ac:dyDescent="0.25">
      <c r="B10" s="319"/>
      <c r="C10" s="319"/>
      <c r="D10" s="319"/>
      <c r="E10" s="58"/>
      <c r="F10" s="58"/>
      <c r="G10" s="58"/>
      <c r="H10" s="58"/>
    </row>
    <row r="11" spans="2:54" ht="15" customHeight="1" x14ac:dyDescent="0.25">
      <c r="B11" s="319"/>
      <c r="C11" s="319"/>
      <c r="D11" s="319"/>
      <c r="E11" s="58"/>
      <c r="F11" s="58"/>
      <c r="G11" s="58"/>
      <c r="H11" s="58"/>
    </row>
    <row r="12" spans="2:54" ht="15" customHeight="1" x14ac:dyDescent="0.25">
      <c r="B12" s="319"/>
      <c r="C12" s="319"/>
      <c r="D12" s="319"/>
      <c r="E12" s="58"/>
      <c r="F12" s="58"/>
      <c r="G12" s="58"/>
      <c r="H12" s="58"/>
    </row>
    <row r="13" spans="2:54" ht="15" customHeight="1" x14ac:dyDescent="0.25">
      <c r="B13" s="319"/>
      <c r="C13" s="319"/>
      <c r="D13" s="319"/>
      <c r="E13" s="58"/>
      <c r="F13" s="58"/>
      <c r="G13" s="58"/>
      <c r="H13" s="58"/>
    </row>
    <row r="14" spans="2:54" ht="15" customHeight="1" x14ac:dyDescent="0.25">
      <c r="B14" s="319"/>
      <c r="C14" s="319"/>
      <c r="D14" s="319"/>
      <c r="E14" s="58"/>
      <c r="F14" s="58"/>
      <c r="G14" s="58"/>
      <c r="H14" s="58"/>
    </row>
    <row r="15" spans="2:54" ht="15" customHeight="1" x14ac:dyDescent="0.25">
      <c r="B15" s="319"/>
      <c r="C15" s="319"/>
      <c r="D15" s="319"/>
      <c r="E15" s="58"/>
      <c r="F15" s="58"/>
      <c r="G15" s="58"/>
      <c r="H15" s="58"/>
    </row>
    <row r="16" spans="2:54" ht="15" customHeight="1" x14ac:dyDescent="0.25">
      <c r="B16" s="319"/>
      <c r="C16" s="319"/>
      <c r="D16" s="319"/>
      <c r="E16" s="58"/>
      <c r="F16" s="58"/>
      <c r="G16" s="58"/>
      <c r="H16" s="58"/>
    </row>
    <row r="17" spans="2:8" ht="15" customHeight="1" x14ac:dyDescent="0.25">
      <c r="B17" s="319"/>
      <c r="C17" s="319"/>
      <c r="D17" s="319"/>
      <c r="E17" s="58"/>
      <c r="F17" s="58"/>
      <c r="G17" s="58"/>
      <c r="H17" s="58"/>
    </row>
    <row r="18" spans="2:8" ht="15.75" customHeight="1" x14ac:dyDescent="0.25">
      <c r="B18" s="319"/>
      <c r="C18" s="319"/>
      <c r="D18" s="319"/>
      <c r="E18" s="58"/>
      <c r="F18" s="58"/>
      <c r="G18" s="58"/>
      <c r="H18" s="58"/>
    </row>
    <row r="19" spans="2:8" ht="15" customHeight="1" x14ac:dyDescent="0.25">
      <c r="B19" s="319"/>
      <c r="C19" s="319"/>
      <c r="D19" s="319"/>
      <c r="E19" s="58"/>
      <c r="F19" s="58"/>
      <c r="G19" s="58"/>
      <c r="H19" s="58"/>
    </row>
    <row r="20" spans="2:8" ht="15" customHeight="1" x14ac:dyDescent="0.25">
      <c r="B20" s="319"/>
      <c r="C20" s="319"/>
      <c r="D20" s="319"/>
      <c r="E20" s="58"/>
      <c r="F20" s="58"/>
      <c r="G20" s="58"/>
      <c r="H20" s="58"/>
    </row>
    <row r="21" spans="2:8" ht="15" customHeight="1" x14ac:dyDescent="0.25">
      <c r="B21" s="319"/>
      <c r="C21" s="319"/>
      <c r="D21" s="319"/>
      <c r="E21" s="58"/>
      <c r="F21" s="58"/>
      <c r="G21" s="58"/>
      <c r="H21" s="58"/>
    </row>
    <row r="22" spans="2:8" ht="15" customHeight="1" x14ac:dyDescent="0.25">
      <c r="B22" s="319"/>
      <c r="C22" s="319"/>
      <c r="D22" s="319"/>
      <c r="E22" s="58"/>
      <c r="F22" s="58"/>
      <c r="G22" s="58"/>
      <c r="H22" s="58"/>
    </row>
    <row r="23" spans="2:8" ht="15" customHeight="1" x14ac:dyDescent="0.25">
      <c r="B23" s="319"/>
      <c r="C23" s="319"/>
      <c r="D23" s="319"/>
      <c r="E23" s="58"/>
      <c r="F23" s="58"/>
      <c r="G23" s="58"/>
      <c r="H23" s="58"/>
    </row>
    <row r="24" spans="2:8" ht="15" customHeight="1" x14ac:dyDescent="0.25">
      <c r="B24" s="319"/>
      <c r="C24" s="319"/>
      <c r="D24" s="319"/>
      <c r="E24" s="58"/>
      <c r="F24" s="58"/>
      <c r="G24" s="58"/>
      <c r="H24" s="58"/>
    </row>
    <row r="25" spans="2:8" ht="15" customHeight="1" x14ac:dyDescent="0.25">
      <c r="B25" s="319"/>
      <c r="C25" s="319"/>
      <c r="D25" s="319"/>
      <c r="E25" s="58"/>
      <c r="F25" s="58"/>
      <c r="G25" s="58"/>
      <c r="H25" s="58"/>
    </row>
    <row r="26" spans="2:8" ht="15" customHeight="1" x14ac:dyDescent="0.25">
      <c r="B26" s="319"/>
      <c r="C26" s="319"/>
      <c r="D26" s="319"/>
      <c r="E26" s="58"/>
      <c r="F26" s="58"/>
      <c r="G26" s="58"/>
      <c r="H26" s="58"/>
    </row>
    <row r="27" spans="2:8" ht="15" customHeight="1" x14ac:dyDescent="0.25">
      <c r="B27" s="319"/>
      <c r="C27" s="319"/>
      <c r="D27" s="319"/>
      <c r="E27" s="58"/>
      <c r="F27" s="58"/>
      <c r="G27" s="58"/>
      <c r="H27" s="58"/>
    </row>
    <row r="28" spans="2:8" ht="15" customHeight="1" x14ac:dyDescent="0.25">
      <c r="B28" s="319"/>
      <c r="C28" s="319"/>
      <c r="D28" s="319"/>
      <c r="E28" s="58"/>
      <c r="F28" s="58"/>
      <c r="G28" s="58"/>
      <c r="H28" s="58"/>
    </row>
    <row r="29" spans="2:8" ht="15" customHeight="1" x14ac:dyDescent="0.25">
      <c r="B29" s="319"/>
      <c r="C29" s="319"/>
      <c r="D29" s="319"/>
      <c r="E29" s="58"/>
      <c r="F29" s="58"/>
      <c r="G29" s="58"/>
      <c r="H29" s="58"/>
    </row>
    <row r="30" spans="2:8" ht="15" customHeight="1" x14ac:dyDescent="0.25">
      <c r="B30" s="319"/>
      <c r="C30" s="319"/>
      <c r="D30" s="319"/>
      <c r="E30" s="58"/>
      <c r="F30" s="58"/>
      <c r="G30" s="58"/>
      <c r="H30" s="58"/>
    </row>
    <row r="31" spans="2:8" ht="15" customHeight="1" x14ac:dyDescent="0.25">
      <c r="B31" s="319"/>
      <c r="C31" s="319"/>
      <c r="D31" s="319"/>
      <c r="E31" s="58"/>
      <c r="F31" s="58"/>
      <c r="G31" s="58"/>
      <c r="H31" s="58"/>
    </row>
    <row r="32" spans="2:8" ht="15" customHeight="1" x14ac:dyDescent="0.25">
      <c r="B32" s="319"/>
      <c r="C32" s="319"/>
      <c r="D32" s="319"/>
      <c r="E32" s="58"/>
      <c r="F32" s="58"/>
      <c r="G32" s="58"/>
      <c r="H32" s="58"/>
    </row>
    <row r="33" spans="2:8" ht="15" customHeight="1" x14ac:dyDescent="0.25">
      <c r="B33" s="319"/>
      <c r="C33" s="319"/>
      <c r="D33" s="319"/>
      <c r="E33" s="58"/>
      <c r="F33" s="58"/>
      <c r="G33" s="58"/>
      <c r="H33" s="58"/>
    </row>
    <row r="34" spans="2:8" ht="15" customHeight="1" x14ac:dyDescent="0.25">
      <c r="B34" s="319"/>
      <c r="C34" s="319"/>
      <c r="D34" s="319"/>
      <c r="E34" s="58"/>
      <c r="F34" s="58"/>
      <c r="G34" s="58"/>
      <c r="H34" s="58"/>
    </row>
    <row r="35" spans="2:8" ht="15" customHeight="1" x14ac:dyDescent="0.25">
      <c r="B35" s="319"/>
      <c r="C35" s="319"/>
      <c r="D35" s="319"/>
      <c r="E35" s="58"/>
      <c r="F35" s="58"/>
      <c r="G35" s="58"/>
      <c r="H35" s="58"/>
    </row>
    <row r="36" spans="2:8" ht="15" customHeight="1" x14ac:dyDescent="0.25">
      <c r="B36" s="319"/>
      <c r="C36" s="319"/>
      <c r="D36" s="319"/>
      <c r="E36" s="58"/>
      <c r="F36" s="58"/>
      <c r="G36" s="58"/>
      <c r="H36" s="58"/>
    </row>
    <row r="37" spans="2:8" ht="15" customHeight="1" x14ac:dyDescent="0.25">
      <c r="B37" s="319"/>
      <c r="C37" s="319"/>
      <c r="D37" s="319"/>
      <c r="E37" s="58"/>
      <c r="F37" s="58"/>
      <c r="G37" s="58"/>
      <c r="H37" s="58"/>
    </row>
    <row r="38" spans="2:8" ht="15" customHeight="1" x14ac:dyDescent="0.25">
      <c r="B38" s="319"/>
      <c r="C38" s="319"/>
      <c r="D38" s="319"/>
      <c r="E38" s="58"/>
      <c r="F38" s="58"/>
      <c r="G38" s="58"/>
      <c r="H38" s="58"/>
    </row>
    <row r="39" spans="2:8" ht="15" customHeight="1" x14ac:dyDescent="0.25">
      <c r="B39" s="319"/>
      <c r="C39" s="319"/>
      <c r="D39" s="319"/>
      <c r="E39" s="58"/>
      <c r="F39" s="58"/>
      <c r="G39" s="58"/>
      <c r="H39" s="58"/>
    </row>
    <row r="40" spans="2:8" ht="15" customHeight="1" x14ac:dyDescent="0.25">
      <c r="B40" s="319"/>
      <c r="C40" s="319"/>
      <c r="D40" s="319"/>
      <c r="E40" s="58"/>
      <c r="F40" s="58"/>
      <c r="G40" s="58"/>
      <c r="H40" s="58"/>
    </row>
    <row r="41" spans="2:8" ht="15" customHeight="1" x14ac:dyDescent="0.25">
      <c r="B41" s="319"/>
      <c r="C41" s="319"/>
      <c r="D41" s="319"/>
      <c r="E41" s="58"/>
      <c r="F41" s="58"/>
      <c r="G41" s="58"/>
      <c r="H41" s="58"/>
    </row>
    <row r="42" spans="2:8" ht="15" customHeight="1" x14ac:dyDescent="0.25">
      <c r="B42" s="319"/>
      <c r="C42" s="319"/>
      <c r="D42" s="319"/>
      <c r="E42" s="58"/>
      <c r="F42" s="58"/>
      <c r="G42" s="58"/>
      <c r="H42" s="58"/>
    </row>
    <row r="43" spans="2:8" x14ac:dyDescent="0.25">
      <c r="B43" s="319"/>
      <c r="C43" s="319"/>
      <c r="D43" s="319"/>
      <c r="E43" s="58"/>
      <c r="F43" s="58"/>
      <c r="G43" s="58"/>
      <c r="H43" s="58"/>
    </row>
    <row r="44" spans="2:8" x14ac:dyDescent="0.25">
      <c r="B44" s="319"/>
      <c r="C44" s="319"/>
      <c r="D44" s="319"/>
      <c r="E44" s="58"/>
      <c r="F44" s="58"/>
      <c r="G44" s="58"/>
      <c r="H44" s="58"/>
    </row>
    <row r="45" spans="2:8" x14ac:dyDescent="0.25">
      <c r="B45" s="319"/>
      <c r="C45" s="319"/>
      <c r="D45" s="319"/>
      <c r="E45" s="58"/>
      <c r="F45" s="58"/>
      <c r="G45" s="58"/>
      <c r="H45" s="58"/>
    </row>
    <row r="46" spans="2:8" x14ac:dyDescent="0.25">
      <c r="B46" s="319"/>
      <c r="C46" s="319"/>
      <c r="D46" s="319"/>
    </row>
    <row r="47" spans="2:8" x14ac:dyDescent="0.25">
      <c r="B47" s="319"/>
      <c r="C47" s="319"/>
      <c r="D47" s="319"/>
    </row>
    <row r="48" spans="2:8" x14ac:dyDescent="0.25">
      <c r="B48" s="319"/>
      <c r="C48" s="319"/>
      <c r="D48" s="319"/>
    </row>
    <row r="49" spans="2:4" x14ac:dyDescent="0.25">
      <c r="B49" s="319"/>
      <c r="C49" s="319"/>
      <c r="D49" s="319"/>
    </row>
    <row r="50" spans="2:4" x14ac:dyDescent="0.25">
      <c r="B50" s="319"/>
      <c r="C50" s="319"/>
      <c r="D50" s="319"/>
    </row>
    <row r="51" spans="2:4" x14ac:dyDescent="0.25">
      <c r="B51" s="319"/>
      <c r="C51" s="319"/>
      <c r="D51" s="319"/>
    </row>
    <row r="52" spans="2:4" x14ac:dyDescent="0.25">
      <c r="B52" s="319"/>
      <c r="C52" s="319"/>
      <c r="D52" s="319"/>
    </row>
    <row r="53" spans="2:4" x14ac:dyDescent="0.25">
      <c r="B53" s="319"/>
      <c r="C53" s="319"/>
      <c r="D53" s="319"/>
    </row>
  </sheetData>
  <sheetProtection algorithmName="SHA-512" hashValue="BS3Ev7u868H6ap9Hvzm7edqVyVIooKWVMsR7VmsuPcagx68aOGV7vKMQLmaFnvTcYaC8Xo6aSyO/2HfIZNyatQ==" saltValue="d6MA2/ENyiA4WuXnR1+hZg==" spinCount="100000" sheet="1" objects="1" scenarios="1"/>
  <mergeCells count="4">
    <mergeCell ref="B2:D2"/>
    <mergeCell ref="B3:D3"/>
    <mergeCell ref="B4:C5"/>
    <mergeCell ref="B8:D53"/>
  </mergeCells>
  <phoneticPr fontId="46" type="noConversion"/>
  <pageMargins left="0.7" right="0.7" top="0.75" bottom="0.75" header="0.3" footer="0.3"/>
  <pageSetup paperSize="9" scale="69" orientation="portrait" r:id="rId1"/>
  <colBreaks count="1" manualBreakCount="1">
    <brk id="4" min="1" max="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68"/>
  <sheetViews>
    <sheetView showGridLines="0" zoomScale="98" zoomScaleNormal="98" zoomScaleSheetLayoutView="115" workbookViewId="0">
      <selection activeCell="B3" sqref="B3:D4"/>
    </sheetView>
  </sheetViews>
  <sheetFormatPr baseColWidth="10" defaultColWidth="11.42578125" defaultRowHeight="9" x14ac:dyDescent="0.15"/>
  <cols>
    <col min="1" max="1" width="6.28515625" style="179" customWidth="1"/>
    <col min="2" max="2" width="7.140625" style="97" customWidth="1"/>
    <col min="3" max="3" width="43" style="97" customWidth="1"/>
    <col min="4" max="4" width="7.5703125" style="98" customWidth="1"/>
    <col min="5" max="5" width="7.28515625" style="97" customWidth="1"/>
    <col min="6" max="6" width="6.85546875" style="97" customWidth="1"/>
    <col min="7" max="7" width="27.140625" style="97" customWidth="1"/>
    <col min="8" max="8" width="11.28515625" style="175" hidden="1" customWidth="1"/>
    <col min="9" max="9" width="9" style="97" hidden="1" customWidth="1"/>
    <col min="10" max="10" width="9.140625" style="97" hidden="1" customWidth="1"/>
    <col min="11" max="11" width="9.7109375" style="97" hidden="1" customWidth="1"/>
    <col min="12" max="12" width="12.28515625" style="97" hidden="1" customWidth="1"/>
    <col min="13" max="13" width="14" style="97" hidden="1" customWidth="1"/>
    <col min="14" max="14" width="0" style="97" hidden="1" customWidth="1"/>
    <col min="15" max="18" width="11.42578125" style="97" hidden="1" customWidth="1"/>
    <col min="19" max="16384" width="11.42578125" style="97"/>
  </cols>
  <sheetData>
    <row r="1" spans="1:18" x14ac:dyDescent="0.15">
      <c r="B1" s="321" t="s">
        <v>22</v>
      </c>
      <c r="C1" s="321"/>
      <c r="D1" s="321"/>
      <c r="E1" s="321"/>
      <c r="F1" s="321"/>
      <c r="G1" s="321"/>
      <c r="I1" s="107"/>
      <c r="J1" s="107"/>
    </row>
    <row r="2" spans="1:18" x14ac:dyDescent="0.15">
      <c r="B2" s="321"/>
      <c r="C2" s="321"/>
      <c r="D2" s="321"/>
      <c r="E2" s="321"/>
      <c r="F2" s="321"/>
      <c r="G2" s="321"/>
      <c r="I2" s="107"/>
      <c r="J2" s="107"/>
    </row>
    <row r="3" spans="1:18" ht="12" x14ac:dyDescent="0.15">
      <c r="B3" s="322" t="s">
        <v>345</v>
      </c>
      <c r="C3" s="322"/>
      <c r="D3" s="322"/>
      <c r="E3" s="323" t="s">
        <v>340</v>
      </c>
      <c r="F3" s="323"/>
      <c r="G3" s="323"/>
      <c r="I3" s="107"/>
      <c r="J3" s="107"/>
    </row>
    <row r="4" spans="1:18" ht="12" x14ac:dyDescent="0.15">
      <c r="B4" s="322"/>
      <c r="C4" s="322"/>
      <c r="D4" s="322"/>
      <c r="E4" s="323" t="s">
        <v>342</v>
      </c>
      <c r="F4" s="323"/>
      <c r="G4" s="323"/>
      <c r="I4" s="107"/>
      <c r="J4" s="107"/>
    </row>
    <row r="5" spans="1:18" ht="12" x14ac:dyDescent="0.15">
      <c r="B5" s="323" t="s">
        <v>26</v>
      </c>
      <c r="C5" s="323"/>
      <c r="D5" s="323"/>
      <c r="E5" s="323" t="s">
        <v>27</v>
      </c>
      <c r="F5" s="323"/>
      <c r="G5" s="323"/>
      <c r="I5" s="107"/>
      <c r="J5" s="107"/>
    </row>
    <row r="6" spans="1:18" x14ac:dyDescent="0.15">
      <c r="I6" s="107"/>
      <c r="J6" s="107"/>
    </row>
    <row r="7" spans="1:18" ht="16.5" customHeight="1" thickBot="1" x14ac:dyDescent="0.2">
      <c r="B7" s="320"/>
      <c r="C7" s="320"/>
      <c r="D7" s="320"/>
      <c r="E7" s="320"/>
      <c r="F7" s="320"/>
      <c r="G7" s="320"/>
      <c r="H7" s="176"/>
      <c r="I7" s="107"/>
      <c r="J7" s="107"/>
      <c r="K7" s="144"/>
      <c r="P7" s="97" t="s">
        <v>37</v>
      </c>
      <c r="Q7" s="97" t="s">
        <v>37</v>
      </c>
      <c r="R7" s="97" t="s">
        <v>42</v>
      </c>
    </row>
    <row r="8" spans="1:18" ht="33" x14ac:dyDescent="0.15">
      <c r="B8" s="142" t="s">
        <v>15</v>
      </c>
      <c r="C8" s="141" t="s">
        <v>1</v>
      </c>
      <c r="D8" s="143" t="s">
        <v>333</v>
      </c>
      <c r="E8" s="142" t="s">
        <v>332</v>
      </c>
      <c r="F8" s="142" t="s">
        <v>331</v>
      </c>
      <c r="G8" s="141" t="s">
        <v>0</v>
      </c>
      <c r="I8" s="107"/>
      <c r="J8" s="107"/>
      <c r="P8" s="97" t="s">
        <v>36</v>
      </c>
      <c r="Q8" s="97" t="s">
        <v>46</v>
      </c>
    </row>
    <row r="9" spans="1:18" ht="18" x14ac:dyDescent="0.15">
      <c r="A9" s="179">
        <v>1</v>
      </c>
      <c r="B9" s="116"/>
      <c r="C9" s="117" t="s">
        <v>330</v>
      </c>
      <c r="D9" s="117"/>
      <c r="E9" s="116"/>
      <c r="F9" s="116"/>
      <c r="G9" s="116"/>
      <c r="I9" s="107"/>
      <c r="J9" s="107"/>
      <c r="M9" s="97" t="s">
        <v>36</v>
      </c>
      <c r="Q9" s="97" t="s">
        <v>45</v>
      </c>
    </row>
    <row r="10" spans="1:18" x14ac:dyDescent="0.15">
      <c r="A10" s="179">
        <v>1</v>
      </c>
      <c r="B10" s="113" t="s">
        <v>47</v>
      </c>
      <c r="C10" s="112" t="s">
        <v>329</v>
      </c>
      <c r="D10" s="112"/>
      <c r="E10" s="111"/>
      <c r="F10" s="111"/>
      <c r="G10" s="111"/>
      <c r="I10" s="107"/>
      <c r="J10" s="107"/>
      <c r="M10" s="97" t="s">
        <v>37</v>
      </c>
    </row>
    <row r="11" spans="1:18" ht="36" x14ac:dyDescent="0.15">
      <c r="A11" s="179">
        <v>1</v>
      </c>
      <c r="B11" s="110" t="s">
        <v>47</v>
      </c>
      <c r="C11" s="109" t="s">
        <v>328</v>
      </c>
      <c r="D11" s="108"/>
      <c r="E11" s="182" t="s">
        <v>37</v>
      </c>
      <c r="F11" s="183"/>
      <c r="G11" s="184"/>
      <c r="H11" s="140">
        <f>IF(I11="","",1)</f>
        <v>1</v>
      </c>
      <c r="I11" s="107">
        <f>IF(F11="X",0,IF(E11="A",20,IF(E11="B",15,IF(E11="C",5,IF(E11="D",0,0)))))</f>
        <v>20</v>
      </c>
      <c r="J11" s="107">
        <f>IF(E11="NCM",1,0)</f>
        <v>0</v>
      </c>
      <c r="K11" s="97">
        <f>IF(E11="NCM",0,IF(F11="X",1,0))</f>
        <v>0</v>
      </c>
      <c r="M11" s="97" t="s">
        <v>46</v>
      </c>
    </row>
    <row r="12" spans="1:18" ht="45" x14ac:dyDescent="0.15">
      <c r="A12" s="179">
        <v>1</v>
      </c>
      <c r="B12" s="166" t="s">
        <v>47</v>
      </c>
      <c r="C12" s="167" t="s">
        <v>327</v>
      </c>
      <c r="D12" s="166" t="s">
        <v>41</v>
      </c>
      <c r="E12" s="185" t="s">
        <v>37</v>
      </c>
      <c r="F12" s="185"/>
      <c r="G12" s="185"/>
      <c r="H12" s="140"/>
      <c r="I12" s="107"/>
      <c r="J12" s="107"/>
      <c r="M12" s="97" t="s">
        <v>335</v>
      </c>
    </row>
    <row r="13" spans="1:18" ht="12" x14ac:dyDescent="0.15">
      <c r="A13" s="179">
        <v>2</v>
      </c>
      <c r="B13" s="139"/>
      <c r="C13" s="117" t="s">
        <v>326</v>
      </c>
      <c r="D13" s="117"/>
      <c r="E13" s="186"/>
      <c r="F13" s="186"/>
      <c r="G13" s="186"/>
      <c r="H13" s="140" t="str">
        <f t="shared" ref="H13:H75" si="0">IF(I13="","",1)</f>
        <v/>
      </c>
      <c r="I13" s="107"/>
      <c r="J13" s="107"/>
      <c r="M13" s="97" t="s">
        <v>45</v>
      </c>
      <c r="Q13" s="97" t="s">
        <v>45</v>
      </c>
    </row>
    <row r="14" spans="1:18" ht="12" x14ac:dyDescent="0.15">
      <c r="A14" s="179">
        <v>2</v>
      </c>
      <c r="B14" s="113" t="s">
        <v>39</v>
      </c>
      <c r="C14" s="112" t="s">
        <v>325</v>
      </c>
      <c r="D14" s="112"/>
      <c r="E14" s="187"/>
      <c r="F14" s="188"/>
      <c r="G14" s="187"/>
      <c r="H14" s="140" t="str">
        <f t="shared" si="0"/>
        <v/>
      </c>
      <c r="I14" s="107"/>
      <c r="J14" s="107"/>
      <c r="M14" s="97" t="s">
        <v>42</v>
      </c>
    </row>
    <row r="15" spans="1:18" ht="12" x14ac:dyDescent="0.15">
      <c r="A15" s="179">
        <v>2</v>
      </c>
      <c r="B15" s="110" t="s">
        <v>39</v>
      </c>
      <c r="C15" s="109" t="s">
        <v>324</v>
      </c>
      <c r="D15" s="108"/>
      <c r="E15" s="182" t="s">
        <v>37</v>
      </c>
      <c r="F15" s="183"/>
      <c r="G15" s="184"/>
      <c r="H15" s="140">
        <f t="shared" si="0"/>
        <v>1</v>
      </c>
      <c r="I15" s="107">
        <f>IF(F15="X",0,IF(E15="A",20,IF(E15="B",15,IF(E15="C",5,IF(E15="D",0,0)))))</f>
        <v>20</v>
      </c>
      <c r="J15" s="107">
        <f>IF(E15="NCM",1,0)</f>
        <v>0</v>
      </c>
      <c r="K15" s="97">
        <f>IF(E15="NCM",0,IF(F15="X",1,0))</f>
        <v>0</v>
      </c>
    </row>
    <row r="16" spans="1:18" ht="45" x14ac:dyDescent="0.15">
      <c r="A16" s="179">
        <v>2</v>
      </c>
      <c r="B16" s="166" t="s">
        <v>39</v>
      </c>
      <c r="C16" s="167" t="s">
        <v>323</v>
      </c>
      <c r="D16" s="166" t="s">
        <v>41</v>
      </c>
      <c r="E16" s="185" t="s">
        <v>336</v>
      </c>
      <c r="F16" s="185"/>
      <c r="G16" s="185"/>
      <c r="H16" s="140"/>
      <c r="I16" s="107"/>
      <c r="J16" s="107"/>
    </row>
    <row r="17" spans="1:11" ht="12" x14ac:dyDescent="0.15">
      <c r="A17" s="179">
        <v>2</v>
      </c>
      <c r="B17" s="113" t="s">
        <v>44</v>
      </c>
      <c r="C17" s="112" t="s">
        <v>322</v>
      </c>
      <c r="D17" s="112"/>
      <c r="E17" s="187"/>
      <c r="F17" s="188"/>
      <c r="G17" s="187"/>
      <c r="H17" s="140" t="str">
        <f t="shared" si="0"/>
        <v/>
      </c>
      <c r="I17" s="107"/>
      <c r="J17" s="107"/>
    </row>
    <row r="18" spans="1:11" ht="54" x14ac:dyDescent="0.15">
      <c r="A18" s="179">
        <v>2</v>
      </c>
      <c r="B18" s="129" t="s">
        <v>44</v>
      </c>
      <c r="C18" s="122" t="s">
        <v>321</v>
      </c>
      <c r="D18" s="119" t="s">
        <v>36</v>
      </c>
      <c r="E18" s="189"/>
      <c r="F18" s="190" t="s">
        <v>42</v>
      </c>
      <c r="G18" s="191"/>
      <c r="H18" s="140">
        <f t="shared" si="0"/>
        <v>1</v>
      </c>
      <c r="I18" s="107">
        <f>IF(F18="X",0,IF(E18="A",20,IF(E18="B",15,IF(E18="C",5,IF(E18="D",0,0)))))</f>
        <v>0</v>
      </c>
      <c r="J18" s="107">
        <f>IF(E18="NCM",1,0)</f>
        <v>0</v>
      </c>
      <c r="K18" s="97">
        <f>IF(E18="NCM",0,IF(F18="X",1,0))</f>
        <v>1</v>
      </c>
    </row>
    <row r="19" spans="1:11" ht="45" x14ac:dyDescent="0.15">
      <c r="A19" s="179">
        <v>2</v>
      </c>
      <c r="B19" s="138" t="s">
        <v>44</v>
      </c>
      <c r="C19" s="109" t="s">
        <v>320</v>
      </c>
      <c r="D19" s="108"/>
      <c r="E19" s="182" t="s">
        <v>37</v>
      </c>
      <c r="F19" s="183"/>
      <c r="G19" s="184"/>
      <c r="H19" s="140">
        <f t="shared" si="0"/>
        <v>1</v>
      </c>
      <c r="I19" s="107">
        <f>IF(F19="X",0,IF(E19="A",20,IF(E19="B",15,IF(E19="C",5,IF(E19="D",0,0)))))</f>
        <v>20</v>
      </c>
      <c r="J19" s="107">
        <f>IF(E19="NCM",1,0)</f>
        <v>0</v>
      </c>
      <c r="K19" s="97">
        <f>IF(E19="NCM",0,IF(F19="X",1,0))</f>
        <v>0</v>
      </c>
    </row>
    <row r="20" spans="1:11" ht="18" x14ac:dyDescent="0.15">
      <c r="A20" s="179">
        <v>2</v>
      </c>
      <c r="B20" s="168" t="s">
        <v>44</v>
      </c>
      <c r="C20" s="167" t="s">
        <v>319</v>
      </c>
      <c r="D20" s="166" t="s">
        <v>41</v>
      </c>
      <c r="E20" s="185" t="s">
        <v>37</v>
      </c>
      <c r="F20" s="185"/>
      <c r="G20" s="185"/>
      <c r="H20" s="140"/>
      <c r="I20" s="107"/>
      <c r="J20" s="107"/>
    </row>
    <row r="21" spans="1:11" ht="36" x14ac:dyDescent="0.15">
      <c r="A21" s="179">
        <v>2</v>
      </c>
      <c r="B21" s="138" t="s">
        <v>44</v>
      </c>
      <c r="C21" s="109" t="s">
        <v>318</v>
      </c>
      <c r="D21" s="108"/>
      <c r="E21" s="182" t="s">
        <v>37</v>
      </c>
      <c r="F21" s="183"/>
      <c r="G21" s="184"/>
      <c r="H21" s="140">
        <f t="shared" si="0"/>
        <v>1</v>
      </c>
      <c r="I21" s="107">
        <f>IF(F21="X",0,IF(E21="A",20,IF(E21="B",15,IF(E21="C",5,IF(E21="D",0,0)))))</f>
        <v>20</v>
      </c>
      <c r="J21" s="107">
        <f>IF(E21="NCM",1,0)</f>
        <v>0</v>
      </c>
      <c r="K21" s="97">
        <f>IF(E21="NCM",0,IF(F21="X",1,0))</f>
        <v>0</v>
      </c>
    </row>
    <row r="22" spans="1:11" ht="12" x14ac:dyDescent="0.15">
      <c r="A22" s="179">
        <v>2</v>
      </c>
      <c r="B22" s="168" t="s">
        <v>44</v>
      </c>
      <c r="C22" s="167" t="s">
        <v>317</v>
      </c>
      <c r="D22" s="166" t="s">
        <v>41</v>
      </c>
      <c r="E22" s="185" t="s">
        <v>37</v>
      </c>
      <c r="F22" s="185"/>
      <c r="G22" s="185"/>
      <c r="H22" s="140"/>
      <c r="I22" s="107"/>
      <c r="J22" s="107"/>
    </row>
    <row r="23" spans="1:11" ht="18" x14ac:dyDescent="0.15">
      <c r="A23" s="179">
        <v>3</v>
      </c>
      <c r="B23" s="118"/>
      <c r="C23" s="117" t="s">
        <v>316</v>
      </c>
      <c r="D23" s="117"/>
      <c r="E23" s="186"/>
      <c r="F23" s="192"/>
      <c r="G23" s="186"/>
      <c r="H23" s="140" t="str">
        <f t="shared" si="0"/>
        <v/>
      </c>
      <c r="I23" s="107"/>
      <c r="J23" s="107"/>
    </row>
    <row r="24" spans="1:11" ht="12" x14ac:dyDescent="0.15">
      <c r="A24" s="179">
        <v>3</v>
      </c>
      <c r="B24" s="113" t="s">
        <v>43</v>
      </c>
      <c r="C24" s="112" t="s">
        <v>315</v>
      </c>
      <c r="D24" s="112"/>
      <c r="E24" s="187"/>
      <c r="F24" s="188"/>
      <c r="G24" s="187"/>
      <c r="H24" s="140"/>
      <c r="I24" s="107"/>
      <c r="J24" s="107"/>
    </row>
    <row r="25" spans="1:11" ht="18" x14ac:dyDescent="0.15">
      <c r="A25" s="179">
        <v>3</v>
      </c>
      <c r="B25" s="166" t="s">
        <v>43</v>
      </c>
      <c r="C25" s="167" t="s">
        <v>314</v>
      </c>
      <c r="D25" s="166" t="s">
        <v>41</v>
      </c>
      <c r="E25" s="185" t="s">
        <v>37</v>
      </c>
      <c r="F25" s="185"/>
      <c r="G25" s="185"/>
      <c r="H25" s="140"/>
      <c r="I25" s="107"/>
      <c r="J25" s="107"/>
    </row>
    <row r="26" spans="1:11" ht="12" x14ac:dyDescent="0.15">
      <c r="A26" s="179">
        <v>3</v>
      </c>
      <c r="B26" s="113" t="s">
        <v>38</v>
      </c>
      <c r="C26" s="112" t="s">
        <v>313</v>
      </c>
      <c r="D26" s="125"/>
      <c r="E26" s="193"/>
      <c r="F26" s="193"/>
      <c r="G26" s="187"/>
      <c r="H26" s="140"/>
      <c r="I26" s="107"/>
      <c r="J26" s="107"/>
    </row>
    <row r="27" spans="1:11" ht="27" x14ac:dyDescent="0.15">
      <c r="A27" s="179">
        <v>3</v>
      </c>
      <c r="B27" s="166" t="s">
        <v>38</v>
      </c>
      <c r="C27" s="167" t="s">
        <v>312</v>
      </c>
      <c r="D27" s="166" t="s">
        <v>41</v>
      </c>
      <c r="E27" s="185" t="s">
        <v>37</v>
      </c>
      <c r="F27" s="185"/>
      <c r="G27" s="185"/>
      <c r="H27" s="140"/>
      <c r="I27" s="107"/>
      <c r="J27" s="107"/>
    </row>
    <row r="28" spans="1:11" ht="36" x14ac:dyDescent="0.15">
      <c r="A28" s="179">
        <v>3</v>
      </c>
      <c r="B28" s="166" t="s">
        <v>38</v>
      </c>
      <c r="C28" s="167" t="s">
        <v>311</v>
      </c>
      <c r="D28" s="166" t="s">
        <v>41</v>
      </c>
      <c r="E28" s="185" t="s">
        <v>37</v>
      </c>
      <c r="F28" s="185"/>
      <c r="G28" s="185"/>
      <c r="H28" s="140"/>
      <c r="I28" s="107"/>
      <c r="J28" s="107"/>
    </row>
    <row r="29" spans="1:11" ht="27" x14ac:dyDescent="0.15">
      <c r="A29" s="179">
        <v>3</v>
      </c>
      <c r="B29" s="110" t="s">
        <v>38</v>
      </c>
      <c r="C29" s="109" t="s">
        <v>310</v>
      </c>
      <c r="D29" s="108"/>
      <c r="E29" s="182" t="s">
        <v>37</v>
      </c>
      <c r="F29" s="183"/>
      <c r="G29" s="184"/>
      <c r="H29" s="140">
        <f t="shared" si="0"/>
        <v>1</v>
      </c>
      <c r="I29" s="107">
        <f t="shared" ref="I29:I30" si="1">IF(F29="X",0,IF(E29="A",20,IF(E29="B",15,IF(E29="C",5,IF(E29="D",0,0)))))</f>
        <v>20</v>
      </c>
      <c r="J29" s="107">
        <f t="shared" ref="J29:J30" si="2">IF(E29="NCM",1,0)</f>
        <v>0</v>
      </c>
      <c r="K29" s="97">
        <f t="shared" ref="K29:K30" si="3">IF(E29="NCM",0,IF(F29="X",1,0))</f>
        <v>0</v>
      </c>
    </row>
    <row r="30" spans="1:11" ht="27" x14ac:dyDescent="0.15">
      <c r="A30" s="179">
        <v>3</v>
      </c>
      <c r="B30" s="110" t="s">
        <v>38</v>
      </c>
      <c r="C30" s="109" t="s">
        <v>309</v>
      </c>
      <c r="D30" s="108"/>
      <c r="E30" s="182" t="s">
        <v>37</v>
      </c>
      <c r="F30" s="183"/>
      <c r="G30" s="184"/>
      <c r="H30" s="140">
        <f t="shared" si="0"/>
        <v>1</v>
      </c>
      <c r="I30" s="107">
        <f t="shared" si="1"/>
        <v>20</v>
      </c>
      <c r="J30" s="107">
        <f t="shared" si="2"/>
        <v>0</v>
      </c>
      <c r="K30" s="97">
        <f t="shared" si="3"/>
        <v>0</v>
      </c>
    </row>
    <row r="31" spans="1:11" ht="12" x14ac:dyDescent="0.15">
      <c r="A31" s="179">
        <v>3</v>
      </c>
      <c r="B31" s="113" t="s">
        <v>302</v>
      </c>
      <c r="C31" s="112" t="s">
        <v>308</v>
      </c>
      <c r="D31" s="112"/>
      <c r="E31" s="187"/>
      <c r="F31" s="188"/>
      <c r="G31" s="187"/>
      <c r="H31" s="140"/>
      <c r="I31" s="107"/>
      <c r="J31" s="107"/>
    </row>
    <row r="32" spans="1:11" ht="41.25" x14ac:dyDescent="0.15">
      <c r="A32" s="179">
        <v>3</v>
      </c>
      <c r="B32" s="166" t="s">
        <v>302</v>
      </c>
      <c r="C32" s="169" t="s">
        <v>307</v>
      </c>
      <c r="D32" s="166" t="s">
        <v>41</v>
      </c>
      <c r="E32" s="185" t="s">
        <v>37</v>
      </c>
      <c r="F32" s="185"/>
      <c r="G32" s="185"/>
      <c r="H32" s="140"/>
      <c r="I32" s="107"/>
      <c r="J32" s="107"/>
    </row>
    <row r="33" spans="1:11" ht="41.25" x14ac:dyDescent="0.15">
      <c r="A33" s="179">
        <v>3</v>
      </c>
      <c r="B33" s="166" t="s">
        <v>302</v>
      </c>
      <c r="C33" s="169" t="s">
        <v>306</v>
      </c>
      <c r="D33" s="166" t="s">
        <v>41</v>
      </c>
      <c r="E33" s="185" t="s">
        <v>37</v>
      </c>
      <c r="F33" s="185"/>
      <c r="G33" s="185"/>
      <c r="H33" s="140"/>
      <c r="I33" s="107"/>
      <c r="J33" s="107"/>
    </row>
    <row r="34" spans="1:11" ht="24.75" x14ac:dyDescent="0.15">
      <c r="A34" s="179">
        <v>3</v>
      </c>
      <c r="B34" s="166" t="s">
        <v>302</v>
      </c>
      <c r="C34" s="169" t="s">
        <v>305</v>
      </c>
      <c r="D34" s="166" t="s">
        <v>41</v>
      </c>
      <c r="E34" s="185" t="s">
        <v>37</v>
      </c>
      <c r="F34" s="185"/>
      <c r="G34" s="185"/>
      <c r="H34" s="140"/>
      <c r="I34" s="107"/>
      <c r="J34" s="107"/>
    </row>
    <row r="35" spans="1:11" ht="33" x14ac:dyDescent="0.15">
      <c r="A35" s="179">
        <v>3</v>
      </c>
      <c r="B35" s="110" t="s">
        <v>302</v>
      </c>
      <c r="C35" s="137" t="s">
        <v>304</v>
      </c>
      <c r="D35" s="108"/>
      <c r="E35" s="182" t="s">
        <v>37</v>
      </c>
      <c r="F35" s="183"/>
      <c r="G35" s="184"/>
      <c r="H35" s="140">
        <f t="shared" si="0"/>
        <v>1</v>
      </c>
      <c r="I35" s="107">
        <f t="shared" ref="I35:I37" si="4">IF(F35="X",0,IF(E35="A",20,IF(E35="B",15,IF(E35="C",5,IF(E35="D",0,0)))))</f>
        <v>20</v>
      </c>
      <c r="J35" s="107">
        <f t="shared" ref="J35:J37" si="5">IF(E35="NCM",1,0)</f>
        <v>0</v>
      </c>
      <c r="K35" s="97">
        <f t="shared" ref="K35:K37" si="6">IF(E35="NCM",0,IF(F35="X",1,0))</f>
        <v>0</v>
      </c>
    </row>
    <row r="36" spans="1:11" ht="24.75" x14ac:dyDescent="0.15">
      <c r="A36" s="179">
        <v>3</v>
      </c>
      <c r="B36" s="110" t="s">
        <v>302</v>
      </c>
      <c r="C36" s="137" t="s">
        <v>303</v>
      </c>
      <c r="D36" s="114"/>
      <c r="E36" s="182" t="s">
        <v>37</v>
      </c>
      <c r="F36" s="183"/>
      <c r="G36" s="184"/>
      <c r="H36" s="140">
        <f t="shared" si="0"/>
        <v>1</v>
      </c>
      <c r="I36" s="107">
        <f t="shared" si="4"/>
        <v>20</v>
      </c>
      <c r="J36" s="107">
        <f t="shared" si="5"/>
        <v>0</v>
      </c>
      <c r="K36" s="97">
        <f t="shared" si="6"/>
        <v>0</v>
      </c>
    </row>
    <row r="37" spans="1:11" ht="16.5" x14ac:dyDescent="0.15">
      <c r="A37" s="179">
        <v>3</v>
      </c>
      <c r="B37" s="110" t="s">
        <v>302</v>
      </c>
      <c r="C37" s="137" t="s">
        <v>301</v>
      </c>
      <c r="D37" s="114"/>
      <c r="E37" s="182" t="s">
        <v>37</v>
      </c>
      <c r="F37" s="183"/>
      <c r="G37" s="184"/>
      <c r="H37" s="140">
        <f t="shared" si="0"/>
        <v>1</v>
      </c>
      <c r="I37" s="107">
        <f t="shared" si="4"/>
        <v>20</v>
      </c>
      <c r="J37" s="107">
        <f t="shared" si="5"/>
        <v>0</v>
      </c>
      <c r="K37" s="97">
        <f t="shared" si="6"/>
        <v>0</v>
      </c>
    </row>
    <row r="38" spans="1:11" ht="12" x14ac:dyDescent="0.15">
      <c r="A38" s="179">
        <v>4</v>
      </c>
      <c r="B38" s="135"/>
      <c r="C38" s="136" t="s">
        <v>300</v>
      </c>
      <c r="D38" s="135"/>
      <c r="E38" s="194"/>
      <c r="F38" s="194"/>
      <c r="G38" s="194"/>
      <c r="H38" s="140" t="str">
        <f t="shared" si="0"/>
        <v/>
      </c>
      <c r="I38" s="107"/>
      <c r="J38" s="107"/>
    </row>
    <row r="39" spans="1:11" ht="12" x14ac:dyDescent="0.15">
      <c r="A39" s="179">
        <v>4</v>
      </c>
      <c r="B39" s="113" t="s">
        <v>294</v>
      </c>
      <c r="C39" s="112" t="s">
        <v>299</v>
      </c>
      <c r="D39" s="112"/>
      <c r="E39" s="187"/>
      <c r="F39" s="188"/>
      <c r="G39" s="187"/>
      <c r="H39" s="140"/>
      <c r="I39" s="107"/>
      <c r="J39" s="107"/>
    </row>
    <row r="40" spans="1:11" ht="18" x14ac:dyDescent="0.15">
      <c r="A40" s="179">
        <v>4</v>
      </c>
      <c r="B40" s="110" t="s">
        <v>294</v>
      </c>
      <c r="C40" s="134" t="s">
        <v>298</v>
      </c>
      <c r="D40" s="108"/>
      <c r="E40" s="182" t="s">
        <v>37</v>
      </c>
      <c r="F40" s="183"/>
      <c r="G40" s="184"/>
      <c r="H40" s="140">
        <f t="shared" si="0"/>
        <v>1</v>
      </c>
      <c r="I40" s="107">
        <f t="shared" ref="I40:I43" si="7">IF(F40="X",0,IF(E40="A",20,IF(E40="B",15,IF(E40="C",5,IF(E40="D",0,0)))))</f>
        <v>20</v>
      </c>
      <c r="J40" s="107">
        <f t="shared" ref="J40:J43" si="8">IF(E40="NCM",1,0)</f>
        <v>0</v>
      </c>
      <c r="K40" s="97">
        <f t="shared" ref="K40:K43" si="9">IF(E40="NCM",0,IF(F40="X",1,0))</f>
        <v>0</v>
      </c>
    </row>
    <row r="41" spans="1:11" ht="18" x14ac:dyDescent="0.15">
      <c r="A41" s="179">
        <v>4</v>
      </c>
      <c r="B41" s="110" t="s">
        <v>294</v>
      </c>
      <c r="C41" s="134" t="s">
        <v>297</v>
      </c>
      <c r="D41" s="108"/>
      <c r="E41" s="182" t="s">
        <v>37</v>
      </c>
      <c r="F41" s="183"/>
      <c r="G41" s="184"/>
      <c r="H41" s="140">
        <f t="shared" si="0"/>
        <v>1</v>
      </c>
      <c r="I41" s="107">
        <f t="shared" si="7"/>
        <v>20</v>
      </c>
      <c r="J41" s="107">
        <f t="shared" si="8"/>
        <v>0</v>
      </c>
      <c r="K41" s="97">
        <f t="shared" si="9"/>
        <v>0</v>
      </c>
    </row>
    <row r="42" spans="1:11" ht="18" x14ac:dyDescent="0.15">
      <c r="A42" s="179">
        <v>4</v>
      </c>
      <c r="B42" s="110" t="s">
        <v>294</v>
      </c>
      <c r="C42" s="134" t="s">
        <v>296</v>
      </c>
      <c r="D42" s="108"/>
      <c r="E42" s="182" t="s">
        <v>37</v>
      </c>
      <c r="F42" s="183"/>
      <c r="G42" s="184"/>
      <c r="H42" s="140">
        <f t="shared" si="0"/>
        <v>1</v>
      </c>
      <c r="I42" s="107">
        <f t="shared" si="7"/>
        <v>20</v>
      </c>
      <c r="J42" s="107">
        <f t="shared" si="8"/>
        <v>0</v>
      </c>
      <c r="K42" s="97">
        <f t="shared" si="9"/>
        <v>0</v>
      </c>
    </row>
    <row r="43" spans="1:11" ht="18" x14ac:dyDescent="0.15">
      <c r="A43" s="179">
        <v>4</v>
      </c>
      <c r="B43" s="110" t="s">
        <v>294</v>
      </c>
      <c r="C43" s="134" t="s">
        <v>295</v>
      </c>
      <c r="D43" s="108"/>
      <c r="E43" s="182" t="s">
        <v>37</v>
      </c>
      <c r="F43" s="183"/>
      <c r="G43" s="184"/>
      <c r="H43" s="140">
        <f t="shared" si="0"/>
        <v>1</v>
      </c>
      <c r="I43" s="107">
        <f t="shared" si="7"/>
        <v>20</v>
      </c>
      <c r="J43" s="107">
        <f t="shared" si="8"/>
        <v>0</v>
      </c>
      <c r="K43" s="97">
        <f t="shared" si="9"/>
        <v>0</v>
      </c>
    </row>
    <row r="44" spans="1:11" ht="18" x14ac:dyDescent="0.15">
      <c r="A44" s="179">
        <v>4</v>
      </c>
      <c r="B44" s="166" t="s">
        <v>294</v>
      </c>
      <c r="C44" s="170" t="s">
        <v>293</v>
      </c>
      <c r="D44" s="166" t="s">
        <v>41</v>
      </c>
      <c r="E44" s="185" t="s">
        <v>37</v>
      </c>
      <c r="F44" s="185"/>
      <c r="G44" s="185"/>
      <c r="H44" s="140"/>
      <c r="I44" s="107"/>
      <c r="J44" s="107"/>
    </row>
    <row r="45" spans="1:11" ht="12" x14ac:dyDescent="0.15">
      <c r="A45" s="179">
        <v>4</v>
      </c>
      <c r="B45" s="113" t="s">
        <v>285</v>
      </c>
      <c r="C45" s="112" t="s">
        <v>292</v>
      </c>
      <c r="D45" s="112"/>
      <c r="E45" s="187"/>
      <c r="F45" s="188"/>
      <c r="G45" s="187"/>
      <c r="H45" s="140"/>
      <c r="I45" s="107"/>
      <c r="J45" s="107"/>
    </row>
    <row r="46" spans="1:11" ht="33" x14ac:dyDescent="0.15">
      <c r="A46" s="179">
        <v>4</v>
      </c>
      <c r="B46" s="166" t="s">
        <v>285</v>
      </c>
      <c r="C46" s="171" t="s">
        <v>291</v>
      </c>
      <c r="D46" s="166" t="s">
        <v>41</v>
      </c>
      <c r="E46" s="185" t="s">
        <v>37</v>
      </c>
      <c r="F46" s="185"/>
      <c r="G46" s="185"/>
      <c r="H46" s="140"/>
      <c r="I46" s="107"/>
      <c r="J46" s="107"/>
    </row>
    <row r="47" spans="1:11" ht="24.75" x14ac:dyDescent="0.15">
      <c r="A47" s="179">
        <v>4</v>
      </c>
      <c r="B47" s="166" t="s">
        <v>285</v>
      </c>
      <c r="C47" s="171" t="s">
        <v>290</v>
      </c>
      <c r="D47" s="166" t="s">
        <v>41</v>
      </c>
      <c r="E47" s="185" t="s">
        <v>37</v>
      </c>
      <c r="F47" s="185"/>
      <c r="G47" s="185"/>
      <c r="H47" s="140"/>
      <c r="I47" s="107"/>
      <c r="J47" s="107"/>
    </row>
    <row r="48" spans="1:11" ht="24.75" x14ac:dyDescent="0.15">
      <c r="A48" s="179">
        <v>4</v>
      </c>
      <c r="B48" s="166" t="s">
        <v>285</v>
      </c>
      <c r="C48" s="171" t="s">
        <v>289</v>
      </c>
      <c r="D48" s="166" t="s">
        <v>41</v>
      </c>
      <c r="E48" s="185" t="s">
        <v>37</v>
      </c>
      <c r="F48" s="185"/>
      <c r="G48" s="185"/>
      <c r="H48" s="140"/>
      <c r="I48" s="107"/>
      <c r="J48" s="107"/>
    </row>
    <row r="49" spans="1:11" ht="16.5" x14ac:dyDescent="0.15">
      <c r="A49" s="179">
        <v>4</v>
      </c>
      <c r="B49" s="166" t="s">
        <v>285</v>
      </c>
      <c r="C49" s="171" t="s">
        <v>288</v>
      </c>
      <c r="D49" s="166" t="s">
        <v>41</v>
      </c>
      <c r="E49" s="185" t="s">
        <v>37</v>
      </c>
      <c r="F49" s="185"/>
      <c r="G49" s="185"/>
      <c r="H49" s="140"/>
      <c r="I49" s="107"/>
      <c r="J49" s="107"/>
    </row>
    <row r="50" spans="1:11" ht="16.5" x14ac:dyDescent="0.15">
      <c r="A50" s="179">
        <v>4</v>
      </c>
      <c r="B50" s="166" t="s">
        <v>285</v>
      </c>
      <c r="C50" s="171" t="s">
        <v>287</v>
      </c>
      <c r="D50" s="166" t="s">
        <v>41</v>
      </c>
      <c r="E50" s="185" t="s">
        <v>37</v>
      </c>
      <c r="F50" s="185"/>
      <c r="G50" s="185"/>
      <c r="H50" s="140"/>
      <c r="I50" s="107"/>
      <c r="J50" s="107"/>
    </row>
    <row r="51" spans="1:11" ht="16.5" x14ac:dyDescent="0.15">
      <c r="A51" s="179">
        <v>4</v>
      </c>
      <c r="B51" s="166" t="s">
        <v>285</v>
      </c>
      <c r="C51" s="171" t="s">
        <v>286</v>
      </c>
      <c r="D51" s="166" t="s">
        <v>41</v>
      </c>
      <c r="E51" s="185" t="s">
        <v>37</v>
      </c>
      <c r="F51" s="185"/>
      <c r="G51" s="185"/>
      <c r="H51" s="140"/>
      <c r="I51" s="107"/>
      <c r="J51" s="107"/>
    </row>
    <row r="52" spans="1:11" ht="16.5" x14ac:dyDescent="0.15">
      <c r="A52" s="179">
        <v>4</v>
      </c>
      <c r="B52" s="166" t="s">
        <v>285</v>
      </c>
      <c r="C52" s="172" t="s">
        <v>284</v>
      </c>
      <c r="D52" s="166" t="s">
        <v>41</v>
      </c>
      <c r="E52" s="185" t="s">
        <v>37</v>
      </c>
      <c r="F52" s="185"/>
      <c r="G52" s="185"/>
      <c r="H52" s="140"/>
      <c r="I52" s="107"/>
      <c r="J52" s="107"/>
    </row>
    <row r="53" spans="1:11" ht="12" x14ac:dyDescent="0.15">
      <c r="A53" s="179">
        <v>4</v>
      </c>
      <c r="B53" s="113" t="s">
        <v>283</v>
      </c>
      <c r="C53" s="112" t="s">
        <v>282</v>
      </c>
      <c r="D53" s="112"/>
      <c r="E53" s="187"/>
      <c r="F53" s="188"/>
      <c r="G53" s="187"/>
      <c r="H53" s="140"/>
      <c r="I53" s="107"/>
      <c r="J53" s="107"/>
    </row>
    <row r="54" spans="1:11" ht="16.5" x14ac:dyDescent="0.15">
      <c r="A54" s="179">
        <v>4</v>
      </c>
      <c r="B54" s="110" t="s">
        <v>279</v>
      </c>
      <c r="C54" s="133" t="s">
        <v>281</v>
      </c>
      <c r="D54" s="108"/>
      <c r="E54" s="182" t="s">
        <v>37</v>
      </c>
      <c r="F54" s="183"/>
      <c r="G54" s="184"/>
      <c r="H54" s="140">
        <f t="shared" si="0"/>
        <v>1</v>
      </c>
      <c r="I54" s="107">
        <f t="shared" ref="I54:I69" si="10">IF(F54="X",0,IF(E54="A",20,IF(E54="B",15,IF(E54="C",5,IF(E54="D",0,0)))))</f>
        <v>20</v>
      </c>
      <c r="J54" s="107">
        <f t="shared" ref="J54:J69" si="11">IF(E54="NCM",1,0)</f>
        <v>0</v>
      </c>
      <c r="K54" s="97">
        <f t="shared" ref="K54:K69" si="12">IF(E54="NCM",0,IF(F54="X",1,0))</f>
        <v>0</v>
      </c>
    </row>
    <row r="55" spans="1:11" ht="12" x14ac:dyDescent="0.15">
      <c r="A55" s="179">
        <v>4</v>
      </c>
      <c r="B55" s="110" t="s">
        <v>279</v>
      </c>
      <c r="C55" s="133" t="s">
        <v>280</v>
      </c>
      <c r="D55" s="108"/>
      <c r="E55" s="182" t="s">
        <v>37</v>
      </c>
      <c r="F55" s="183"/>
      <c r="G55" s="184"/>
      <c r="H55" s="140">
        <f t="shared" si="0"/>
        <v>1</v>
      </c>
      <c r="I55" s="107">
        <f t="shared" si="10"/>
        <v>20</v>
      </c>
      <c r="J55" s="107">
        <f t="shared" si="11"/>
        <v>0</v>
      </c>
      <c r="K55" s="97">
        <f t="shared" si="12"/>
        <v>0</v>
      </c>
    </row>
    <row r="56" spans="1:11" ht="12" x14ac:dyDescent="0.15">
      <c r="A56" s="179">
        <v>4</v>
      </c>
      <c r="B56" s="110" t="s">
        <v>279</v>
      </c>
      <c r="C56" s="133" t="s">
        <v>278</v>
      </c>
      <c r="D56" s="108"/>
      <c r="E56" s="182" t="s">
        <v>37</v>
      </c>
      <c r="F56" s="183"/>
      <c r="G56" s="184"/>
      <c r="H56" s="140">
        <f t="shared" si="0"/>
        <v>1</v>
      </c>
      <c r="I56" s="107">
        <f t="shared" si="10"/>
        <v>20</v>
      </c>
      <c r="J56" s="107">
        <f t="shared" si="11"/>
        <v>0</v>
      </c>
      <c r="K56" s="97">
        <f t="shared" si="12"/>
        <v>0</v>
      </c>
    </row>
    <row r="57" spans="1:11" ht="12" x14ac:dyDescent="0.15">
      <c r="A57" s="179">
        <v>4</v>
      </c>
      <c r="B57" s="113" t="s">
        <v>277</v>
      </c>
      <c r="C57" s="112" t="s">
        <v>276</v>
      </c>
      <c r="D57" s="112"/>
      <c r="E57" s="187"/>
      <c r="F57" s="188"/>
      <c r="G57" s="187"/>
      <c r="H57" s="140"/>
      <c r="I57" s="107"/>
      <c r="J57" s="107"/>
    </row>
    <row r="58" spans="1:11" s="132" customFormat="1" ht="18" x14ac:dyDescent="0.15">
      <c r="A58" s="180">
        <v>4</v>
      </c>
      <c r="B58" s="129" t="s">
        <v>268</v>
      </c>
      <c r="C58" s="122" t="s">
        <v>275</v>
      </c>
      <c r="D58" s="119" t="s">
        <v>36</v>
      </c>
      <c r="E58" s="189" t="s">
        <v>37</v>
      </c>
      <c r="F58" s="190"/>
      <c r="G58" s="191"/>
      <c r="H58" s="140">
        <f t="shared" si="0"/>
        <v>1</v>
      </c>
      <c r="I58" s="107">
        <f>IF(F58="X",0,IF(E58="A",20,IF(E58="B",15,IF(E58="C",5,IF(E58="D",0,0)))))</f>
        <v>20</v>
      </c>
      <c r="J58" s="107">
        <f>IF(E58="NCM",1,0)</f>
        <v>0</v>
      </c>
      <c r="K58" s="97">
        <f>IF(E58="NCM",0,IF(F58="X",1,0))</f>
        <v>0</v>
      </c>
    </row>
    <row r="59" spans="1:11" ht="27" x14ac:dyDescent="0.15">
      <c r="A59" s="179">
        <v>4</v>
      </c>
      <c r="B59" s="110" t="s">
        <v>268</v>
      </c>
      <c r="C59" s="109" t="s">
        <v>274</v>
      </c>
      <c r="D59" s="108"/>
      <c r="E59" s="182" t="s">
        <v>37</v>
      </c>
      <c r="F59" s="183"/>
      <c r="G59" s="184"/>
      <c r="H59" s="140">
        <f t="shared" si="0"/>
        <v>1</v>
      </c>
      <c r="I59" s="107">
        <f t="shared" si="10"/>
        <v>20</v>
      </c>
      <c r="J59" s="107">
        <f t="shared" si="11"/>
        <v>0</v>
      </c>
      <c r="K59" s="97">
        <f t="shared" si="12"/>
        <v>0</v>
      </c>
    </row>
    <row r="60" spans="1:11" ht="18" x14ac:dyDescent="0.15">
      <c r="A60" s="179">
        <v>4</v>
      </c>
      <c r="B60" s="110" t="s">
        <v>268</v>
      </c>
      <c r="C60" s="109" t="s">
        <v>273</v>
      </c>
      <c r="D60" s="108"/>
      <c r="E60" s="182" t="s">
        <v>37</v>
      </c>
      <c r="F60" s="183"/>
      <c r="G60" s="184"/>
      <c r="H60" s="140">
        <f t="shared" si="0"/>
        <v>1</v>
      </c>
      <c r="I60" s="107">
        <f t="shared" si="10"/>
        <v>20</v>
      </c>
      <c r="J60" s="107">
        <f t="shared" si="11"/>
        <v>0</v>
      </c>
      <c r="K60" s="97">
        <f t="shared" si="12"/>
        <v>0</v>
      </c>
    </row>
    <row r="61" spans="1:11" ht="18" x14ac:dyDescent="0.15">
      <c r="A61" s="179">
        <v>4</v>
      </c>
      <c r="B61" s="110" t="s">
        <v>268</v>
      </c>
      <c r="C61" s="109" t="s">
        <v>272</v>
      </c>
      <c r="D61" s="108"/>
      <c r="E61" s="182" t="s">
        <v>37</v>
      </c>
      <c r="F61" s="183"/>
      <c r="G61" s="184"/>
      <c r="H61" s="140">
        <f t="shared" si="0"/>
        <v>1</v>
      </c>
      <c r="I61" s="107">
        <f t="shared" si="10"/>
        <v>20</v>
      </c>
      <c r="J61" s="107">
        <f t="shared" si="11"/>
        <v>0</v>
      </c>
      <c r="K61" s="97">
        <f t="shared" si="12"/>
        <v>0</v>
      </c>
    </row>
    <row r="62" spans="1:11" ht="18" x14ac:dyDescent="0.15">
      <c r="A62" s="179">
        <v>4</v>
      </c>
      <c r="B62" s="166" t="s">
        <v>268</v>
      </c>
      <c r="C62" s="167" t="s">
        <v>271</v>
      </c>
      <c r="D62" s="166" t="s">
        <v>41</v>
      </c>
      <c r="E62" s="185" t="s">
        <v>37</v>
      </c>
      <c r="F62" s="185"/>
      <c r="G62" s="185"/>
      <c r="H62" s="140"/>
      <c r="I62" s="107"/>
      <c r="J62" s="107"/>
    </row>
    <row r="63" spans="1:11" ht="12" x14ac:dyDescent="0.15">
      <c r="A63" s="179">
        <v>4</v>
      </c>
      <c r="B63" s="110" t="s">
        <v>268</v>
      </c>
      <c r="C63" s="109" t="s">
        <v>270</v>
      </c>
      <c r="D63" s="108"/>
      <c r="E63" s="182" t="s">
        <v>37</v>
      </c>
      <c r="F63" s="183"/>
      <c r="G63" s="184"/>
      <c r="H63" s="140">
        <f t="shared" si="0"/>
        <v>1</v>
      </c>
      <c r="I63" s="107">
        <f t="shared" si="10"/>
        <v>20</v>
      </c>
      <c r="J63" s="107">
        <f t="shared" si="11"/>
        <v>0</v>
      </c>
      <c r="K63" s="97">
        <f t="shared" si="12"/>
        <v>0</v>
      </c>
    </row>
    <row r="64" spans="1:11" ht="18" x14ac:dyDescent="0.15">
      <c r="A64" s="179">
        <v>4</v>
      </c>
      <c r="B64" s="166" t="s">
        <v>268</v>
      </c>
      <c r="C64" s="167" t="s">
        <v>269</v>
      </c>
      <c r="D64" s="166" t="s">
        <v>41</v>
      </c>
      <c r="E64" s="185" t="s">
        <v>37</v>
      </c>
      <c r="F64" s="185"/>
      <c r="G64" s="185"/>
      <c r="H64" s="140"/>
      <c r="I64" s="107"/>
      <c r="J64" s="107"/>
    </row>
    <row r="65" spans="1:11" ht="12" x14ac:dyDescent="0.15">
      <c r="A65" s="179">
        <v>4</v>
      </c>
      <c r="B65" s="110" t="s">
        <v>268</v>
      </c>
      <c r="C65" s="109" t="s">
        <v>267</v>
      </c>
      <c r="D65" s="108"/>
      <c r="E65" s="195" t="s">
        <v>37</v>
      </c>
      <c r="F65" s="183"/>
      <c r="G65" s="184"/>
      <c r="H65" s="140">
        <f t="shared" si="0"/>
        <v>1</v>
      </c>
      <c r="I65" s="107">
        <f t="shared" si="10"/>
        <v>20</v>
      </c>
      <c r="J65" s="107">
        <f t="shared" si="11"/>
        <v>0</v>
      </c>
      <c r="K65" s="97">
        <f t="shared" si="12"/>
        <v>0</v>
      </c>
    </row>
    <row r="66" spans="1:11" ht="12" x14ac:dyDescent="0.15">
      <c r="A66" s="179">
        <v>4</v>
      </c>
      <c r="B66" s="113" t="s">
        <v>263</v>
      </c>
      <c r="C66" s="112" t="s">
        <v>266</v>
      </c>
      <c r="D66" s="112"/>
      <c r="E66" s="187"/>
      <c r="F66" s="188"/>
      <c r="G66" s="187"/>
      <c r="H66" s="140"/>
      <c r="I66" s="107"/>
      <c r="J66" s="107"/>
    </row>
    <row r="67" spans="1:11" ht="27" x14ac:dyDescent="0.15">
      <c r="A67" s="179">
        <v>4</v>
      </c>
      <c r="B67" s="110" t="s">
        <v>263</v>
      </c>
      <c r="C67" s="109" t="s">
        <v>265</v>
      </c>
      <c r="D67" s="114"/>
      <c r="E67" s="182" t="s">
        <v>37</v>
      </c>
      <c r="F67" s="183"/>
      <c r="G67" s="184"/>
      <c r="H67" s="140">
        <f t="shared" si="0"/>
        <v>1</v>
      </c>
      <c r="I67" s="107">
        <f t="shared" si="10"/>
        <v>20</v>
      </c>
      <c r="J67" s="107">
        <f t="shared" si="11"/>
        <v>0</v>
      </c>
      <c r="K67" s="97">
        <f t="shared" si="12"/>
        <v>0</v>
      </c>
    </row>
    <row r="68" spans="1:11" ht="36" x14ac:dyDescent="0.15">
      <c r="A68" s="179">
        <v>4</v>
      </c>
      <c r="B68" s="166" t="s">
        <v>263</v>
      </c>
      <c r="C68" s="167" t="s">
        <v>264</v>
      </c>
      <c r="D68" s="166" t="s">
        <v>41</v>
      </c>
      <c r="E68" s="185" t="s">
        <v>37</v>
      </c>
      <c r="F68" s="185"/>
      <c r="G68" s="185"/>
      <c r="H68" s="140"/>
      <c r="I68" s="107"/>
      <c r="J68" s="107"/>
    </row>
    <row r="69" spans="1:11" ht="12" x14ac:dyDescent="0.15">
      <c r="A69" s="179">
        <v>4</v>
      </c>
      <c r="B69" s="110" t="s">
        <v>263</v>
      </c>
      <c r="C69" s="109" t="s">
        <v>262</v>
      </c>
      <c r="D69" s="114"/>
      <c r="E69" s="182" t="s">
        <v>37</v>
      </c>
      <c r="F69" s="183"/>
      <c r="G69" s="184"/>
      <c r="H69" s="140">
        <f t="shared" si="0"/>
        <v>1</v>
      </c>
      <c r="I69" s="107">
        <f t="shared" si="10"/>
        <v>20</v>
      </c>
      <c r="J69" s="107">
        <f t="shared" si="11"/>
        <v>0</v>
      </c>
      <c r="K69" s="97">
        <f t="shared" si="12"/>
        <v>0</v>
      </c>
    </row>
    <row r="70" spans="1:11" ht="12" x14ac:dyDescent="0.15">
      <c r="A70" s="179">
        <v>4</v>
      </c>
      <c r="B70" s="113" t="s">
        <v>259</v>
      </c>
      <c r="C70" s="112" t="s">
        <v>261</v>
      </c>
      <c r="D70" s="112"/>
      <c r="E70" s="187"/>
      <c r="F70" s="188"/>
      <c r="G70" s="187"/>
      <c r="H70" s="140"/>
      <c r="I70" s="107"/>
      <c r="J70" s="107"/>
    </row>
    <row r="71" spans="1:11" ht="18" x14ac:dyDescent="0.15">
      <c r="A71" s="179">
        <v>4</v>
      </c>
      <c r="B71" s="131" t="s">
        <v>259</v>
      </c>
      <c r="C71" s="130" t="s">
        <v>260</v>
      </c>
      <c r="D71" s="114"/>
      <c r="E71" s="182" t="s">
        <v>37</v>
      </c>
      <c r="F71" s="183"/>
      <c r="G71" s="184"/>
      <c r="H71" s="140">
        <f t="shared" si="0"/>
        <v>1</v>
      </c>
      <c r="I71" s="107">
        <f>IF(F71="X",0,IF(E71="A",20,IF(E71="B",15,IF(E71="C",5,IF(E71="D",0,0)))))</f>
        <v>20</v>
      </c>
      <c r="J71" s="107">
        <f>IF(E71="NCM",1,0)</f>
        <v>0</v>
      </c>
      <c r="K71" s="97">
        <f>IF(E71="NCM",0,IF(F71="X",1,0))</f>
        <v>0</v>
      </c>
    </row>
    <row r="72" spans="1:11" ht="18" x14ac:dyDescent="0.15">
      <c r="A72" s="179">
        <v>4</v>
      </c>
      <c r="B72" s="110" t="s">
        <v>259</v>
      </c>
      <c r="C72" s="109" t="s">
        <v>258</v>
      </c>
      <c r="D72" s="114"/>
      <c r="E72" s="182" t="s">
        <v>37</v>
      </c>
      <c r="F72" s="183"/>
      <c r="G72" s="184"/>
      <c r="H72" s="140">
        <f t="shared" si="0"/>
        <v>1</v>
      </c>
      <c r="I72" s="107">
        <f>IF(F72="X",0,IF(E72="A",20,IF(E72="B",15,IF(E72="C",5,IF(E72="D",0,0)))))</f>
        <v>20</v>
      </c>
      <c r="J72" s="107">
        <f>IF(E72="NCM",1,0)</f>
        <v>0</v>
      </c>
      <c r="K72" s="97">
        <f>IF(E72="NCM",0,IF(F72="X",1,0))</f>
        <v>0</v>
      </c>
    </row>
    <row r="73" spans="1:11" ht="12" x14ac:dyDescent="0.15">
      <c r="A73" s="179">
        <v>5</v>
      </c>
      <c r="B73" s="118"/>
      <c r="C73" s="117" t="s">
        <v>257</v>
      </c>
      <c r="D73" s="117"/>
      <c r="E73" s="186"/>
      <c r="F73" s="192"/>
      <c r="G73" s="186"/>
      <c r="H73" s="140" t="str">
        <f t="shared" si="0"/>
        <v/>
      </c>
      <c r="I73" s="107"/>
      <c r="J73" s="107"/>
    </row>
    <row r="74" spans="1:11" ht="12" x14ac:dyDescent="0.15">
      <c r="A74" s="179">
        <v>5</v>
      </c>
      <c r="B74" s="113" t="s">
        <v>252</v>
      </c>
      <c r="C74" s="112" t="s">
        <v>256</v>
      </c>
      <c r="D74" s="112"/>
      <c r="E74" s="187"/>
      <c r="F74" s="188"/>
      <c r="G74" s="187"/>
      <c r="H74" s="140"/>
      <c r="I74" s="107"/>
      <c r="J74" s="107"/>
    </row>
    <row r="75" spans="1:11" ht="27" x14ac:dyDescent="0.15">
      <c r="A75" s="179">
        <v>5</v>
      </c>
      <c r="B75" s="110" t="s">
        <v>252</v>
      </c>
      <c r="C75" s="109" t="s">
        <v>255</v>
      </c>
      <c r="D75" s="114"/>
      <c r="E75" s="182" t="s">
        <v>37</v>
      </c>
      <c r="F75" s="183"/>
      <c r="G75" s="184"/>
      <c r="H75" s="140">
        <f t="shared" si="0"/>
        <v>1</v>
      </c>
      <c r="I75" s="107">
        <f t="shared" ref="I75:I83" si="13">IF(F75="X",0,IF(E75="A",20,IF(E75="B",15,IF(E75="C",5,IF(E75="D",0,0)))))</f>
        <v>20</v>
      </c>
      <c r="J75" s="107">
        <f t="shared" ref="J75:J83" si="14">IF(E75="NCM",1,0)</f>
        <v>0</v>
      </c>
      <c r="K75" s="97">
        <f t="shared" ref="K75:K83" si="15">IF(E75="NCM",0,IF(F75="X",1,0))</f>
        <v>0</v>
      </c>
    </row>
    <row r="76" spans="1:11" ht="18" x14ac:dyDescent="0.15">
      <c r="A76" s="179">
        <v>5</v>
      </c>
      <c r="B76" s="110" t="s">
        <v>252</v>
      </c>
      <c r="C76" s="109" t="s">
        <v>254</v>
      </c>
      <c r="D76" s="114"/>
      <c r="E76" s="182" t="s">
        <v>37</v>
      </c>
      <c r="F76" s="183"/>
      <c r="G76" s="184"/>
      <c r="H76" s="140">
        <f t="shared" ref="H76:H139" si="16">IF(I76="","",1)</f>
        <v>1</v>
      </c>
      <c r="I76" s="107">
        <f t="shared" si="13"/>
        <v>20</v>
      </c>
      <c r="J76" s="107">
        <f t="shared" si="14"/>
        <v>0</v>
      </c>
      <c r="K76" s="97">
        <f t="shared" si="15"/>
        <v>0</v>
      </c>
    </row>
    <row r="77" spans="1:11" ht="36" x14ac:dyDescent="0.15">
      <c r="A77" s="179">
        <v>5</v>
      </c>
      <c r="B77" s="129" t="s">
        <v>252</v>
      </c>
      <c r="C77" s="122" t="s">
        <v>253</v>
      </c>
      <c r="D77" s="119" t="s">
        <v>36</v>
      </c>
      <c r="E77" s="189" t="s">
        <v>37</v>
      </c>
      <c r="F77" s="190"/>
      <c r="G77" s="191"/>
      <c r="H77" s="140">
        <f t="shared" si="16"/>
        <v>1</v>
      </c>
      <c r="I77" s="107">
        <f>IF(F77="X",0,IF(E77="A",20,IF(E77="B",15,IF(E77="C",5,IF(E77="D",0,0)))))</f>
        <v>20</v>
      </c>
      <c r="J77" s="107">
        <f>IF(E77="NCM",1,0)</f>
        <v>0</v>
      </c>
      <c r="K77" s="97">
        <f>IF(E77="NCM",0,IF(F77="X",1,0))</f>
        <v>0</v>
      </c>
    </row>
    <row r="78" spans="1:11" ht="18" x14ac:dyDescent="0.15">
      <c r="A78" s="179">
        <v>5</v>
      </c>
      <c r="B78" s="110" t="s">
        <v>252</v>
      </c>
      <c r="C78" s="109" t="s">
        <v>251</v>
      </c>
      <c r="D78" s="114"/>
      <c r="E78" s="182" t="s">
        <v>37</v>
      </c>
      <c r="F78" s="183"/>
      <c r="G78" s="184"/>
      <c r="H78" s="140">
        <f t="shared" si="16"/>
        <v>1</v>
      </c>
      <c r="I78" s="107">
        <f t="shared" si="13"/>
        <v>20</v>
      </c>
      <c r="J78" s="107">
        <f t="shared" si="14"/>
        <v>0</v>
      </c>
      <c r="K78" s="97">
        <f t="shared" si="15"/>
        <v>0</v>
      </c>
    </row>
    <row r="79" spans="1:11" ht="18" x14ac:dyDescent="0.15">
      <c r="A79" s="179">
        <v>5</v>
      </c>
      <c r="B79" s="113" t="s">
        <v>246</v>
      </c>
      <c r="C79" s="112" t="s">
        <v>250</v>
      </c>
      <c r="D79" s="112"/>
      <c r="E79" s="187"/>
      <c r="F79" s="188"/>
      <c r="G79" s="187"/>
      <c r="H79" s="140"/>
      <c r="I79" s="107"/>
      <c r="J79" s="107"/>
    </row>
    <row r="80" spans="1:11" ht="18" x14ac:dyDescent="0.15">
      <c r="A80" s="179">
        <v>5</v>
      </c>
      <c r="B80" s="110" t="s">
        <v>246</v>
      </c>
      <c r="C80" s="109" t="s">
        <v>249</v>
      </c>
      <c r="D80" s="114"/>
      <c r="E80" s="182" t="s">
        <v>37</v>
      </c>
      <c r="F80" s="183"/>
      <c r="G80" s="184"/>
      <c r="H80" s="140">
        <f t="shared" si="16"/>
        <v>1</v>
      </c>
      <c r="I80" s="107">
        <f t="shared" si="13"/>
        <v>20</v>
      </c>
      <c r="J80" s="107">
        <f t="shared" si="14"/>
        <v>0</v>
      </c>
      <c r="K80" s="97">
        <f t="shared" si="15"/>
        <v>0</v>
      </c>
    </row>
    <row r="81" spans="1:11" ht="54" x14ac:dyDescent="0.15">
      <c r="A81" s="179">
        <v>5</v>
      </c>
      <c r="B81" s="110" t="s">
        <v>246</v>
      </c>
      <c r="C81" s="109" t="s">
        <v>248</v>
      </c>
      <c r="D81" s="108"/>
      <c r="E81" s="182" t="s">
        <v>37</v>
      </c>
      <c r="F81" s="183"/>
      <c r="G81" s="184"/>
      <c r="H81" s="140">
        <f t="shared" si="16"/>
        <v>1</v>
      </c>
      <c r="I81" s="107">
        <f t="shared" si="13"/>
        <v>20</v>
      </c>
      <c r="J81" s="107">
        <f t="shared" si="14"/>
        <v>0</v>
      </c>
      <c r="K81" s="97">
        <f t="shared" si="15"/>
        <v>0</v>
      </c>
    </row>
    <row r="82" spans="1:11" ht="27" x14ac:dyDescent="0.15">
      <c r="A82" s="179">
        <v>5</v>
      </c>
      <c r="B82" s="121" t="s">
        <v>246</v>
      </c>
      <c r="C82" s="122" t="s">
        <v>247</v>
      </c>
      <c r="D82" s="119" t="s">
        <v>36</v>
      </c>
      <c r="E82" s="189" t="s">
        <v>37</v>
      </c>
      <c r="F82" s="190"/>
      <c r="G82" s="191"/>
      <c r="H82" s="140">
        <f t="shared" si="16"/>
        <v>1</v>
      </c>
      <c r="I82" s="107">
        <f>IF(F82="X",0,IF(E82="A",20,IF(E82="B",15,IF(E82="C",5,IF(E82="D",0,0)))))</f>
        <v>20</v>
      </c>
      <c r="J82" s="107">
        <f>IF(E82="NCM",1,0)</f>
        <v>0</v>
      </c>
      <c r="K82" s="97">
        <f>IF(E82="NCM",0,IF(F82="X",1,0))</f>
        <v>0</v>
      </c>
    </row>
    <row r="83" spans="1:11" ht="36" x14ac:dyDescent="0.15">
      <c r="A83" s="179">
        <v>5</v>
      </c>
      <c r="B83" s="110" t="s">
        <v>246</v>
      </c>
      <c r="C83" s="109" t="s">
        <v>245</v>
      </c>
      <c r="D83" s="108"/>
      <c r="E83" s="182" t="s">
        <v>37</v>
      </c>
      <c r="F83" s="183"/>
      <c r="G83" s="184"/>
      <c r="H83" s="140">
        <f t="shared" si="16"/>
        <v>1</v>
      </c>
      <c r="I83" s="107">
        <f t="shared" si="13"/>
        <v>20</v>
      </c>
      <c r="J83" s="107">
        <f t="shared" si="14"/>
        <v>0</v>
      </c>
      <c r="K83" s="97">
        <f t="shared" si="15"/>
        <v>0</v>
      </c>
    </row>
    <row r="84" spans="1:11" ht="12" x14ac:dyDescent="0.15">
      <c r="A84" s="179">
        <v>6</v>
      </c>
      <c r="B84" s="118"/>
      <c r="C84" s="117" t="s">
        <v>244</v>
      </c>
      <c r="D84" s="117"/>
      <c r="E84" s="186"/>
      <c r="F84" s="192"/>
      <c r="G84" s="186"/>
      <c r="H84" s="140" t="str">
        <f t="shared" si="16"/>
        <v/>
      </c>
      <c r="I84" s="107"/>
      <c r="J84" s="107"/>
    </row>
    <row r="85" spans="1:11" ht="12" x14ac:dyDescent="0.15">
      <c r="A85" s="179">
        <v>6</v>
      </c>
      <c r="B85" s="113" t="s">
        <v>230</v>
      </c>
      <c r="C85" s="112" t="s">
        <v>243</v>
      </c>
      <c r="D85" s="112"/>
      <c r="E85" s="187"/>
      <c r="F85" s="188"/>
      <c r="G85" s="187"/>
      <c r="H85" s="140"/>
      <c r="I85" s="107"/>
      <c r="J85" s="107"/>
    </row>
    <row r="86" spans="1:11" ht="27" x14ac:dyDescent="0.15">
      <c r="A86" s="179">
        <v>6</v>
      </c>
      <c r="B86" s="110" t="s">
        <v>230</v>
      </c>
      <c r="C86" s="109" t="s">
        <v>242</v>
      </c>
      <c r="D86" s="108"/>
      <c r="E86" s="182" t="s">
        <v>37</v>
      </c>
      <c r="F86" s="183"/>
      <c r="G86" s="184"/>
      <c r="H86" s="140">
        <f t="shared" si="16"/>
        <v>1</v>
      </c>
      <c r="I86" s="107">
        <f t="shared" ref="I86:I118" si="17">IF(F86="X",0,IF(E86="A",20,IF(E86="B",15,IF(E86="C",5,IF(E86="D",0,0)))))</f>
        <v>20</v>
      </c>
      <c r="J86" s="107">
        <f t="shared" ref="J86:J118" si="18">IF(E86="NCM",1,0)</f>
        <v>0</v>
      </c>
      <c r="K86" s="97">
        <f t="shared" ref="K86:K118" si="19">IF(E86="NCM",0,IF(F86="X",1,0))</f>
        <v>0</v>
      </c>
    </row>
    <row r="87" spans="1:11" ht="27" x14ac:dyDescent="0.15">
      <c r="A87" s="179">
        <v>6</v>
      </c>
      <c r="B87" s="110" t="s">
        <v>230</v>
      </c>
      <c r="C87" s="109" t="s">
        <v>241</v>
      </c>
      <c r="D87" s="108"/>
      <c r="E87" s="182" t="s">
        <v>37</v>
      </c>
      <c r="F87" s="183"/>
      <c r="G87" s="184"/>
      <c r="H87" s="140">
        <f t="shared" si="16"/>
        <v>1</v>
      </c>
      <c r="I87" s="107">
        <f t="shared" si="17"/>
        <v>20</v>
      </c>
      <c r="J87" s="107">
        <f t="shared" si="18"/>
        <v>0</v>
      </c>
      <c r="K87" s="97">
        <f t="shared" si="19"/>
        <v>0</v>
      </c>
    </row>
    <row r="88" spans="1:11" ht="18" x14ac:dyDescent="0.15">
      <c r="A88" s="179">
        <v>6</v>
      </c>
      <c r="B88" s="110" t="s">
        <v>230</v>
      </c>
      <c r="C88" s="109" t="s">
        <v>240</v>
      </c>
      <c r="D88" s="108"/>
      <c r="E88" s="182" t="s">
        <v>37</v>
      </c>
      <c r="F88" s="183"/>
      <c r="G88" s="184"/>
      <c r="H88" s="140">
        <f t="shared" si="16"/>
        <v>1</v>
      </c>
      <c r="I88" s="107">
        <f t="shared" si="17"/>
        <v>20</v>
      </c>
      <c r="J88" s="107">
        <f t="shared" si="18"/>
        <v>0</v>
      </c>
      <c r="K88" s="97">
        <f t="shared" si="19"/>
        <v>0</v>
      </c>
    </row>
    <row r="89" spans="1:11" ht="27" x14ac:dyDescent="0.15">
      <c r="A89" s="179">
        <v>6</v>
      </c>
      <c r="B89" s="110" t="s">
        <v>230</v>
      </c>
      <c r="C89" s="109" t="s">
        <v>239</v>
      </c>
      <c r="D89" s="108"/>
      <c r="E89" s="182" t="s">
        <v>37</v>
      </c>
      <c r="F89" s="183"/>
      <c r="G89" s="184"/>
      <c r="H89" s="140">
        <f t="shared" si="16"/>
        <v>1</v>
      </c>
      <c r="I89" s="107">
        <f t="shared" si="17"/>
        <v>20</v>
      </c>
      <c r="J89" s="107">
        <f t="shared" si="18"/>
        <v>0</v>
      </c>
      <c r="K89" s="97">
        <f t="shared" si="19"/>
        <v>0</v>
      </c>
    </row>
    <row r="90" spans="1:11" ht="27" x14ac:dyDescent="0.15">
      <c r="A90" s="179">
        <v>6</v>
      </c>
      <c r="B90" s="110" t="s">
        <v>230</v>
      </c>
      <c r="C90" s="109" t="s">
        <v>238</v>
      </c>
      <c r="D90" s="108"/>
      <c r="E90" s="182" t="s">
        <v>37</v>
      </c>
      <c r="F90" s="183"/>
      <c r="G90" s="184"/>
      <c r="H90" s="140">
        <f t="shared" si="16"/>
        <v>1</v>
      </c>
      <c r="I90" s="107">
        <f t="shared" si="17"/>
        <v>20</v>
      </c>
      <c r="J90" s="107">
        <f t="shared" si="18"/>
        <v>0</v>
      </c>
      <c r="K90" s="97">
        <f t="shared" si="19"/>
        <v>0</v>
      </c>
    </row>
    <row r="91" spans="1:11" ht="12" x14ac:dyDescent="0.15">
      <c r="A91" s="179">
        <v>6</v>
      </c>
      <c r="B91" s="110" t="s">
        <v>230</v>
      </c>
      <c r="C91" s="109" t="s">
        <v>237</v>
      </c>
      <c r="D91" s="108"/>
      <c r="E91" s="182" t="s">
        <v>37</v>
      </c>
      <c r="F91" s="183"/>
      <c r="G91" s="184"/>
      <c r="H91" s="140">
        <f t="shared" si="16"/>
        <v>1</v>
      </c>
      <c r="I91" s="107">
        <f t="shared" si="17"/>
        <v>20</v>
      </c>
      <c r="J91" s="107">
        <f t="shared" si="18"/>
        <v>0</v>
      </c>
      <c r="K91" s="97">
        <f t="shared" si="19"/>
        <v>0</v>
      </c>
    </row>
    <row r="92" spans="1:11" ht="36" x14ac:dyDescent="0.15">
      <c r="A92" s="179">
        <v>6</v>
      </c>
      <c r="B92" s="110" t="s">
        <v>230</v>
      </c>
      <c r="C92" s="109" t="s">
        <v>236</v>
      </c>
      <c r="D92" s="108"/>
      <c r="E92" s="182" t="s">
        <v>37</v>
      </c>
      <c r="F92" s="183"/>
      <c r="G92" s="184"/>
      <c r="H92" s="140">
        <f t="shared" si="16"/>
        <v>1</v>
      </c>
      <c r="I92" s="107">
        <f t="shared" si="17"/>
        <v>20</v>
      </c>
      <c r="J92" s="107">
        <f t="shared" si="18"/>
        <v>0</v>
      </c>
      <c r="K92" s="97">
        <f t="shared" si="19"/>
        <v>0</v>
      </c>
    </row>
    <row r="93" spans="1:11" ht="18" x14ac:dyDescent="0.15">
      <c r="A93" s="179">
        <v>6</v>
      </c>
      <c r="B93" s="166" t="s">
        <v>230</v>
      </c>
      <c r="C93" s="167" t="s">
        <v>235</v>
      </c>
      <c r="D93" s="166" t="s">
        <v>41</v>
      </c>
      <c r="E93" s="185" t="s">
        <v>37</v>
      </c>
      <c r="F93" s="185"/>
      <c r="G93" s="185"/>
      <c r="H93" s="140"/>
      <c r="I93" s="107"/>
      <c r="J93" s="107"/>
    </row>
    <row r="94" spans="1:11" ht="18" x14ac:dyDescent="0.15">
      <c r="A94" s="179">
        <v>6</v>
      </c>
      <c r="B94" s="166" t="s">
        <v>230</v>
      </c>
      <c r="C94" s="167" t="s">
        <v>234</v>
      </c>
      <c r="D94" s="166" t="s">
        <v>41</v>
      </c>
      <c r="E94" s="185" t="s">
        <v>37</v>
      </c>
      <c r="F94" s="185"/>
      <c r="G94" s="185"/>
      <c r="H94" s="140"/>
      <c r="I94" s="107"/>
      <c r="J94" s="107"/>
    </row>
    <row r="95" spans="1:11" ht="18" x14ac:dyDescent="0.15">
      <c r="A95" s="179">
        <v>6</v>
      </c>
      <c r="B95" s="166" t="s">
        <v>230</v>
      </c>
      <c r="C95" s="167" t="s">
        <v>233</v>
      </c>
      <c r="D95" s="166" t="s">
        <v>41</v>
      </c>
      <c r="E95" s="185" t="s">
        <v>37</v>
      </c>
      <c r="F95" s="185"/>
      <c r="G95" s="185"/>
      <c r="H95" s="140"/>
      <c r="I95" s="107"/>
      <c r="J95" s="107"/>
    </row>
    <row r="96" spans="1:11" ht="36" x14ac:dyDescent="0.15">
      <c r="A96" s="179">
        <v>6</v>
      </c>
      <c r="B96" s="166" t="s">
        <v>230</v>
      </c>
      <c r="C96" s="167" t="s">
        <v>232</v>
      </c>
      <c r="D96" s="166" t="s">
        <v>41</v>
      </c>
      <c r="E96" s="185" t="s">
        <v>37</v>
      </c>
      <c r="F96" s="185"/>
      <c r="G96" s="185"/>
      <c r="H96" s="140"/>
      <c r="I96" s="107"/>
      <c r="J96" s="107"/>
    </row>
    <row r="97" spans="1:11" ht="27" x14ac:dyDescent="0.15">
      <c r="A97" s="179">
        <v>6</v>
      </c>
      <c r="B97" s="110" t="s">
        <v>230</v>
      </c>
      <c r="C97" s="109" t="s">
        <v>231</v>
      </c>
      <c r="D97" s="108"/>
      <c r="E97" s="182" t="s">
        <v>37</v>
      </c>
      <c r="F97" s="183"/>
      <c r="G97" s="184"/>
      <c r="H97" s="140">
        <f t="shared" si="16"/>
        <v>1</v>
      </c>
      <c r="I97" s="107">
        <f t="shared" si="17"/>
        <v>20</v>
      </c>
      <c r="J97" s="107">
        <f t="shared" si="18"/>
        <v>0</v>
      </c>
      <c r="K97" s="97">
        <f t="shared" si="19"/>
        <v>0</v>
      </c>
    </row>
    <row r="98" spans="1:11" ht="27" x14ac:dyDescent="0.15">
      <c r="A98" s="179">
        <v>6</v>
      </c>
      <c r="B98" s="166" t="s">
        <v>230</v>
      </c>
      <c r="C98" s="167" t="s">
        <v>229</v>
      </c>
      <c r="D98" s="166" t="s">
        <v>41</v>
      </c>
      <c r="E98" s="185" t="s">
        <v>37</v>
      </c>
      <c r="F98" s="185"/>
      <c r="G98" s="185"/>
      <c r="H98" s="140"/>
      <c r="I98" s="107"/>
      <c r="J98" s="107"/>
    </row>
    <row r="99" spans="1:11" ht="12" x14ac:dyDescent="0.15">
      <c r="A99" s="179">
        <v>6</v>
      </c>
      <c r="B99" s="113" t="s">
        <v>213</v>
      </c>
      <c r="C99" s="128" t="s">
        <v>228</v>
      </c>
      <c r="D99" s="128"/>
      <c r="E99" s="187"/>
      <c r="F99" s="188"/>
      <c r="G99" s="187"/>
      <c r="H99" s="140"/>
      <c r="I99" s="107"/>
      <c r="J99" s="107"/>
    </row>
    <row r="100" spans="1:11" ht="18" x14ac:dyDescent="0.15">
      <c r="A100" s="179">
        <v>6</v>
      </c>
      <c r="B100" s="121" t="s">
        <v>213</v>
      </c>
      <c r="C100" s="122" t="s">
        <v>227</v>
      </c>
      <c r="D100" s="119" t="s">
        <v>36</v>
      </c>
      <c r="E100" s="189" t="s">
        <v>37</v>
      </c>
      <c r="F100" s="190"/>
      <c r="G100" s="191"/>
      <c r="H100" s="140">
        <f t="shared" si="16"/>
        <v>1</v>
      </c>
      <c r="I100" s="107">
        <f>IF(F100="X",0,IF(E100="A",20,IF(E100="B",15,IF(E100="C",5,IF(E100="D",0,0)))))</f>
        <v>20</v>
      </c>
      <c r="J100" s="107">
        <f>IF(E100="NCM",1,0)</f>
        <v>0</v>
      </c>
      <c r="K100" s="97">
        <f>IF(E100="NCM",0,IF(F100="X",1,0))</f>
        <v>0</v>
      </c>
    </row>
    <row r="101" spans="1:11" ht="18" x14ac:dyDescent="0.15">
      <c r="A101" s="179">
        <v>6</v>
      </c>
      <c r="B101" s="110" t="s">
        <v>213</v>
      </c>
      <c r="C101" s="109" t="s">
        <v>226</v>
      </c>
      <c r="D101" s="108"/>
      <c r="E101" s="182" t="s">
        <v>37</v>
      </c>
      <c r="F101" s="183"/>
      <c r="G101" s="184"/>
      <c r="H101" s="140">
        <f t="shared" si="16"/>
        <v>1</v>
      </c>
      <c r="I101" s="107">
        <f t="shared" si="17"/>
        <v>20</v>
      </c>
      <c r="J101" s="107">
        <f t="shared" si="18"/>
        <v>0</v>
      </c>
      <c r="K101" s="97">
        <f t="shared" si="19"/>
        <v>0</v>
      </c>
    </row>
    <row r="102" spans="1:11" ht="54" x14ac:dyDescent="0.15">
      <c r="A102" s="179">
        <v>6</v>
      </c>
      <c r="B102" s="110" t="s">
        <v>213</v>
      </c>
      <c r="C102" s="109" t="s">
        <v>225</v>
      </c>
      <c r="D102" s="108"/>
      <c r="E102" s="182" t="s">
        <v>37</v>
      </c>
      <c r="F102" s="183"/>
      <c r="G102" s="184"/>
      <c r="H102" s="140">
        <f t="shared" si="16"/>
        <v>1</v>
      </c>
      <c r="I102" s="107">
        <f t="shared" si="17"/>
        <v>20</v>
      </c>
      <c r="J102" s="107">
        <f t="shared" si="18"/>
        <v>0</v>
      </c>
      <c r="K102" s="97">
        <f t="shared" si="19"/>
        <v>0</v>
      </c>
    </row>
    <row r="103" spans="1:11" ht="12" x14ac:dyDescent="0.15">
      <c r="A103" s="179">
        <v>6</v>
      </c>
      <c r="B103" s="110" t="s">
        <v>213</v>
      </c>
      <c r="C103" s="109" t="s">
        <v>224</v>
      </c>
      <c r="D103" s="108"/>
      <c r="E103" s="182" t="s">
        <v>37</v>
      </c>
      <c r="F103" s="183"/>
      <c r="G103" s="184"/>
      <c r="H103" s="140">
        <f t="shared" si="16"/>
        <v>1</v>
      </c>
      <c r="I103" s="107">
        <f t="shared" si="17"/>
        <v>20</v>
      </c>
      <c r="J103" s="107">
        <f t="shared" si="18"/>
        <v>0</v>
      </c>
      <c r="K103" s="97">
        <f t="shared" si="19"/>
        <v>0</v>
      </c>
    </row>
    <row r="104" spans="1:11" ht="36" x14ac:dyDescent="0.15">
      <c r="A104" s="179">
        <v>6</v>
      </c>
      <c r="B104" s="110" t="s">
        <v>213</v>
      </c>
      <c r="C104" s="109" t="s">
        <v>223</v>
      </c>
      <c r="D104" s="108"/>
      <c r="E104" s="182" t="s">
        <v>37</v>
      </c>
      <c r="F104" s="183"/>
      <c r="G104" s="184"/>
      <c r="H104" s="140">
        <f t="shared" si="16"/>
        <v>1</v>
      </c>
      <c r="I104" s="107">
        <f t="shared" si="17"/>
        <v>20</v>
      </c>
      <c r="J104" s="107">
        <f t="shared" si="18"/>
        <v>0</v>
      </c>
      <c r="K104" s="97">
        <f t="shared" si="19"/>
        <v>0</v>
      </c>
    </row>
    <row r="105" spans="1:11" ht="27" x14ac:dyDescent="0.15">
      <c r="A105" s="179">
        <v>6</v>
      </c>
      <c r="B105" s="110" t="s">
        <v>213</v>
      </c>
      <c r="C105" s="109" t="s">
        <v>222</v>
      </c>
      <c r="D105" s="108"/>
      <c r="E105" s="182" t="s">
        <v>37</v>
      </c>
      <c r="F105" s="183"/>
      <c r="G105" s="184"/>
      <c r="H105" s="140">
        <f t="shared" si="16"/>
        <v>1</v>
      </c>
      <c r="I105" s="107">
        <f t="shared" si="17"/>
        <v>20</v>
      </c>
      <c r="J105" s="107">
        <f t="shared" si="18"/>
        <v>0</v>
      </c>
      <c r="K105" s="97">
        <f t="shared" si="19"/>
        <v>0</v>
      </c>
    </row>
    <row r="106" spans="1:11" ht="36" x14ac:dyDescent="0.15">
      <c r="A106" s="179">
        <v>6</v>
      </c>
      <c r="B106" s="110" t="s">
        <v>213</v>
      </c>
      <c r="C106" s="109" t="s">
        <v>221</v>
      </c>
      <c r="D106" s="108"/>
      <c r="E106" s="182" t="s">
        <v>37</v>
      </c>
      <c r="F106" s="183"/>
      <c r="G106" s="184"/>
      <c r="H106" s="140">
        <f t="shared" si="16"/>
        <v>1</v>
      </c>
      <c r="I106" s="107">
        <f t="shared" si="17"/>
        <v>20</v>
      </c>
      <c r="J106" s="107">
        <f t="shared" si="18"/>
        <v>0</v>
      </c>
      <c r="K106" s="97">
        <f t="shared" si="19"/>
        <v>0</v>
      </c>
    </row>
    <row r="107" spans="1:11" ht="18" x14ac:dyDescent="0.15">
      <c r="A107" s="179">
        <v>6</v>
      </c>
      <c r="B107" s="110" t="s">
        <v>213</v>
      </c>
      <c r="C107" s="109" t="s">
        <v>220</v>
      </c>
      <c r="E107" s="182" t="s">
        <v>37</v>
      </c>
      <c r="F107" s="183"/>
      <c r="G107" s="184"/>
      <c r="H107" s="140">
        <f t="shared" si="16"/>
        <v>1</v>
      </c>
      <c r="I107" s="107">
        <f t="shared" si="17"/>
        <v>20</v>
      </c>
      <c r="J107" s="107">
        <f t="shared" si="18"/>
        <v>0</v>
      </c>
      <c r="K107" s="97">
        <f t="shared" si="19"/>
        <v>0</v>
      </c>
    </row>
    <row r="108" spans="1:11" ht="63" x14ac:dyDescent="0.15">
      <c r="A108" s="179">
        <v>6</v>
      </c>
      <c r="B108" s="121" t="s">
        <v>213</v>
      </c>
      <c r="C108" s="122" t="s">
        <v>219</v>
      </c>
      <c r="D108" s="119" t="s">
        <v>36</v>
      </c>
      <c r="E108" s="189" t="s">
        <v>37</v>
      </c>
      <c r="F108" s="190"/>
      <c r="G108" s="191"/>
      <c r="H108" s="140">
        <f t="shared" si="16"/>
        <v>1</v>
      </c>
      <c r="I108" s="107">
        <f>IF(F108="X",0,IF(E108="A",20,IF(E108="B",15,IF(E108="C",5,IF(E108="D",0,0)))))</f>
        <v>20</v>
      </c>
      <c r="J108" s="107">
        <f>IF(E108="NCM",1,0)</f>
        <v>0</v>
      </c>
      <c r="K108" s="97">
        <f>IF(E108="NCM",0,IF(F108="X",1,0))</f>
        <v>0</v>
      </c>
    </row>
    <row r="109" spans="1:11" ht="12" x14ac:dyDescent="0.15">
      <c r="A109" s="179">
        <v>6</v>
      </c>
      <c r="B109" s="110" t="s">
        <v>213</v>
      </c>
      <c r="C109" s="109" t="s">
        <v>218</v>
      </c>
      <c r="D109" s="108"/>
      <c r="E109" s="182" t="s">
        <v>37</v>
      </c>
      <c r="F109" s="183"/>
      <c r="G109" s="184"/>
      <c r="H109" s="140">
        <f t="shared" si="16"/>
        <v>1</v>
      </c>
      <c r="I109" s="107">
        <f t="shared" si="17"/>
        <v>20</v>
      </c>
      <c r="J109" s="107">
        <f t="shared" si="18"/>
        <v>0</v>
      </c>
      <c r="K109" s="97">
        <f t="shared" si="19"/>
        <v>0</v>
      </c>
    </row>
    <row r="110" spans="1:11" ht="27" x14ac:dyDescent="0.15">
      <c r="A110" s="179">
        <v>6</v>
      </c>
      <c r="B110" s="110" t="s">
        <v>213</v>
      </c>
      <c r="C110" s="109" t="s">
        <v>217</v>
      </c>
      <c r="D110" s="108"/>
      <c r="E110" s="182" t="s">
        <v>37</v>
      </c>
      <c r="F110" s="183"/>
      <c r="G110" s="184"/>
      <c r="H110" s="140">
        <f t="shared" si="16"/>
        <v>1</v>
      </c>
      <c r="I110" s="107">
        <f t="shared" si="17"/>
        <v>20</v>
      </c>
      <c r="J110" s="107">
        <f t="shared" si="18"/>
        <v>0</v>
      </c>
      <c r="K110" s="97">
        <f t="shared" si="19"/>
        <v>0</v>
      </c>
    </row>
    <row r="111" spans="1:11" ht="18" x14ac:dyDescent="0.15">
      <c r="A111" s="179">
        <v>6</v>
      </c>
      <c r="B111" s="110" t="s">
        <v>213</v>
      </c>
      <c r="C111" s="109" t="s">
        <v>216</v>
      </c>
      <c r="D111" s="108"/>
      <c r="E111" s="182" t="s">
        <v>37</v>
      </c>
      <c r="F111" s="183"/>
      <c r="G111" s="184"/>
      <c r="H111" s="140">
        <f t="shared" si="16"/>
        <v>1</v>
      </c>
      <c r="I111" s="107">
        <f t="shared" si="17"/>
        <v>20</v>
      </c>
      <c r="J111" s="107">
        <f t="shared" si="18"/>
        <v>0</v>
      </c>
      <c r="K111" s="97">
        <f t="shared" si="19"/>
        <v>0</v>
      </c>
    </row>
    <row r="112" spans="1:11" ht="27" x14ac:dyDescent="0.15">
      <c r="A112" s="179">
        <v>6</v>
      </c>
      <c r="B112" s="110" t="s">
        <v>213</v>
      </c>
      <c r="C112" s="109" t="s">
        <v>215</v>
      </c>
      <c r="D112" s="108"/>
      <c r="E112" s="182" t="s">
        <v>37</v>
      </c>
      <c r="F112" s="183"/>
      <c r="G112" s="184"/>
      <c r="H112" s="140">
        <f t="shared" si="16"/>
        <v>1</v>
      </c>
      <c r="I112" s="107">
        <f t="shared" si="17"/>
        <v>20</v>
      </c>
      <c r="J112" s="107">
        <f t="shared" si="18"/>
        <v>0</v>
      </c>
      <c r="K112" s="97">
        <f t="shared" si="19"/>
        <v>0</v>
      </c>
    </row>
    <row r="113" spans="1:11" ht="27" x14ac:dyDescent="0.15">
      <c r="A113" s="179">
        <v>6</v>
      </c>
      <c r="B113" s="110" t="s">
        <v>213</v>
      </c>
      <c r="C113" s="109" t="s">
        <v>214</v>
      </c>
      <c r="D113" s="108"/>
      <c r="E113" s="182" t="s">
        <v>37</v>
      </c>
      <c r="F113" s="183"/>
      <c r="G113" s="184"/>
      <c r="H113" s="140">
        <f t="shared" si="16"/>
        <v>1</v>
      </c>
      <c r="I113" s="107">
        <f t="shared" si="17"/>
        <v>20</v>
      </c>
      <c r="J113" s="107">
        <f t="shared" si="18"/>
        <v>0</v>
      </c>
      <c r="K113" s="97">
        <f t="shared" si="19"/>
        <v>0</v>
      </c>
    </row>
    <row r="114" spans="1:11" ht="36" x14ac:dyDescent="0.15">
      <c r="A114" s="179">
        <v>6</v>
      </c>
      <c r="B114" s="110" t="s">
        <v>213</v>
      </c>
      <c r="C114" s="109" t="s">
        <v>212</v>
      </c>
      <c r="D114" s="108"/>
      <c r="E114" s="182" t="s">
        <v>37</v>
      </c>
      <c r="F114" s="183"/>
      <c r="G114" s="184"/>
      <c r="H114" s="140">
        <f t="shared" si="16"/>
        <v>1</v>
      </c>
      <c r="I114" s="107">
        <f t="shared" si="17"/>
        <v>20</v>
      </c>
      <c r="J114" s="107">
        <f t="shared" si="18"/>
        <v>0</v>
      </c>
      <c r="K114" s="97">
        <f t="shared" si="19"/>
        <v>0</v>
      </c>
    </row>
    <row r="115" spans="1:11" ht="12" x14ac:dyDescent="0.15">
      <c r="A115" s="179">
        <v>6</v>
      </c>
      <c r="B115" s="127" t="s">
        <v>208</v>
      </c>
      <c r="C115" s="126" t="s">
        <v>211</v>
      </c>
      <c r="D115" s="125"/>
      <c r="E115" s="196"/>
      <c r="F115" s="188"/>
      <c r="G115" s="187"/>
      <c r="H115" s="140"/>
      <c r="I115" s="107"/>
      <c r="J115" s="107"/>
    </row>
    <row r="116" spans="1:11" ht="18" x14ac:dyDescent="0.15">
      <c r="A116" s="179">
        <v>6</v>
      </c>
      <c r="B116" s="110" t="s">
        <v>208</v>
      </c>
      <c r="C116" s="109" t="s">
        <v>210</v>
      </c>
      <c r="D116" s="108"/>
      <c r="E116" s="182" t="s">
        <v>37</v>
      </c>
      <c r="F116" s="183"/>
      <c r="G116" s="184"/>
      <c r="H116" s="140">
        <f t="shared" si="16"/>
        <v>1</v>
      </c>
      <c r="I116" s="107">
        <f t="shared" si="17"/>
        <v>20</v>
      </c>
      <c r="J116" s="107">
        <f t="shared" si="18"/>
        <v>0</v>
      </c>
      <c r="K116" s="97">
        <f t="shared" si="19"/>
        <v>0</v>
      </c>
    </row>
    <row r="117" spans="1:11" ht="27" x14ac:dyDescent="0.15">
      <c r="A117" s="179">
        <v>6</v>
      </c>
      <c r="B117" s="110" t="s">
        <v>208</v>
      </c>
      <c r="C117" s="109" t="s">
        <v>209</v>
      </c>
      <c r="D117" s="108"/>
      <c r="E117" s="182" t="s">
        <v>37</v>
      </c>
      <c r="F117" s="183"/>
      <c r="G117" s="184"/>
      <c r="H117" s="140">
        <f t="shared" si="16"/>
        <v>1</v>
      </c>
      <c r="I117" s="107">
        <f t="shared" si="17"/>
        <v>20</v>
      </c>
      <c r="J117" s="107">
        <f t="shared" si="18"/>
        <v>0</v>
      </c>
      <c r="K117" s="97">
        <f t="shared" si="19"/>
        <v>0</v>
      </c>
    </row>
    <row r="118" spans="1:11" ht="27" x14ac:dyDescent="0.15">
      <c r="A118" s="179">
        <v>6</v>
      </c>
      <c r="B118" s="110" t="s">
        <v>208</v>
      </c>
      <c r="C118" s="109" t="s">
        <v>207</v>
      </c>
      <c r="D118" s="108"/>
      <c r="E118" s="182" t="s">
        <v>37</v>
      </c>
      <c r="F118" s="183"/>
      <c r="G118" s="184"/>
      <c r="H118" s="140">
        <f t="shared" si="16"/>
        <v>1</v>
      </c>
      <c r="I118" s="107">
        <f t="shared" si="17"/>
        <v>20</v>
      </c>
      <c r="J118" s="107">
        <f t="shared" si="18"/>
        <v>0</v>
      </c>
      <c r="K118" s="97">
        <f t="shared" si="19"/>
        <v>0</v>
      </c>
    </row>
    <row r="119" spans="1:11" ht="12" x14ac:dyDescent="0.15">
      <c r="A119" s="179">
        <v>6</v>
      </c>
      <c r="B119" s="113" t="s">
        <v>201</v>
      </c>
      <c r="C119" s="112" t="s">
        <v>206</v>
      </c>
      <c r="D119" s="112"/>
      <c r="E119" s="187"/>
      <c r="F119" s="188"/>
      <c r="G119" s="187"/>
      <c r="H119" s="140"/>
      <c r="I119" s="107"/>
      <c r="J119" s="107"/>
    </row>
    <row r="120" spans="1:11" ht="18" x14ac:dyDescent="0.15">
      <c r="A120" s="179">
        <v>6</v>
      </c>
      <c r="B120" s="110" t="s">
        <v>201</v>
      </c>
      <c r="C120" s="109" t="s">
        <v>205</v>
      </c>
      <c r="D120" s="108"/>
      <c r="E120" s="182" t="s">
        <v>37</v>
      </c>
      <c r="F120" s="183"/>
      <c r="G120" s="184"/>
      <c r="H120" s="140">
        <f t="shared" si="16"/>
        <v>1</v>
      </c>
      <c r="I120" s="107">
        <f>IF(F120="X",0,IF(E120="A",20,IF(E120="B",15,IF(E120="C",5,IF(E120="D",0,0)))))</f>
        <v>20</v>
      </c>
      <c r="J120" s="107">
        <f>IF(E120="NCM",1,0)</f>
        <v>0</v>
      </c>
      <c r="K120" s="97">
        <f>IF(E120="NCM",0,IF(F120="X",1,0))</f>
        <v>0</v>
      </c>
    </row>
    <row r="121" spans="1:11" ht="36" x14ac:dyDescent="0.15">
      <c r="A121" s="179">
        <v>6</v>
      </c>
      <c r="B121" s="110" t="s">
        <v>201</v>
      </c>
      <c r="C121" s="109" t="s">
        <v>204</v>
      </c>
      <c r="D121" s="108"/>
      <c r="E121" s="182" t="s">
        <v>37</v>
      </c>
      <c r="F121" s="183"/>
      <c r="G121" s="184"/>
      <c r="H121" s="140">
        <f t="shared" si="16"/>
        <v>1</v>
      </c>
      <c r="I121" s="107">
        <f>IF(F121="X",0,IF(E121="A",20,IF(E121="B",15,IF(E121="C",5,IF(E121="D",0,0)))))</f>
        <v>20</v>
      </c>
      <c r="J121" s="107">
        <f>IF(E121="NCM",1,0)</f>
        <v>0</v>
      </c>
      <c r="K121" s="97">
        <f>IF(E121="NCM",0,IF(F121="X",1,0))</f>
        <v>0</v>
      </c>
    </row>
    <row r="122" spans="1:11" ht="18" x14ac:dyDescent="0.15">
      <c r="A122" s="179">
        <v>6</v>
      </c>
      <c r="B122" s="110" t="s">
        <v>201</v>
      </c>
      <c r="C122" s="109" t="s">
        <v>203</v>
      </c>
      <c r="D122" s="108"/>
      <c r="E122" s="182" t="s">
        <v>37</v>
      </c>
      <c r="F122" s="183"/>
      <c r="G122" s="184"/>
      <c r="H122" s="140">
        <f t="shared" si="16"/>
        <v>1</v>
      </c>
      <c r="I122" s="107">
        <f>IF(F122="X",0,IF(E122="A",20,IF(E122="B",15,IF(E122="C",5,IF(E122="D",0,0)))))</f>
        <v>20</v>
      </c>
      <c r="J122" s="107">
        <f>IF(E122="NCM",1,0)</f>
        <v>0</v>
      </c>
      <c r="K122" s="97">
        <f>IF(E122="NCM",0,IF(F122="X",1,0))</f>
        <v>0</v>
      </c>
    </row>
    <row r="123" spans="1:11" ht="54" x14ac:dyDescent="0.15">
      <c r="A123" s="179">
        <v>6</v>
      </c>
      <c r="B123" s="121" t="s">
        <v>201</v>
      </c>
      <c r="C123" s="122" t="s">
        <v>202</v>
      </c>
      <c r="D123" s="119" t="s">
        <v>36</v>
      </c>
      <c r="E123" s="189" t="s">
        <v>37</v>
      </c>
      <c r="F123" s="190"/>
      <c r="G123" s="191"/>
      <c r="H123" s="140">
        <f t="shared" si="16"/>
        <v>1</v>
      </c>
      <c r="I123" s="107">
        <f>IF(F123="X",0,IF(E123="A",20,IF(E123="B",15,IF(E123="C",5,IF(E123="D",0,0)))))</f>
        <v>20</v>
      </c>
      <c r="J123" s="107">
        <f>IF(E123="NCM",1,0)</f>
        <v>0</v>
      </c>
      <c r="K123" s="97">
        <f>IF(E123="NCM",0,IF(F123="X",1,0))</f>
        <v>0</v>
      </c>
    </row>
    <row r="124" spans="1:11" ht="18" x14ac:dyDescent="0.15">
      <c r="A124" s="179">
        <v>6</v>
      </c>
      <c r="B124" s="110" t="s">
        <v>201</v>
      </c>
      <c r="C124" s="109" t="s">
        <v>200</v>
      </c>
      <c r="D124" s="108"/>
      <c r="E124" s="182" t="s">
        <v>37</v>
      </c>
      <c r="F124" s="183"/>
      <c r="G124" s="184"/>
      <c r="H124" s="140">
        <f t="shared" si="16"/>
        <v>1</v>
      </c>
      <c r="I124" s="107">
        <f>IF(F124="X",0,IF(E124="A",20,IF(E124="B",15,IF(E124="C",5,IF(E124="D",0,0)))))</f>
        <v>20</v>
      </c>
      <c r="J124" s="107">
        <f>IF(E124="NCM",1,0)</f>
        <v>0</v>
      </c>
      <c r="K124" s="97">
        <f>IF(E124="NCM",0,IF(F124="X",1,0))</f>
        <v>0</v>
      </c>
    </row>
    <row r="125" spans="1:11" ht="12" x14ac:dyDescent="0.15">
      <c r="A125" s="179">
        <v>7</v>
      </c>
      <c r="B125" s="118"/>
      <c r="C125" s="117" t="s">
        <v>199</v>
      </c>
      <c r="D125" s="117"/>
      <c r="E125" s="186"/>
      <c r="F125" s="192"/>
      <c r="G125" s="186"/>
      <c r="H125" s="140" t="str">
        <f t="shared" si="16"/>
        <v/>
      </c>
      <c r="I125" s="107"/>
      <c r="J125" s="107"/>
    </row>
    <row r="126" spans="1:11" ht="12" x14ac:dyDescent="0.15">
      <c r="A126" s="179">
        <v>7</v>
      </c>
      <c r="B126" s="113" t="s">
        <v>190</v>
      </c>
      <c r="C126" s="112" t="s">
        <v>198</v>
      </c>
      <c r="D126" s="112"/>
      <c r="E126" s="187"/>
      <c r="F126" s="188"/>
      <c r="G126" s="187"/>
      <c r="H126" s="140"/>
      <c r="I126" s="107"/>
      <c r="J126" s="107"/>
    </row>
    <row r="127" spans="1:11" ht="18" x14ac:dyDescent="0.15">
      <c r="A127" s="179">
        <v>7</v>
      </c>
      <c r="B127" s="123" t="s">
        <v>190</v>
      </c>
      <c r="C127" s="115" t="s">
        <v>197</v>
      </c>
      <c r="D127" s="114"/>
      <c r="E127" s="182" t="s">
        <v>37</v>
      </c>
      <c r="F127" s="183"/>
      <c r="G127" s="184"/>
      <c r="H127" s="140">
        <f t="shared" si="16"/>
        <v>1</v>
      </c>
      <c r="I127" s="107">
        <f t="shared" ref="I127:I133" si="20">IF(F127="X",0,IF(E127="A",20,IF(E127="B",15,IF(E127="C",5,IF(E127="D",0,0)))))</f>
        <v>20</v>
      </c>
      <c r="J127" s="107">
        <f t="shared" ref="J127:J133" si="21">IF(E127="NCM",1,0)</f>
        <v>0</v>
      </c>
      <c r="K127" s="97">
        <f t="shared" ref="K127:K133" si="22">IF(E127="NCM",0,IF(F127="X",1,0))</f>
        <v>0</v>
      </c>
    </row>
    <row r="128" spans="1:11" ht="18" x14ac:dyDescent="0.15">
      <c r="A128" s="179">
        <v>7</v>
      </c>
      <c r="B128" s="124" t="s">
        <v>190</v>
      </c>
      <c r="C128" s="120" t="s">
        <v>196</v>
      </c>
      <c r="D128" s="119" t="s">
        <v>36</v>
      </c>
      <c r="E128" s="189" t="s">
        <v>37</v>
      </c>
      <c r="F128" s="190"/>
      <c r="G128" s="191"/>
      <c r="H128" s="140">
        <f t="shared" si="16"/>
        <v>1</v>
      </c>
      <c r="I128" s="107">
        <f>IF(F128="X",0,IF(E128="A",20,IF(E128="B",15,IF(E128="C",5,IF(E128="D",0,0)))))</f>
        <v>20</v>
      </c>
      <c r="J128" s="107">
        <f>IF(E128="NCM",1,0)</f>
        <v>0</v>
      </c>
      <c r="K128" s="97">
        <f>IF(E128="NCM",0,IF(F128="X",1,0))</f>
        <v>0</v>
      </c>
    </row>
    <row r="129" spans="1:11" ht="27" x14ac:dyDescent="0.15">
      <c r="A129" s="179">
        <v>7</v>
      </c>
      <c r="B129" s="123" t="s">
        <v>190</v>
      </c>
      <c r="C129" s="115" t="s">
        <v>195</v>
      </c>
      <c r="D129" s="114"/>
      <c r="E129" s="182" t="s">
        <v>37</v>
      </c>
      <c r="F129" s="183"/>
      <c r="G129" s="184"/>
      <c r="H129" s="140">
        <f t="shared" si="16"/>
        <v>1</v>
      </c>
      <c r="I129" s="107">
        <f t="shared" si="20"/>
        <v>20</v>
      </c>
      <c r="J129" s="107">
        <f t="shared" si="21"/>
        <v>0</v>
      </c>
      <c r="K129" s="97">
        <f t="shared" si="22"/>
        <v>0</v>
      </c>
    </row>
    <row r="130" spans="1:11" ht="12" x14ac:dyDescent="0.15">
      <c r="A130" s="179">
        <v>7</v>
      </c>
      <c r="B130" s="123" t="s">
        <v>190</v>
      </c>
      <c r="C130" s="115" t="s">
        <v>194</v>
      </c>
      <c r="D130" s="114"/>
      <c r="E130" s="182" t="s">
        <v>37</v>
      </c>
      <c r="F130" s="183"/>
      <c r="G130" s="184"/>
      <c r="H130" s="140">
        <f t="shared" si="16"/>
        <v>1</v>
      </c>
      <c r="I130" s="107">
        <f t="shared" si="20"/>
        <v>20</v>
      </c>
      <c r="J130" s="107">
        <f t="shared" si="21"/>
        <v>0</v>
      </c>
      <c r="K130" s="97">
        <f t="shared" si="22"/>
        <v>0</v>
      </c>
    </row>
    <row r="131" spans="1:11" ht="27" x14ac:dyDescent="0.15">
      <c r="A131" s="179">
        <v>7</v>
      </c>
      <c r="B131" s="123" t="s">
        <v>190</v>
      </c>
      <c r="C131" s="115" t="s">
        <v>193</v>
      </c>
      <c r="D131" s="114"/>
      <c r="E131" s="182" t="s">
        <v>37</v>
      </c>
      <c r="F131" s="183"/>
      <c r="G131" s="184"/>
      <c r="H131" s="140">
        <f t="shared" si="16"/>
        <v>1</v>
      </c>
      <c r="I131" s="107">
        <f t="shared" si="20"/>
        <v>20</v>
      </c>
      <c r="J131" s="107">
        <f t="shared" si="21"/>
        <v>0</v>
      </c>
      <c r="K131" s="97">
        <f t="shared" si="22"/>
        <v>0</v>
      </c>
    </row>
    <row r="132" spans="1:11" ht="18" x14ac:dyDescent="0.15">
      <c r="A132" s="179">
        <v>7</v>
      </c>
      <c r="B132" s="123" t="s">
        <v>190</v>
      </c>
      <c r="C132" s="115" t="s">
        <v>192</v>
      </c>
      <c r="D132" s="114"/>
      <c r="E132" s="182" t="s">
        <v>37</v>
      </c>
      <c r="F132" s="183"/>
      <c r="G132" s="184"/>
      <c r="H132" s="140">
        <f t="shared" si="16"/>
        <v>1</v>
      </c>
      <c r="I132" s="107">
        <f t="shared" si="20"/>
        <v>20</v>
      </c>
      <c r="J132" s="107">
        <f t="shared" si="21"/>
        <v>0</v>
      </c>
      <c r="K132" s="97">
        <f t="shared" si="22"/>
        <v>0</v>
      </c>
    </row>
    <row r="133" spans="1:11" ht="18" x14ac:dyDescent="0.15">
      <c r="A133" s="179">
        <v>7</v>
      </c>
      <c r="B133" s="123" t="s">
        <v>190</v>
      </c>
      <c r="C133" s="115" t="s">
        <v>191</v>
      </c>
      <c r="D133" s="114"/>
      <c r="E133" s="182" t="s">
        <v>37</v>
      </c>
      <c r="F133" s="183"/>
      <c r="G133" s="184"/>
      <c r="H133" s="140">
        <f t="shared" si="16"/>
        <v>1</v>
      </c>
      <c r="I133" s="107">
        <f t="shared" si="20"/>
        <v>20</v>
      </c>
      <c r="J133" s="107">
        <f t="shared" si="21"/>
        <v>0</v>
      </c>
      <c r="K133" s="97">
        <f t="shared" si="22"/>
        <v>0</v>
      </c>
    </row>
    <row r="134" spans="1:11" ht="18" x14ac:dyDescent="0.15">
      <c r="A134" s="179">
        <v>7</v>
      </c>
      <c r="B134" s="173" t="s">
        <v>190</v>
      </c>
      <c r="C134" s="174" t="s">
        <v>189</v>
      </c>
      <c r="D134" s="166" t="s">
        <v>41</v>
      </c>
      <c r="E134" s="185" t="s">
        <v>37</v>
      </c>
      <c r="F134" s="185"/>
      <c r="G134" s="185"/>
      <c r="H134" s="140"/>
      <c r="I134" s="107"/>
      <c r="J134" s="107"/>
    </row>
    <row r="135" spans="1:11" ht="12" x14ac:dyDescent="0.15">
      <c r="A135" s="179">
        <v>7</v>
      </c>
      <c r="B135" s="113" t="s">
        <v>184</v>
      </c>
      <c r="C135" s="112" t="s">
        <v>188</v>
      </c>
      <c r="D135" s="112"/>
      <c r="E135" s="187"/>
      <c r="F135" s="188"/>
      <c r="G135" s="187"/>
      <c r="H135" s="140"/>
    </row>
    <row r="136" spans="1:11" ht="27" x14ac:dyDescent="0.15">
      <c r="A136" s="179">
        <v>7</v>
      </c>
      <c r="B136" s="123" t="s">
        <v>184</v>
      </c>
      <c r="C136" s="115" t="s">
        <v>187</v>
      </c>
      <c r="D136" s="114"/>
      <c r="E136" s="182" t="s">
        <v>37</v>
      </c>
      <c r="F136" s="183"/>
      <c r="G136" s="184"/>
      <c r="H136" s="140">
        <f t="shared" si="16"/>
        <v>1</v>
      </c>
      <c r="I136" s="107">
        <f t="shared" ref="I136:I151" si="23">IF(F136="X",0,IF(E136="A",20,IF(E136="B",15,IF(E136="C",5,IF(E136="D",0,0)))))</f>
        <v>20</v>
      </c>
      <c r="J136" s="107">
        <f t="shared" ref="J136:J151" si="24">IF(E136="NCM",1,0)</f>
        <v>0</v>
      </c>
      <c r="K136" s="97">
        <f t="shared" ref="K136:K151" si="25">IF(E136="NCM",0,IF(F136="X",1,0))</f>
        <v>0</v>
      </c>
    </row>
    <row r="137" spans="1:11" ht="27" x14ac:dyDescent="0.15">
      <c r="A137" s="179">
        <v>7</v>
      </c>
      <c r="B137" s="123" t="s">
        <v>184</v>
      </c>
      <c r="C137" s="115" t="s">
        <v>186</v>
      </c>
      <c r="D137" s="114"/>
      <c r="E137" s="182" t="s">
        <v>37</v>
      </c>
      <c r="F137" s="183"/>
      <c r="G137" s="184"/>
      <c r="H137" s="140">
        <f t="shared" si="16"/>
        <v>1</v>
      </c>
      <c r="I137" s="107">
        <f t="shared" si="23"/>
        <v>20</v>
      </c>
      <c r="J137" s="107">
        <f t="shared" si="24"/>
        <v>0</v>
      </c>
      <c r="K137" s="97">
        <f t="shared" si="25"/>
        <v>0</v>
      </c>
    </row>
    <row r="138" spans="1:11" ht="27" x14ac:dyDescent="0.15">
      <c r="A138" s="179">
        <v>7</v>
      </c>
      <c r="B138" s="123" t="s">
        <v>184</v>
      </c>
      <c r="C138" s="115" t="s">
        <v>185</v>
      </c>
      <c r="D138" s="114"/>
      <c r="E138" s="182" t="s">
        <v>37</v>
      </c>
      <c r="F138" s="183"/>
      <c r="G138" s="184"/>
      <c r="H138" s="140">
        <f t="shared" si="16"/>
        <v>1</v>
      </c>
      <c r="I138" s="107">
        <f t="shared" si="23"/>
        <v>20</v>
      </c>
      <c r="J138" s="107">
        <f t="shared" si="24"/>
        <v>0</v>
      </c>
      <c r="K138" s="97">
        <f t="shared" si="25"/>
        <v>0</v>
      </c>
    </row>
    <row r="139" spans="1:11" ht="27" x14ac:dyDescent="0.15">
      <c r="A139" s="179">
        <v>7</v>
      </c>
      <c r="B139" s="123" t="s">
        <v>184</v>
      </c>
      <c r="C139" s="115" t="s">
        <v>183</v>
      </c>
      <c r="D139" s="114"/>
      <c r="E139" s="182" t="s">
        <v>37</v>
      </c>
      <c r="F139" s="183"/>
      <c r="G139" s="184"/>
      <c r="H139" s="140">
        <f t="shared" si="16"/>
        <v>1</v>
      </c>
      <c r="I139" s="107">
        <f t="shared" si="23"/>
        <v>20</v>
      </c>
      <c r="J139" s="107">
        <f t="shared" si="24"/>
        <v>0</v>
      </c>
      <c r="K139" s="97">
        <f t="shared" si="25"/>
        <v>0</v>
      </c>
    </row>
    <row r="140" spans="1:11" ht="18" x14ac:dyDescent="0.15">
      <c r="A140" s="179">
        <v>8</v>
      </c>
      <c r="B140" s="118"/>
      <c r="C140" s="117" t="s">
        <v>182</v>
      </c>
      <c r="D140" s="117"/>
      <c r="E140" s="186"/>
      <c r="F140" s="192"/>
      <c r="G140" s="186"/>
      <c r="H140" s="140"/>
      <c r="I140" s="107"/>
      <c r="J140" s="107"/>
    </row>
    <row r="141" spans="1:11" ht="12" x14ac:dyDescent="0.15">
      <c r="A141" s="179">
        <v>8</v>
      </c>
      <c r="B141" s="113" t="s">
        <v>171</v>
      </c>
      <c r="C141" s="112" t="s">
        <v>181</v>
      </c>
      <c r="D141" s="112"/>
      <c r="E141" s="187"/>
      <c r="F141" s="188"/>
      <c r="G141" s="187"/>
      <c r="H141" s="140"/>
      <c r="I141" s="107"/>
      <c r="J141" s="107"/>
    </row>
    <row r="142" spans="1:11" ht="18" x14ac:dyDescent="0.15">
      <c r="A142" s="179">
        <v>8</v>
      </c>
      <c r="B142" s="110" t="s">
        <v>171</v>
      </c>
      <c r="C142" s="109" t="s">
        <v>180</v>
      </c>
      <c r="D142" s="108"/>
      <c r="E142" s="182" t="s">
        <v>37</v>
      </c>
      <c r="F142" s="183"/>
      <c r="G142" s="184"/>
      <c r="H142" s="140">
        <f t="shared" ref="H142:H203" si="26">IF(I142="","",1)</f>
        <v>1</v>
      </c>
      <c r="I142" s="107">
        <f t="shared" si="23"/>
        <v>20</v>
      </c>
      <c r="J142" s="107">
        <f t="shared" si="24"/>
        <v>0</v>
      </c>
      <c r="K142" s="97">
        <f t="shared" si="25"/>
        <v>0</v>
      </c>
    </row>
    <row r="143" spans="1:11" ht="18" x14ac:dyDescent="0.15">
      <c r="A143" s="179">
        <v>8</v>
      </c>
      <c r="B143" s="166" t="s">
        <v>171</v>
      </c>
      <c r="C143" s="167" t="s">
        <v>179</v>
      </c>
      <c r="D143" s="166" t="s">
        <v>41</v>
      </c>
      <c r="E143" s="185" t="s">
        <v>37</v>
      </c>
      <c r="F143" s="185"/>
      <c r="G143" s="185"/>
      <c r="H143" s="140"/>
      <c r="I143" s="107"/>
      <c r="J143" s="107"/>
    </row>
    <row r="144" spans="1:11" ht="27" x14ac:dyDescent="0.15">
      <c r="A144" s="179">
        <v>8</v>
      </c>
      <c r="B144" s="166" t="s">
        <v>171</v>
      </c>
      <c r="C144" s="167" t="s">
        <v>178</v>
      </c>
      <c r="D144" s="166" t="s">
        <v>41</v>
      </c>
      <c r="E144" s="185" t="s">
        <v>37</v>
      </c>
      <c r="F144" s="185"/>
      <c r="G144" s="185"/>
      <c r="H144" s="140"/>
      <c r="I144" s="107"/>
      <c r="J144" s="107"/>
    </row>
    <row r="145" spans="1:11" ht="27" x14ac:dyDescent="0.15">
      <c r="A145" s="179">
        <v>8</v>
      </c>
      <c r="B145" s="110" t="s">
        <v>171</v>
      </c>
      <c r="C145" s="109" t="s">
        <v>177</v>
      </c>
      <c r="D145" s="108"/>
      <c r="E145" s="182" t="s">
        <v>37</v>
      </c>
      <c r="F145" s="183"/>
      <c r="G145" s="184"/>
      <c r="H145" s="140">
        <f t="shared" si="26"/>
        <v>1</v>
      </c>
      <c r="I145" s="107">
        <f t="shared" si="23"/>
        <v>20</v>
      </c>
      <c r="J145" s="107">
        <f t="shared" si="24"/>
        <v>0</v>
      </c>
      <c r="K145" s="97">
        <f t="shared" si="25"/>
        <v>0</v>
      </c>
    </row>
    <row r="146" spans="1:11" ht="27" x14ac:dyDescent="0.15">
      <c r="A146" s="179">
        <v>8</v>
      </c>
      <c r="B146" s="110" t="s">
        <v>171</v>
      </c>
      <c r="C146" s="109" t="s">
        <v>176</v>
      </c>
      <c r="D146" s="108"/>
      <c r="E146" s="182" t="s">
        <v>37</v>
      </c>
      <c r="F146" s="183"/>
      <c r="G146" s="184"/>
      <c r="H146" s="140">
        <f t="shared" si="26"/>
        <v>1</v>
      </c>
      <c r="I146" s="107">
        <f t="shared" si="23"/>
        <v>20</v>
      </c>
      <c r="J146" s="107">
        <f t="shared" si="24"/>
        <v>0</v>
      </c>
      <c r="K146" s="97">
        <f t="shared" si="25"/>
        <v>0</v>
      </c>
    </row>
    <row r="147" spans="1:11" ht="27" x14ac:dyDescent="0.15">
      <c r="A147" s="179">
        <v>8</v>
      </c>
      <c r="B147" s="166" t="s">
        <v>171</v>
      </c>
      <c r="C147" s="167" t="s">
        <v>175</v>
      </c>
      <c r="D147" s="166" t="s">
        <v>41</v>
      </c>
      <c r="E147" s="185" t="s">
        <v>37</v>
      </c>
      <c r="F147" s="185"/>
      <c r="G147" s="185"/>
      <c r="H147" s="140"/>
      <c r="I147" s="107"/>
      <c r="J147" s="107"/>
    </row>
    <row r="148" spans="1:11" ht="12" x14ac:dyDescent="0.15">
      <c r="A148" s="179">
        <v>8</v>
      </c>
      <c r="B148" s="110" t="s">
        <v>171</v>
      </c>
      <c r="C148" s="109" t="s">
        <v>174</v>
      </c>
      <c r="D148" s="108"/>
      <c r="E148" s="182" t="s">
        <v>37</v>
      </c>
      <c r="F148" s="183"/>
      <c r="G148" s="184"/>
      <c r="H148" s="140">
        <f t="shared" si="26"/>
        <v>1</v>
      </c>
      <c r="I148" s="107">
        <f t="shared" si="23"/>
        <v>20</v>
      </c>
      <c r="J148" s="107">
        <f t="shared" si="24"/>
        <v>0</v>
      </c>
      <c r="K148" s="97">
        <f t="shared" si="25"/>
        <v>0</v>
      </c>
    </row>
    <row r="149" spans="1:11" ht="12" x14ac:dyDescent="0.15">
      <c r="A149" s="179">
        <v>8</v>
      </c>
      <c r="B149" s="110" t="s">
        <v>171</v>
      </c>
      <c r="C149" s="109" t="s">
        <v>173</v>
      </c>
      <c r="D149" s="108"/>
      <c r="E149" s="182" t="s">
        <v>37</v>
      </c>
      <c r="F149" s="183"/>
      <c r="G149" s="184"/>
      <c r="H149" s="140">
        <f t="shared" si="26"/>
        <v>1</v>
      </c>
      <c r="I149" s="107">
        <f t="shared" si="23"/>
        <v>20</v>
      </c>
      <c r="J149" s="107">
        <f t="shared" si="24"/>
        <v>0</v>
      </c>
      <c r="K149" s="97">
        <f t="shared" si="25"/>
        <v>0</v>
      </c>
    </row>
    <row r="150" spans="1:11" ht="18" x14ac:dyDescent="0.15">
      <c r="A150" s="179">
        <v>8</v>
      </c>
      <c r="B150" s="166" t="s">
        <v>171</v>
      </c>
      <c r="C150" s="167" t="s">
        <v>172</v>
      </c>
      <c r="D150" s="166" t="s">
        <v>41</v>
      </c>
      <c r="E150" s="185" t="s">
        <v>37</v>
      </c>
      <c r="F150" s="185"/>
      <c r="G150" s="185"/>
      <c r="H150" s="140"/>
      <c r="I150" s="107"/>
      <c r="J150" s="107"/>
    </row>
    <row r="151" spans="1:11" ht="18" x14ac:dyDescent="0.15">
      <c r="A151" s="179">
        <v>8</v>
      </c>
      <c r="B151" s="110" t="s">
        <v>171</v>
      </c>
      <c r="C151" s="109" t="s">
        <v>170</v>
      </c>
      <c r="D151" s="108"/>
      <c r="E151" s="182" t="s">
        <v>37</v>
      </c>
      <c r="F151" s="183"/>
      <c r="G151" s="184"/>
      <c r="H151" s="140">
        <f t="shared" si="26"/>
        <v>1</v>
      </c>
      <c r="I151" s="107">
        <f t="shared" si="23"/>
        <v>20</v>
      </c>
      <c r="J151" s="107">
        <f t="shared" si="24"/>
        <v>0</v>
      </c>
      <c r="K151" s="97">
        <f t="shared" si="25"/>
        <v>0</v>
      </c>
    </row>
    <row r="152" spans="1:11" ht="12" x14ac:dyDescent="0.15">
      <c r="A152" s="179">
        <v>8</v>
      </c>
      <c r="B152" s="113" t="s">
        <v>169</v>
      </c>
      <c r="C152" s="112" t="s">
        <v>168</v>
      </c>
      <c r="D152" s="112"/>
      <c r="E152" s="187"/>
      <c r="F152" s="188"/>
      <c r="G152" s="187"/>
      <c r="H152" s="140"/>
      <c r="I152" s="107"/>
      <c r="J152" s="107"/>
    </row>
    <row r="153" spans="1:11" ht="18" x14ac:dyDescent="0.15">
      <c r="A153" s="179">
        <v>8</v>
      </c>
      <c r="B153" s="166" t="s">
        <v>163</v>
      </c>
      <c r="C153" s="167" t="s">
        <v>167</v>
      </c>
      <c r="D153" s="166" t="s">
        <v>41</v>
      </c>
      <c r="E153" s="185" t="s">
        <v>37</v>
      </c>
      <c r="F153" s="185"/>
      <c r="G153" s="185"/>
      <c r="H153" s="140"/>
      <c r="I153" s="107"/>
      <c r="J153" s="107"/>
    </row>
    <row r="154" spans="1:11" ht="18" x14ac:dyDescent="0.15">
      <c r="A154" s="179">
        <v>8</v>
      </c>
      <c r="B154" s="110" t="s">
        <v>163</v>
      </c>
      <c r="C154" s="109" t="s">
        <v>166</v>
      </c>
      <c r="D154" s="108"/>
      <c r="E154" s="182" t="s">
        <v>37</v>
      </c>
      <c r="F154" s="183"/>
      <c r="G154" s="184"/>
      <c r="H154" s="140">
        <f t="shared" si="26"/>
        <v>1</v>
      </c>
      <c r="I154" s="107">
        <f>IF(F154="X",0,IF(E154="A",20,IF(E154="B",15,IF(E154="C",5,IF(E154="D",0,0)))))</f>
        <v>20</v>
      </c>
      <c r="J154" s="107">
        <f>IF(E154="NCM",1,0)</f>
        <v>0</v>
      </c>
      <c r="K154" s="97">
        <f>IF(E154="NCM",0,IF(F154="X",1,0))</f>
        <v>0</v>
      </c>
    </row>
    <row r="155" spans="1:11" ht="18" x14ac:dyDescent="0.15">
      <c r="A155" s="179">
        <v>8</v>
      </c>
      <c r="B155" s="110" t="s">
        <v>163</v>
      </c>
      <c r="C155" s="109" t="s">
        <v>165</v>
      </c>
      <c r="D155" s="108"/>
      <c r="E155" s="182" t="s">
        <v>37</v>
      </c>
      <c r="F155" s="183"/>
      <c r="G155" s="184"/>
      <c r="H155" s="140">
        <f t="shared" si="26"/>
        <v>1</v>
      </c>
      <c r="I155" s="107">
        <f>IF(F155="X",0,IF(E155="A",20,IF(E155="B",15,IF(E155="C",5,IF(E155="D",0,0)))))</f>
        <v>20</v>
      </c>
      <c r="J155" s="107">
        <f>IF(E155="NCM",1,0)</f>
        <v>0</v>
      </c>
      <c r="K155" s="97">
        <f>IF(E155="NCM",0,IF(F155="X",1,0))</f>
        <v>0</v>
      </c>
    </row>
    <row r="156" spans="1:11" ht="36" x14ac:dyDescent="0.15">
      <c r="A156" s="179">
        <v>8</v>
      </c>
      <c r="B156" s="110" t="s">
        <v>163</v>
      </c>
      <c r="C156" s="109" t="s">
        <v>164</v>
      </c>
      <c r="D156" s="108"/>
      <c r="E156" s="182" t="s">
        <v>37</v>
      </c>
      <c r="F156" s="183"/>
      <c r="G156" s="184"/>
      <c r="H156" s="140">
        <f t="shared" si="26"/>
        <v>1</v>
      </c>
      <c r="I156" s="107">
        <f>IF(F156="X",0,IF(E156="A",20,IF(E156="B",15,IF(E156="C",5,IF(E156="D",0,0)))))</f>
        <v>20</v>
      </c>
      <c r="J156" s="107">
        <f>IF(E156="NCM",1,0)</f>
        <v>0</v>
      </c>
      <c r="K156" s="97">
        <f>IF(E156="NCM",0,IF(F156="X",1,0))</f>
        <v>0</v>
      </c>
    </row>
    <row r="157" spans="1:11" ht="36" x14ac:dyDescent="0.15">
      <c r="A157" s="179">
        <v>8</v>
      </c>
      <c r="B157" s="110" t="s">
        <v>163</v>
      </c>
      <c r="C157" s="109" t="s">
        <v>162</v>
      </c>
      <c r="D157" s="108"/>
      <c r="E157" s="182" t="s">
        <v>37</v>
      </c>
      <c r="F157" s="183"/>
      <c r="G157" s="184"/>
      <c r="H157" s="140">
        <f t="shared" si="26"/>
        <v>1</v>
      </c>
      <c r="I157" s="107">
        <f>IF(F157="X",0,IF(E157="A",20,IF(E157="B",15,IF(E157="C",5,IF(E157="D",0,0)))))</f>
        <v>20</v>
      </c>
      <c r="J157" s="107">
        <f>IF(E157="NCM",1,0)</f>
        <v>0</v>
      </c>
      <c r="K157" s="97">
        <f>IF(E157="NCM",0,IF(F157="X",1,0))</f>
        <v>0</v>
      </c>
    </row>
    <row r="158" spans="1:11" ht="12" x14ac:dyDescent="0.15">
      <c r="A158" s="179">
        <v>8</v>
      </c>
      <c r="B158" s="113" t="s">
        <v>156</v>
      </c>
      <c r="C158" s="112" t="s">
        <v>161</v>
      </c>
      <c r="D158" s="112"/>
      <c r="E158" s="187"/>
      <c r="F158" s="188"/>
      <c r="G158" s="187"/>
      <c r="H158" s="140"/>
      <c r="I158" s="107"/>
      <c r="J158" s="107"/>
    </row>
    <row r="159" spans="1:11" ht="18" x14ac:dyDescent="0.15">
      <c r="A159" s="179">
        <v>8</v>
      </c>
      <c r="B159" s="110" t="s">
        <v>158</v>
      </c>
      <c r="C159" s="115" t="s">
        <v>160</v>
      </c>
      <c r="D159" s="114"/>
      <c r="E159" s="182" t="s">
        <v>37</v>
      </c>
      <c r="F159" s="183"/>
      <c r="G159" s="184"/>
      <c r="H159" s="140">
        <f t="shared" si="26"/>
        <v>1</v>
      </c>
      <c r="I159" s="107">
        <f t="shared" ref="I159:I168" si="27">IF(F159="X",0,IF(E159="A",20,IF(E159="B",15,IF(E159="C",5,IF(E159="D",0,0)))))</f>
        <v>20</v>
      </c>
      <c r="J159" s="107">
        <f t="shared" ref="J159:J168" si="28">IF(E159="NCM",1,0)</f>
        <v>0</v>
      </c>
      <c r="K159" s="97">
        <f t="shared" ref="K159:K168" si="29">IF(E159="NCM",0,IF(F159="X",1,0))</f>
        <v>0</v>
      </c>
    </row>
    <row r="160" spans="1:11" ht="18" x14ac:dyDescent="0.15">
      <c r="A160" s="179">
        <v>8</v>
      </c>
      <c r="B160" s="110" t="s">
        <v>158</v>
      </c>
      <c r="C160" s="115" t="s">
        <v>159</v>
      </c>
      <c r="D160" s="114"/>
      <c r="E160" s="182" t="s">
        <v>37</v>
      </c>
      <c r="F160" s="183"/>
      <c r="G160" s="184"/>
      <c r="H160" s="140">
        <f t="shared" si="26"/>
        <v>1</v>
      </c>
      <c r="I160" s="107">
        <f t="shared" si="27"/>
        <v>20</v>
      </c>
      <c r="J160" s="107">
        <f t="shared" si="28"/>
        <v>0</v>
      </c>
      <c r="K160" s="97">
        <f t="shared" si="29"/>
        <v>0</v>
      </c>
    </row>
    <row r="161" spans="1:11" ht="36" x14ac:dyDescent="0.15">
      <c r="A161" s="179">
        <v>8</v>
      </c>
      <c r="B161" s="110" t="s">
        <v>158</v>
      </c>
      <c r="C161" s="115" t="s">
        <v>157</v>
      </c>
      <c r="D161" s="114"/>
      <c r="E161" s="182" t="s">
        <v>37</v>
      </c>
      <c r="F161" s="183"/>
      <c r="G161" s="184"/>
      <c r="H161" s="140">
        <f t="shared" si="26"/>
        <v>1</v>
      </c>
      <c r="I161" s="107">
        <f t="shared" si="27"/>
        <v>20</v>
      </c>
      <c r="J161" s="107">
        <f t="shared" si="28"/>
        <v>0</v>
      </c>
      <c r="K161" s="97">
        <f t="shared" si="29"/>
        <v>0</v>
      </c>
    </row>
    <row r="162" spans="1:11" ht="18" x14ac:dyDescent="0.15">
      <c r="A162" s="179">
        <v>8</v>
      </c>
      <c r="B162" s="110" t="s">
        <v>156</v>
      </c>
      <c r="C162" s="109" t="s">
        <v>155</v>
      </c>
      <c r="D162" s="108"/>
      <c r="E162" s="182" t="s">
        <v>37</v>
      </c>
      <c r="F162" s="183"/>
      <c r="G162" s="184"/>
      <c r="H162" s="140">
        <f t="shared" si="26"/>
        <v>1</v>
      </c>
      <c r="I162" s="107">
        <f t="shared" si="27"/>
        <v>20</v>
      </c>
      <c r="J162" s="107">
        <f t="shared" si="28"/>
        <v>0</v>
      </c>
      <c r="K162" s="97">
        <f t="shared" si="29"/>
        <v>0</v>
      </c>
    </row>
    <row r="163" spans="1:11" ht="12" x14ac:dyDescent="0.15">
      <c r="A163" s="179">
        <v>8</v>
      </c>
      <c r="B163" s="113" t="s">
        <v>149</v>
      </c>
      <c r="C163" s="112" t="s">
        <v>154</v>
      </c>
      <c r="D163" s="112"/>
      <c r="E163" s="187"/>
      <c r="F163" s="188"/>
      <c r="G163" s="187"/>
      <c r="H163" s="140"/>
      <c r="I163" s="107"/>
      <c r="J163" s="107"/>
    </row>
    <row r="164" spans="1:11" ht="45" x14ac:dyDescent="0.15">
      <c r="A164" s="179">
        <v>8</v>
      </c>
      <c r="B164" s="166" t="s">
        <v>149</v>
      </c>
      <c r="C164" s="174" t="s">
        <v>153</v>
      </c>
      <c r="D164" s="166" t="s">
        <v>41</v>
      </c>
      <c r="E164" s="185" t="s">
        <v>37</v>
      </c>
      <c r="F164" s="185"/>
      <c r="G164" s="185"/>
      <c r="H164" s="140"/>
      <c r="I164" s="107"/>
      <c r="J164" s="107"/>
    </row>
    <row r="165" spans="1:11" ht="27" x14ac:dyDescent="0.15">
      <c r="A165" s="179">
        <v>8</v>
      </c>
      <c r="B165" s="121" t="s">
        <v>149</v>
      </c>
      <c r="C165" s="120" t="s">
        <v>152</v>
      </c>
      <c r="D165" s="119" t="s">
        <v>36</v>
      </c>
      <c r="E165" s="189" t="s">
        <v>37</v>
      </c>
      <c r="F165" s="190"/>
      <c r="G165" s="191"/>
      <c r="H165" s="140">
        <f t="shared" si="26"/>
        <v>1</v>
      </c>
      <c r="I165" s="107">
        <f>IF(F165="X",0,IF(E165="A",20,IF(E165="B",15,IF(E165="C",5,IF(E165="D",0,0)))))</f>
        <v>20</v>
      </c>
      <c r="J165" s="107">
        <f>IF(E165="NCM",1,0)</f>
        <v>0</v>
      </c>
      <c r="K165" s="97">
        <f>IF(E165="NCM",0,IF(F165="X",1,0))</f>
        <v>0</v>
      </c>
    </row>
    <row r="166" spans="1:11" ht="18" x14ac:dyDescent="0.15">
      <c r="A166" s="179">
        <v>8</v>
      </c>
      <c r="B166" s="110" t="s">
        <v>149</v>
      </c>
      <c r="C166" s="115" t="s">
        <v>151</v>
      </c>
      <c r="D166" s="114"/>
      <c r="E166" s="182" t="s">
        <v>37</v>
      </c>
      <c r="F166" s="183"/>
      <c r="G166" s="184"/>
      <c r="H166" s="140">
        <f t="shared" si="26"/>
        <v>1</v>
      </c>
      <c r="I166" s="107">
        <f t="shared" si="27"/>
        <v>20</v>
      </c>
      <c r="J166" s="107">
        <f t="shared" si="28"/>
        <v>0</v>
      </c>
      <c r="K166" s="97">
        <f t="shared" si="29"/>
        <v>0</v>
      </c>
    </row>
    <row r="167" spans="1:11" ht="27" x14ac:dyDescent="0.15">
      <c r="A167" s="179">
        <v>8</v>
      </c>
      <c r="B167" s="166" t="s">
        <v>149</v>
      </c>
      <c r="C167" s="174" t="s">
        <v>150</v>
      </c>
      <c r="D167" s="166" t="s">
        <v>41</v>
      </c>
      <c r="E167" s="185" t="s">
        <v>37</v>
      </c>
      <c r="F167" s="185"/>
      <c r="G167" s="185"/>
      <c r="H167" s="140"/>
      <c r="I167" s="107"/>
      <c r="J167" s="107"/>
    </row>
    <row r="168" spans="1:11" ht="12" x14ac:dyDescent="0.15">
      <c r="A168" s="179">
        <v>8</v>
      </c>
      <c r="B168" s="110" t="s">
        <v>149</v>
      </c>
      <c r="C168" s="109" t="s">
        <v>148</v>
      </c>
      <c r="D168" s="108"/>
      <c r="E168" s="182" t="s">
        <v>37</v>
      </c>
      <c r="F168" s="183"/>
      <c r="G168" s="184"/>
      <c r="H168" s="140">
        <f t="shared" si="26"/>
        <v>1</v>
      </c>
      <c r="I168" s="107">
        <f t="shared" si="27"/>
        <v>20</v>
      </c>
      <c r="J168" s="107">
        <f t="shared" si="28"/>
        <v>0</v>
      </c>
      <c r="K168" s="97">
        <f t="shared" si="29"/>
        <v>0</v>
      </c>
    </row>
    <row r="169" spans="1:11" ht="12" x14ac:dyDescent="0.15">
      <c r="A169" s="179">
        <v>9</v>
      </c>
      <c r="B169" s="118"/>
      <c r="C169" s="117" t="s">
        <v>147</v>
      </c>
      <c r="D169" s="117"/>
      <c r="E169" s="186"/>
      <c r="F169" s="192"/>
      <c r="G169" s="186"/>
      <c r="H169" s="140" t="str">
        <f t="shared" si="26"/>
        <v/>
      </c>
      <c r="I169" s="107"/>
      <c r="J169" s="107"/>
    </row>
    <row r="170" spans="1:11" ht="12" x14ac:dyDescent="0.15">
      <c r="A170" s="179">
        <v>9</v>
      </c>
      <c r="B170" s="113" t="s">
        <v>137</v>
      </c>
      <c r="C170" s="112" t="s">
        <v>146</v>
      </c>
      <c r="D170" s="112"/>
      <c r="E170" s="187"/>
      <c r="F170" s="188"/>
      <c r="G170" s="187"/>
      <c r="H170" s="140"/>
      <c r="I170" s="107"/>
      <c r="J170" s="107"/>
    </row>
    <row r="171" spans="1:11" ht="18" x14ac:dyDescent="0.15">
      <c r="A171" s="179">
        <v>9</v>
      </c>
      <c r="B171" s="110" t="s">
        <v>137</v>
      </c>
      <c r="C171" s="115" t="s">
        <v>145</v>
      </c>
      <c r="D171" s="114"/>
      <c r="E171" s="182" t="s">
        <v>37</v>
      </c>
      <c r="F171" s="183"/>
      <c r="G171" s="184"/>
      <c r="H171" s="140">
        <f t="shared" si="26"/>
        <v>1</v>
      </c>
      <c r="I171" s="107">
        <f t="shared" ref="I171:I186" si="30">IF(F171="X",0,IF(E171="A",20,IF(E171="B",15,IF(E171="C",5,IF(E171="D",0,0)))))</f>
        <v>20</v>
      </c>
      <c r="J171" s="107">
        <f t="shared" ref="J171:J186" si="31">IF(E171="NCM",1,0)</f>
        <v>0</v>
      </c>
      <c r="K171" s="97">
        <f t="shared" ref="K171:K186" si="32">IF(E171="NCM",0,IF(F171="X",1,0))</f>
        <v>0</v>
      </c>
    </row>
    <row r="172" spans="1:11" ht="63" x14ac:dyDescent="0.15">
      <c r="A172" s="179">
        <v>9</v>
      </c>
      <c r="B172" s="121" t="s">
        <v>137</v>
      </c>
      <c r="C172" s="120" t="s">
        <v>144</v>
      </c>
      <c r="D172" s="119" t="s">
        <v>36</v>
      </c>
      <c r="E172" s="189" t="s">
        <v>37</v>
      </c>
      <c r="F172" s="190"/>
      <c r="G172" s="191"/>
      <c r="H172" s="140">
        <f t="shared" si="26"/>
        <v>1</v>
      </c>
      <c r="I172" s="107">
        <f>IF(F172="X",0,IF(E172="A",20,IF(E172="B",15,IF(E172="C",5,IF(E172="D",0,0)))))</f>
        <v>20</v>
      </c>
      <c r="J172" s="107">
        <f>IF(E172="NCM",1,0)</f>
        <v>0</v>
      </c>
      <c r="K172" s="97">
        <f>IF(E172="NCM",0,IF(F172="X",1,0))</f>
        <v>0</v>
      </c>
    </row>
    <row r="173" spans="1:11" ht="27" x14ac:dyDescent="0.15">
      <c r="A173" s="179">
        <v>9</v>
      </c>
      <c r="B173" s="110" t="s">
        <v>137</v>
      </c>
      <c r="C173" s="115" t="s">
        <v>143</v>
      </c>
      <c r="D173" s="114"/>
      <c r="E173" s="182" t="s">
        <v>37</v>
      </c>
      <c r="F173" s="183"/>
      <c r="G173" s="184"/>
      <c r="H173" s="140">
        <f t="shared" si="26"/>
        <v>1</v>
      </c>
      <c r="I173" s="107">
        <f t="shared" si="30"/>
        <v>20</v>
      </c>
      <c r="J173" s="107">
        <f t="shared" si="31"/>
        <v>0</v>
      </c>
      <c r="K173" s="97">
        <f t="shared" si="32"/>
        <v>0</v>
      </c>
    </row>
    <row r="174" spans="1:11" ht="27" x14ac:dyDescent="0.15">
      <c r="A174" s="179">
        <v>9</v>
      </c>
      <c r="B174" s="110" t="s">
        <v>137</v>
      </c>
      <c r="C174" s="115" t="s">
        <v>142</v>
      </c>
      <c r="D174" s="114"/>
      <c r="E174" s="182" t="s">
        <v>37</v>
      </c>
      <c r="F174" s="183"/>
      <c r="G174" s="184"/>
      <c r="H174" s="140">
        <f t="shared" si="26"/>
        <v>1</v>
      </c>
      <c r="I174" s="107">
        <f t="shared" si="30"/>
        <v>20</v>
      </c>
      <c r="J174" s="107">
        <f t="shared" si="31"/>
        <v>0</v>
      </c>
      <c r="K174" s="97">
        <f t="shared" si="32"/>
        <v>0</v>
      </c>
    </row>
    <row r="175" spans="1:11" ht="18" x14ac:dyDescent="0.15">
      <c r="A175" s="179">
        <v>9</v>
      </c>
      <c r="B175" s="110" t="s">
        <v>137</v>
      </c>
      <c r="C175" s="115" t="s">
        <v>141</v>
      </c>
      <c r="D175" s="114"/>
      <c r="E175" s="182" t="s">
        <v>37</v>
      </c>
      <c r="F175" s="183"/>
      <c r="G175" s="184"/>
      <c r="H175" s="140">
        <f t="shared" si="26"/>
        <v>1</v>
      </c>
      <c r="I175" s="107">
        <f t="shared" si="30"/>
        <v>20</v>
      </c>
      <c r="J175" s="107">
        <f t="shared" si="31"/>
        <v>0</v>
      </c>
      <c r="K175" s="97">
        <f t="shared" si="32"/>
        <v>0</v>
      </c>
    </row>
    <row r="176" spans="1:11" ht="18" x14ac:dyDescent="0.15">
      <c r="A176" s="179">
        <v>9</v>
      </c>
      <c r="B176" s="166" t="s">
        <v>137</v>
      </c>
      <c r="C176" s="167" t="s">
        <v>140</v>
      </c>
      <c r="D176" s="166" t="s">
        <v>41</v>
      </c>
      <c r="E176" s="185" t="s">
        <v>37</v>
      </c>
      <c r="F176" s="185"/>
      <c r="G176" s="185"/>
      <c r="H176" s="140"/>
      <c r="I176" s="107"/>
      <c r="J176" s="107"/>
    </row>
    <row r="177" spans="1:11" ht="12" x14ac:dyDescent="0.15">
      <c r="A177" s="179">
        <v>9</v>
      </c>
      <c r="B177" s="166" t="s">
        <v>137</v>
      </c>
      <c r="C177" s="167" t="s">
        <v>139</v>
      </c>
      <c r="D177" s="166" t="s">
        <v>41</v>
      </c>
      <c r="E177" s="185" t="s">
        <v>37</v>
      </c>
      <c r="F177" s="185"/>
      <c r="G177" s="185"/>
      <c r="H177" s="140"/>
      <c r="I177" s="107"/>
      <c r="J177" s="107"/>
    </row>
    <row r="178" spans="1:11" ht="18" x14ac:dyDescent="0.15">
      <c r="A178" s="179">
        <v>9</v>
      </c>
      <c r="B178" s="110" t="s">
        <v>137</v>
      </c>
      <c r="C178" s="109" t="s">
        <v>138</v>
      </c>
      <c r="D178" s="108"/>
      <c r="E178" s="182" t="s">
        <v>37</v>
      </c>
      <c r="F178" s="183"/>
      <c r="G178" s="184"/>
      <c r="H178" s="140">
        <f t="shared" si="26"/>
        <v>1</v>
      </c>
      <c r="I178" s="107">
        <f t="shared" si="30"/>
        <v>20</v>
      </c>
      <c r="J178" s="107">
        <f t="shared" si="31"/>
        <v>0</v>
      </c>
      <c r="K178" s="97">
        <f t="shared" si="32"/>
        <v>0</v>
      </c>
    </row>
    <row r="179" spans="1:11" ht="27" x14ac:dyDescent="0.15">
      <c r="A179" s="179">
        <v>9</v>
      </c>
      <c r="B179" s="110" t="s">
        <v>137</v>
      </c>
      <c r="C179" s="109" t="s">
        <v>136</v>
      </c>
      <c r="D179" s="108"/>
      <c r="E179" s="182" t="s">
        <v>37</v>
      </c>
      <c r="F179" s="183"/>
      <c r="G179" s="184"/>
      <c r="H179" s="140">
        <f t="shared" si="26"/>
        <v>1</v>
      </c>
      <c r="I179" s="107">
        <f t="shared" si="30"/>
        <v>20</v>
      </c>
      <c r="J179" s="107">
        <f t="shared" si="31"/>
        <v>0</v>
      </c>
      <c r="K179" s="97">
        <f t="shared" si="32"/>
        <v>0</v>
      </c>
    </row>
    <row r="180" spans="1:11" ht="12" x14ac:dyDescent="0.15">
      <c r="A180" s="179">
        <v>9</v>
      </c>
      <c r="B180" s="113" t="s">
        <v>129</v>
      </c>
      <c r="C180" s="112" t="s">
        <v>135</v>
      </c>
      <c r="D180" s="112"/>
      <c r="E180" s="187"/>
      <c r="F180" s="188"/>
      <c r="G180" s="187"/>
      <c r="H180" s="140"/>
      <c r="I180" s="107"/>
      <c r="J180" s="107"/>
    </row>
    <row r="181" spans="1:11" ht="18" x14ac:dyDescent="0.15">
      <c r="A181" s="179">
        <v>9</v>
      </c>
      <c r="B181" s="110" t="s">
        <v>129</v>
      </c>
      <c r="C181" s="109" t="s">
        <v>134</v>
      </c>
      <c r="D181" s="108"/>
      <c r="E181" s="182" t="s">
        <v>37</v>
      </c>
      <c r="F181" s="183"/>
      <c r="G181" s="184"/>
      <c r="H181" s="140">
        <f t="shared" si="26"/>
        <v>1</v>
      </c>
      <c r="I181" s="107">
        <f t="shared" si="30"/>
        <v>20</v>
      </c>
      <c r="J181" s="107">
        <f t="shared" si="31"/>
        <v>0</v>
      </c>
      <c r="K181" s="97">
        <f t="shared" si="32"/>
        <v>0</v>
      </c>
    </row>
    <row r="182" spans="1:11" ht="18" x14ac:dyDescent="0.15">
      <c r="A182" s="179">
        <v>9</v>
      </c>
      <c r="B182" s="110" t="s">
        <v>129</v>
      </c>
      <c r="C182" s="109" t="s">
        <v>133</v>
      </c>
      <c r="D182" s="108"/>
      <c r="E182" s="182" t="s">
        <v>37</v>
      </c>
      <c r="F182" s="183"/>
      <c r="G182" s="184"/>
      <c r="H182" s="140">
        <f t="shared" si="26"/>
        <v>1</v>
      </c>
      <c r="I182" s="107">
        <f t="shared" si="30"/>
        <v>20</v>
      </c>
      <c r="J182" s="107">
        <f t="shared" si="31"/>
        <v>0</v>
      </c>
      <c r="K182" s="97">
        <f t="shared" si="32"/>
        <v>0</v>
      </c>
    </row>
    <row r="183" spans="1:11" ht="18" x14ac:dyDescent="0.15">
      <c r="A183" s="179">
        <v>9</v>
      </c>
      <c r="B183" s="110" t="s">
        <v>129</v>
      </c>
      <c r="C183" s="109" t="s">
        <v>132</v>
      </c>
      <c r="D183" s="108"/>
      <c r="E183" s="182" t="s">
        <v>37</v>
      </c>
      <c r="F183" s="183"/>
      <c r="G183" s="184"/>
      <c r="H183" s="140">
        <f t="shared" si="26"/>
        <v>1</v>
      </c>
      <c r="I183" s="107">
        <f t="shared" si="30"/>
        <v>20</v>
      </c>
      <c r="J183" s="107">
        <f t="shared" si="31"/>
        <v>0</v>
      </c>
      <c r="K183" s="97">
        <f t="shared" si="32"/>
        <v>0</v>
      </c>
    </row>
    <row r="184" spans="1:11" ht="12" x14ac:dyDescent="0.15">
      <c r="A184" s="179">
        <v>9</v>
      </c>
      <c r="B184" s="110" t="s">
        <v>129</v>
      </c>
      <c r="C184" s="109" t="s">
        <v>131</v>
      </c>
      <c r="D184" s="108"/>
      <c r="E184" s="182" t="s">
        <v>37</v>
      </c>
      <c r="F184" s="183"/>
      <c r="G184" s="184"/>
      <c r="H184" s="140">
        <f t="shared" si="26"/>
        <v>1</v>
      </c>
      <c r="I184" s="107">
        <f t="shared" si="30"/>
        <v>20</v>
      </c>
      <c r="J184" s="107">
        <f t="shared" si="31"/>
        <v>0</v>
      </c>
      <c r="K184" s="97">
        <f t="shared" si="32"/>
        <v>0</v>
      </c>
    </row>
    <row r="185" spans="1:11" ht="36" x14ac:dyDescent="0.15">
      <c r="A185" s="179">
        <v>9</v>
      </c>
      <c r="B185" s="110" t="s">
        <v>129</v>
      </c>
      <c r="C185" s="109" t="s">
        <v>130</v>
      </c>
      <c r="D185" s="108"/>
      <c r="E185" s="182" t="s">
        <v>37</v>
      </c>
      <c r="F185" s="183"/>
      <c r="G185" s="184"/>
      <c r="H185" s="140">
        <f t="shared" si="26"/>
        <v>1</v>
      </c>
      <c r="I185" s="107">
        <f t="shared" si="30"/>
        <v>20</v>
      </c>
      <c r="J185" s="107">
        <f t="shared" si="31"/>
        <v>0</v>
      </c>
      <c r="K185" s="97">
        <f t="shared" si="32"/>
        <v>0</v>
      </c>
    </row>
    <row r="186" spans="1:11" ht="18" x14ac:dyDescent="0.15">
      <c r="A186" s="179">
        <v>9</v>
      </c>
      <c r="B186" s="110" t="s">
        <v>129</v>
      </c>
      <c r="C186" s="109" t="s">
        <v>128</v>
      </c>
      <c r="D186" s="108"/>
      <c r="E186" s="182" t="s">
        <v>37</v>
      </c>
      <c r="F186" s="183"/>
      <c r="G186" s="184"/>
      <c r="H186" s="140">
        <f t="shared" si="26"/>
        <v>1</v>
      </c>
      <c r="I186" s="107">
        <f t="shared" si="30"/>
        <v>20</v>
      </c>
      <c r="J186" s="107">
        <f t="shared" si="31"/>
        <v>0</v>
      </c>
      <c r="K186" s="97">
        <f t="shared" si="32"/>
        <v>0</v>
      </c>
    </row>
    <row r="187" spans="1:11" ht="18" x14ac:dyDescent="0.15">
      <c r="A187" s="179">
        <v>10</v>
      </c>
      <c r="B187" s="118"/>
      <c r="C187" s="117" t="s">
        <v>127</v>
      </c>
      <c r="D187" s="117"/>
      <c r="E187" s="186"/>
      <c r="F187" s="192"/>
      <c r="G187" s="186"/>
      <c r="H187" s="140" t="str">
        <f t="shared" si="26"/>
        <v/>
      </c>
      <c r="I187" s="107"/>
      <c r="J187" s="107"/>
    </row>
    <row r="188" spans="1:11" ht="12" x14ac:dyDescent="0.15">
      <c r="A188" s="179">
        <v>10</v>
      </c>
      <c r="B188" s="113" t="s">
        <v>118</v>
      </c>
      <c r="C188" s="112" t="s">
        <v>126</v>
      </c>
      <c r="D188" s="112"/>
      <c r="E188" s="187"/>
      <c r="F188" s="188"/>
      <c r="G188" s="187"/>
      <c r="H188" s="140"/>
      <c r="I188" s="107"/>
      <c r="J188" s="107"/>
    </row>
    <row r="189" spans="1:11" ht="36" x14ac:dyDescent="0.15">
      <c r="A189" s="179">
        <v>10</v>
      </c>
      <c r="B189" s="110" t="s">
        <v>118</v>
      </c>
      <c r="C189" s="109" t="s">
        <v>125</v>
      </c>
      <c r="D189" s="108"/>
      <c r="E189" s="182" t="s">
        <v>37</v>
      </c>
      <c r="F189" s="183"/>
      <c r="G189" s="184"/>
      <c r="H189" s="140">
        <f t="shared" si="26"/>
        <v>1</v>
      </c>
      <c r="I189" s="107">
        <f t="shared" ref="I189:I213" si="33">IF(F189="X",0,IF(E189="A",20,IF(E189="B",15,IF(E189="C",5,IF(E189="D",0,0)))))</f>
        <v>20</v>
      </c>
      <c r="J189" s="107">
        <f t="shared" ref="J189:J213" si="34">IF(E189="NCM",1,0)</f>
        <v>0</v>
      </c>
      <c r="K189" s="97">
        <f t="shared" ref="K189:K213" si="35">IF(E189="NCM",0,IF(F189="X",1,0))</f>
        <v>0</v>
      </c>
    </row>
    <row r="190" spans="1:11" ht="36" x14ac:dyDescent="0.15">
      <c r="A190" s="179">
        <v>10</v>
      </c>
      <c r="B190" s="121" t="s">
        <v>118</v>
      </c>
      <c r="C190" s="122" t="s">
        <v>124</v>
      </c>
      <c r="D190" s="119" t="s">
        <v>36</v>
      </c>
      <c r="E190" s="189" t="s">
        <v>37</v>
      </c>
      <c r="F190" s="190"/>
      <c r="G190" s="191"/>
      <c r="H190" s="140">
        <f t="shared" si="26"/>
        <v>1</v>
      </c>
      <c r="I190" s="107">
        <f>IF(F190="X",0,IF(E190="A",20,IF(E190="B",15,IF(E190="C",5,IF(E190="D",0,0)))))</f>
        <v>20</v>
      </c>
      <c r="J190" s="107">
        <f>IF(E190="NCM",1,0)</f>
        <v>0</v>
      </c>
      <c r="K190" s="97">
        <f>IF(E190="NCM",0,IF(F190="X",1,0))</f>
        <v>0</v>
      </c>
    </row>
    <row r="191" spans="1:11" ht="27" x14ac:dyDescent="0.15">
      <c r="A191" s="179">
        <v>10</v>
      </c>
      <c r="B191" s="110" t="s">
        <v>118</v>
      </c>
      <c r="C191" s="109" t="s">
        <v>123</v>
      </c>
      <c r="D191" s="108"/>
      <c r="E191" s="182" t="s">
        <v>37</v>
      </c>
      <c r="F191" s="183"/>
      <c r="G191" s="184"/>
      <c r="H191" s="140">
        <f t="shared" si="26"/>
        <v>1</v>
      </c>
      <c r="I191" s="107">
        <f t="shared" si="33"/>
        <v>20</v>
      </c>
      <c r="J191" s="107">
        <f t="shared" si="34"/>
        <v>0</v>
      </c>
      <c r="K191" s="97">
        <f t="shared" si="35"/>
        <v>0</v>
      </c>
    </row>
    <row r="192" spans="1:11" ht="36" x14ac:dyDescent="0.15">
      <c r="A192" s="179">
        <v>10</v>
      </c>
      <c r="B192" s="110" t="s">
        <v>118</v>
      </c>
      <c r="C192" s="109" t="s">
        <v>122</v>
      </c>
      <c r="D192" s="108"/>
      <c r="E192" s="182" t="s">
        <v>37</v>
      </c>
      <c r="F192" s="183"/>
      <c r="G192" s="184"/>
      <c r="H192" s="140">
        <f t="shared" si="26"/>
        <v>1</v>
      </c>
      <c r="I192" s="107">
        <f t="shared" si="33"/>
        <v>20</v>
      </c>
      <c r="J192" s="107">
        <f t="shared" si="34"/>
        <v>0</v>
      </c>
      <c r="K192" s="97">
        <f t="shared" si="35"/>
        <v>0</v>
      </c>
    </row>
    <row r="193" spans="1:11" ht="36" x14ac:dyDescent="0.15">
      <c r="A193" s="179">
        <v>10</v>
      </c>
      <c r="B193" s="110" t="s">
        <v>118</v>
      </c>
      <c r="C193" s="109" t="s">
        <v>121</v>
      </c>
      <c r="D193" s="108"/>
      <c r="E193" s="182" t="s">
        <v>37</v>
      </c>
      <c r="F193" s="183"/>
      <c r="G193" s="184"/>
      <c r="H193" s="140">
        <f t="shared" si="26"/>
        <v>1</v>
      </c>
      <c r="I193" s="107">
        <f t="shared" si="33"/>
        <v>20</v>
      </c>
      <c r="J193" s="107">
        <f t="shared" si="34"/>
        <v>0</v>
      </c>
      <c r="K193" s="97">
        <f t="shared" si="35"/>
        <v>0</v>
      </c>
    </row>
    <row r="194" spans="1:11" ht="18" x14ac:dyDescent="0.15">
      <c r="A194" s="179">
        <v>10</v>
      </c>
      <c r="B194" s="166" t="s">
        <v>118</v>
      </c>
      <c r="C194" s="167" t="s">
        <v>120</v>
      </c>
      <c r="D194" s="166" t="s">
        <v>41</v>
      </c>
      <c r="E194" s="185" t="s">
        <v>37</v>
      </c>
      <c r="F194" s="185"/>
      <c r="G194" s="185"/>
      <c r="H194" s="140"/>
      <c r="I194" s="107"/>
      <c r="J194" s="107"/>
    </row>
    <row r="195" spans="1:11" ht="36" x14ac:dyDescent="0.15">
      <c r="A195" s="179">
        <v>10</v>
      </c>
      <c r="B195" s="110" t="s">
        <v>118</v>
      </c>
      <c r="C195" s="109" t="s">
        <v>119</v>
      </c>
      <c r="D195" s="108"/>
      <c r="E195" s="182" t="s">
        <v>37</v>
      </c>
      <c r="F195" s="183"/>
      <c r="G195" s="184"/>
      <c r="H195" s="140">
        <f t="shared" si="26"/>
        <v>1</v>
      </c>
      <c r="I195" s="107">
        <f t="shared" si="33"/>
        <v>20</v>
      </c>
      <c r="J195" s="107">
        <f t="shared" si="34"/>
        <v>0</v>
      </c>
      <c r="K195" s="97">
        <f t="shared" si="35"/>
        <v>0</v>
      </c>
    </row>
    <row r="196" spans="1:11" ht="27" x14ac:dyDescent="0.15">
      <c r="A196" s="179">
        <v>10</v>
      </c>
      <c r="B196" s="110" t="s">
        <v>118</v>
      </c>
      <c r="C196" s="109" t="s">
        <v>117</v>
      </c>
      <c r="D196" s="108"/>
      <c r="E196" s="182" t="s">
        <v>37</v>
      </c>
      <c r="F196" s="183"/>
      <c r="G196" s="184"/>
      <c r="H196" s="140">
        <f t="shared" si="26"/>
        <v>1</v>
      </c>
      <c r="I196" s="107">
        <f t="shared" si="33"/>
        <v>20</v>
      </c>
      <c r="J196" s="107">
        <f t="shared" si="34"/>
        <v>0</v>
      </c>
      <c r="K196" s="97">
        <f t="shared" si="35"/>
        <v>0</v>
      </c>
    </row>
    <row r="197" spans="1:11" ht="12" x14ac:dyDescent="0.15">
      <c r="A197" s="179">
        <v>10</v>
      </c>
      <c r="B197" s="113" t="s">
        <v>112</v>
      </c>
      <c r="C197" s="112" t="s">
        <v>116</v>
      </c>
      <c r="D197" s="112"/>
      <c r="E197" s="187"/>
      <c r="F197" s="188"/>
      <c r="G197" s="187"/>
      <c r="H197" s="140"/>
      <c r="I197" s="107"/>
      <c r="J197" s="107"/>
    </row>
    <row r="198" spans="1:11" ht="27" x14ac:dyDescent="0.15">
      <c r="A198" s="179">
        <v>10</v>
      </c>
      <c r="B198" s="121" t="s">
        <v>112</v>
      </c>
      <c r="C198" s="120" t="s">
        <v>115</v>
      </c>
      <c r="D198" s="119" t="s">
        <v>36</v>
      </c>
      <c r="E198" s="189" t="s">
        <v>37</v>
      </c>
      <c r="F198" s="190"/>
      <c r="G198" s="191"/>
      <c r="H198" s="140">
        <f t="shared" si="26"/>
        <v>1</v>
      </c>
      <c r="I198" s="107">
        <f>IF(F198="X",0,IF(E198="A",20,IF(E198="B",15,IF(E198="C",5,IF(E198="D",0,0)))))</f>
        <v>20</v>
      </c>
      <c r="J198" s="107">
        <f>IF(E198="NCM",1,0)</f>
        <v>0</v>
      </c>
      <c r="K198" s="97">
        <f>IF(E198="NCM",0,IF(F198="X",1,0))</f>
        <v>0</v>
      </c>
    </row>
    <row r="199" spans="1:11" ht="18" x14ac:dyDescent="0.15">
      <c r="A199" s="179">
        <v>10</v>
      </c>
      <c r="B199" s="110" t="s">
        <v>112</v>
      </c>
      <c r="C199" s="115" t="s">
        <v>114</v>
      </c>
      <c r="D199" s="114"/>
      <c r="E199" s="182" t="s">
        <v>37</v>
      </c>
      <c r="F199" s="183"/>
      <c r="G199" s="184"/>
      <c r="H199" s="140">
        <f t="shared" si="26"/>
        <v>1</v>
      </c>
      <c r="I199" s="107">
        <f t="shared" si="33"/>
        <v>20</v>
      </c>
      <c r="J199" s="107">
        <f t="shared" si="34"/>
        <v>0</v>
      </c>
      <c r="K199" s="97">
        <f t="shared" si="35"/>
        <v>0</v>
      </c>
    </row>
    <row r="200" spans="1:11" ht="18" x14ac:dyDescent="0.15">
      <c r="A200" s="179">
        <v>10</v>
      </c>
      <c r="B200" s="110" t="s">
        <v>112</v>
      </c>
      <c r="C200" s="115" t="s">
        <v>113</v>
      </c>
      <c r="D200" s="114"/>
      <c r="E200" s="182" t="s">
        <v>37</v>
      </c>
      <c r="F200" s="183"/>
      <c r="G200" s="184"/>
      <c r="H200" s="140">
        <f t="shared" si="26"/>
        <v>1</v>
      </c>
      <c r="I200" s="107">
        <f t="shared" si="33"/>
        <v>20</v>
      </c>
      <c r="J200" s="107">
        <f t="shared" si="34"/>
        <v>0</v>
      </c>
      <c r="K200" s="97">
        <f t="shared" si="35"/>
        <v>0</v>
      </c>
    </row>
    <row r="201" spans="1:11" ht="27" x14ac:dyDescent="0.15">
      <c r="A201" s="179">
        <v>10</v>
      </c>
      <c r="B201" s="110" t="s">
        <v>112</v>
      </c>
      <c r="C201" s="115" t="s">
        <v>111</v>
      </c>
      <c r="D201" s="114"/>
      <c r="E201" s="182" t="s">
        <v>37</v>
      </c>
      <c r="F201" s="183"/>
      <c r="G201" s="184"/>
      <c r="H201" s="140">
        <f t="shared" si="26"/>
        <v>1</v>
      </c>
      <c r="I201" s="107">
        <f t="shared" si="33"/>
        <v>20</v>
      </c>
      <c r="J201" s="107">
        <f t="shared" si="34"/>
        <v>0</v>
      </c>
      <c r="K201" s="97">
        <f t="shared" si="35"/>
        <v>0</v>
      </c>
    </row>
    <row r="202" spans="1:11" ht="12" x14ac:dyDescent="0.15">
      <c r="A202" s="179">
        <v>10</v>
      </c>
      <c r="B202" s="113" t="s">
        <v>98</v>
      </c>
      <c r="C202" s="112" t="s">
        <v>110</v>
      </c>
      <c r="D202" s="112"/>
      <c r="E202" s="187"/>
      <c r="F202" s="188"/>
      <c r="G202" s="187"/>
      <c r="H202" s="140"/>
      <c r="I202" s="107"/>
      <c r="J202" s="107"/>
    </row>
    <row r="203" spans="1:11" ht="45" x14ac:dyDescent="0.15">
      <c r="A203" s="179">
        <v>10</v>
      </c>
      <c r="B203" s="110" t="s">
        <v>98</v>
      </c>
      <c r="C203" s="115" t="s">
        <v>109</v>
      </c>
      <c r="D203" s="114"/>
      <c r="E203" s="182" t="s">
        <v>37</v>
      </c>
      <c r="F203" s="183"/>
      <c r="G203" s="184"/>
      <c r="H203" s="140">
        <f t="shared" si="26"/>
        <v>1</v>
      </c>
      <c r="I203" s="107">
        <f t="shared" si="33"/>
        <v>20</v>
      </c>
      <c r="J203" s="107">
        <f t="shared" si="34"/>
        <v>0</v>
      </c>
      <c r="K203" s="97">
        <f t="shared" si="35"/>
        <v>0</v>
      </c>
    </row>
    <row r="204" spans="1:11" ht="36" x14ac:dyDescent="0.15">
      <c r="A204" s="179">
        <v>10</v>
      </c>
      <c r="B204" s="110" t="s">
        <v>98</v>
      </c>
      <c r="C204" s="115" t="s">
        <v>108</v>
      </c>
      <c r="D204" s="114"/>
      <c r="E204" s="182" t="s">
        <v>37</v>
      </c>
      <c r="F204" s="183"/>
      <c r="G204" s="184"/>
      <c r="H204" s="140">
        <f t="shared" ref="H204:H248" si="36">IF(I204="","",1)</f>
        <v>1</v>
      </c>
      <c r="I204" s="107">
        <f t="shared" si="33"/>
        <v>20</v>
      </c>
      <c r="J204" s="107">
        <f t="shared" si="34"/>
        <v>0</v>
      </c>
      <c r="K204" s="97">
        <f t="shared" si="35"/>
        <v>0</v>
      </c>
    </row>
    <row r="205" spans="1:11" ht="27" x14ac:dyDescent="0.15">
      <c r="A205" s="179">
        <v>10</v>
      </c>
      <c r="B205" s="121" t="s">
        <v>98</v>
      </c>
      <c r="C205" s="120" t="s">
        <v>107</v>
      </c>
      <c r="D205" s="119" t="s">
        <v>36</v>
      </c>
      <c r="E205" s="189" t="s">
        <v>37</v>
      </c>
      <c r="F205" s="190"/>
      <c r="G205" s="191"/>
      <c r="H205" s="140">
        <f t="shared" si="36"/>
        <v>1</v>
      </c>
      <c r="I205" s="107">
        <f>IF(F205="X",0,IF(E205="A",20,IF(E205="B",15,IF(E205="C",5,IF(E205="D",0,0)))))</f>
        <v>20</v>
      </c>
      <c r="J205" s="107">
        <f>IF(E205="NCM",1,0)</f>
        <v>0</v>
      </c>
      <c r="K205" s="97">
        <f>IF(E205="NCM",0,IF(F205="X",1,0))</f>
        <v>0</v>
      </c>
    </row>
    <row r="206" spans="1:11" ht="27" x14ac:dyDescent="0.15">
      <c r="A206" s="179">
        <v>10</v>
      </c>
      <c r="B206" s="110" t="s">
        <v>98</v>
      </c>
      <c r="C206" s="115" t="s">
        <v>106</v>
      </c>
      <c r="D206" s="114"/>
      <c r="E206" s="182" t="s">
        <v>37</v>
      </c>
      <c r="F206" s="183"/>
      <c r="G206" s="184"/>
      <c r="H206" s="140">
        <f t="shared" si="36"/>
        <v>1</v>
      </c>
      <c r="I206" s="107">
        <f t="shared" si="33"/>
        <v>20</v>
      </c>
      <c r="J206" s="107">
        <f t="shared" si="34"/>
        <v>0</v>
      </c>
      <c r="K206" s="97">
        <f t="shared" si="35"/>
        <v>0</v>
      </c>
    </row>
    <row r="207" spans="1:11" ht="36" x14ac:dyDescent="0.15">
      <c r="A207" s="179">
        <v>10</v>
      </c>
      <c r="B207" s="110" t="s">
        <v>98</v>
      </c>
      <c r="C207" s="115" t="s">
        <v>105</v>
      </c>
      <c r="D207" s="114"/>
      <c r="E207" s="182" t="s">
        <v>37</v>
      </c>
      <c r="F207" s="183"/>
      <c r="G207" s="184"/>
      <c r="H207" s="140">
        <f t="shared" si="36"/>
        <v>1</v>
      </c>
      <c r="I207" s="107">
        <f t="shared" si="33"/>
        <v>20</v>
      </c>
      <c r="J207" s="107">
        <f t="shared" si="34"/>
        <v>0</v>
      </c>
      <c r="K207" s="97">
        <f t="shared" si="35"/>
        <v>0</v>
      </c>
    </row>
    <row r="208" spans="1:11" ht="36" x14ac:dyDescent="0.15">
      <c r="A208" s="179">
        <v>10</v>
      </c>
      <c r="B208" s="110" t="s">
        <v>98</v>
      </c>
      <c r="C208" s="115" t="s">
        <v>104</v>
      </c>
      <c r="D208" s="114"/>
      <c r="E208" s="182" t="s">
        <v>37</v>
      </c>
      <c r="F208" s="183"/>
      <c r="G208" s="184"/>
      <c r="H208" s="140">
        <f t="shared" si="36"/>
        <v>1</v>
      </c>
      <c r="I208" s="107">
        <f t="shared" si="33"/>
        <v>20</v>
      </c>
      <c r="J208" s="107">
        <f t="shared" si="34"/>
        <v>0</v>
      </c>
      <c r="K208" s="97">
        <f t="shared" si="35"/>
        <v>0</v>
      </c>
    </row>
    <row r="209" spans="1:11" ht="18" x14ac:dyDescent="0.15">
      <c r="A209" s="179">
        <v>10</v>
      </c>
      <c r="B209" s="110" t="s">
        <v>98</v>
      </c>
      <c r="C209" s="115" t="s">
        <v>103</v>
      </c>
      <c r="D209" s="114"/>
      <c r="E209" s="182" t="s">
        <v>37</v>
      </c>
      <c r="F209" s="183"/>
      <c r="G209" s="184"/>
      <c r="H209" s="140">
        <f t="shared" si="36"/>
        <v>1</v>
      </c>
      <c r="I209" s="107">
        <f t="shared" si="33"/>
        <v>20</v>
      </c>
      <c r="J209" s="107">
        <f t="shared" si="34"/>
        <v>0</v>
      </c>
      <c r="K209" s="97">
        <f t="shared" si="35"/>
        <v>0</v>
      </c>
    </row>
    <row r="210" spans="1:11" ht="18" x14ac:dyDescent="0.15">
      <c r="A210" s="179">
        <v>10</v>
      </c>
      <c r="B210" s="110" t="s">
        <v>98</v>
      </c>
      <c r="C210" s="115" t="s">
        <v>102</v>
      </c>
      <c r="D210" s="114"/>
      <c r="E210" s="182" t="s">
        <v>37</v>
      </c>
      <c r="F210" s="183"/>
      <c r="G210" s="184"/>
      <c r="H210" s="140">
        <f t="shared" si="36"/>
        <v>1</v>
      </c>
      <c r="I210" s="107">
        <f t="shared" si="33"/>
        <v>20</v>
      </c>
      <c r="J210" s="107">
        <f t="shared" si="34"/>
        <v>0</v>
      </c>
      <c r="K210" s="97">
        <f t="shared" si="35"/>
        <v>0</v>
      </c>
    </row>
    <row r="211" spans="1:11" ht="18" x14ac:dyDescent="0.15">
      <c r="A211" s="179">
        <v>10</v>
      </c>
      <c r="B211" s="110" t="s">
        <v>98</v>
      </c>
      <c r="C211" s="115" t="s">
        <v>101</v>
      </c>
      <c r="D211" s="114"/>
      <c r="E211" s="182" t="s">
        <v>37</v>
      </c>
      <c r="F211" s="183"/>
      <c r="G211" s="184"/>
      <c r="H211" s="140">
        <f t="shared" si="36"/>
        <v>1</v>
      </c>
      <c r="I211" s="107">
        <f t="shared" si="33"/>
        <v>20</v>
      </c>
      <c r="J211" s="107">
        <f t="shared" si="34"/>
        <v>0</v>
      </c>
      <c r="K211" s="97">
        <f t="shared" si="35"/>
        <v>0</v>
      </c>
    </row>
    <row r="212" spans="1:11" ht="18" x14ac:dyDescent="0.15">
      <c r="A212" s="179">
        <v>10</v>
      </c>
      <c r="B212" s="110" t="s">
        <v>98</v>
      </c>
      <c r="C212" s="115" t="s">
        <v>100</v>
      </c>
      <c r="D212" s="114"/>
      <c r="E212" s="182" t="s">
        <v>37</v>
      </c>
      <c r="F212" s="183"/>
      <c r="G212" s="184"/>
      <c r="H212" s="140">
        <f t="shared" si="36"/>
        <v>1</v>
      </c>
      <c r="I212" s="107">
        <f t="shared" si="33"/>
        <v>20</v>
      </c>
      <c r="J212" s="107">
        <f t="shared" si="34"/>
        <v>0</v>
      </c>
      <c r="K212" s="97">
        <f t="shared" si="35"/>
        <v>0</v>
      </c>
    </row>
    <row r="213" spans="1:11" ht="27" x14ac:dyDescent="0.15">
      <c r="A213" s="179">
        <v>10</v>
      </c>
      <c r="B213" s="110" t="s">
        <v>98</v>
      </c>
      <c r="C213" s="115" t="s">
        <v>99</v>
      </c>
      <c r="D213" s="114"/>
      <c r="E213" s="182" t="s">
        <v>37</v>
      </c>
      <c r="F213" s="183"/>
      <c r="G213" s="184"/>
      <c r="H213" s="140">
        <f t="shared" si="36"/>
        <v>1</v>
      </c>
      <c r="I213" s="107">
        <f t="shared" si="33"/>
        <v>20</v>
      </c>
      <c r="J213" s="107">
        <f t="shared" si="34"/>
        <v>0</v>
      </c>
      <c r="K213" s="97">
        <f t="shared" si="35"/>
        <v>0</v>
      </c>
    </row>
    <row r="214" spans="1:11" ht="36" x14ac:dyDescent="0.15">
      <c r="A214" s="179">
        <v>10</v>
      </c>
      <c r="B214" s="166" t="s">
        <v>98</v>
      </c>
      <c r="C214" s="174" t="s">
        <v>97</v>
      </c>
      <c r="D214" s="166" t="s">
        <v>41</v>
      </c>
      <c r="E214" s="185" t="s">
        <v>37</v>
      </c>
      <c r="F214" s="185"/>
      <c r="G214" s="185"/>
      <c r="H214" s="140"/>
      <c r="I214" s="107"/>
      <c r="J214" s="107"/>
    </row>
    <row r="215" spans="1:11" ht="12" x14ac:dyDescent="0.15">
      <c r="A215" s="179">
        <v>10</v>
      </c>
      <c r="B215" s="113" t="s">
        <v>90</v>
      </c>
      <c r="C215" s="112" t="s">
        <v>96</v>
      </c>
      <c r="D215" s="112"/>
      <c r="E215" s="187"/>
      <c r="F215" s="188"/>
      <c r="G215" s="187"/>
      <c r="H215" s="140" t="str">
        <f t="shared" si="36"/>
        <v/>
      </c>
    </row>
    <row r="216" spans="1:11" ht="54" x14ac:dyDescent="0.15">
      <c r="A216" s="179">
        <v>10</v>
      </c>
      <c r="B216" s="110" t="s">
        <v>90</v>
      </c>
      <c r="C216" s="115" t="s">
        <v>95</v>
      </c>
      <c r="D216" s="114"/>
      <c r="E216" s="182" t="s">
        <v>37</v>
      </c>
      <c r="F216" s="183"/>
      <c r="G216" s="184"/>
      <c r="H216" s="140">
        <f t="shared" si="36"/>
        <v>1</v>
      </c>
      <c r="I216" s="107">
        <f t="shared" ref="I216:I221" si="37">IF(F216="X",0,IF(E216="A",20,IF(E216="B",15,IF(E216="C",5,IF(E216="D",0,0)))))</f>
        <v>20</v>
      </c>
      <c r="J216" s="107">
        <f t="shared" ref="J216:J221" si="38">IF(E216="NCM",1,0)</f>
        <v>0</v>
      </c>
      <c r="K216" s="97">
        <f t="shared" ref="K216:K221" si="39">IF(E216="NCM",0,IF(F216="X",1,0))</f>
        <v>0</v>
      </c>
    </row>
    <row r="217" spans="1:11" ht="18" x14ac:dyDescent="0.15">
      <c r="A217" s="179">
        <v>10</v>
      </c>
      <c r="B217" s="110" t="s">
        <v>90</v>
      </c>
      <c r="C217" s="115" t="s">
        <v>94</v>
      </c>
      <c r="D217" s="114"/>
      <c r="E217" s="182" t="s">
        <v>37</v>
      </c>
      <c r="F217" s="183"/>
      <c r="G217" s="184"/>
      <c r="H217" s="140">
        <f t="shared" si="36"/>
        <v>1</v>
      </c>
      <c r="I217" s="107">
        <f t="shared" si="37"/>
        <v>20</v>
      </c>
      <c r="J217" s="107">
        <f t="shared" si="38"/>
        <v>0</v>
      </c>
      <c r="K217" s="97">
        <f t="shared" si="39"/>
        <v>0</v>
      </c>
    </row>
    <row r="218" spans="1:11" ht="36" x14ac:dyDescent="0.15">
      <c r="A218" s="179">
        <v>10</v>
      </c>
      <c r="B218" s="110" t="s">
        <v>90</v>
      </c>
      <c r="C218" s="115" t="s">
        <v>93</v>
      </c>
      <c r="D218" s="114"/>
      <c r="E218" s="182" t="s">
        <v>37</v>
      </c>
      <c r="F218" s="183"/>
      <c r="G218" s="184"/>
      <c r="H218" s="140">
        <f t="shared" si="36"/>
        <v>1</v>
      </c>
      <c r="I218" s="107">
        <f t="shared" si="37"/>
        <v>20</v>
      </c>
      <c r="J218" s="107">
        <f t="shared" si="38"/>
        <v>0</v>
      </c>
      <c r="K218" s="97">
        <f t="shared" si="39"/>
        <v>0</v>
      </c>
    </row>
    <row r="219" spans="1:11" ht="27" x14ac:dyDescent="0.15">
      <c r="A219" s="179">
        <v>10</v>
      </c>
      <c r="B219" s="110" t="s">
        <v>90</v>
      </c>
      <c r="C219" s="115" t="s">
        <v>92</v>
      </c>
      <c r="D219" s="114"/>
      <c r="E219" s="182" t="s">
        <v>37</v>
      </c>
      <c r="F219" s="183"/>
      <c r="G219" s="184"/>
      <c r="H219" s="140">
        <f t="shared" si="36"/>
        <v>1</v>
      </c>
      <c r="I219" s="107">
        <f t="shared" si="37"/>
        <v>20</v>
      </c>
      <c r="J219" s="107">
        <f t="shared" si="38"/>
        <v>0</v>
      </c>
      <c r="K219" s="97">
        <f t="shared" si="39"/>
        <v>0</v>
      </c>
    </row>
    <row r="220" spans="1:11" ht="36" x14ac:dyDescent="0.15">
      <c r="A220" s="179">
        <v>10</v>
      </c>
      <c r="B220" s="110" t="s">
        <v>90</v>
      </c>
      <c r="C220" s="115" t="s">
        <v>91</v>
      </c>
      <c r="D220" s="114"/>
      <c r="E220" s="182" t="s">
        <v>37</v>
      </c>
      <c r="F220" s="183"/>
      <c r="G220" s="184"/>
      <c r="H220" s="140">
        <f t="shared" si="36"/>
        <v>1</v>
      </c>
      <c r="I220" s="107">
        <f t="shared" si="37"/>
        <v>20</v>
      </c>
      <c r="J220" s="107">
        <f t="shared" si="38"/>
        <v>0</v>
      </c>
      <c r="K220" s="97">
        <f t="shared" si="39"/>
        <v>0</v>
      </c>
    </row>
    <row r="221" spans="1:11" ht="12" x14ac:dyDescent="0.15">
      <c r="A221" s="179">
        <v>10</v>
      </c>
      <c r="B221" s="110" t="s">
        <v>90</v>
      </c>
      <c r="C221" s="115" t="s">
        <v>89</v>
      </c>
      <c r="D221" s="114"/>
      <c r="E221" s="182" t="s">
        <v>37</v>
      </c>
      <c r="F221" s="183"/>
      <c r="G221" s="184"/>
      <c r="H221" s="140">
        <f t="shared" si="36"/>
        <v>1</v>
      </c>
      <c r="I221" s="107">
        <f t="shared" si="37"/>
        <v>20</v>
      </c>
      <c r="J221" s="107">
        <f t="shared" si="38"/>
        <v>0</v>
      </c>
      <c r="K221" s="97">
        <f t="shared" si="39"/>
        <v>0</v>
      </c>
    </row>
    <row r="222" spans="1:11" ht="12" x14ac:dyDescent="0.15">
      <c r="A222" s="179">
        <v>11</v>
      </c>
      <c r="B222" s="118"/>
      <c r="C222" s="117" t="s">
        <v>88</v>
      </c>
      <c r="D222" s="117"/>
      <c r="E222" s="186"/>
      <c r="F222" s="192"/>
      <c r="G222" s="186"/>
      <c r="H222" s="140" t="str">
        <f t="shared" si="36"/>
        <v/>
      </c>
    </row>
    <row r="223" spans="1:11" ht="12" x14ac:dyDescent="0.15">
      <c r="A223" s="179">
        <v>11</v>
      </c>
      <c r="B223" s="113" t="s">
        <v>78</v>
      </c>
      <c r="C223" s="112" t="s">
        <v>87</v>
      </c>
      <c r="D223" s="112"/>
      <c r="E223" s="187"/>
      <c r="F223" s="188"/>
      <c r="G223" s="187"/>
      <c r="H223" s="140" t="str">
        <f t="shared" si="36"/>
        <v/>
      </c>
    </row>
    <row r="224" spans="1:11" ht="45" x14ac:dyDescent="0.15">
      <c r="A224" s="179">
        <v>11</v>
      </c>
      <c r="B224" s="110" t="s">
        <v>78</v>
      </c>
      <c r="C224" s="115" t="s">
        <v>86</v>
      </c>
      <c r="D224" s="114"/>
      <c r="E224" s="182" t="s">
        <v>37</v>
      </c>
      <c r="F224" s="183"/>
      <c r="G224" s="184"/>
      <c r="H224" s="140">
        <f t="shared" si="36"/>
        <v>1</v>
      </c>
      <c r="I224" s="107">
        <f t="shared" ref="I224:I231" si="40">IF(F224="X",0,IF(E224="A",20,IF(E224="B",15,IF(E224="C",5,IF(E224="D",0,0)))))</f>
        <v>20</v>
      </c>
      <c r="J224" s="107">
        <f t="shared" ref="J224:J231" si="41">IF(E224="NCM",1,0)</f>
        <v>0</v>
      </c>
      <c r="K224" s="97">
        <f t="shared" ref="K224:K231" si="42">IF(E224="NCM",0,IF(F224="X",1,0))</f>
        <v>0</v>
      </c>
    </row>
    <row r="225" spans="1:11" ht="27" x14ac:dyDescent="0.15">
      <c r="A225" s="179">
        <v>11</v>
      </c>
      <c r="B225" s="110" t="s">
        <v>78</v>
      </c>
      <c r="C225" s="115" t="s">
        <v>85</v>
      </c>
      <c r="D225" s="114"/>
      <c r="E225" s="182" t="s">
        <v>37</v>
      </c>
      <c r="F225" s="183"/>
      <c r="G225" s="184"/>
      <c r="H225" s="140">
        <f t="shared" si="36"/>
        <v>1</v>
      </c>
      <c r="I225" s="107">
        <f t="shared" si="40"/>
        <v>20</v>
      </c>
      <c r="J225" s="107">
        <f t="shared" si="41"/>
        <v>0</v>
      </c>
      <c r="K225" s="97">
        <f t="shared" si="42"/>
        <v>0</v>
      </c>
    </row>
    <row r="226" spans="1:11" ht="36" x14ac:dyDescent="0.15">
      <c r="A226" s="179">
        <v>11</v>
      </c>
      <c r="B226" s="110" t="s">
        <v>78</v>
      </c>
      <c r="C226" s="115" t="s">
        <v>84</v>
      </c>
      <c r="D226" s="114"/>
      <c r="E226" s="182" t="s">
        <v>37</v>
      </c>
      <c r="F226" s="183"/>
      <c r="G226" s="184"/>
      <c r="H226" s="140">
        <f t="shared" si="36"/>
        <v>1</v>
      </c>
      <c r="I226" s="107">
        <f t="shared" si="40"/>
        <v>20</v>
      </c>
      <c r="J226" s="107">
        <f t="shared" si="41"/>
        <v>0</v>
      </c>
      <c r="K226" s="97">
        <f t="shared" si="42"/>
        <v>0</v>
      </c>
    </row>
    <row r="227" spans="1:11" ht="36" x14ac:dyDescent="0.15">
      <c r="A227" s="179">
        <v>11</v>
      </c>
      <c r="B227" s="110" t="s">
        <v>78</v>
      </c>
      <c r="C227" s="115" t="s">
        <v>83</v>
      </c>
      <c r="D227" s="114"/>
      <c r="E227" s="182" t="s">
        <v>37</v>
      </c>
      <c r="F227" s="183"/>
      <c r="G227" s="184"/>
      <c r="H227" s="140">
        <f t="shared" si="36"/>
        <v>1</v>
      </c>
      <c r="I227" s="107">
        <f t="shared" si="40"/>
        <v>20</v>
      </c>
      <c r="J227" s="107">
        <f t="shared" si="41"/>
        <v>0</v>
      </c>
      <c r="K227" s="97">
        <f t="shared" si="42"/>
        <v>0</v>
      </c>
    </row>
    <row r="228" spans="1:11" ht="27" x14ac:dyDescent="0.15">
      <c r="A228" s="179">
        <v>11</v>
      </c>
      <c r="B228" s="166" t="s">
        <v>78</v>
      </c>
      <c r="C228" s="174" t="s">
        <v>82</v>
      </c>
      <c r="D228" s="166" t="s">
        <v>41</v>
      </c>
      <c r="E228" s="185" t="s">
        <v>37</v>
      </c>
      <c r="F228" s="185"/>
      <c r="G228" s="185"/>
      <c r="H228" s="140"/>
      <c r="I228" s="107"/>
      <c r="J228" s="107"/>
    </row>
    <row r="229" spans="1:11" ht="27" x14ac:dyDescent="0.15">
      <c r="A229" s="179">
        <v>11</v>
      </c>
      <c r="B229" s="110" t="s">
        <v>78</v>
      </c>
      <c r="C229" s="115" t="s">
        <v>81</v>
      </c>
      <c r="D229" s="114"/>
      <c r="E229" s="182" t="s">
        <v>37</v>
      </c>
      <c r="F229" s="183"/>
      <c r="G229" s="184"/>
      <c r="H229" s="140">
        <f t="shared" si="36"/>
        <v>1</v>
      </c>
      <c r="I229" s="107">
        <f t="shared" si="40"/>
        <v>20</v>
      </c>
      <c r="J229" s="107">
        <f t="shared" si="41"/>
        <v>0</v>
      </c>
      <c r="K229" s="97">
        <f t="shared" si="42"/>
        <v>0</v>
      </c>
    </row>
    <row r="230" spans="1:11" ht="36" x14ac:dyDescent="0.15">
      <c r="A230" s="179">
        <v>11</v>
      </c>
      <c r="B230" s="110" t="s">
        <v>78</v>
      </c>
      <c r="C230" s="115" t="s">
        <v>80</v>
      </c>
      <c r="D230" s="114"/>
      <c r="E230" s="182" t="s">
        <v>37</v>
      </c>
      <c r="F230" s="183"/>
      <c r="G230" s="184"/>
      <c r="H230" s="140">
        <f t="shared" si="36"/>
        <v>1</v>
      </c>
      <c r="I230" s="107">
        <f t="shared" si="40"/>
        <v>20</v>
      </c>
      <c r="J230" s="107">
        <f t="shared" si="41"/>
        <v>0</v>
      </c>
      <c r="K230" s="97">
        <f t="shared" si="42"/>
        <v>0</v>
      </c>
    </row>
    <row r="231" spans="1:11" ht="36" x14ac:dyDescent="0.15">
      <c r="A231" s="179">
        <v>11</v>
      </c>
      <c r="B231" s="110" t="s">
        <v>78</v>
      </c>
      <c r="C231" s="115" t="s">
        <v>79</v>
      </c>
      <c r="D231" s="114"/>
      <c r="E231" s="182" t="s">
        <v>37</v>
      </c>
      <c r="F231" s="183"/>
      <c r="G231" s="184"/>
      <c r="H231" s="140">
        <f t="shared" si="36"/>
        <v>1</v>
      </c>
      <c r="I231" s="107">
        <f t="shared" si="40"/>
        <v>20</v>
      </c>
      <c r="J231" s="107">
        <f t="shared" si="41"/>
        <v>0</v>
      </c>
      <c r="K231" s="97">
        <f t="shared" si="42"/>
        <v>0</v>
      </c>
    </row>
    <row r="232" spans="1:11" ht="27" x14ac:dyDescent="0.15">
      <c r="A232" s="179">
        <v>11</v>
      </c>
      <c r="B232" s="166" t="s">
        <v>78</v>
      </c>
      <c r="C232" s="174" t="s">
        <v>77</v>
      </c>
      <c r="D232" s="166" t="s">
        <v>41</v>
      </c>
      <c r="E232" s="185" t="s">
        <v>37</v>
      </c>
      <c r="F232" s="185"/>
      <c r="G232" s="185"/>
      <c r="H232" s="140"/>
      <c r="I232" s="107"/>
      <c r="J232" s="107"/>
    </row>
    <row r="233" spans="1:11" ht="12" x14ac:dyDescent="0.15">
      <c r="A233" s="179">
        <v>12</v>
      </c>
      <c r="B233" s="118"/>
      <c r="C233" s="117" t="s">
        <v>76</v>
      </c>
      <c r="D233" s="117"/>
      <c r="E233" s="186"/>
      <c r="F233" s="192"/>
      <c r="G233" s="186"/>
      <c r="H233" s="140" t="str">
        <f t="shared" si="36"/>
        <v/>
      </c>
    </row>
    <row r="234" spans="1:11" ht="12" x14ac:dyDescent="0.15">
      <c r="A234" s="179">
        <v>12</v>
      </c>
      <c r="B234" s="113" t="s">
        <v>71</v>
      </c>
      <c r="C234" s="112" t="s">
        <v>63</v>
      </c>
      <c r="D234" s="112"/>
      <c r="E234" s="187"/>
      <c r="F234" s="188"/>
      <c r="G234" s="187"/>
      <c r="H234" s="140" t="str">
        <f t="shared" si="36"/>
        <v/>
      </c>
    </row>
    <row r="235" spans="1:11" ht="54" x14ac:dyDescent="0.15">
      <c r="A235" s="179">
        <v>12</v>
      </c>
      <c r="B235" s="110" t="s">
        <v>71</v>
      </c>
      <c r="C235" s="115" t="s">
        <v>75</v>
      </c>
      <c r="D235" s="114"/>
      <c r="E235" s="182" t="s">
        <v>37</v>
      </c>
      <c r="F235" s="183"/>
      <c r="G235" s="184"/>
      <c r="H235" s="140">
        <f t="shared" si="36"/>
        <v>1</v>
      </c>
      <c r="I235" s="107">
        <f>IF(F235="X",0,IF(E235="A",20,IF(E235="B",15,IF(E235="C",5,IF(E235="D",0,0)))))</f>
        <v>20</v>
      </c>
      <c r="J235" s="107">
        <f>IF(E235="NCM",1,0)</f>
        <v>0</v>
      </c>
      <c r="K235" s="97">
        <f>IF(E235="NCM",0,IF(F235="X",1,0))</f>
        <v>0</v>
      </c>
    </row>
    <row r="236" spans="1:11" ht="27" x14ac:dyDescent="0.15">
      <c r="A236" s="179">
        <v>12</v>
      </c>
      <c r="B236" s="110" t="s">
        <v>71</v>
      </c>
      <c r="C236" s="115" t="s">
        <v>74</v>
      </c>
      <c r="D236" s="114"/>
      <c r="E236" s="182" t="s">
        <v>37</v>
      </c>
      <c r="F236" s="183"/>
      <c r="G236" s="184"/>
      <c r="H236" s="140">
        <f t="shared" si="36"/>
        <v>1</v>
      </c>
      <c r="I236" s="107">
        <f>IF(F236="X",0,IF(E236="A",20,IF(E236="B",15,IF(E236="C",5,IF(E236="D",0,0)))))</f>
        <v>20</v>
      </c>
      <c r="J236" s="107">
        <f>IF(E236="NCM",1,0)</f>
        <v>0</v>
      </c>
      <c r="K236" s="97">
        <f>IF(E236="NCM",0,IF(F236="X",1,0))</f>
        <v>0</v>
      </c>
    </row>
    <row r="237" spans="1:11" ht="27" x14ac:dyDescent="0.15">
      <c r="A237" s="179">
        <v>12</v>
      </c>
      <c r="B237" s="166" t="s">
        <v>71</v>
      </c>
      <c r="C237" s="174" t="s">
        <v>73</v>
      </c>
      <c r="D237" s="166" t="s">
        <v>41</v>
      </c>
      <c r="E237" s="185" t="s">
        <v>37</v>
      </c>
      <c r="F237" s="185"/>
      <c r="G237" s="185"/>
      <c r="H237" s="140"/>
      <c r="I237" s="107"/>
      <c r="J237" s="107"/>
    </row>
    <row r="238" spans="1:11" ht="18" x14ac:dyDescent="0.15">
      <c r="A238" s="179">
        <v>12</v>
      </c>
      <c r="B238" s="110" t="s">
        <v>71</v>
      </c>
      <c r="C238" s="115" t="s">
        <v>72</v>
      </c>
      <c r="D238" s="114"/>
      <c r="E238" s="182" t="s">
        <v>37</v>
      </c>
      <c r="F238" s="183"/>
      <c r="G238" s="184"/>
      <c r="H238" s="140">
        <f t="shared" si="36"/>
        <v>1</v>
      </c>
      <c r="I238" s="107">
        <f>IF(F238="X",0,IF(E238="A",20,IF(E238="B",15,IF(E238="C",5,IF(E238="D",0,0)))))</f>
        <v>20</v>
      </c>
      <c r="J238" s="107">
        <f>IF(E238="NCM",1,0)</f>
        <v>0</v>
      </c>
      <c r="K238" s="97">
        <f>IF(E238="NCM",0,IF(F238="X",1,0))</f>
        <v>0</v>
      </c>
    </row>
    <row r="239" spans="1:11" ht="63" x14ac:dyDescent="0.15">
      <c r="A239" s="179">
        <v>12</v>
      </c>
      <c r="B239" s="110" t="s">
        <v>71</v>
      </c>
      <c r="C239" s="115" t="s">
        <v>70</v>
      </c>
      <c r="D239" s="114"/>
      <c r="E239" s="182" t="s">
        <v>37</v>
      </c>
      <c r="F239" s="183"/>
      <c r="G239" s="184"/>
      <c r="H239" s="140">
        <f t="shared" si="36"/>
        <v>1</v>
      </c>
      <c r="I239" s="107">
        <f>IF(F239="X",0,IF(E239="A",20,IF(E239="B",15,IF(E239="C",5,IF(E239="D",0,0)))))</f>
        <v>20</v>
      </c>
      <c r="J239" s="107">
        <f>IF(E239="NCM",1,0)</f>
        <v>0</v>
      </c>
      <c r="K239" s="97">
        <f>IF(E239="NCM",0,IF(F239="X",1,0))</f>
        <v>0</v>
      </c>
    </row>
    <row r="240" spans="1:11" ht="12" x14ac:dyDescent="0.15">
      <c r="A240" s="179">
        <v>12</v>
      </c>
      <c r="B240" s="113" t="s">
        <v>65</v>
      </c>
      <c r="C240" s="112" t="s">
        <v>63</v>
      </c>
      <c r="D240" s="112"/>
      <c r="E240" s="187"/>
      <c r="F240" s="188"/>
      <c r="G240" s="187"/>
      <c r="H240" s="140" t="str">
        <f t="shared" si="36"/>
        <v/>
      </c>
    </row>
    <row r="241" spans="1:12" ht="18" x14ac:dyDescent="0.15">
      <c r="A241" s="179">
        <v>12</v>
      </c>
      <c r="B241" s="110" t="s">
        <v>65</v>
      </c>
      <c r="C241" s="115" t="s">
        <v>69</v>
      </c>
      <c r="D241" s="114"/>
      <c r="E241" s="182" t="s">
        <v>37</v>
      </c>
      <c r="F241" s="183"/>
      <c r="G241" s="184"/>
      <c r="H241" s="140">
        <f t="shared" si="36"/>
        <v>1</v>
      </c>
      <c r="I241" s="107">
        <f t="shared" ref="I241:I246" si="43">IF(F241="X",0,IF(E241="A",20,IF(E241="B",15,IF(E241="C",5,IF(E241="D",0,0)))))</f>
        <v>20</v>
      </c>
      <c r="J241" s="107">
        <f t="shared" ref="J241:J246" si="44">IF(E241="NCM",1,0)</f>
        <v>0</v>
      </c>
      <c r="K241" s="97">
        <f t="shared" ref="K241:K246" si="45">IF(E241="NCM",0,IF(F241="X",1,0))</f>
        <v>0</v>
      </c>
    </row>
    <row r="242" spans="1:12" ht="36" x14ac:dyDescent="0.15">
      <c r="A242" s="179">
        <v>12</v>
      </c>
      <c r="B242" s="110" t="s">
        <v>65</v>
      </c>
      <c r="C242" s="115" t="s">
        <v>68</v>
      </c>
      <c r="D242" s="114"/>
      <c r="E242" s="182" t="s">
        <v>37</v>
      </c>
      <c r="F242" s="183"/>
      <c r="G242" s="184"/>
      <c r="H242" s="140">
        <f t="shared" si="36"/>
        <v>1</v>
      </c>
      <c r="I242" s="107">
        <f t="shared" si="43"/>
        <v>20</v>
      </c>
      <c r="J242" s="107">
        <f t="shared" si="44"/>
        <v>0</v>
      </c>
      <c r="K242" s="97">
        <f t="shared" si="45"/>
        <v>0</v>
      </c>
    </row>
    <row r="243" spans="1:12" ht="45" x14ac:dyDescent="0.15">
      <c r="A243" s="179">
        <v>12</v>
      </c>
      <c r="B243" s="110" t="s">
        <v>65</v>
      </c>
      <c r="C243" s="115" t="s">
        <v>67</v>
      </c>
      <c r="D243" s="114"/>
      <c r="E243" s="182" t="s">
        <v>37</v>
      </c>
      <c r="F243" s="183"/>
      <c r="G243" s="184"/>
      <c r="H243" s="140">
        <f t="shared" si="36"/>
        <v>1</v>
      </c>
      <c r="I243" s="107">
        <f t="shared" si="43"/>
        <v>20</v>
      </c>
      <c r="J243" s="107">
        <f t="shared" si="44"/>
        <v>0</v>
      </c>
      <c r="K243" s="97">
        <f t="shared" si="45"/>
        <v>0</v>
      </c>
    </row>
    <row r="244" spans="1:12" ht="27" x14ac:dyDescent="0.15">
      <c r="A244" s="179">
        <v>12</v>
      </c>
      <c r="B244" s="110" t="s">
        <v>65</v>
      </c>
      <c r="C244" s="115" t="s">
        <v>66</v>
      </c>
      <c r="D244" s="114"/>
      <c r="E244" s="182" t="s">
        <v>37</v>
      </c>
      <c r="F244" s="183"/>
      <c r="G244" s="184"/>
      <c r="H244" s="140">
        <f t="shared" si="36"/>
        <v>1</v>
      </c>
      <c r="I244" s="107">
        <f t="shared" si="43"/>
        <v>20</v>
      </c>
      <c r="J244" s="107">
        <f t="shared" si="44"/>
        <v>0</v>
      </c>
      <c r="K244" s="97">
        <f t="shared" si="45"/>
        <v>0</v>
      </c>
    </row>
    <row r="245" spans="1:12" ht="27" x14ac:dyDescent="0.15">
      <c r="A245" s="179">
        <v>12</v>
      </c>
      <c r="B245" s="110" t="s">
        <v>65</v>
      </c>
      <c r="C245" s="115" t="s">
        <v>66</v>
      </c>
      <c r="D245" s="114"/>
      <c r="E245" s="182" t="s">
        <v>37</v>
      </c>
      <c r="F245" s="183"/>
      <c r="G245" s="184"/>
      <c r="H245" s="140">
        <f t="shared" si="36"/>
        <v>1</v>
      </c>
      <c r="I245" s="107">
        <f t="shared" si="43"/>
        <v>20</v>
      </c>
      <c r="J245" s="107">
        <f t="shared" si="44"/>
        <v>0</v>
      </c>
      <c r="K245" s="97">
        <f t="shared" si="45"/>
        <v>0</v>
      </c>
    </row>
    <row r="246" spans="1:12" ht="18" x14ac:dyDescent="0.15">
      <c r="A246" s="179">
        <v>12</v>
      </c>
      <c r="B246" s="110" t="s">
        <v>65</v>
      </c>
      <c r="C246" s="115" t="s">
        <v>64</v>
      </c>
      <c r="D246" s="114"/>
      <c r="E246" s="182" t="s">
        <v>37</v>
      </c>
      <c r="F246" s="183"/>
      <c r="G246" s="184"/>
      <c r="H246" s="140">
        <f t="shared" si="36"/>
        <v>1</v>
      </c>
      <c r="I246" s="107">
        <f t="shared" si="43"/>
        <v>20</v>
      </c>
      <c r="J246" s="107">
        <f t="shared" si="44"/>
        <v>0</v>
      </c>
      <c r="K246" s="97">
        <f t="shared" si="45"/>
        <v>0</v>
      </c>
    </row>
    <row r="247" spans="1:12" ht="12" x14ac:dyDescent="0.15">
      <c r="A247" s="179">
        <v>12</v>
      </c>
      <c r="B247" s="113" t="s">
        <v>62</v>
      </c>
      <c r="C247" s="112" t="s">
        <v>63</v>
      </c>
      <c r="D247" s="112"/>
      <c r="E247" s="187"/>
      <c r="F247" s="188"/>
      <c r="G247" s="187"/>
      <c r="H247" s="140" t="str">
        <f t="shared" si="36"/>
        <v/>
      </c>
    </row>
    <row r="248" spans="1:12" ht="45" x14ac:dyDescent="0.15">
      <c r="A248" s="179">
        <v>12</v>
      </c>
      <c r="B248" s="110" t="s">
        <v>62</v>
      </c>
      <c r="C248" s="109" t="s">
        <v>61</v>
      </c>
      <c r="D248" s="108"/>
      <c r="E248" s="182" t="s">
        <v>37</v>
      </c>
      <c r="F248" s="183"/>
      <c r="G248" s="184"/>
      <c r="H248" s="140">
        <f t="shared" si="36"/>
        <v>1</v>
      </c>
      <c r="I248" s="107">
        <f>IF(F248="X",0,IF(E248="A",20,IF(E248="B",15,IF(E248="C",5,IF(E248="D",0,0)))))</f>
        <v>20</v>
      </c>
      <c r="J248" s="107">
        <f>IF(E248="NCM",1,0)</f>
        <v>0</v>
      </c>
      <c r="K248" s="97">
        <f>IF(E248="NCM",0,IF(F248="X",1,0))</f>
        <v>0</v>
      </c>
    </row>
    <row r="249" spans="1:12" x14ac:dyDescent="0.15">
      <c r="B249" s="106"/>
      <c r="C249" s="105"/>
      <c r="D249" s="104"/>
      <c r="E249" s="103"/>
    </row>
    <row r="250" spans="1:12" x14ac:dyDescent="0.15">
      <c r="B250" s="106"/>
      <c r="C250" s="105"/>
      <c r="D250" s="104"/>
      <c r="E250" s="103"/>
    </row>
    <row r="252" spans="1:12" x14ac:dyDescent="0.15">
      <c r="D252" s="97"/>
    </row>
    <row r="253" spans="1:12" x14ac:dyDescent="0.15">
      <c r="D253" s="97"/>
      <c r="H253" s="177"/>
    </row>
    <row r="254" spans="1:12" x14ac:dyDescent="0.15">
      <c r="D254" s="97"/>
      <c r="H254" s="177"/>
      <c r="I254" s="102"/>
      <c r="J254" s="102"/>
      <c r="K254" s="102"/>
      <c r="L254" s="102"/>
    </row>
    <row r="255" spans="1:12" x14ac:dyDescent="0.15">
      <c r="D255" s="97"/>
      <c r="H255" s="177"/>
      <c r="I255" s="102"/>
      <c r="J255" s="102"/>
      <c r="K255" s="102"/>
      <c r="L255" s="102"/>
    </row>
    <row r="256" spans="1:12" x14ac:dyDescent="0.15">
      <c r="D256" s="97"/>
      <c r="H256" s="177"/>
      <c r="I256" s="102"/>
      <c r="J256" s="102"/>
      <c r="K256" s="102"/>
      <c r="L256" s="102"/>
    </row>
    <row r="257" spans="1:22" x14ac:dyDescent="0.15">
      <c r="D257" s="97"/>
      <c r="H257" s="177"/>
      <c r="I257" s="102"/>
      <c r="J257" s="102"/>
      <c r="K257" s="102"/>
      <c r="L257" s="102"/>
    </row>
    <row r="258" spans="1:22" x14ac:dyDescent="0.15">
      <c r="D258" s="97"/>
      <c r="H258" s="177"/>
      <c r="I258" s="102"/>
      <c r="J258" s="102"/>
      <c r="K258" s="102"/>
      <c r="L258" s="102"/>
    </row>
    <row r="259" spans="1:22" x14ac:dyDescent="0.15">
      <c r="D259" s="97"/>
    </row>
    <row r="260" spans="1:22" x14ac:dyDescent="0.15">
      <c r="C260" s="101"/>
    </row>
    <row r="261" spans="1:22" x14ac:dyDescent="0.15">
      <c r="D261" s="97"/>
    </row>
    <row r="262" spans="1:22" s="99" customFormat="1" x14ac:dyDescent="0.25">
      <c r="A262" s="181"/>
      <c r="H262" s="178"/>
      <c r="V262" s="100"/>
    </row>
    <row r="263" spans="1:22" x14ac:dyDescent="0.15">
      <c r="D263" s="97"/>
    </row>
    <row r="264" spans="1:22" x14ac:dyDescent="0.15">
      <c r="D264" s="97"/>
    </row>
    <row r="265" spans="1:22" x14ac:dyDescent="0.15">
      <c r="D265" s="97"/>
    </row>
    <row r="266" spans="1:22" x14ac:dyDescent="0.15">
      <c r="D266" s="97"/>
    </row>
    <row r="267" spans="1:22" x14ac:dyDescent="0.15">
      <c r="D267" s="97"/>
    </row>
    <row r="268" spans="1:22" x14ac:dyDescent="0.15">
      <c r="D268" s="97"/>
    </row>
  </sheetData>
  <sheetProtection algorithmName="SHA-512" hashValue="XCJfSvZgVFJ/UwIBECoGetAL6HXn4L+pjBqimj+pACCiaGDL37NksUEpoRZSTdYOKoGH8JbCYj0Q43FM2mFenw==" saltValue="U/WC9T9DNI1RaEmNUVnFWQ==" spinCount="100000" sheet="1" objects="1" scenarios="1" autoFilter="0" pivotTables="0"/>
  <autoFilter ref="B8:F248"/>
  <mergeCells count="7">
    <mergeCell ref="B7:G7"/>
    <mergeCell ref="B1:G2"/>
    <mergeCell ref="B3:D4"/>
    <mergeCell ref="E3:G3"/>
    <mergeCell ref="E4:G4"/>
    <mergeCell ref="B5:D5"/>
    <mergeCell ref="E5:G5"/>
  </mergeCells>
  <dataValidations count="6">
    <dataValidation type="list" allowBlank="1" showInputMessage="1" showErrorMessage="1" promptTitle="Seleccione" prompt="Seleccione si no aplica" sqref="G248:G250">
      <formula1>$S$7</formula1>
    </dataValidation>
    <dataValidation type="list" allowBlank="1" showInputMessage="1" showErrorMessage="1" sqref="E11 E15 E19 E21 E29:E30 E35:E37 E40:E43 E54:E56 E59:E61 E63 E67 E69 E71:E72 E75:E76 E78 E80:E81 E83 E86:E92 E97 E101:E107 E109:E114 E116:E118 E120:E122 E124 E127 E129:E133 E136:E139 E142 E145:E146 E148:E149 E151 E154:E157 E159:E162 E166 E168 E171 E173:E175 E178:E179 E181:E186 E189 E191:E193 E195:E196 E199:E201 E203:E204 E206:E213 E216:E221 E224:E227 E229:E231 E235:E236 E238:E239 E241:E246 E248">
      <formula1>$M$10:$M$13</formula1>
    </dataValidation>
    <dataValidation type="list" allowBlank="1" showInputMessage="1" showErrorMessage="1" errorTitle="Seleccione Puntuación" error="Por favor seleccione el tipo de puntuación" promptTitle="Listado de puntuación" prompt="Seleccione la puntuación" sqref="F11:F12 F15:F16 F19:F22 F40:F44 F54:F56 F59:F64 F67:F69 F71:F72 F75:F76 F78 F80:F81 F83 F86:F98 F101:F107 F109:F114 F116:F118 F120:F122 F124 F127 F129:F134 F136:F139 F142:F151 F153:F157 F159:F162 F166:F168 F171 F173:F179 F181:F186 F189 F191:F196 F199:F201 F203:F204 F206:F214 F216:F221 F224:F232 F235:F239 F241:F246 F248 F25 F27:F30 F32:F37 F46:F52 F164">
      <formula1>$M$14</formula1>
    </dataValidation>
    <dataValidation type="list" allowBlank="1" showInputMessage="1" showErrorMessage="1" sqref="E12 E16 E20 E22 E25 E27:E28 E32:E34 E44 E46:E52 E62 E64 E68 E93:E96 E98 E134 E143:E144 E147 E150 E153 E164 E167 E176:E177 E194 E214 E228 E232 E237">
      <formula1>$M$10</formula1>
    </dataValidation>
    <dataValidation type="list" allowBlank="1" showInputMessage="1" showErrorMessage="1" sqref="E18 E58 E77 E82 E100 E108 E123 E128 E165 E172 E190 E198 E205">
      <formula1>$M$9:$M$10</formula1>
    </dataValidation>
    <dataValidation type="list" showInputMessage="1" showErrorMessage="1" errorTitle="Seleccione Puntuación" error="Por favor seleccione el tipo de puntuación" promptTitle="Listado de puntuación" prompt="Seleccione la puntuación" sqref="F18 F58 F77 F82 F100 F108 F123 F128 F165 F172 F190 F198 F205">
      <formula1>$M$14</formula1>
    </dataValidation>
  </dataValidations>
  <pageMargins left="0.70866141732283472" right="0.70866141732283472" top="0.74803149606299213" bottom="0.74803149606299213" header="0.31496062992125984" footer="0.31496062992125984"/>
  <pageSetup paperSize="9" scale="95" fitToHeight="0" orientation="portrait" r:id="rId1"/>
  <drawing r:id="rId2"/>
  <extLst>
    <ext xmlns:x14="http://schemas.microsoft.com/office/spreadsheetml/2009/9/main" uri="{CCE6A557-97BC-4b89-ADB6-D9C93CAAB3DF}">
      <x14:dataValidations xmlns:xm="http://schemas.microsoft.com/office/excel/2006/main" count="3">
        <x14:dataValidation type="list" showInputMessage="1" showErrorMessage="1" errorTitle="Seleccione Puntuación" error="Por favor seleccione el tipo de puntuación" promptTitle="Listado de puntuación" prompt="Seleccione la puntuación">
          <x14:formula1>
            <xm:f>$Q$7:$Q$8</xm:f>
          </x14:formula1>
          <xm:sqref>WBV983098 JB77 SX77 ACT77 AMP77 AWL77 BGH77 BQD77 BZZ77 CJV77 CTR77 DDN77 DNJ77 DXF77 EHB77 EQX77 FAT77 FKP77 FUL77 GEH77 GOD77 GXZ77 HHV77 HRR77 IBN77 ILJ77 IVF77 JFB77 JOX77 JYT77 KIP77 KSL77 LCH77 LMD77 LVZ77 MFV77 MPR77 MZN77 NJJ77 NTF77 ODB77 OMX77 OWT77 PGP77 PQL77 QAH77 QKD77 QTZ77 RDV77 RNR77 RXN77 SHJ77 SRF77 TBB77 TKX77 TUT77 UEP77 UOL77 UYH77 VID77 VRZ77 WBV77 WLR77 WVN77 F65613 JB65613 SX65613 ACT65613 AMP65613 AWL65613 BGH65613 BQD65613 BZZ65613 CJV65613 CTR65613 DDN65613 DNJ65613 DXF65613 EHB65613 EQX65613 FAT65613 FKP65613 FUL65613 GEH65613 GOD65613 GXZ65613 HHV65613 HRR65613 IBN65613 ILJ65613 IVF65613 JFB65613 JOX65613 JYT65613 KIP65613 KSL65613 LCH65613 LMD65613 LVZ65613 MFV65613 MPR65613 MZN65613 NJJ65613 NTF65613 ODB65613 OMX65613 OWT65613 PGP65613 PQL65613 QAH65613 QKD65613 QTZ65613 RDV65613 RNR65613 RXN65613 SHJ65613 SRF65613 TBB65613 TKX65613 TUT65613 UEP65613 UOL65613 UYH65613 VID65613 VRZ65613 WBV65613 WLR65613 WVN65613 F131149 JB131149 SX131149 ACT131149 AMP131149 AWL131149 BGH131149 BQD131149 BZZ131149 CJV131149 CTR131149 DDN131149 DNJ131149 DXF131149 EHB131149 EQX131149 FAT131149 FKP131149 FUL131149 GEH131149 GOD131149 GXZ131149 HHV131149 HRR131149 IBN131149 ILJ131149 IVF131149 JFB131149 JOX131149 JYT131149 KIP131149 KSL131149 LCH131149 LMD131149 LVZ131149 MFV131149 MPR131149 MZN131149 NJJ131149 NTF131149 ODB131149 OMX131149 OWT131149 PGP131149 PQL131149 QAH131149 QKD131149 QTZ131149 RDV131149 RNR131149 RXN131149 SHJ131149 SRF131149 TBB131149 TKX131149 TUT131149 UEP131149 UOL131149 UYH131149 VID131149 VRZ131149 WBV131149 WLR131149 WVN131149 F196685 JB196685 SX196685 ACT196685 AMP196685 AWL196685 BGH196685 BQD196685 BZZ196685 CJV196685 CTR196685 DDN196685 DNJ196685 DXF196685 EHB196685 EQX196685 FAT196685 FKP196685 FUL196685 GEH196685 GOD196685 GXZ196685 HHV196685 HRR196685 IBN196685 ILJ196685 IVF196685 JFB196685 JOX196685 JYT196685 KIP196685 KSL196685 LCH196685 LMD196685 LVZ196685 MFV196685 MPR196685 MZN196685 NJJ196685 NTF196685 ODB196685 OMX196685 OWT196685 PGP196685 PQL196685 QAH196685 QKD196685 QTZ196685 RDV196685 RNR196685 RXN196685 SHJ196685 SRF196685 TBB196685 TKX196685 TUT196685 UEP196685 UOL196685 UYH196685 VID196685 VRZ196685 WBV196685 WLR196685 WVN196685 F262221 JB262221 SX262221 ACT262221 AMP262221 AWL262221 BGH262221 BQD262221 BZZ262221 CJV262221 CTR262221 DDN262221 DNJ262221 DXF262221 EHB262221 EQX262221 FAT262221 FKP262221 FUL262221 GEH262221 GOD262221 GXZ262221 HHV262221 HRR262221 IBN262221 ILJ262221 IVF262221 JFB262221 JOX262221 JYT262221 KIP262221 KSL262221 LCH262221 LMD262221 LVZ262221 MFV262221 MPR262221 MZN262221 NJJ262221 NTF262221 ODB262221 OMX262221 OWT262221 PGP262221 PQL262221 QAH262221 QKD262221 QTZ262221 RDV262221 RNR262221 RXN262221 SHJ262221 SRF262221 TBB262221 TKX262221 TUT262221 UEP262221 UOL262221 UYH262221 VID262221 VRZ262221 WBV262221 WLR262221 WVN262221 F327757 JB327757 SX327757 ACT327757 AMP327757 AWL327757 BGH327757 BQD327757 BZZ327757 CJV327757 CTR327757 DDN327757 DNJ327757 DXF327757 EHB327757 EQX327757 FAT327757 FKP327757 FUL327757 GEH327757 GOD327757 GXZ327757 HHV327757 HRR327757 IBN327757 ILJ327757 IVF327757 JFB327757 JOX327757 JYT327757 KIP327757 KSL327757 LCH327757 LMD327757 LVZ327757 MFV327757 MPR327757 MZN327757 NJJ327757 NTF327757 ODB327757 OMX327757 OWT327757 PGP327757 PQL327757 QAH327757 QKD327757 QTZ327757 RDV327757 RNR327757 RXN327757 SHJ327757 SRF327757 TBB327757 TKX327757 TUT327757 UEP327757 UOL327757 UYH327757 VID327757 VRZ327757 WBV327757 WLR327757 WVN327757 F393293 JB393293 SX393293 ACT393293 AMP393293 AWL393293 BGH393293 BQD393293 BZZ393293 CJV393293 CTR393293 DDN393293 DNJ393293 DXF393293 EHB393293 EQX393293 FAT393293 FKP393293 FUL393293 GEH393293 GOD393293 GXZ393293 HHV393293 HRR393293 IBN393293 ILJ393293 IVF393293 JFB393293 JOX393293 JYT393293 KIP393293 KSL393293 LCH393293 LMD393293 LVZ393293 MFV393293 MPR393293 MZN393293 NJJ393293 NTF393293 ODB393293 OMX393293 OWT393293 PGP393293 PQL393293 QAH393293 QKD393293 QTZ393293 RDV393293 RNR393293 RXN393293 SHJ393293 SRF393293 TBB393293 TKX393293 TUT393293 UEP393293 UOL393293 UYH393293 VID393293 VRZ393293 WBV393293 WLR393293 WVN393293 F458829 JB458829 SX458829 ACT458829 AMP458829 AWL458829 BGH458829 BQD458829 BZZ458829 CJV458829 CTR458829 DDN458829 DNJ458829 DXF458829 EHB458829 EQX458829 FAT458829 FKP458829 FUL458829 GEH458829 GOD458829 GXZ458829 HHV458829 HRR458829 IBN458829 ILJ458829 IVF458829 JFB458829 JOX458829 JYT458829 KIP458829 KSL458829 LCH458829 LMD458829 LVZ458829 MFV458829 MPR458829 MZN458829 NJJ458829 NTF458829 ODB458829 OMX458829 OWT458829 PGP458829 PQL458829 QAH458829 QKD458829 QTZ458829 RDV458829 RNR458829 RXN458829 SHJ458829 SRF458829 TBB458829 TKX458829 TUT458829 UEP458829 UOL458829 UYH458829 VID458829 VRZ458829 WBV458829 WLR458829 WVN458829 F524365 JB524365 SX524365 ACT524365 AMP524365 AWL524365 BGH524365 BQD524365 BZZ524365 CJV524365 CTR524365 DDN524365 DNJ524365 DXF524365 EHB524365 EQX524365 FAT524365 FKP524365 FUL524365 GEH524365 GOD524365 GXZ524365 HHV524365 HRR524365 IBN524365 ILJ524365 IVF524365 JFB524365 JOX524365 JYT524365 KIP524365 KSL524365 LCH524365 LMD524365 LVZ524365 MFV524365 MPR524365 MZN524365 NJJ524365 NTF524365 ODB524365 OMX524365 OWT524365 PGP524365 PQL524365 QAH524365 QKD524365 QTZ524365 RDV524365 RNR524365 RXN524365 SHJ524365 SRF524365 TBB524365 TKX524365 TUT524365 UEP524365 UOL524365 UYH524365 VID524365 VRZ524365 WBV524365 WLR524365 WVN524365 F589901 JB589901 SX589901 ACT589901 AMP589901 AWL589901 BGH589901 BQD589901 BZZ589901 CJV589901 CTR589901 DDN589901 DNJ589901 DXF589901 EHB589901 EQX589901 FAT589901 FKP589901 FUL589901 GEH589901 GOD589901 GXZ589901 HHV589901 HRR589901 IBN589901 ILJ589901 IVF589901 JFB589901 JOX589901 JYT589901 KIP589901 KSL589901 LCH589901 LMD589901 LVZ589901 MFV589901 MPR589901 MZN589901 NJJ589901 NTF589901 ODB589901 OMX589901 OWT589901 PGP589901 PQL589901 QAH589901 QKD589901 QTZ589901 RDV589901 RNR589901 RXN589901 SHJ589901 SRF589901 TBB589901 TKX589901 TUT589901 UEP589901 UOL589901 UYH589901 VID589901 VRZ589901 WBV589901 WLR589901 WVN589901 F655437 JB655437 SX655437 ACT655437 AMP655437 AWL655437 BGH655437 BQD655437 BZZ655437 CJV655437 CTR655437 DDN655437 DNJ655437 DXF655437 EHB655437 EQX655437 FAT655437 FKP655437 FUL655437 GEH655437 GOD655437 GXZ655437 HHV655437 HRR655437 IBN655437 ILJ655437 IVF655437 JFB655437 JOX655437 JYT655437 KIP655437 KSL655437 LCH655437 LMD655437 LVZ655437 MFV655437 MPR655437 MZN655437 NJJ655437 NTF655437 ODB655437 OMX655437 OWT655437 PGP655437 PQL655437 QAH655437 QKD655437 QTZ655437 RDV655437 RNR655437 RXN655437 SHJ655437 SRF655437 TBB655437 TKX655437 TUT655437 UEP655437 UOL655437 UYH655437 VID655437 VRZ655437 WBV655437 WLR655437 WVN655437 F720973 JB720973 SX720973 ACT720973 AMP720973 AWL720973 BGH720973 BQD720973 BZZ720973 CJV720973 CTR720973 DDN720973 DNJ720973 DXF720973 EHB720973 EQX720973 FAT720973 FKP720973 FUL720973 GEH720973 GOD720973 GXZ720973 HHV720973 HRR720973 IBN720973 ILJ720973 IVF720973 JFB720973 JOX720973 JYT720973 KIP720973 KSL720973 LCH720973 LMD720973 LVZ720973 MFV720973 MPR720973 MZN720973 NJJ720973 NTF720973 ODB720973 OMX720973 OWT720973 PGP720973 PQL720973 QAH720973 QKD720973 QTZ720973 RDV720973 RNR720973 RXN720973 SHJ720973 SRF720973 TBB720973 TKX720973 TUT720973 UEP720973 UOL720973 UYH720973 VID720973 VRZ720973 WBV720973 WLR720973 WVN720973 F786509 JB786509 SX786509 ACT786509 AMP786509 AWL786509 BGH786509 BQD786509 BZZ786509 CJV786509 CTR786509 DDN786509 DNJ786509 DXF786509 EHB786509 EQX786509 FAT786509 FKP786509 FUL786509 GEH786509 GOD786509 GXZ786509 HHV786509 HRR786509 IBN786509 ILJ786509 IVF786509 JFB786509 JOX786509 JYT786509 KIP786509 KSL786509 LCH786509 LMD786509 LVZ786509 MFV786509 MPR786509 MZN786509 NJJ786509 NTF786509 ODB786509 OMX786509 OWT786509 PGP786509 PQL786509 QAH786509 QKD786509 QTZ786509 RDV786509 RNR786509 RXN786509 SHJ786509 SRF786509 TBB786509 TKX786509 TUT786509 UEP786509 UOL786509 UYH786509 VID786509 VRZ786509 WBV786509 WLR786509 WVN786509 F852045 JB852045 SX852045 ACT852045 AMP852045 AWL852045 BGH852045 BQD852045 BZZ852045 CJV852045 CTR852045 DDN852045 DNJ852045 DXF852045 EHB852045 EQX852045 FAT852045 FKP852045 FUL852045 GEH852045 GOD852045 GXZ852045 HHV852045 HRR852045 IBN852045 ILJ852045 IVF852045 JFB852045 JOX852045 JYT852045 KIP852045 KSL852045 LCH852045 LMD852045 LVZ852045 MFV852045 MPR852045 MZN852045 NJJ852045 NTF852045 ODB852045 OMX852045 OWT852045 PGP852045 PQL852045 QAH852045 QKD852045 QTZ852045 RDV852045 RNR852045 RXN852045 SHJ852045 SRF852045 TBB852045 TKX852045 TUT852045 UEP852045 UOL852045 UYH852045 VID852045 VRZ852045 WBV852045 WLR852045 WVN852045 F917581 JB917581 SX917581 ACT917581 AMP917581 AWL917581 BGH917581 BQD917581 BZZ917581 CJV917581 CTR917581 DDN917581 DNJ917581 DXF917581 EHB917581 EQX917581 FAT917581 FKP917581 FUL917581 GEH917581 GOD917581 GXZ917581 HHV917581 HRR917581 IBN917581 ILJ917581 IVF917581 JFB917581 JOX917581 JYT917581 KIP917581 KSL917581 LCH917581 LMD917581 LVZ917581 MFV917581 MPR917581 MZN917581 NJJ917581 NTF917581 ODB917581 OMX917581 OWT917581 PGP917581 PQL917581 QAH917581 QKD917581 QTZ917581 RDV917581 RNR917581 RXN917581 SHJ917581 SRF917581 TBB917581 TKX917581 TUT917581 UEP917581 UOL917581 UYH917581 VID917581 VRZ917581 WBV917581 WLR917581 WVN917581 F983117 JB983117 SX983117 ACT983117 AMP983117 AWL983117 BGH983117 BQD983117 BZZ983117 CJV983117 CTR983117 DDN983117 DNJ983117 DXF983117 EHB983117 EQX983117 FAT983117 FKP983117 FUL983117 GEH983117 GOD983117 GXZ983117 HHV983117 HRR983117 IBN983117 ILJ983117 IVF983117 JFB983117 JOX983117 JYT983117 KIP983117 KSL983117 LCH983117 LMD983117 LVZ983117 MFV983117 MPR983117 MZN983117 NJJ983117 NTF983117 ODB983117 OMX983117 OWT983117 PGP983117 PQL983117 QAH983117 QKD983117 QTZ983117 RDV983117 RNR983117 RXN983117 SHJ983117 SRF983117 TBB983117 TKX983117 TUT983117 UEP983117 UOL983117 UYH983117 VID983117 VRZ983117 WBV983117 WLR983117 WVN983117 TUT983098 JB165 SX165 ACT165 AMP165 AWL165 BGH165 BQD165 BZZ165 CJV165 CTR165 DDN165 DNJ165 DXF165 EHB165 EQX165 FAT165 FKP165 FUL165 GEH165 GOD165 GXZ165 HHV165 HRR165 IBN165 ILJ165 IVF165 JFB165 JOX165 JYT165 KIP165 KSL165 LCH165 LMD165 LVZ165 MFV165 MPR165 MZN165 NJJ165 NTF165 ODB165 OMX165 OWT165 PGP165 PQL165 QAH165 QKD165 QTZ165 RDV165 RNR165 RXN165 SHJ165 SRF165 TBB165 TKX165 TUT165 UEP165 UOL165 UYH165 VID165 VRZ165 WBV165 WLR165 WVN165 F65701 JB65701 SX65701 ACT65701 AMP65701 AWL65701 BGH65701 BQD65701 BZZ65701 CJV65701 CTR65701 DDN65701 DNJ65701 DXF65701 EHB65701 EQX65701 FAT65701 FKP65701 FUL65701 GEH65701 GOD65701 GXZ65701 HHV65701 HRR65701 IBN65701 ILJ65701 IVF65701 JFB65701 JOX65701 JYT65701 KIP65701 KSL65701 LCH65701 LMD65701 LVZ65701 MFV65701 MPR65701 MZN65701 NJJ65701 NTF65701 ODB65701 OMX65701 OWT65701 PGP65701 PQL65701 QAH65701 QKD65701 QTZ65701 RDV65701 RNR65701 RXN65701 SHJ65701 SRF65701 TBB65701 TKX65701 TUT65701 UEP65701 UOL65701 UYH65701 VID65701 VRZ65701 WBV65701 WLR65701 WVN65701 F131237 JB131237 SX131237 ACT131237 AMP131237 AWL131237 BGH131237 BQD131237 BZZ131237 CJV131237 CTR131237 DDN131237 DNJ131237 DXF131237 EHB131237 EQX131237 FAT131237 FKP131237 FUL131237 GEH131237 GOD131237 GXZ131237 HHV131237 HRR131237 IBN131237 ILJ131237 IVF131237 JFB131237 JOX131237 JYT131237 KIP131237 KSL131237 LCH131237 LMD131237 LVZ131237 MFV131237 MPR131237 MZN131237 NJJ131237 NTF131237 ODB131237 OMX131237 OWT131237 PGP131237 PQL131237 QAH131237 QKD131237 QTZ131237 RDV131237 RNR131237 RXN131237 SHJ131237 SRF131237 TBB131237 TKX131237 TUT131237 UEP131237 UOL131237 UYH131237 VID131237 VRZ131237 WBV131237 WLR131237 WVN131237 F196773 JB196773 SX196773 ACT196773 AMP196773 AWL196773 BGH196773 BQD196773 BZZ196773 CJV196773 CTR196773 DDN196773 DNJ196773 DXF196773 EHB196773 EQX196773 FAT196773 FKP196773 FUL196773 GEH196773 GOD196773 GXZ196773 HHV196773 HRR196773 IBN196773 ILJ196773 IVF196773 JFB196773 JOX196773 JYT196773 KIP196773 KSL196773 LCH196773 LMD196773 LVZ196773 MFV196773 MPR196773 MZN196773 NJJ196773 NTF196773 ODB196773 OMX196773 OWT196773 PGP196773 PQL196773 QAH196773 QKD196773 QTZ196773 RDV196773 RNR196773 RXN196773 SHJ196773 SRF196773 TBB196773 TKX196773 TUT196773 UEP196773 UOL196773 UYH196773 VID196773 VRZ196773 WBV196773 WLR196773 WVN196773 F262309 JB262309 SX262309 ACT262309 AMP262309 AWL262309 BGH262309 BQD262309 BZZ262309 CJV262309 CTR262309 DDN262309 DNJ262309 DXF262309 EHB262309 EQX262309 FAT262309 FKP262309 FUL262309 GEH262309 GOD262309 GXZ262309 HHV262309 HRR262309 IBN262309 ILJ262309 IVF262309 JFB262309 JOX262309 JYT262309 KIP262309 KSL262309 LCH262309 LMD262309 LVZ262309 MFV262309 MPR262309 MZN262309 NJJ262309 NTF262309 ODB262309 OMX262309 OWT262309 PGP262309 PQL262309 QAH262309 QKD262309 QTZ262309 RDV262309 RNR262309 RXN262309 SHJ262309 SRF262309 TBB262309 TKX262309 TUT262309 UEP262309 UOL262309 UYH262309 VID262309 VRZ262309 WBV262309 WLR262309 WVN262309 F327845 JB327845 SX327845 ACT327845 AMP327845 AWL327845 BGH327845 BQD327845 BZZ327845 CJV327845 CTR327845 DDN327845 DNJ327845 DXF327845 EHB327845 EQX327845 FAT327845 FKP327845 FUL327845 GEH327845 GOD327845 GXZ327845 HHV327845 HRR327845 IBN327845 ILJ327845 IVF327845 JFB327845 JOX327845 JYT327845 KIP327845 KSL327845 LCH327845 LMD327845 LVZ327845 MFV327845 MPR327845 MZN327845 NJJ327845 NTF327845 ODB327845 OMX327845 OWT327845 PGP327845 PQL327845 QAH327845 QKD327845 QTZ327845 RDV327845 RNR327845 RXN327845 SHJ327845 SRF327845 TBB327845 TKX327845 TUT327845 UEP327845 UOL327845 UYH327845 VID327845 VRZ327845 WBV327845 WLR327845 WVN327845 F393381 JB393381 SX393381 ACT393381 AMP393381 AWL393381 BGH393381 BQD393381 BZZ393381 CJV393381 CTR393381 DDN393381 DNJ393381 DXF393381 EHB393381 EQX393381 FAT393381 FKP393381 FUL393381 GEH393381 GOD393381 GXZ393381 HHV393381 HRR393381 IBN393381 ILJ393381 IVF393381 JFB393381 JOX393381 JYT393381 KIP393381 KSL393381 LCH393381 LMD393381 LVZ393381 MFV393381 MPR393381 MZN393381 NJJ393381 NTF393381 ODB393381 OMX393381 OWT393381 PGP393381 PQL393381 QAH393381 QKD393381 QTZ393381 RDV393381 RNR393381 RXN393381 SHJ393381 SRF393381 TBB393381 TKX393381 TUT393381 UEP393381 UOL393381 UYH393381 VID393381 VRZ393381 WBV393381 WLR393381 WVN393381 F458917 JB458917 SX458917 ACT458917 AMP458917 AWL458917 BGH458917 BQD458917 BZZ458917 CJV458917 CTR458917 DDN458917 DNJ458917 DXF458917 EHB458917 EQX458917 FAT458917 FKP458917 FUL458917 GEH458917 GOD458917 GXZ458917 HHV458917 HRR458917 IBN458917 ILJ458917 IVF458917 JFB458917 JOX458917 JYT458917 KIP458917 KSL458917 LCH458917 LMD458917 LVZ458917 MFV458917 MPR458917 MZN458917 NJJ458917 NTF458917 ODB458917 OMX458917 OWT458917 PGP458917 PQL458917 QAH458917 QKD458917 QTZ458917 RDV458917 RNR458917 RXN458917 SHJ458917 SRF458917 TBB458917 TKX458917 TUT458917 UEP458917 UOL458917 UYH458917 VID458917 VRZ458917 WBV458917 WLR458917 WVN458917 F524453 JB524453 SX524453 ACT524453 AMP524453 AWL524453 BGH524453 BQD524453 BZZ524453 CJV524453 CTR524453 DDN524453 DNJ524453 DXF524453 EHB524453 EQX524453 FAT524453 FKP524453 FUL524453 GEH524453 GOD524453 GXZ524453 HHV524453 HRR524453 IBN524453 ILJ524453 IVF524453 JFB524453 JOX524453 JYT524453 KIP524453 KSL524453 LCH524453 LMD524453 LVZ524453 MFV524453 MPR524453 MZN524453 NJJ524453 NTF524453 ODB524453 OMX524453 OWT524453 PGP524453 PQL524453 QAH524453 QKD524453 QTZ524453 RDV524453 RNR524453 RXN524453 SHJ524453 SRF524453 TBB524453 TKX524453 TUT524453 UEP524453 UOL524453 UYH524453 VID524453 VRZ524453 WBV524453 WLR524453 WVN524453 F589989 JB589989 SX589989 ACT589989 AMP589989 AWL589989 BGH589989 BQD589989 BZZ589989 CJV589989 CTR589989 DDN589989 DNJ589989 DXF589989 EHB589989 EQX589989 FAT589989 FKP589989 FUL589989 GEH589989 GOD589989 GXZ589989 HHV589989 HRR589989 IBN589989 ILJ589989 IVF589989 JFB589989 JOX589989 JYT589989 KIP589989 KSL589989 LCH589989 LMD589989 LVZ589989 MFV589989 MPR589989 MZN589989 NJJ589989 NTF589989 ODB589989 OMX589989 OWT589989 PGP589989 PQL589989 QAH589989 QKD589989 QTZ589989 RDV589989 RNR589989 RXN589989 SHJ589989 SRF589989 TBB589989 TKX589989 TUT589989 UEP589989 UOL589989 UYH589989 VID589989 VRZ589989 WBV589989 WLR589989 WVN589989 F655525 JB655525 SX655525 ACT655525 AMP655525 AWL655525 BGH655525 BQD655525 BZZ655525 CJV655525 CTR655525 DDN655525 DNJ655525 DXF655525 EHB655525 EQX655525 FAT655525 FKP655525 FUL655525 GEH655525 GOD655525 GXZ655525 HHV655525 HRR655525 IBN655525 ILJ655525 IVF655525 JFB655525 JOX655525 JYT655525 KIP655525 KSL655525 LCH655525 LMD655525 LVZ655525 MFV655525 MPR655525 MZN655525 NJJ655525 NTF655525 ODB655525 OMX655525 OWT655525 PGP655525 PQL655525 QAH655525 QKD655525 QTZ655525 RDV655525 RNR655525 RXN655525 SHJ655525 SRF655525 TBB655525 TKX655525 TUT655525 UEP655525 UOL655525 UYH655525 VID655525 VRZ655525 WBV655525 WLR655525 WVN655525 F721061 JB721061 SX721061 ACT721061 AMP721061 AWL721061 BGH721061 BQD721061 BZZ721061 CJV721061 CTR721061 DDN721061 DNJ721061 DXF721061 EHB721061 EQX721061 FAT721061 FKP721061 FUL721061 GEH721061 GOD721061 GXZ721061 HHV721061 HRR721061 IBN721061 ILJ721061 IVF721061 JFB721061 JOX721061 JYT721061 KIP721061 KSL721061 LCH721061 LMD721061 LVZ721061 MFV721061 MPR721061 MZN721061 NJJ721061 NTF721061 ODB721061 OMX721061 OWT721061 PGP721061 PQL721061 QAH721061 QKD721061 QTZ721061 RDV721061 RNR721061 RXN721061 SHJ721061 SRF721061 TBB721061 TKX721061 TUT721061 UEP721061 UOL721061 UYH721061 VID721061 VRZ721061 WBV721061 WLR721061 WVN721061 F786597 JB786597 SX786597 ACT786597 AMP786597 AWL786597 BGH786597 BQD786597 BZZ786597 CJV786597 CTR786597 DDN786597 DNJ786597 DXF786597 EHB786597 EQX786597 FAT786597 FKP786597 FUL786597 GEH786597 GOD786597 GXZ786597 HHV786597 HRR786597 IBN786597 ILJ786597 IVF786597 JFB786597 JOX786597 JYT786597 KIP786597 KSL786597 LCH786597 LMD786597 LVZ786597 MFV786597 MPR786597 MZN786597 NJJ786597 NTF786597 ODB786597 OMX786597 OWT786597 PGP786597 PQL786597 QAH786597 QKD786597 QTZ786597 RDV786597 RNR786597 RXN786597 SHJ786597 SRF786597 TBB786597 TKX786597 TUT786597 UEP786597 UOL786597 UYH786597 VID786597 VRZ786597 WBV786597 WLR786597 WVN786597 F852133 JB852133 SX852133 ACT852133 AMP852133 AWL852133 BGH852133 BQD852133 BZZ852133 CJV852133 CTR852133 DDN852133 DNJ852133 DXF852133 EHB852133 EQX852133 FAT852133 FKP852133 FUL852133 GEH852133 GOD852133 GXZ852133 HHV852133 HRR852133 IBN852133 ILJ852133 IVF852133 JFB852133 JOX852133 JYT852133 KIP852133 KSL852133 LCH852133 LMD852133 LVZ852133 MFV852133 MPR852133 MZN852133 NJJ852133 NTF852133 ODB852133 OMX852133 OWT852133 PGP852133 PQL852133 QAH852133 QKD852133 QTZ852133 RDV852133 RNR852133 RXN852133 SHJ852133 SRF852133 TBB852133 TKX852133 TUT852133 UEP852133 UOL852133 UYH852133 VID852133 VRZ852133 WBV852133 WLR852133 WVN852133 F917669 JB917669 SX917669 ACT917669 AMP917669 AWL917669 BGH917669 BQD917669 BZZ917669 CJV917669 CTR917669 DDN917669 DNJ917669 DXF917669 EHB917669 EQX917669 FAT917669 FKP917669 FUL917669 GEH917669 GOD917669 GXZ917669 HHV917669 HRR917669 IBN917669 ILJ917669 IVF917669 JFB917669 JOX917669 JYT917669 KIP917669 KSL917669 LCH917669 LMD917669 LVZ917669 MFV917669 MPR917669 MZN917669 NJJ917669 NTF917669 ODB917669 OMX917669 OWT917669 PGP917669 PQL917669 QAH917669 QKD917669 QTZ917669 RDV917669 RNR917669 RXN917669 SHJ917669 SRF917669 TBB917669 TKX917669 TUT917669 UEP917669 UOL917669 UYH917669 VID917669 VRZ917669 WBV917669 WLR917669 WVN917669 F983205 JB983205 SX983205 ACT983205 AMP983205 AWL983205 BGH983205 BQD983205 BZZ983205 CJV983205 CTR983205 DDN983205 DNJ983205 DXF983205 EHB983205 EQX983205 FAT983205 FKP983205 FUL983205 GEH983205 GOD983205 GXZ983205 HHV983205 HRR983205 IBN983205 ILJ983205 IVF983205 JFB983205 JOX983205 JYT983205 KIP983205 KSL983205 LCH983205 LMD983205 LVZ983205 MFV983205 MPR983205 MZN983205 NJJ983205 NTF983205 ODB983205 OMX983205 OWT983205 PGP983205 PQL983205 QAH983205 QKD983205 QTZ983205 RDV983205 RNR983205 RXN983205 SHJ983205 SRF983205 TBB983205 TKX983205 TUT983205 UEP983205 UOL983205 UYH983205 VID983205 VRZ983205 WBV983205 WLR983205 WVN983205 UEP983098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F65664 JB65664 SX65664 ACT65664 AMP65664 AWL65664 BGH65664 BQD65664 BZZ65664 CJV65664 CTR65664 DDN65664 DNJ65664 DXF65664 EHB65664 EQX65664 FAT65664 FKP65664 FUL65664 GEH65664 GOD65664 GXZ65664 HHV65664 HRR65664 IBN65664 ILJ65664 IVF65664 JFB65664 JOX65664 JYT65664 KIP65664 KSL65664 LCH65664 LMD65664 LVZ65664 MFV65664 MPR65664 MZN65664 NJJ65664 NTF65664 ODB65664 OMX65664 OWT65664 PGP65664 PQL65664 QAH65664 QKD65664 QTZ65664 RDV65664 RNR65664 RXN65664 SHJ65664 SRF65664 TBB65664 TKX65664 TUT65664 UEP65664 UOL65664 UYH65664 VID65664 VRZ65664 WBV65664 WLR65664 WVN65664 F131200 JB131200 SX131200 ACT131200 AMP131200 AWL131200 BGH131200 BQD131200 BZZ131200 CJV131200 CTR131200 DDN131200 DNJ131200 DXF131200 EHB131200 EQX131200 FAT131200 FKP131200 FUL131200 GEH131200 GOD131200 GXZ131200 HHV131200 HRR131200 IBN131200 ILJ131200 IVF131200 JFB131200 JOX131200 JYT131200 KIP131200 KSL131200 LCH131200 LMD131200 LVZ131200 MFV131200 MPR131200 MZN131200 NJJ131200 NTF131200 ODB131200 OMX131200 OWT131200 PGP131200 PQL131200 QAH131200 QKD131200 QTZ131200 RDV131200 RNR131200 RXN131200 SHJ131200 SRF131200 TBB131200 TKX131200 TUT131200 UEP131200 UOL131200 UYH131200 VID131200 VRZ131200 WBV131200 WLR131200 WVN131200 F196736 JB196736 SX196736 ACT196736 AMP196736 AWL196736 BGH196736 BQD196736 BZZ196736 CJV196736 CTR196736 DDN196736 DNJ196736 DXF196736 EHB196736 EQX196736 FAT196736 FKP196736 FUL196736 GEH196736 GOD196736 GXZ196736 HHV196736 HRR196736 IBN196736 ILJ196736 IVF196736 JFB196736 JOX196736 JYT196736 KIP196736 KSL196736 LCH196736 LMD196736 LVZ196736 MFV196736 MPR196736 MZN196736 NJJ196736 NTF196736 ODB196736 OMX196736 OWT196736 PGP196736 PQL196736 QAH196736 QKD196736 QTZ196736 RDV196736 RNR196736 RXN196736 SHJ196736 SRF196736 TBB196736 TKX196736 TUT196736 UEP196736 UOL196736 UYH196736 VID196736 VRZ196736 WBV196736 WLR196736 WVN196736 F262272 JB262272 SX262272 ACT262272 AMP262272 AWL262272 BGH262272 BQD262272 BZZ262272 CJV262272 CTR262272 DDN262272 DNJ262272 DXF262272 EHB262272 EQX262272 FAT262272 FKP262272 FUL262272 GEH262272 GOD262272 GXZ262272 HHV262272 HRR262272 IBN262272 ILJ262272 IVF262272 JFB262272 JOX262272 JYT262272 KIP262272 KSL262272 LCH262272 LMD262272 LVZ262272 MFV262272 MPR262272 MZN262272 NJJ262272 NTF262272 ODB262272 OMX262272 OWT262272 PGP262272 PQL262272 QAH262272 QKD262272 QTZ262272 RDV262272 RNR262272 RXN262272 SHJ262272 SRF262272 TBB262272 TKX262272 TUT262272 UEP262272 UOL262272 UYH262272 VID262272 VRZ262272 WBV262272 WLR262272 WVN262272 F327808 JB327808 SX327808 ACT327808 AMP327808 AWL327808 BGH327808 BQD327808 BZZ327808 CJV327808 CTR327808 DDN327808 DNJ327808 DXF327808 EHB327808 EQX327808 FAT327808 FKP327808 FUL327808 GEH327808 GOD327808 GXZ327808 HHV327808 HRR327808 IBN327808 ILJ327808 IVF327808 JFB327808 JOX327808 JYT327808 KIP327808 KSL327808 LCH327808 LMD327808 LVZ327808 MFV327808 MPR327808 MZN327808 NJJ327808 NTF327808 ODB327808 OMX327808 OWT327808 PGP327808 PQL327808 QAH327808 QKD327808 QTZ327808 RDV327808 RNR327808 RXN327808 SHJ327808 SRF327808 TBB327808 TKX327808 TUT327808 UEP327808 UOL327808 UYH327808 VID327808 VRZ327808 WBV327808 WLR327808 WVN327808 F393344 JB393344 SX393344 ACT393344 AMP393344 AWL393344 BGH393344 BQD393344 BZZ393344 CJV393344 CTR393344 DDN393344 DNJ393344 DXF393344 EHB393344 EQX393344 FAT393344 FKP393344 FUL393344 GEH393344 GOD393344 GXZ393344 HHV393344 HRR393344 IBN393344 ILJ393344 IVF393344 JFB393344 JOX393344 JYT393344 KIP393344 KSL393344 LCH393344 LMD393344 LVZ393344 MFV393344 MPR393344 MZN393344 NJJ393344 NTF393344 ODB393344 OMX393344 OWT393344 PGP393344 PQL393344 QAH393344 QKD393344 QTZ393344 RDV393344 RNR393344 RXN393344 SHJ393344 SRF393344 TBB393344 TKX393344 TUT393344 UEP393344 UOL393344 UYH393344 VID393344 VRZ393344 WBV393344 WLR393344 WVN393344 F458880 JB458880 SX458880 ACT458880 AMP458880 AWL458880 BGH458880 BQD458880 BZZ458880 CJV458880 CTR458880 DDN458880 DNJ458880 DXF458880 EHB458880 EQX458880 FAT458880 FKP458880 FUL458880 GEH458880 GOD458880 GXZ458880 HHV458880 HRR458880 IBN458880 ILJ458880 IVF458880 JFB458880 JOX458880 JYT458880 KIP458880 KSL458880 LCH458880 LMD458880 LVZ458880 MFV458880 MPR458880 MZN458880 NJJ458880 NTF458880 ODB458880 OMX458880 OWT458880 PGP458880 PQL458880 QAH458880 QKD458880 QTZ458880 RDV458880 RNR458880 RXN458880 SHJ458880 SRF458880 TBB458880 TKX458880 TUT458880 UEP458880 UOL458880 UYH458880 VID458880 VRZ458880 WBV458880 WLR458880 WVN458880 F524416 JB524416 SX524416 ACT524416 AMP524416 AWL524416 BGH524416 BQD524416 BZZ524416 CJV524416 CTR524416 DDN524416 DNJ524416 DXF524416 EHB524416 EQX524416 FAT524416 FKP524416 FUL524416 GEH524416 GOD524416 GXZ524416 HHV524416 HRR524416 IBN524416 ILJ524416 IVF524416 JFB524416 JOX524416 JYT524416 KIP524416 KSL524416 LCH524416 LMD524416 LVZ524416 MFV524416 MPR524416 MZN524416 NJJ524416 NTF524416 ODB524416 OMX524416 OWT524416 PGP524416 PQL524416 QAH524416 QKD524416 QTZ524416 RDV524416 RNR524416 RXN524416 SHJ524416 SRF524416 TBB524416 TKX524416 TUT524416 UEP524416 UOL524416 UYH524416 VID524416 VRZ524416 WBV524416 WLR524416 WVN524416 F589952 JB589952 SX589952 ACT589952 AMP589952 AWL589952 BGH589952 BQD589952 BZZ589952 CJV589952 CTR589952 DDN589952 DNJ589952 DXF589952 EHB589952 EQX589952 FAT589952 FKP589952 FUL589952 GEH589952 GOD589952 GXZ589952 HHV589952 HRR589952 IBN589952 ILJ589952 IVF589952 JFB589952 JOX589952 JYT589952 KIP589952 KSL589952 LCH589952 LMD589952 LVZ589952 MFV589952 MPR589952 MZN589952 NJJ589952 NTF589952 ODB589952 OMX589952 OWT589952 PGP589952 PQL589952 QAH589952 QKD589952 QTZ589952 RDV589952 RNR589952 RXN589952 SHJ589952 SRF589952 TBB589952 TKX589952 TUT589952 UEP589952 UOL589952 UYH589952 VID589952 VRZ589952 WBV589952 WLR589952 WVN589952 F655488 JB655488 SX655488 ACT655488 AMP655488 AWL655488 BGH655488 BQD655488 BZZ655488 CJV655488 CTR655488 DDN655488 DNJ655488 DXF655488 EHB655488 EQX655488 FAT655488 FKP655488 FUL655488 GEH655488 GOD655488 GXZ655488 HHV655488 HRR655488 IBN655488 ILJ655488 IVF655488 JFB655488 JOX655488 JYT655488 KIP655488 KSL655488 LCH655488 LMD655488 LVZ655488 MFV655488 MPR655488 MZN655488 NJJ655488 NTF655488 ODB655488 OMX655488 OWT655488 PGP655488 PQL655488 QAH655488 QKD655488 QTZ655488 RDV655488 RNR655488 RXN655488 SHJ655488 SRF655488 TBB655488 TKX655488 TUT655488 UEP655488 UOL655488 UYH655488 VID655488 VRZ655488 WBV655488 WLR655488 WVN655488 F721024 JB721024 SX721024 ACT721024 AMP721024 AWL721024 BGH721024 BQD721024 BZZ721024 CJV721024 CTR721024 DDN721024 DNJ721024 DXF721024 EHB721024 EQX721024 FAT721024 FKP721024 FUL721024 GEH721024 GOD721024 GXZ721024 HHV721024 HRR721024 IBN721024 ILJ721024 IVF721024 JFB721024 JOX721024 JYT721024 KIP721024 KSL721024 LCH721024 LMD721024 LVZ721024 MFV721024 MPR721024 MZN721024 NJJ721024 NTF721024 ODB721024 OMX721024 OWT721024 PGP721024 PQL721024 QAH721024 QKD721024 QTZ721024 RDV721024 RNR721024 RXN721024 SHJ721024 SRF721024 TBB721024 TKX721024 TUT721024 UEP721024 UOL721024 UYH721024 VID721024 VRZ721024 WBV721024 WLR721024 WVN721024 F786560 JB786560 SX786560 ACT786560 AMP786560 AWL786560 BGH786560 BQD786560 BZZ786560 CJV786560 CTR786560 DDN786560 DNJ786560 DXF786560 EHB786560 EQX786560 FAT786560 FKP786560 FUL786560 GEH786560 GOD786560 GXZ786560 HHV786560 HRR786560 IBN786560 ILJ786560 IVF786560 JFB786560 JOX786560 JYT786560 KIP786560 KSL786560 LCH786560 LMD786560 LVZ786560 MFV786560 MPR786560 MZN786560 NJJ786560 NTF786560 ODB786560 OMX786560 OWT786560 PGP786560 PQL786560 QAH786560 QKD786560 QTZ786560 RDV786560 RNR786560 RXN786560 SHJ786560 SRF786560 TBB786560 TKX786560 TUT786560 UEP786560 UOL786560 UYH786560 VID786560 VRZ786560 WBV786560 WLR786560 WVN786560 F852096 JB852096 SX852096 ACT852096 AMP852096 AWL852096 BGH852096 BQD852096 BZZ852096 CJV852096 CTR852096 DDN852096 DNJ852096 DXF852096 EHB852096 EQX852096 FAT852096 FKP852096 FUL852096 GEH852096 GOD852096 GXZ852096 HHV852096 HRR852096 IBN852096 ILJ852096 IVF852096 JFB852096 JOX852096 JYT852096 KIP852096 KSL852096 LCH852096 LMD852096 LVZ852096 MFV852096 MPR852096 MZN852096 NJJ852096 NTF852096 ODB852096 OMX852096 OWT852096 PGP852096 PQL852096 QAH852096 QKD852096 QTZ852096 RDV852096 RNR852096 RXN852096 SHJ852096 SRF852096 TBB852096 TKX852096 TUT852096 UEP852096 UOL852096 UYH852096 VID852096 VRZ852096 WBV852096 WLR852096 WVN852096 F917632 JB917632 SX917632 ACT917632 AMP917632 AWL917632 BGH917632 BQD917632 BZZ917632 CJV917632 CTR917632 DDN917632 DNJ917632 DXF917632 EHB917632 EQX917632 FAT917632 FKP917632 FUL917632 GEH917632 GOD917632 GXZ917632 HHV917632 HRR917632 IBN917632 ILJ917632 IVF917632 JFB917632 JOX917632 JYT917632 KIP917632 KSL917632 LCH917632 LMD917632 LVZ917632 MFV917632 MPR917632 MZN917632 NJJ917632 NTF917632 ODB917632 OMX917632 OWT917632 PGP917632 PQL917632 QAH917632 QKD917632 QTZ917632 RDV917632 RNR917632 RXN917632 SHJ917632 SRF917632 TBB917632 TKX917632 TUT917632 UEP917632 UOL917632 UYH917632 VID917632 VRZ917632 WBV917632 WLR917632 WVN917632 F983168 JB983168 SX983168 ACT983168 AMP983168 AWL983168 BGH983168 BQD983168 BZZ983168 CJV983168 CTR983168 DDN983168 DNJ983168 DXF983168 EHB983168 EQX983168 FAT983168 FKP983168 FUL983168 GEH983168 GOD983168 GXZ983168 HHV983168 HRR983168 IBN983168 ILJ983168 IVF983168 JFB983168 JOX983168 JYT983168 KIP983168 KSL983168 LCH983168 LMD983168 LVZ983168 MFV983168 MPR983168 MZN983168 NJJ983168 NTF983168 ODB983168 OMX983168 OWT983168 PGP983168 PQL983168 QAH983168 QKD983168 QTZ983168 RDV983168 RNR983168 RXN983168 SHJ983168 SRF983168 TBB983168 TKX983168 TUT983168 UEP983168 UOL983168 UYH983168 VID983168 VRZ983168 WBV983168 WLR983168 WVN983168 UOL983098 JB123 SX123 ACT123 AMP123 AWL123 BGH123 BQD123 BZZ123 CJV123 CTR123 DDN123 DNJ123 DXF123 EHB123 EQX123 FAT123 FKP123 FUL123 GEH123 GOD123 GXZ123 HHV123 HRR123 IBN123 ILJ123 IVF123 JFB123 JOX123 JYT123 KIP123 KSL123 LCH123 LMD123 LVZ123 MFV123 MPR123 MZN123 NJJ123 NTF123 ODB123 OMX123 OWT123 PGP123 PQL123 QAH123 QKD123 QTZ123 RDV123 RNR123 RXN123 SHJ123 SRF123 TBB123 TKX123 TUT123 UEP123 UOL123 UYH123 VID123 VRZ123 WBV123 WLR123 WVN123 F65659 JB65659 SX65659 ACT65659 AMP65659 AWL65659 BGH65659 BQD65659 BZZ65659 CJV65659 CTR65659 DDN65659 DNJ65659 DXF65659 EHB65659 EQX65659 FAT65659 FKP65659 FUL65659 GEH65659 GOD65659 GXZ65659 HHV65659 HRR65659 IBN65659 ILJ65659 IVF65659 JFB65659 JOX65659 JYT65659 KIP65659 KSL65659 LCH65659 LMD65659 LVZ65659 MFV65659 MPR65659 MZN65659 NJJ65659 NTF65659 ODB65659 OMX65659 OWT65659 PGP65659 PQL65659 QAH65659 QKD65659 QTZ65659 RDV65659 RNR65659 RXN65659 SHJ65659 SRF65659 TBB65659 TKX65659 TUT65659 UEP65659 UOL65659 UYH65659 VID65659 VRZ65659 WBV65659 WLR65659 WVN65659 F131195 JB131195 SX131195 ACT131195 AMP131195 AWL131195 BGH131195 BQD131195 BZZ131195 CJV131195 CTR131195 DDN131195 DNJ131195 DXF131195 EHB131195 EQX131195 FAT131195 FKP131195 FUL131195 GEH131195 GOD131195 GXZ131195 HHV131195 HRR131195 IBN131195 ILJ131195 IVF131195 JFB131195 JOX131195 JYT131195 KIP131195 KSL131195 LCH131195 LMD131195 LVZ131195 MFV131195 MPR131195 MZN131195 NJJ131195 NTF131195 ODB131195 OMX131195 OWT131195 PGP131195 PQL131195 QAH131195 QKD131195 QTZ131195 RDV131195 RNR131195 RXN131195 SHJ131195 SRF131195 TBB131195 TKX131195 TUT131195 UEP131195 UOL131195 UYH131195 VID131195 VRZ131195 WBV131195 WLR131195 WVN131195 F196731 JB196731 SX196731 ACT196731 AMP196731 AWL196731 BGH196731 BQD196731 BZZ196731 CJV196731 CTR196731 DDN196731 DNJ196731 DXF196731 EHB196731 EQX196731 FAT196731 FKP196731 FUL196731 GEH196731 GOD196731 GXZ196731 HHV196731 HRR196731 IBN196731 ILJ196731 IVF196731 JFB196731 JOX196731 JYT196731 KIP196731 KSL196731 LCH196731 LMD196731 LVZ196731 MFV196731 MPR196731 MZN196731 NJJ196731 NTF196731 ODB196731 OMX196731 OWT196731 PGP196731 PQL196731 QAH196731 QKD196731 QTZ196731 RDV196731 RNR196731 RXN196731 SHJ196731 SRF196731 TBB196731 TKX196731 TUT196731 UEP196731 UOL196731 UYH196731 VID196731 VRZ196731 WBV196731 WLR196731 WVN196731 F262267 JB262267 SX262267 ACT262267 AMP262267 AWL262267 BGH262267 BQD262267 BZZ262267 CJV262267 CTR262267 DDN262267 DNJ262267 DXF262267 EHB262267 EQX262267 FAT262267 FKP262267 FUL262267 GEH262267 GOD262267 GXZ262267 HHV262267 HRR262267 IBN262267 ILJ262267 IVF262267 JFB262267 JOX262267 JYT262267 KIP262267 KSL262267 LCH262267 LMD262267 LVZ262267 MFV262267 MPR262267 MZN262267 NJJ262267 NTF262267 ODB262267 OMX262267 OWT262267 PGP262267 PQL262267 QAH262267 QKD262267 QTZ262267 RDV262267 RNR262267 RXN262267 SHJ262267 SRF262267 TBB262267 TKX262267 TUT262267 UEP262267 UOL262267 UYH262267 VID262267 VRZ262267 WBV262267 WLR262267 WVN262267 F327803 JB327803 SX327803 ACT327803 AMP327803 AWL327803 BGH327803 BQD327803 BZZ327803 CJV327803 CTR327803 DDN327803 DNJ327803 DXF327803 EHB327803 EQX327803 FAT327803 FKP327803 FUL327803 GEH327803 GOD327803 GXZ327803 HHV327803 HRR327803 IBN327803 ILJ327803 IVF327803 JFB327803 JOX327803 JYT327803 KIP327803 KSL327803 LCH327803 LMD327803 LVZ327803 MFV327803 MPR327803 MZN327803 NJJ327803 NTF327803 ODB327803 OMX327803 OWT327803 PGP327803 PQL327803 QAH327803 QKD327803 QTZ327803 RDV327803 RNR327803 RXN327803 SHJ327803 SRF327803 TBB327803 TKX327803 TUT327803 UEP327803 UOL327803 UYH327803 VID327803 VRZ327803 WBV327803 WLR327803 WVN327803 F393339 JB393339 SX393339 ACT393339 AMP393339 AWL393339 BGH393339 BQD393339 BZZ393339 CJV393339 CTR393339 DDN393339 DNJ393339 DXF393339 EHB393339 EQX393339 FAT393339 FKP393339 FUL393339 GEH393339 GOD393339 GXZ393339 HHV393339 HRR393339 IBN393339 ILJ393339 IVF393339 JFB393339 JOX393339 JYT393339 KIP393339 KSL393339 LCH393339 LMD393339 LVZ393339 MFV393339 MPR393339 MZN393339 NJJ393339 NTF393339 ODB393339 OMX393339 OWT393339 PGP393339 PQL393339 QAH393339 QKD393339 QTZ393339 RDV393339 RNR393339 RXN393339 SHJ393339 SRF393339 TBB393339 TKX393339 TUT393339 UEP393339 UOL393339 UYH393339 VID393339 VRZ393339 WBV393339 WLR393339 WVN393339 F458875 JB458875 SX458875 ACT458875 AMP458875 AWL458875 BGH458875 BQD458875 BZZ458875 CJV458875 CTR458875 DDN458875 DNJ458875 DXF458875 EHB458875 EQX458875 FAT458875 FKP458875 FUL458875 GEH458875 GOD458875 GXZ458875 HHV458875 HRR458875 IBN458875 ILJ458875 IVF458875 JFB458875 JOX458875 JYT458875 KIP458875 KSL458875 LCH458875 LMD458875 LVZ458875 MFV458875 MPR458875 MZN458875 NJJ458875 NTF458875 ODB458875 OMX458875 OWT458875 PGP458875 PQL458875 QAH458875 QKD458875 QTZ458875 RDV458875 RNR458875 RXN458875 SHJ458875 SRF458875 TBB458875 TKX458875 TUT458875 UEP458875 UOL458875 UYH458875 VID458875 VRZ458875 WBV458875 WLR458875 WVN458875 F524411 JB524411 SX524411 ACT524411 AMP524411 AWL524411 BGH524411 BQD524411 BZZ524411 CJV524411 CTR524411 DDN524411 DNJ524411 DXF524411 EHB524411 EQX524411 FAT524411 FKP524411 FUL524411 GEH524411 GOD524411 GXZ524411 HHV524411 HRR524411 IBN524411 ILJ524411 IVF524411 JFB524411 JOX524411 JYT524411 KIP524411 KSL524411 LCH524411 LMD524411 LVZ524411 MFV524411 MPR524411 MZN524411 NJJ524411 NTF524411 ODB524411 OMX524411 OWT524411 PGP524411 PQL524411 QAH524411 QKD524411 QTZ524411 RDV524411 RNR524411 RXN524411 SHJ524411 SRF524411 TBB524411 TKX524411 TUT524411 UEP524411 UOL524411 UYH524411 VID524411 VRZ524411 WBV524411 WLR524411 WVN524411 F589947 JB589947 SX589947 ACT589947 AMP589947 AWL589947 BGH589947 BQD589947 BZZ589947 CJV589947 CTR589947 DDN589947 DNJ589947 DXF589947 EHB589947 EQX589947 FAT589947 FKP589947 FUL589947 GEH589947 GOD589947 GXZ589947 HHV589947 HRR589947 IBN589947 ILJ589947 IVF589947 JFB589947 JOX589947 JYT589947 KIP589947 KSL589947 LCH589947 LMD589947 LVZ589947 MFV589947 MPR589947 MZN589947 NJJ589947 NTF589947 ODB589947 OMX589947 OWT589947 PGP589947 PQL589947 QAH589947 QKD589947 QTZ589947 RDV589947 RNR589947 RXN589947 SHJ589947 SRF589947 TBB589947 TKX589947 TUT589947 UEP589947 UOL589947 UYH589947 VID589947 VRZ589947 WBV589947 WLR589947 WVN589947 F655483 JB655483 SX655483 ACT655483 AMP655483 AWL655483 BGH655483 BQD655483 BZZ655483 CJV655483 CTR655483 DDN655483 DNJ655483 DXF655483 EHB655483 EQX655483 FAT655483 FKP655483 FUL655483 GEH655483 GOD655483 GXZ655483 HHV655483 HRR655483 IBN655483 ILJ655483 IVF655483 JFB655483 JOX655483 JYT655483 KIP655483 KSL655483 LCH655483 LMD655483 LVZ655483 MFV655483 MPR655483 MZN655483 NJJ655483 NTF655483 ODB655483 OMX655483 OWT655483 PGP655483 PQL655483 QAH655483 QKD655483 QTZ655483 RDV655483 RNR655483 RXN655483 SHJ655483 SRF655483 TBB655483 TKX655483 TUT655483 UEP655483 UOL655483 UYH655483 VID655483 VRZ655483 WBV655483 WLR655483 WVN655483 F721019 JB721019 SX721019 ACT721019 AMP721019 AWL721019 BGH721019 BQD721019 BZZ721019 CJV721019 CTR721019 DDN721019 DNJ721019 DXF721019 EHB721019 EQX721019 FAT721019 FKP721019 FUL721019 GEH721019 GOD721019 GXZ721019 HHV721019 HRR721019 IBN721019 ILJ721019 IVF721019 JFB721019 JOX721019 JYT721019 KIP721019 KSL721019 LCH721019 LMD721019 LVZ721019 MFV721019 MPR721019 MZN721019 NJJ721019 NTF721019 ODB721019 OMX721019 OWT721019 PGP721019 PQL721019 QAH721019 QKD721019 QTZ721019 RDV721019 RNR721019 RXN721019 SHJ721019 SRF721019 TBB721019 TKX721019 TUT721019 UEP721019 UOL721019 UYH721019 VID721019 VRZ721019 WBV721019 WLR721019 WVN721019 F786555 JB786555 SX786555 ACT786555 AMP786555 AWL786555 BGH786555 BQD786555 BZZ786555 CJV786555 CTR786555 DDN786555 DNJ786555 DXF786555 EHB786555 EQX786555 FAT786555 FKP786555 FUL786555 GEH786555 GOD786555 GXZ786555 HHV786555 HRR786555 IBN786555 ILJ786555 IVF786555 JFB786555 JOX786555 JYT786555 KIP786555 KSL786555 LCH786555 LMD786555 LVZ786555 MFV786555 MPR786555 MZN786555 NJJ786555 NTF786555 ODB786555 OMX786555 OWT786555 PGP786555 PQL786555 QAH786555 QKD786555 QTZ786555 RDV786555 RNR786555 RXN786555 SHJ786555 SRF786555 TBB786555 TKX786555 TUT786555 UEP786555 UOL786555 UYH786555 VID786555 VRZ786555 WBV786555 WLR786555 WVN786555 F852091 JB852091 SX852091 ACT852091 AMP852091 AWL852091 BGH852091 BQD852091 BZZ852091 CJV852091 CTR852091 DDN852091 DNJ852091 DXF852091 EHB852091 EQX852091 FAT852091 FKP852091 FUL852091 GEH852091 GOD852091 GXZ852091 HHV852091 HRR852091 IBN852091 ILJ852091 IVF852091 JFB852091 JOX852091 JYT852091 KIP852091 KSL852091 LCH852091 LMD852091 LVZ852091 MFV852091 MPR852091 MZN852091 NJJ852091 NTF852091 ODB852091 OMX852091 OWT852091 PGP852091 PQL852091 QAH852091 QKD852091 QTZ852091 RDV852091 RNR852091 RXN852091 SHJ852091 SRF852091 TBB852091 TKX852091 TUT852091 UEP852091 UOL852091 UYH852091 VID852091 VRZ852091 WBV852091 WLR852091 WVN852091 F917627 JB917627 SX917627 ACT917627 AMP917627 AWL917627 BGH917627 BQD917627 BZZ917627 CJV917627 CTR917627 DDN917627 DNJ917627 DXF917627 EHB917627 EQX917627 FAT917627 FKP917627 FUL917627 GEH917627 GOD917627 GXZ917627 HHV917627 HRR917627 IBN917627 ILJ917627 IVF917627 JFB917627 JOX917627 JYT917627 KIP917627 KSL917627 LCH917627 LMD917627 LVZ917627 MFV917627 MPR917627 MZN917627 NJJ917627 NTF917627 ODB917627 OMX917627 OWT917627 PGP917627 PQL917627 QAH917627 QKD917627 QTZ917627 RDV917627 RNR917627 RXN917627 SHJ917627 SRF917627 TBB917627 TKX917627 TUT917627 UEP917627 UOL917627 UYH917627 VID917627 VRZ917627 WBV917627 WLR917627 WVN917627 F983163 JB983163 SX983163 ACT983163 AMP983163 AWL983163 BGH983163 BQD983163 BZZ983163 CJV983163 CTR983163 DDN983163 DNJ983163 DXF983163 EHB983163 EQX983163 FAT983163 FKP983163 FUL983163 GEH983163 GOD983163 GXZ983163 HHV983163 HRR983163 IBN983163 ILJ983163 IVF983163 JFB983163 JOX983163 JYT983163 KIP983163 KSL983163 LCH983163 LMD983163 LVZ983163 MFV983163 MPR983163 MZN983163 NJJ983163 NTF983163 ODB983163 OMX983163 OWT983163 PGP983163 PQL983163 QAH983163 QKD983163 QTZ983163 RDV983163 RNR983163 RXN983163 SHJ983163 SRF983163 TBB983163 TKX983163 TUT983163 UEP983163 UOL983163 UYH983163 VID983163 VRZ983163 WBV983163 WLR983163 WVN983163 UYH983098 JB108 SX108 ACT108 AMP108 AWL108 BGH108 BQD108 BZZ108 CJV108 CTR108 DDN108 DNJ108 DXF108 EHB108 EQX108 FAT108 FKP108 FUL108 GEH108 GOD108 GXZ108 HHV108 HRR108 IBN108 ILJ108 IVF108 JFB108 JOX108 JYT108 KIP108 KSL108 LCH108 LMD108 LVZ108 MFV108 MPR108 MZN108 NJJ108 NTF108 ODB108 OMX108 OWT108 PGP108 PQL108 QAH108 QKD108 QTZ108 RDV108 RNR108 RXN108 SHJ108 SRF108 TBB108 TKX108 TUT108 UEP108 UOL108 UYH108 VID108 VRZ108 WBV108 WLR108 WVN108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VID983098 JB100 SX100 ACT100 AMP100 AWL100 BGH100 BQD100 BZZ100 CJV100 CTR100 DDN100 DNJ100 DXF100 EHB100 EQX100 FAT100 FKP100 FUL100 GEH100 GOD100 GXZ100 HHV100 HRR100 IBN100 ILJ100 IVF100 JFB100 JOX100 JYT100 KIP100 KSL100 LCH100 LMD100 LVZ100 MFV100 MPR100 MZN100 NJJ100 NTF100 ODB100 OMX100 OWT100 PGP100 PQL100 QAH100 QKD100 QTZ100 RDV100 RNR100 RXN100 SHJ100 SRF100 TBB100 TKX100 TUT100 UEP100 UOL100 UYH100 VID100 VRZ100 WBV100 WLR100 WVN100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VRZ983098 JB82 SX82 ACT82 AMP82 AWL82 BGH82 BQD82 BZZ82 CJV82 CTR82 DDN82 DNJ82 DXF82 EHB82 EQX82 FAT82 FKP82 FUL82 GEH82 GOD82 GXZ82 HHV82 HRR82 IBN82 ILJ82 IVF82 JFB82 JOX82 JYT82 KIP82 KSL82 LCH82 LMD82 LVZ82 MFV82 MPR82 MZN82 NJJ82 NTF82 ODB82 OMX82 OWT82 PGP82 PQL82 QAH82 QKD82 QTZ82 RDV82 RNR82 RXN82 SHJ82 SRF82 TBB82 TKX82 TUT82 UEP82 UOL82 UYH82 VID82 VRZ82 WBV82 WLR82 WVN82 F65618 JB65618 SX65618 ACT65618 AMP65618 AWL65618 BGH65618 BQD65618 BZZ65618 CJV65618 CTR65618 DDN65618 DNJ65618 DXF65618 EHB65618 EQX65618 FAT65618 FKP65618 FUL65618 GEH65618 GOD65618 GXZ65618 HHV65618 HRR65618 IBN65618 ILJ65618 IVF65618 JFB65618 JOX65618 JYT65618 KIP65618 KSL65618 LCH65618 LMD65618 LVZ65618 MFV65618 MPR65618 MZN65618 NJJ65618 NTF65618 ODB65618 OMX65618 OWT65618 PGP65618 PQL65618 QAH65618 QKD65618 QTZ65618 RDV65618 RNR65618 RXN65618 SHJ65618 SRF65618 TBB65618 TKX65618 TUT65618 UEP65618 UOL65618 UYH65618 VID65618 VRZ65618 WBV65618 WLR65618 WVN65618 F131154 JB131154 SX131154 ACT131154 AMP131154 AWL131154 BGH131154 BQD131154 BZZ131154 CJV131154 CTR131154 DDN131154 DNJ131154 DXF131154 EHB131154 EQX131154 FAT131154 FKP131154 FUL131154 GEH131154 GOD131154 GXZ131154 HHV131154 HRR131154 IBN131154 ILJ131154 IVF131154 JFB131154 JOX131154 JYT131154 KIP131154 KSL131154 LCH131154 LMD131154 LVZ131154 MFV131154 MPR131154 MZN131154 NJJ131154 NTF131154 ODB131154 OMX131154 OWT131154 PGP131154 PQL131154 QAH131154 QKD131154 QTZ131154 RDV131154 RNR131154 RXN131154 SHJ131154 SRF131154 TBB131154 TKX131154 TUT131154 UEP131154 UOL131154 UYH131154 VID131154 VRZ131154 WBV131154 WLR131154 WVN131154 F196690 JB196690 SX196690 ACT196690 AMP196690 AWL196690 BGH196690 BQD196690 BZZ196690 CJV196690 CTR196690 DDN196690 DNJ196690 DXF196690 EHB196690 EQX196690 FAT196690 FKP196690 FUL196690 GEH196690 GOD196690 GXZ196690 HHV196690 HRR196690 IBN196690 ILJ196690 IVF196690 JFB196690 JOX196690 JYT196690 KIP196690 KSL196690 LCH196690 LMD196690 LVZ196690 MFV196690 MPR196690 MZN196690 NJJ196690 NTF196690 ODB196690 OMX196690 OWT196690 PGP196690 PQL196690 QAH196690 QKD196690 QTZ196690 RDV196690 RNR196690 RXN196690 SHJ196690 SRF196690 TBB196690 TKX196690 TUT196690 UEP196690 UOL196690 UYH196690 VID196690 VRZ196690 WBV196690 WLR196690 WVN196690 F262226 JB262226 SX262226 ACT262226 AMP262226 AWL262226 BGH262226 BQD262226 BZZ262226 CJV262226 CTR262226 DDN262226 DNJ262226 DXF262226 EHB262226 EQX262226 FAT262226 FKP262226 FUL262226 GEH262226 GOD262226 GXZ262226 HHV262226 HRR262226 IBN262226 ILJ262226 IVF262226 JFB262226 JOX262226 JYT262226 KIP262226 KSL262226 LCH262226 LMD262226 LVZ262226 MFV262226 MPR262226 MZN262226 NJJ262226 NTF262226 ODB262226 OMX262226 OWT262226 PGP262226 PQL262226 QAH262226 QKD262226 QTZ262226 RDV262226 RNR262226 RXN262226 SHJ262226 SRF262226 TBB262226 TKX262226 TUT262226 UEP262226 UOL262226 UYH262226 VID262226 VRZ262226 WBV262226 WLR262226 WVN262226 F327762 JB327762 SX327762 ACT327762 AMP327762 AWL327762 BGH327762 BQD327762 BZZ327762 CJV327762 CTR327762 DDN327762 DNJ327762 DXF327762 EHB327762 EQX327762 FAT327762 FKP327762 FUL327762 GEH327762 GOD327762 GXZ327762 HHV327762 HRR327762 IBN327762 ILJ327762 IVF327762 JFB327762 JOX327762 JYT327762 KIP327762 KSL327762 LCH327762 LMD327762 LVZ327762 MFV327762 MPR327762 MZN327762 NJJ327762 NTF327762 ODB327762 OMX327762 OWT327762 PGP327762 PQL327762 QAH327762 QKD327762 QTZ327762 RDV327762 RNR327762 RXN327762 SHJ327762 SRF327762 TBB327762 TKX327762 TUT327762 UEP327762 UOL327762 UYH327762 VID327762 VRZ327762 WBV327762 WLR327762 WVN327762 F393298 JB393298 SX393298 ACT393298 AMP393298 AWL393298 BGH393298 BQD393298 BZZ393298 CJV393298 CTR393298 DDN393298 DNJ393298 DXF393298 EHB393298 EQX393298 FAT393298 FKP393298 FUL393298 GEH393298 GOD393298 GXZ393298 HHV393298 HRR393298 IBN393298 ILJ393298 IVF393298 JFB393298 JOX393298 JYT393298 KIP393298 KSL393298 LCH393298 LMD393298 LVZ393298 MFV393298 MPR393298 MZN393298 NJJ393298 NTF393298 ODB393298 OMX393298 OWT393298 PGP393298 PQL393298 QAH393298 QKD393298 QTZ393298 RDV393298 RNR393298 RXN393298 SHJ393298 SRF393298 TBB393298 TKX393298 TUT393298 UEP393298 UOL393298 UYH393298 VID393298 VRZ393298 WBV393298 WLR393298 WVN393298 F458834 JB458834 SX458834 ACT458834 AMP458834 AWL458834 BGH458834 BQD458834 BZZ458834 CJV458834 CTR458834 DDN458834 DNJ458834 DXF458834 EHB458834 EQX458834 FAT458834 FKP458834 FUL458834 GEH458834 GOD458834 GXZ458834 HHV458834 HRR458834 IBN458834 ILJ458834 IVF458834 JFB458834 JOX458834 JYT458834 KIP458834 KSL458834 LCH458834 LMD458834 LVZ458834 MFV458834 MPR458834 MZN458834 NJJ458834 NTF458834 ODB458834 OMX458834 OWT458834 PGP458834 PQL458834 QAH458834 QKD458834 QTZ458834 RDV458834 RNR458834 RXN458834 SHJ458834 SRF458834 TBB458834 TKX458834 TUT458834 UEP458834 UOL458834 UYH458834 VID458834 VRZ458834 WBV458834 WLR458834 WVN458834 F524370 JB524370 SX524370 ACT524370 AMP524370 AWL524370 BGH524370 BQD524370 BZZ524370 CJV524370 CTR524370 DDN524370 DNJ524370 DXF524370 EHB524370 EQX524370 FAT524370 FKP524370 FUL524370 GEH524370 GOD524370 GXZ524370 HHV524370 HRR524370 IBN524370 ILJ524370 IVF524370 JFB524370 JOX524370 JYT524370 KIP524370 KSL524370 LCH524370 LMD524370 LVZ524370 MFV524370 MPR524370 MZN524370 NJJ524370 NTF524370 ODB524370 OMX524370 OWT524370 PGP524370 PQL524370 QAH524370 QKD524370 QTZ524370 RDV524370 RNR524370 RXN524370 SHJ524370 SRF524370 TBB524370 TKX524370 TUT524370 UEP524370 UOL524370 UYH524370 VID524370 VRZ524370 WBV524370 WLR524370 WVN524370 F589906 JB589906 SX589906 ACT589906 AMP589906 AWL589906 BGH589906 BQD589906 BZZ589906 CJV589906 CTR589906 DDN589906 DNJ589906 DXF589906 EHB589906 EQX589906 FAT589906 FKP589906 FUL589906 GEH589906 GOD589906 GXZ589906 HHV589906 HRR589906 IBN589906 ILJ589906 IVF589906 JFB589906 JOX589906 JYT589906 KIP589906 KSL589906 LCH589906 LMD589906 LVZ589906 MFV589906 MPR589906 MZN589906 NJJ589906 NTF589906 ODB589906 OMX589906 OWT589906 PGP589906 PQL589906 QAH589906 QKD589906 QTZ589906 RDV589906 RNR589906 RXN589906 SHJ589906 SRF589906 TBB589906 TKX589906 TUT589906 UEP589906 UOL589906 UYH589906 VID589906 VRZ589906 WBV589906 WLR589906 WVN589906 F655442 JB655442 SX655442 ACT655442 AMP655442 AWL655442 BGH655442 BQD655442 BZZ655442 CJV655442 CTR655442 DDN655442 DNJ655442 DXF655442 EHB655442 EQX655442 FAT655442 FKP655442 FUL655442 GEH655442 GOD655442 GXZ655442 HHV655442 HRR655442 IBN655442 ILJ655442 IVF655442 JFB655442 JOX655442 JYT655442 KIP655442 KSL655442 LCH655442 LMD655442 LVZ655442 MFV655442 MPR655442 MZN655442 NJJ655442 NTF655442 ODB655442 OMX655442 OWT655442 PGP655442 PQL655442 QAH655442 QKD655442 QTZ655442 RDV655442 RNR655442 RXN655442 SHJ655442 SRF655442 TBB655442 TKX655442 TUT655442 UEP655442 UOL655442 UYH655442 VID655442 VRZ655442 WBV655442 WLR655442 WVN655442 F720978 JB720978 SX720978 ACT720978 AMP720978 AWL720978 BGH720978 BQD720978 BZZ720978 CJV720978 CTR720978 DDN720978 DNJ720978 DXF720978 EHB720978 EQX720978 FAT720978 FKP720978 FUL720978 GEH720978 GOD720978 GXZ720978 HHV720978 HRR720978 IBN720978 ILJ720978 IVF720978 JFB720978 JOX720978 JYT720978 KIP720978 KSL720978 LCH720978 LMD720978 LVZ720978 MFV720978 MPR720978 MZN720978 NJJ720978 NTF720978 ODB720978 OMX720978 OWT720978 PGP720978 PQL720978 QAH720978 QKD720978 QTZ720978 RDV720978 RNR720978 RXN720978 SHJ720978 SRF720978 TBB720978 TKX720978 TUT720978 UEP720978 UOL720978 UYH720978 VID720978 VRZ720978 WBV720978 WLR720978 WVN720978 F786514 JB786514 SX786514 ACT786514 AMP786514 AWL786514 BGH786514 BQD786514 BZZ786514 CJV786514 CTR786514 DDN786514 DNJ786514 DXF786514 EHB786514 EQX786514 FAT786514 FKP786514 FUL786514 GEH786514 GOD786514 GXZ786514 HHV786514 HRR786514 IBN786514 ILJ786514 IVF786514 JFB786514 JOX786514 JYT786514 KIP786514 KSL786514 LCH786514 LMD786514 LVZ786514 MFV786514 MPR786514 MZN786514 NJJ786514 NTF786514 ODB786514 OMX786514 OWT786514 PGP786514 PQL786514 QAH786514 QKD786514 QTZ786514 RDV786514 RNR786514 RXN786514 SHJ786514 SRF786514 TBB786514 TKX786514 TUT786514 UEP786514 UOL786514 UYH786514 VID786514 VRZ786514 WBV786514 WLR786514 WVN786514 F852050 JB852050 SX852050 ACT852050 AMP852050 AWL852050 BGH852050 BQD852050 BZZ852050 CJV852050 CTR852050 DDN852050 DNJ852050 DXF852050 EHB852050 EQX852050 FAT852050 FKP852050 FUL852050 GEH852050 GOD852050 GXZ852050 HHV852050 HRR852050 IBN852050 ILJ852050 IVF852050 JFB852050 JOX852050 JYT852050 KIP852050 KSL852050 LCH852050 LMD852050 LVZ852050 MFV852050 MPR852050 MZN852050 NJJ852050 NTF852050 ODB852050 OMX852050 OWT852050 PGP852050 PQL852050 QAH852050 QKD852050 QTZ852050 RDV852050 RNR852050 RXN852050 SHJ852050 SRF852050 TBB852050 TKX852050 TUT852050 UEP852050 UOL852050 UYH852050 VID852050 VRZ852050 WBV852050 WLR852050 WVN852050 F917586 JB917586 SX917586 ACT917586 AMP917586 AWL917586 BGH917586 BQD917586 BZZ917586 CJV917586 CTR917586 DDN917586 DNJ917586 DXF917586 EHB917586 EQX917586 FAT917586 FKP917586 FUL917586 GEH917586 GOD917586 GXZ917586 HHV917586 HRR917586 IBN917586 ILJ917586 IVF917586 JFB917586 JOX917586 JYT917586 KIP917586 KSL917586 LCH917586 LMD917586 LVZ917586 MFV917586 MPR917586 MZN917586 NJJ917586 NTF917586 ODB917586 OMX917586 OWT917586 PGP917586 PQL917586 QAH917586 QKD917586 QTZ917586 RDV917586 RNR917586 RXN917586 SHJ917586 SRF917586 TBB917586 TKX917586 TUT917586 UEP917586 UOL917586 UYH917586 VID917586 VRZ917586 WBV917586 WLR917586 WVN917586 F983122 JB983122 SX983122 ACT983122 AMP983122 AWL983122 BGH983122 BQD983122 BZZ983122 CJV983122 CTR983122 DDN983122 DNJ983122 DXF983122 EHB983122 EQX983122 FAT983122 FKP983122 FUL983122 GEH983122 GOD983122 GXZ983122 HHV983122 HRR983122 IBN983122 ILJ983122 IVF983122 JFB983122 JOX983122 JYT983122 KIP983122 KSL983122 LCH983122 LMD983122 LVZ983122 MFV983122 MPR983122 MZN983122 NJJ983122 NTF983122 ODB983122 OMX983122 OWT983122 PGP983122 PQL983122 QAH983122 QKD983122 QTZ983122 RDV983122 RNR983122 RXN983122 SHJ983122 SRF983122 TBB983122 TKX983122 TUT983122 UEP983122 UOL983122 UYH983122 VID983122 VRZ983122 WBV983122 WLR983122 WVN983122 TKX983098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F65708 JB65708 SX65708 ACT65708 AMP65708 AWL65708 BGH65708 BQD65708 BZZ65708 CJV65708 CTR65708 DDN65708 DNJ65708 DXF65708 EHB65708 EQX65708 FAT65708 FKP65708 FUL65708 GEH65708 GOD65708 GXZ65708 HHV65708 HRR65708 IBN65708 ILJ65708 IVF65708 JFB65708 JOX65708 JYT65708 KIP65708 KSL65708 LCH65708 LMD65708 LVZ65708 MFV65708 MPR65708 MZN65708 NJJ65708 NTF65708 ODB65708 OMX65708 OWT65708 PGP65708 PQL65708 QAH65708 QKD65708 QTZ65708 RDV65708 RNR65708 RXN65708 SHJ65708 SRF65708 TBB65708 TKX65708 TUT65708 UEP65708 UOL65708 UYH65708 VID65708 VRZ65708 WBV65708 WLR65708 WVN65708 F131244 JB131244 SX131244 ACT131244 AMP131244 AWL131244 BGH131244 BQD131244 BZZ131244 CJV131244 CTR131244 DDN131244 DNJ131244 DXF131244 EHB131244 EQX131244 FAT131244 FKP131244 FUL131244 GEH131244 GOD131244 GXZ131244 HHV131244 HRR131244 IBN131244 ILJ131244 IVF131244 JFB131244 JOX131244 JYT131244 KIP131244 KSL131244 LCH131244 LMD131244 LVZ131244 MFV131244 MPR131244 MZN131244 NJJ131244 NTF131244 ODB131244 OMX131244 OWT131244 PGP131244 PQL131244 QAH131244 QKD131244 QTZ131244 RDV131244 RNR131244 RXN131244 SHJ131244 SRF131244 TBB131244 TKX131244 TUT131244 UEP131244 UOL131244 UYH131244 VID131244 VRZ131244 WBV131244 WLR131244 WVN131244 F196780 JB196780 SX196780 ACT196780 AMP196780 AWL196780 BGH196780 BQD196780 BZZ196780 CJV196780 CTR196780 DDN196780 DNJ196780 DXF196780 EHB196780 EQX196780 FAT196780 FKP196780 FUL196780 GEH196780 GOD196780 GXZ196780 HHV196780 HRR196780 IBN196780 ILJ196780 IVF196780 JFB196780 JOX196780 JYT196780 KIP196780 KSL196780 LCH196780 LMD196780 LVZ196780 MFV196780 MPR196780 MZN196780 NJJ196780 NTF196780 ODB196780 OMX196780 OWT196780 PGP196780 PQL196780 QAH196780 QKD196780 QTZ196780 RDV196780 RNR196780 RXN196780 SHJ196780 SRF196780 TBB196780 TKX196780 TUT196780 UEP196780 UOL196780 UYH196780 VID196780 VRZ196780 WBV196780 WLR196780 WVN196780 F262316 JB262316 SX262316 ACT262316 AMP262316 AWL262316 BGH262316 BQD262316 BZZ262316 CJV262316 CTR262316 DDN262316 DNJ262316 DXF262316 EHB262316 EQX262316 FAT262316 FKP262316 FUL262316 GEH262316 GOD262316 GXZ262316 HHV262316 HRR262316 IBN262316 ILJ262316 IVF262316 JFB262316 JOX262316 JYT262316 KIP262316 KSL262316 LCH262316 LMD262316 LVZ262316 MFV262316 MPR262316 MZN262316 NJJ262316 NTF262316 ODB262316 OMX262316 OWT262316 PGP262316 PQL262316 QAH262316 QKD262316 QTZ262316 RDV262316 RNR262316 RXN262316 SHJ262316 SRF262316 TBB262316 TKX262316 TUT262316 UEP262316 UOL262316 UYH262316 VID262316 VRZ262316 WBV262316 WLR262316 WVN262316 F327852 JB327852 SX327852 ACT327852 AMP327852 AWL327852 BGH327852 BQD327852 BZZ327852 CJV327852 CTR327852 DDN327852 DNJ327852 DXF327852 EHB327852 EQX327852 FAT327852 FKP327852 FUL327852 GEH327852 GOD327852 GXZ327852 HHV327852 HRR327852 IBN327852 ILJ327852 IVF327852 JFB327852 JOX327852 JYT327852 KIP327852 KSL327852 LCH327852 LMD327852 LVZ327852 MFV327852 MPR327852 MZN327852 NJJ327852 NTF327852 ODB327852 OMX327852 OWT327852 PGP327852 PQL327852 QAH327852 QKD327852 QTZ327852 RDV327852 RNR327852 RXN327852 SHJ327852 SRF327852 TBB327852 TKX327852 TUT327852 UEP327852 UOL327852 UYH327852 VID327852 VRZ327852 WBV327852 WLR327852 WVN327852 F393388 JB393388 SX393388 ACT393388 AMP393388 AWL393388 BGH393388 BQD393388 BZZ393388 CJV393388 CTR393388 DDN393388 DNJ393388 DXF393388 EHB393388 EQX393388 FAT393388 FKP393388 FUL393388 GEH393388 GOD393388 GXZ393388 HHV393388 HRR393388 IBN393388 ILJ393388 IVF393388 JFB393388 JOX393388 JYT393388 KIP393388 KSL393388 LCH393388 LMD393388 LVZ393388 MFV393388 MPR393388 MZN393388 NJJ393388 NTF393388 ODB393388 OMX393388 OWT393388 PGP393388 PQL393388 QAH393388 QKD393388 QTZ393388 RDV393388 RNR393388 RXN393388 SHJ393388 SRF393388 TBB393388 TKX393388 TUT393388 UEP393388 UOL393388 UYH393388 VID393388 VRZ393388 WBV393388 WLR393388 WVN393388 F458924 JB458924 SX458924 ACT458924 AMP458924 AWL458924 BGH458924 BQD458924 BZZ458924 CJV458924 CTR458924 DDN458924 DNJ458924 DXF458924 EHB458924 EQX458924 FAT458924 FKP458924 FUL458924 GEH458924 GOD458924 GXZ458924 HHV458924 HRR458924 IBN458924 ILJ458924 IVF458924 JFB458924 JOX458924 JYT458924 KIP458924 KSL458924 LCH458924 LMD458924 LVZ458924 MFV458924 MPR458924 MZN458924 NJJ458924 NTF458924 ODB458924 OMX458924 OWT458924 PGP458924 PQL458924 QAH458924 QKD458924 QTZ458924 RDV458924 RNR458924 RXN458924 SHJ458924 SRF458924 TBB458924 TKX458924 TUT458924 UEP458924 UOL458924 UYH458924 VID458924 VRZ458924 WBV458924 WLR458924 WVN458924 F524460 JB524460 SX524460 ACT524460 AMP524460 AWL524460 BGH524460 BQD524460 BZZ524460 CJV524460 CTR524460 DDN524460 DNJ524460 DXF524460 EHB524460 EQX524460 FAT524460 FKP524460 FUL524460 GEH524460 GOD524460 GXZ524460 HHV524460 HRR524460 IBN524460 ILJ524460 IVF524460 JFB524460 JOX524460 JYT524460 KIP524460 KSL524460 LCH524460 LMD524460 LVZ524460 MFV524460 MPR524460 MZN524460 NJJ524460 NTF524460 ODB524460 OMX524460 OWT524460 PGP524460 PQL524460 QAH524460 QKD524460 QTZ524460 RDV524460 RNR524460 RXN524460 SHJ524460 SRF524460 TBB524460 TKX524460 TUT524460 UEP524460 UOL524460 UYH524460 VID524460 VRZ524460 WBV524460 WLR524460 WVN524460 F589996 JB589996 SX589996 ACT589996 AMP589996 AWL589996 BGH589996 BQD589996 BZZ589996 CJV589996 CTR589996 DDN589996 DNJ589996 DXF589996 EHB589996 EQX589996 FAT589996 FKP589996 FUL589996 GEH589996 GOD589996 GXZ589996 HHV589996 HRR589996 IBN589996 ILJ589996 IVF589996 JFB589996 JOX589996 JYT589996 KIP589996 KSL589996 LCH589996 LMD589996 LVZ589996 MFV589996 MPR589996 MZN589996 NJJ589996 NTF589996 ODB589996 OMX589996 OWT589996 PGP589996 PQL589996 QAH589996 QKD589996 QTZ589996 RDV589996 RNR589996 RXN589996 SHJ589996 SRF589996 TBB589996 TKX589996 TUT589996 UEP589996 UOL589996 UYH589996 VID589996 VRZ589996 WBV589996 WLR589996 WVN589996 F655532 JB655532 SX655532 ACT655532 AMP655532 AWL655532 BGH655532 BQD655532 BZZ655532 CJV655532 CTR655532 DDN655532 DNJ655532 DXF655532 EHB655532 EQX655532 FAT655532 FKP655532 FUL655532 GEH655532 GOD655532 GXZ655532 HHV655532 HRR655532 IBN655532 ILJ655532 IVF655532 JFB655532 JOX655532 JYT655532 KIP655532 KSL655532 LCH655532 LMD655532 LVZ655532 MFV655532 MPR655532 MZN655532 NJJ655532 NTF655532 ODB655532 OMX655532 OWT655532 PGP655532 PQL655532 QAH655532 QKD655532 QTZ655532 RDV655532 RNR655532 RXN655532 SHJ655532 SRF655532 TBB655532 TKX655532 TUT655532 UEP655532 UOL655532 UYH655532 VID655532 VRZ655532 WBV655532 WLR655532 WVN655532 F721068 JB721068 SX721068 ACT721068 AMP721068 AWL721068 BGH721068 BQD721068 BZZ721068 CJV721068 CTR721068 DDN721068 DNJ721068 DXF721068 EHB721068 EQX721068 FAT721068 FKP721068 FUL721068 GEH721068 GOD721068 GXZ721068 HHV721068 HRR721068 IBN721068 ILJ721068 IVF721068 JFB721068 JOX721068 JYT721068 KIP721068 KSL721068 LCH721068 LMD721068 LVZ721068 MFV721068 MPR721068 MZN721068 NJJ721068 NTF721068 ODB721068 OMX721068 OWT721068 PGP721068 PQL721068 QAH721068 QKD721068 QTZ721068 RDV721068 RNR721068 RXN721068 SHJ721068 SRF721068 TBB721068 TKX721068 TUT721068 UEP721068 UOL721068 UYH721068 VID721068 VRZ721068 WBV721068 WLR721068 WVN721068 F786604 JB786604 SX786604 ACT786604 AMP786604 AWL786604 BGH786604 BQD786604 BZZ786604 CJV786604 CTR786604 DDN786604 DNJ786604 DXF786604 EHB786604 EQX786604 FAT786604 FKP786604 FUL786604 GEH786604 GOD786604 GXZ786604 HHV786604 HRR786604 IBN786604 ILJ786604 IVF786604 JFB786604 JOX786604 JYT786604 KIP786604 KSL786604 LCH786604 LMD786604 LVZ786604 MFV786604 MPR786604 MZN786604 NJJ786604 NTF786604 ODB786604 OMX786604 OWT786604 PGP786604 PQL786604 QAH786604 QKD786604 QTZ786604 RDV786604 RNR786604 RXN786604 SHJ786604 SRF786604 TBB786604 TKX786604 TUT786604 UEP786604 UOL786604 UYH786604 VID786604 VRZ786604 WBV786604 WLR786604 WVN786604 F852140 JB852140 SX852140 ACT852140 AMP852140 AWL852140 BGH852140 BQD852140 BZZ852140 CJV852140 CTR852140 DDN852140 DNJ852140 DXF852140 EHB852140 EQX852140 FAT852140 FKP852140 FUL852140 GEH852140 GOD852140 GXZ852140 HHV852140 HRR852140 IBN852140 ILJ852140 IVF852140 JFB852140 JOX852140 JYT852140 KIP852140 KSL852140 LCH852140 LMD852140 LVZ852140 MFV852140 MPR852140 MZN852140 NJJ852140 NTF852140 ODB852140 OMX852140 OWT852140 PGP852140 PQL852140 QAH852140 QKD852140 QTZ852140 RDV852140 RNR852140 RXN852140 SHJ852140 SRF852140 TBB852140 TKX852140 TUT852140 UEP852140 UOL852140 UYH852140 VID852140 VRZ852140 WBV852140 WLR852140 WVN852140 F917676 JB917676 SX917676 ACT917676 AMP917676 AWL917676 BGH917676 BQD917676 BZZ917676 CJV917676 CTR917676 DDN917676 DNJ917676 DXF917676 EHB917676 EQX917676 FAT917676 FKP917676 FUL917676 GEH917676 GOD917676 GXZ917676 HHV917676 HRR917676 IBN917676 ILJ917676 IVF917676 JFB917676 JOX917676 JYT917676 KIP917676 KSL917676 LCH917676 LMD917676 LVZ917676 MFV917676 MPR917676 MZN917676 NJJ917676 NTF917676 ODB917676 OMX917676 OWT917676 PGP917676 PQL917676 QAH917676 QKD917676 QTZ917676 RDV917676 RNR917676 RXN917676 SHJ917676 SRF917676 TBB917676 TKX917676 TUT917676 UEP917676 UOL917676 UYH917676 VID917676 VRZ917676 WBV917676 WLR917676 WVN917676 F983212 JB983212 SX983212 ACT983212 AMP983212 AWL983212 BGH983212 BQD983212 BZZ983212 CJV983212 CTR983212 DDN983212 DNJ983212 DXF983212 EHB983212 EQX983212 FAT983212 FKP983212 FUL983212 GEH983212 GOD983212 GXZ983212 HHV983212 HRR983212 IBN983212 ILJ983212 IVF983212 JFB983212 JOX983212 JYT983212 KIP983212 KSL983212 LCH983212 LMD983212 LVZ983212 MFV983212 MPR983212 MZN983212 NJJ983212 NTF983212 ODB983212 OMX983212 OWT983212 PGP983212 PQL983212 QAH983212 QKD983212 QTZ983212 RDV983212 RNR983212 RXN983212 SHJ983212 SRF983212 TBB983212 TKX983212 TUT983212 UEP983212 UOL983212 UYH983212 VID983212 VRZ983212 WBV983212 WLR983212 WVN983212 SHJ983098 JB205 SX205 ACT205 AMP205 AWL205 BGH205 BQD205 BZZ205 CJV205 CTR205 DDN205 DNJ205 DXF205 EHB205 EQX205 FAT205 FKP205 FUL205 GEH205 GOD205 GXZ205 HHV205 HRR205 IBN205 ILJ205 IVF205 JFB205 JOX205 JYT205 KIP205 KSL205 LCH205 LMD205 LVZ205 MFV205 MPR205 MZN205 NJJ205 NTF205 ODB205 OMX205 OWT205 PGP205 PQL205 QAH205 QKD205 QTZ205 RDV205 RNR205 RXN205 SHJ205 SRF205 TBB205 TKX205 TUT205 UEP205 UOL205 UYH205 VID205 VRZ205 WBV205 WLR205 WVN205 F65741 JB65741 SX65741 ACT65741 AMP65741 AWL65741 BGH65741 BQD65741 BZZ65741 CJV65741 CTR65741 DDN65741 DNJ65741 DXF65741 EHB65741 EQX65741 FAT65741 FKP65741 FUL65741 GEH65741 GOD65741 GXZ65741 HHV65741 HRR65741 IBN65741 ILJ65741 IVF65741 JFB65741 JOX65741 JYT65741 KIP65741 KSL65741 LCH65741 LMD65741 LVZ65741 MFV65741 MPR65741 MZN65741 NJJ65741 NTF65741 ODB65741 OMX65741 OWT65741 PGP65741 PQL65741 QAH65741 QKD65741 QTZ65741 RDV65741 RNR65741 RXN65741 SHJ65741 SRF65741 TBB65741 TKX65741 TUT65741 UEP65741 UOL65741 UYH65741 VID65741 VRZ65741 WBV65741 WLR65741 WVN65741 F131277 JB131277 SX131277 ACT131277 AMP131277 AWL131277 BGH131277 BQD131277 BZZ131277 CJV131277 CTR131277 DDN131277 DNJ131277 DXF131277 EHB131277 EQX131277 FAT131277 FKP131277 FUL131277 GEH131277 GOD131277 GXZ131277 HHV131277 HRR131277 IBN131277 ILJ131277 IVF131277 JFB131277 JOX131277 JYT131277 KIP131277 KSL131277 LCH131277 LMD131277 LVZ131277 MFV131277 MPR131277 MZN131277 NJJ131277 NTF131277 ODB131277 OMX131277 OWT131277 PGP131277 PQL131277 QAH131277 QKD131277 QTZ131277 RDV131277 RNR131277 RXN131277 SHJ131277 SRF131277 TBB131277 TKX131277 TUT131277 UEP131277 UOL131277 UYH131277 VID131277 VRZ131277 WBV131277 WLR131277 WVN131277 F196813 JB196813 SX196813 ACT196813 AMP196813 AWL196813 BGH196813 BQD196813 BZZ196813 CJV196813 CTR196813 DDN196813 DNJ196813 DXF196813 EHB196813 EQX196813 FAT196813 FKP196813 FUL196813 GEH196813 GOD196813 GXZ196813 HHV196813 HRR196813 IBN196813 ILJ196813 IVF196813 JFB196813 JOX196813 JYT196813 KIP196813 KSL196813 LCH196813 LMD196813 LVZ196813 MFV196813 MPR196813 MZN196813 NJJ196813 NTF196813 ODB196813 OMX196813 OWT196813 PGP196813 PQL196813 QAH196813 QKD196813 QTZ196813 RDV196813 RNR196813 RXN196813 SHJ196813 SRF196813 TBB196813 TKX196813 TUT196813 UEP196813 UOL196813 UYH196813 VID196813 VRZ196813 WBV196813 WLR196813 WVN196813 F262349 JB262349 SX262349 ACT262349 AMP262349 AWL262349 BGH262349 BQD262349 BZZ262349 CJV262349 CTR262349 DDN262349 DNJ262349 DXF262349 EHB262349 EQX262349 FAT262349 FKP262349 FUL262349 GEH262349 GOD262349 GXZ262349 HHV262349 HRR262349 IBN262349 ILJ262349 IVF262349 JFB262349 JOX262349 JYT262349 KIP262349 KSL262349 LCH262349 LMD262349 LVZ262349 MFV262349 MPR262349 MZN262349 NJJ262349 NTF262349 ODB262349 OMX262349 OWT262349 PGP262349 PQL262349 QAH262349 QKD262349 QTZ262349 RDV262349 RNR262349 RXN262349 SHJ262349 SRF262349 TBB262349 TKX262349 TUT262349 UEP262349 UOL262349 UYH262349 VID262349 VRZ262349 WBV262349 WLR262349 WVN262349 F327885 JB327885 SX327885 ACT327885 AMP327885 AWL327885 BGH327885 BQD327885 BZZ327885 CJV327885 CTR327885 DDN327885 DNJ327885 DXF327885 EHB327885 EQX327885 FAT327885 FKP327885 FUL327885 GEH327885 GOD327885 GXZ327885 HHV327885 HRR327885 IBN327885 ILJ327885 IVF327885 JFB327885 JOX327885 JYT327885 KIP327885 KSL327885 LCH327885 LMD327885 LVZ327885 MFV327885 MPR327885 MZN327885 NJJ327885 NTF327885 ODB327885 OMX327885 OWT327885 PGP327885 PQL327885 QAH327885 QKD327885 QTZ327885 RDV327885 RNR327885 RXN327885 SHJ327885 SRF327885 TBB327885 TKX327885 TUT327885 UEP327885 UOL327885 UYH327885 VID327885 VRZ327885 WBV327885 WLR327885 WVN327885 F393421 JB393421 SX393421 ACT393421 AMP393421 AWL393421 BGH393421 BQD393421 BZZ393421 CJV393421 CTR393421 DDN393421 DNJ393421 DXF393421 EHB393421 EQX393421 FAT393421 FKP393421 FUL393421 GEH393421 GOD393421 GXZ393421 HHV393421 HRR393421 IBN393421 ILJ393421 IVF393421 JFB393421 JOX393421 JYT393421 KIP393421 KSL393421 LCH393421 LMD393421 LVZ393421 MFV393421 MPR393421 MZN393421 NJJ393421 NTF393421 ODB393421 OMX393421 OWT393421 PGP393421 PQL393421 QAH393421 QKD393421 QTZ393421 RDV393421 RNR393421 RXN393421 SHJ393421 SRF393421 TBB393421 TKX393421 TUT393421 UEP393421 UOL393421 UYH393421 VID393421 VRZ393421 WBV393421 WLR393421 WVN393421 F458957 JB458957 SX458957 ACT458957 AMP458957 AWL458957 BGH458957 BQD458957 BZZ458957 CJV458957 CTR458957 DDN458957 DNJ458957 DXF458957 EHB458957 EQX458957 FAT458957 FKP458957 FUL458957 GEH458957 GOD458957 GXZ458957 HHV458957 HRR458957 IBN458957 ILJ458957 IVF458957 JFB458957 JOX458957 JYT458957 KIP458957 KSL458957 LCH458957 LMD458957 LVZ458957 MFV458957 MPR458957 MZN458957 NJJ458957 NTF458957 ODB458957 OMX458957 OWT458957 PGP458957 PQL458957 QAH458957 QKD458957 QTZ458957 RDV458957 RNR458957 RXN458957 SHJ458957 SRF458957 TBB458957 TKX458957 TUT458957 UEP458957 UOL458957 UYH458957 VID458957 VRZ458957 WBV458957 WLR458957 WVN458957 F524493 JB524493 SX524493 ACT524493 AMP524493 AWL524493 BGH524493 BQD524493 BZZ524493 CJV524493 CTR524493 DDN524493 DNJ524493 DXF524493 EHB524493 EQX524493 FAT524493 FKP524493 FUL524493 GEH524493 GOD524493 GXZ524493 HHV524493 HRR524493 IBN524493 ILJ524493 IVF524493 JFB524493 JOX524493 JYT524493 KIP524493 KSL524493 LCH524493 LMD524493 LVZ524493 MFV524493 MPR524493 MZN524493 NJJ524493 NTF524493 ODB524493 OMX524493 OWT524493 PGP524493 PQL524493 QAH524493 QKD524493 QTZ524493 RDV524493 RNR524493 RXN524493 SHJ524493 SRF524493 TBB524493 TKX524493 TUT524493 UEP524493 UOL524493 UYH524493 VID524493 VRZ524493 WBV524493 WLR524493 WVN524493 F590029 JB590029 SX590029 ACT590029 AMP590029 AWL590029 BGH590029 BQD590029 BZZ590029 CJV590029 CTR590029 DDN590029 DNJ590029 DXF590029 EHB590029 EQX590029 FAT590029 FKP590029 FUL590029 GEH590029 GOD590029 GXZ590029 HHV590029 HRR590029 IBN590029 ILJ590029 IVF590029 JFB590029 JOX590029 JYT590029 KIP590029 KSL590029 LCH590029 LMD590029 LVZ590029 MFV590029 MPR590029 MZN590029 NJJ590029 NTF590029 ODB590029 OMX590029 OWT590029 PGP590029 PQL590029 QAH590029 QKD590029 QTZ590029 RDV590029 RNR590029 RXN590029 SHJ590029 SRF590029 TBB590029 TKX590029 TUT590029 UEP590029 UOL590029 UYH590029 VID590029 VRZ590029 WBV590029 WLR590029 WVN590029 F655565 JB655565 SX655565 ACT655565 AMP655565 AWL655565 BGH655565 BQD655565 BZZ655565 CJV655565 CTR655565 DDN655565 DNJ655565 DXF655565 EHB655565 EQX655565 FAT655565 FKP655565 FUL655565 GEH655565 GOD655565 GXZ655565 HHV655565 HRR655565 IBN655565 ILJ655565 IVF655565 JFB655565 JOX655565 JYT655565 KIP655565 KSL655565 LCH655565 LMD655565 LVZ655565 MFV655565 MPR655565 MZN655565 NJJ655565 NTF655565 ODB655565 OMX655565 OWT655565 PGP655565 PQL655565 QAH655565 QKD655565 QTZ655565 RDV655565 RNR655565 RXN655565 SHJ655565 SRF655565 TBB655565 TKX655565 TUT655565 UEP655565 UOL655565 UYH655565 VID655565 VRZ655565 WBV655565 WLR655565 WVN655565 F721101 JB721101 SX721101 ACT721101 AMP721101 AWL721101 BGH721101 BQD721101 BZZ721101 CJV721101 CTR721101 DDN721101 DNJ721101 DXF721101 EHB721101 EQX721101 FAT721101 FKP721101 FUL721101 GEH721101 GOD721101 GXZ721101 HHV721101 HRR721101 IBN721101 ILJ721101 IVF721101 JFB721101 JOX721101 JYT721101 KIP721101 KSL721101 LCH721101 LMD721101 LVZ721101 MFV721101 MPR721101 MZN721101 NJJ721101 NTF721101 ODB721101 OMX721101 OWT721101 PGP721101 PQL721101 QAH721101 QKD721101 QTZ721101 RDV721101 RNR721101 RXN721101 SHJ721101 SRF721101 TBB721101 TKX721101 TUT721101 UEP721101 UOL721101 UYH721101 VID721101 VRZ721101 WBV721101 WLR721101 WVN721101 F786637 JB786637 SX786637 ACT786637 AMP786637 AWL786637 BGH786637 BQD786637 BZZ786637 CJV786637 CTR786637 DDN786637 DNJ786637 DXF786637 EHB786637 EQX786637 FAT786637 FKP786637 FUL786637 GEH786637 GOD786637 GXZ786637 HHV786637 HRR786637 IBN786637 ILJ786637 IVF786637 JFB786637 JOX786637 JYT786637 KIP786637 KSL786637 LCH786637 LMD786637 LVZ786637 MFV786637 MPR786637 MZN786637 NJJ786637 NTF786637 ODB786637 OMX786637 OWT786637 PGP786637 PQL786637 QAH786637 QKD786637 QTZ786637 RDV786637 RNR786637 RXN786637 SHJ786637 SRF786637 TBB786637 TKX786637 TUT786637 UEP786637 UOL786637 UYH786637 VID786637 VRZ786637 WBV786637 WLR786637 WVN786637 F852173 JB852173 SX852173 ACT852173 AMP852173 AWL852173 BGH852173 BQD852173 BZZ852173 CJV852173 CTR852173 DDN852173 DNJ852173 DXF852173 EHB852173 EQX852173 FAT852173 FKP852173 FUL852173 GEH852173 GOD852173 GXZ852173 HHV852173 HRR852173 IBN852173 ILJ852173 IVF852173 JFB852173 JOX852173 JYT852173 KIP852173 KSL852173 LCH852173 LMD852173 LVZ852173 MFV852173 MPR852173 MZN852173 NJJ852173 NTF852173 ODB852173 OMX852173 OWT852173 PGP852173 PQL852173 QAH852173 QKD852173 QTZ852173 RDV852173 RNR852173 RXN852173 SHJ852173 SRF852173 TBB852173 TKX852173 TUT852173 UEP852173 UOL852173 UYH852173 VID852173 VRZ852173 WBV852173 WLR852173 WVN852173 F917709 JB917709 SX917709 ACT917709 AMP917709 AWL917709 BGH917709 BQD917709 BZZ917709 CJV917709 CTR917709 DDN917709 DNJ917709 DXF917709 EHB917709 EQX917709 FAT917709 FKP917709 FUL917709 GEH917709 GOD917709 GXZ917709 HHV917709 HRR917709 IBN917709 ILJ917709 IVF917709 JFB917709 JOX917709 JYT917709 KIP917709 KSL917709 LCH917709 LMD917709 LVZ917709 MFV917709 MPR917709 MZN917709 NJJ917709 NTF917709 ODB917709 OMX917709 OWT917709 PGP917709 PQL917709 QAH917709 QKD917709 QTZ917709 RDV917709 RNR917709 RXN917709 SHJ917709 SRF917709 TBB917709 TKX917709 TUT917709 UEP917709 UOL917709 UYH917709 VID917709 VRZ917709 WBV917709 WLR917709 WVN917709 F983245 JB983245 SX983245 ACT983245 AMP983245 AWL983245 BGH983245 BQD983245 BZZ983245 CJV983245 CTR983245 DDN983245 DNJ983245 DXF983245 EHB983245 EQX983245 FAT983245 FKP983245 FUL983245 GEH983245 GOD983245 GXZ983245 HHV983245 HRR983245 IBN983245 ILJ983245 IVF983245 JFB983245 JOX983245 JYT983245 KIP983245 KSL983245 LCH983245 LMD983245 LVZ983245 MFV983245 MPR983245 MZN983245 NJJ983245 NTF983245 ODB983245 OMX983245 OWT983245 PGP983245 PQL983245 QAH983245 QKD983245 QTZ983245 RDV983245 RNR983245 RXN983245 SHJ983245 SRF983245 TBB983245 TKX983245 TUT983245 UEP983245 UOL983245 UYH983245 VID983245 VRZ983245 WBV983245 WLR983245 WVN983245 WVN983098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SRF983098 JB198 SX198 ACT198 AMP198 AWL198 BGH198 BQD198 BZZ198 CJV198 CTR198 DDN198 DNJ198 DXF198 EHB198 EQX198 FAT198 FKP198 FUL198 GEH198 GOD198 GXZ198 HHV198 HRR198 IBN198 ILJ198 IVF198 JFB198 JOX198 JYT198 KIP198 KSL198 LCH198 LMD198 LVZ198 MFV198 MPR198 MZN198 NJJ198 NTF198 ODB198 OMX198 OWT198 PGP198 PQL198 QAH198 QKD198 QTZ198 RDV198 RNR198 RXN198 SHJ198 SRF198 TBB198 TKX198 TUT198 UEP198 UOL198 UYH198 VID198 VRZ198 WBV198 WLR198 WVN198 F65734 JB65734 SX65734 ACT65734 AMP65734 AWL65734 BGH65734 BQD65734 BZZ65734 CJV65734 CTR65734 DDN65734 DNJ65734 DXF65734 EHB65734 EQX65734 FAT65734 FKP65734 FUL65734 GEH65734 GOD65734 GXZ65734 HHV65734 HRR65734 IBN65734 ILJ65734 IVF65734 JFB65734 JOX65734 JYT65734 KIP65734 KSL65734 LCH65734 LMD65734 LVZ65734 MFV65734 MPR65734 MZN65734 NJJ65734 NTF65734 ODB65734 OMX65734 OWT65734 PGP65734 PQL65734 QAH65734 QKD65734 QTZ65734 RDV65734 RNR65734 RXN65734 SHJ65734 SRF65734 TBB65734 TKX65734 TUT65734 UEP65734 UOL65734 UYH65734 VID65734 VRZ65734 WBV65734 WLR65734 WVN65734 F131270 JB131270 SX131270 ACT131270 AMP131270 AWL131270 BGH131270 BQD131270 BZZ131270 CJV131270 CTR131270 DDN131270 DNJ131270 DXF131270 EHB131270 EQX131270 FAT131270 FKP131270 FUL131270 GEH131270 GOD131270 GXZ131270 HHV131270 HRR131270 IBN131270 ILJ131270 IVF131270 JFB131270 JOX131270 JYT131270 KIP131270 KSL131270 LCH131270 LMD131270 LVZ131270 MFV131270 MPR131270 MZN131270 NJJ131270 NTF131270 ODB131270 OMX131270 OWT131270 PGP131270 PQL131270 QAH131270 QKD131270 QTZ131270 RDV131270 RNR131270 RXN131270 SHJ131270 SRF131270 TBB131270 TKX131270 TUT131270 UEP131270 UOL131270 UYH131270 VID131270 VRZ131270 WBV131270 WLR131270 WVN131270 F196806 JB196806 SX196806 ACT196806 AMP196806 AWL196806 BGH196806 BQD196806 BZZ196806 CJV196806 CTR196806 DDN196806 DNJ196806 DXF196806 EHB196806 EQX196806 FAT196806 FKP196806 FUL196806 GEH196806 GOD196806 GXZ196806 HHV196806 HRR196806 IBN196806 ILJ196806 IVF196806 JFB196806 JOX196806 JYT196806 KIP196806 KSL196806 LCH196806 LMD196806 LVZ196806 MFV196806 MPR196806 MZN196806 NJJ196806 NTF196806 ODB196806 OMX196806 OWT196806 PGP196806 PQL196806 QAH196806 QKD196806 QTZ196806 RDV196806 RNR196806 RXN196806 SHJ196806 SRF196806 TBB196806 TKX196806 TUT196806 UEP196806 UOL196806 UYH196806 VID196806 VRZ196806 WBV196806 WLR196806 WVN196806 F262342 JB262342 SX262342 ACT262342 AMP262342 AWL262342 BGH262342 BQD262342 BZZ262342 CJV262342 CTR262342 DDN262342 DNJ262342 DXF262342 EHB262342 EQX262342 FAT262342 FKP262342 FUL262342 GEH262342 GOD262342 GXZ262342 HHV262342 HRR262342 IBN262342 ILJ262342 IVF262342 JFB262342 JOX262342 JYT262342 KIP262342 KSL262342 LCH262342 LMD262342 LVZ262342 MFV262342 MPR262342 MZN262342 NJJ262342 NTF262342 ODB262342 OMX262342 OWT262342 PGP262342 PQL262342 QAH262342 QKD262342 QTZ262342 RDV262342 RNR262342 RXN262342 SHJ262342 SRF262342 TBB262342 TKX262342 TUT262342 UEP262342 UOL262342 UYH262342 VID262342 VRZ262342 WBV262342 WLR262342 WVN262342 F327878 JB327878 SX327878 ACT327878 AMP327878 AWL327878 BGH327878 BQD327878 BZZ327878 CJV327878 CTR327878 DDN327878 DNJ327878 DXF327878 EHB327878 EQX327878 FAT327878 FKP327878 FUL327878 GEH327878 GOD327878 GXZ327878 HHV327878 HRR327878 IBN327878 ILJ327878 IVF327878 JFB327878 JOX327878 JYT327878 KIP327878 KSL327878 LCH327878 LMD327878 LVZ327878 MFV327878 MPR327878 MZN327878 NJJ327878 NTF327878 ODB327878 OMX327878 OWT327878 PGP327878 PQL327878 QAH327878 QKD327878 QTZ327878 RDV327878 RNR327878 RXN327878 SHJ327878 SRF327878 TBB327878 TKX327878 TUT327878 UEP327878 UOL327878 UYH327878 VID327878 VRZ327878 WBV327878 WLR327878 WVN327878 F393414 JB393414 SX393414 ACT393414 AMP393414 AWL393414 BGH393414 BQD393414 BZZ393414 CJV393414 CTR393414 DDN393414 DNJ393414 DXF393414 EHB393414 EQX393414 FAT393414 FKP393414 FUL393414 GEH393414 GOD393414 GXZ393414 HHV393414 HRR393414 IBN393414 ILJ393414 IVF393414 JFB393414 JOX393414 JYT393414 KIP393414 KSL393414 LCH393414 LMD393414 LVZ393414 MFV393414 MPR393414 MZN393414 NJJ393414 NTF393414 ODB393414 OMX393414 OWT393414 PGP393414 PQL393414 QAH393414 QKD393414 QTZ393414 RDV393414 RNR393414 RXN393414 SHJ393414 SRF393414 TBB393414 TKX393414 TUT393414 UEP393414 UOL393414 UYH393414 VID393414 VRZ393414 WBV393414 WLR393414 WVN393414 F458950 JB458950 SX458950 ACT458950 AMP458950 AWL458950 BGH458950 BQD458950 BZZ458950 CJV458950 CTR458950 DDN458950 DNJ458950 DXF458950 EHB458950 EQX458950 FAT458950 FKP458950 FUL458950 GEH458950 GOD458950 GXZ458950 HHV458950 HRR458950 IBN458950 ILJ458950 IVF458950 JFB458950 JOX458950 JYT458950 KIP458950 KSL458950 LCH458950 LMD458950 LVZ458950 MFV458950 MPR458950 MZN458950 NJJ458950 NTF458950 ODB458950 OMX458950 OWT458950 PGP458950 PQL458950 QAH458950 QKD458950 QTZ458950 RDV458950 RNR458950 RXN458950 SHJ458950 SRF458950 TBB458950 TKX458950 TUT458950 UEP458950 UOL458950 UYH458950 VID458950 VRZ458950 WBV458950 WLR458950 WVN458950 F524486 JB524486 SX524486 ACT524486 AMP524486 AWL524486 BGH524486 BQD524486 BZZ524486 CJV524486 CTR524486 DDN524486 DNJ524486 DXF524486 EHB524486 EQX524486 FAT524486 FKP524486 FUL524486 GEH524486 GOD524486 GXZ524486 HHV524486 HRR524486 IBN524486 ILJ524486 IVF524486 JFB524486 JOX524486 JYT524486 KIP524486 KSL524486 LCH524486 LMD524486 LVZ524486 MFV524486 MPR524486 MZN524486 NJJ524486 NTF524486 ODB524486 OMX524486 OWT524486 PGP524486 PQL524486 QAH524486 QKD524486 QTZ524486 RDV524486 RNR524486 RXN524486 SHJ524486 SRF524486 TBB524486 TKX524486 TUT524486 UEP524486 UOL524486 UYH524486 VID524486 VRZ524486 WBV524486 WLR524486 WVN524486 F590022 JB590022 SX590022 ACT590022 AMP590022 AWL590022 BGH590022 BQD590022 BZZ590022 CJV590022 CTR590022 DDN590022 DNJ590022 DXF590022 EHB590022 EQX590022 FAT590022 FKP590022 FUL590022 GEH590022 GOD590022 GXZ590022 HHV590022 HRR590022 IBN590022 ILJ590022 IVF590022 JFB590022 JOX590022 JYT590022 KIP590022 KSL590022 LCH590022 LMD590022 LVZ590022 MFV590022 MPR590022 MZN590022 NJJ590022 NTF590022 ODB590022 OMX590022 OWT590022 PGP590022 PQL590022 QAH590022 QKD590022 QTZ590022 RDV590022 RNR590022 RXN590022 SHJ590022 SRF590022 TBB590022 TKX590022 TUT590022 UEP590022 UOL590022 UYH590022 VID590022 VRZ590022 WBV590022 WLR590022 WVN590022 F655558 JB655558 SX655558 ACT655558 AMP655558 AWL655558 BGH655558 BQD655558 BZZ655558 CJV655558 CTR655558 DDN655558 DNJ655558 DXF655558 EHB655558 EQX655558 FAT655558 FKP655558 FUL655558 GEH655558 GOD655558 GXZ655558 HHV655558 HRR655558 IBN655558 ILJ655558 IVF655558 JFB655558 JOX655558 JYT655558 KIP655558 KSL655558 LCH655558 LMD655558 LVZ655558 MFV655558 MPR655558 MZN655558 NJJ655558 NTF655558 ODB655558 OMX655558 OWT655558 PGP655558 PQL655558 QAH655558 QKD655558 QTZ655558 RDV655558 RNR655558 RXN655558 SHJ655558 SRF655558 TBB655558 TKX655558 TUT655558 UEP655558 UOL655558 UYH655558 VID655558 VRZ655558 WBV655558 WLR655558 WVN655558 F721094 JB721094 SX721094 ACT721094 AMP721094 AWL721094 BGH721094 BQD721094 BZZ721094 CJV721094 CTR721094 DDN721094 DNJ721094 DXF721094 EHB721094 EQX721094 FAT721094 FKP721094 FUL721094 GEH721094 GOD721094 GXZ721094 HHV721094 HRR721094 IBN721094 ILJ721094 IVF721094 JFB721094 JOX721094 JYT721094 KIP721094 KSL721094 LCH721094 LMD721094 LVZ721094 MFV721094 MPR721094 MZN721094 NJJ721094 NTF721094 ODB721094 OMX721094 OWT721094 PGP721094 PQL721094 QAH721094 QKD721094 QTZ721094 RDV721094 RNR721094 RXN721094 SHJ721094 SRF721094 TBB721094 TKX721094 TUT721094 UEP721094 UOL721094 UYH721094 VID721094 VRZ721094 WBV721094 WLR721094 WVN721094 F786630 JB786630 SX786630 ACT786630 AMP786630 AWL786630 BGH786630 BQD786630 BZZ786630 CJV786630 CTR786630 DDN786630 DNJ786630 DXF786630 EHB786630 EQX786630 FAT786630 FKP786630 FUL786630 GEH786630 GOD786630 GXZ786630 HHV786630 HRR786630 IBN786630 ILJ786630 IVF786630 JFB786630 JOX786630 JYT786630 KIP786630 KSL786630 LCH786630 LMD786630 LVZ786630 MFV786630 MPR786630 MZN786630 NJJ786630 NTF786630 ODB786630 OMX786630 OWT786630 PGP786630 PQL786630 QAH786630 QKD786630 QTZ786630 RDV786630 RNR786630 RXN786630 SHJ786630 SRF786630 TBB786630 TKX786630 TUT786630 UEP786630 UOL786630 UYH786630 VID786630 VRZ786630 WBV786630 WLR786630 WVN786630 F852166 JB852166 SX852166 ACT852166 AMP852166 AWL852166 BGH852166 BQD852166 BZZ852166 CJV852166 CTR852166 DDN852166 DNJ852166 DXF852166 EHB852166 EQX852166 FAT852166 FKP852166 FUL852166 GEH852166 GOD852166 GXZ852166 HHV852166 HRR852166 IBN852166 ILJ852166 IVF852166 JFB852166 JOX852166 JYT852166 KIP852166 KSL852166 LCH852166 LMD852166 LVZ852166 MFV852166 MPR852166 MZN852166 NJJ852166 NTF852166 ODB852166 OMX852166 OWT852166 PGP852166 PQL852166 QAH852166 QKD852166 QTZ852166 RDV852166 RNR852166 RXN852166 SHJ852166 SRF852166 TBB852166 TKX852166 TUT852166 UEP852166 UOL852166 UYH852166 VID852166 VRZ852166 WBV852166 WLR852166 WVN852166 F917702 JB917702 SX917702 ACT917702 AMP917702 AWL917702 BGH917702 BQD917702 BZZ917702 CJV917702 CTR917702 DDN917702 DNJ917702 DXF917702 EHB917702 EQX917702 FAT917702 FKP917702 FUL917702 GEH917702 GOD917702 GXZ917702 HHV917702 HRR917702 IBN917702 ILJ917702 IVF917702 JFB917702 JOX917702 JYT917702 KIP917702 KSL917702 LCH917702 LMD917702 LVZ917702 MFV917702 MPR917702 MZN917702 NJJ917702 NTF917702 ODB917702 OMX917702 OWT917702 PGP917702 PQL917702 QAH917702 QKD917702 QTZ917702 RDV917702 RNR917702 RXN917702 SHJ917702 SRF917702 TBB917702 TKX917702 TUT917702 UEP917702 UOL917702 UYH917702 VID917702 VRZ917702 WBV917702 WLR917702 WVN917702 F983238 JB983238 SX983238 ACT983238 AMP983238 AWL983238 BGH983238 BQD983238 BZZ983238 CJV983238 CTR983238 DDN983238 DNJ983238 DXF983238 EHB983238 EQX983238 FAT983238 FKP983238 FUL983238 GEH983238 GOD983238 GXZ983238 HHV983238 HRR983238 IBN983238 ILJ983238 IVF983238 JFB983238 JOX983238 JYT983238 KIP983238 KSL983238 LCH983238 LMD983238 LVZ983238 MFV983238 MPR983238 MZN983238 NJJ983238 NTF983238 ODB983238 OMX983238 OWT983238 PGP983238 PQL983238 QAH983238 QKD983238 QTZ983238 RDV983238 RNR983238 RXN983238 SHJ983238 SRF983238 TBB983238 TKX983238 TUT983238 UEP983238 UOL983238 UYH983238 VID983238 VRZ983238 WBV983238 WLR983238 WVN983238 TBB983098 JB190 SX190 ACT190 AMP190 AWL190 BGH190 BQD190 BZZ190 CJV190 CTR190 DDN190 DNJ190 DXF190 EHB190 EQX190 FAT190 FKP190 FUL190 GEH190 GOD190 GXZ190 HHV190 HRR190 IBN190 ILJ190 IVF190 JFB190 JOX190 JYT190 KIP190 KSL190 LCH190 LMD190 LVZ190 MFV190 MPR190 MZN190 NJJ190 NTF190 ODB190 OMX190 OWT190 PGP190 PQL190 QAH190 QKD190 QTZ190 RDV190 RNR190 RXN190 SHJ190 SRF190 TBB190 TKX190 TUT190 UEP190 UOL190 UYH190 VID190 VRZ190 WBV190 WLR190 WVN190 F65726 JB65726 SX65726 ACT65726 AMP65726 AWL65726 BGH65726 BQD65726 BZZ65726 CJV65726 CTR65726 DDN65726 DNJ65726 DXF65726 EHB65726 EQX65726 FAT65726 FKP65726 FUL65726 GEH65726 GOD65726 GXZ65726 HHV65726 HRR65726 IBN65726 ILJ65726 IVF65726 JFB65726 JOX65726 JYT65726 KIP65726 KSL65726 LCH65726 LMD65726 LVZ65726 MFV65726 MPR65726 MZN65726 NJJ65726 NTF65726 ODB65726 OMX65726 OWT65726 PGP65726 PQL65726 QAH65726 QKD65726 QTZ65726 RDV65726 RNR65726 RXN65726 SHJ65726 SRF65726 TBB65726 TKX65726 TUT65726 UEP65726 UOL65726 UYH65726 VID65726 VRZ65726 WBV65726 WLR65726 WVN65726 F131262 JB131262 SX131262 ACT131262 AMP131262 AWL131262 BGH131262 BQD131262 BZZ131262 CJV131262 CTR131262 DDN131262 DNJ131262 DXF131262 EHB131262 EQX131262 FAT131262 FKP131262 FUL131262 GEH131262 GOD131262 GXZ131262 HHV131262 HRR131262 IBN131262 ILJ131262 IVF131262 JFB131262 JOX131262 JYT131262 KIP131262 KSL131262 LCH131262 LMD131262 LVZ131262 MFV131262 MPR131262 MZN131262 NJJ131262 NTF131262 ODB131262 OMX131262 OWT131262 PGP131262 PQL131262 QAH131262 QKD131262 QTZ131262 RDV131262 RNR131262 RXN131262 SHJ131262 SRF131262 TBB131262 TKX131262 TUT131262 UEP131262 UOL131262 UYH131262 VID131262 VRZ131262 WBV131262 WLR131262 WVN131262 F196798 JB196798 SX196798 ACT196798 AMP196798 AWL196798 BGH196798 BQD196798 BZZ196798 CJV196798 CTR196798 DDN196798 DNJ196798 DXF196798 EHB196798 EQX196798 FAT196798 FKP196798 FUL196798 GEH196798 GOD196798 GXZ196798 HHV196798 HRR196798 IBN196798 ILJ196798 IVF196798 JFB196798 JOX196798 JYT196798 KIP196798 KSL196798 LCH196798 LMD196798 LVZ196798 MFV196798 MPR196798 MZN196798 NJJ196798 NTF196798 ODB196798 OMX196798 OWT196798 PGP196798 PQL196798 QAH196798 QKD196798 QTZ196798 RDV196798 RNR196798 RXN196798 SHJ196798 SRF196798 TBB196798 TKX196798 TUT196798 UEP196798 UOL196798 UYH196798 VID196798 VRZ196798 WBV196798 WLR196798 WVN196798 F262334 JB262334 SX262334 ACT262334 AMP262334 AWL262334 BGH262334 BQD262334 BZZ262334 CJV262334 CTR262334 DDN262334 DNJ262334 DXF262334 EHB262334 EQX262334 FAT262334 FKP262334 FUL262334 GEH262334 GOD262334 GXZ262334 HHV262334 HRR262334 IBN262334 ILJ262334 IVF262334 JFB262334 JOX262334 JYT262334 KIP262334 KSL262334 LCH262334 LMD262334 LVZ262334 MFV262334 MPR262334 MZN262334 NJJ262334 NTF262334 ODB262334 OMX262334 OWT262334 PGP262334 PQL262334 QAH262334 QKD262334 QTZ262334 RDV262334 RNR262334 RXN262334 SHJ262334 SRF262334 TBB262334 TKX262334 TUT262334 UEP262334 UOL262334 UYH262334 VID262334 VRZ262334 WBV262334 WLR262334 WVN262334 F327870 JB327870 SX327870 ACT327870 AMP327870 AWL327870 BGH327870 BQD327870 BZZ327870 CJV327870 CTR327870 DDN327870 DNJ327870 DXF327870 EHB327870 EQX327870 FAT327870 FKP327870 FUL327870 GEH327870 GOD327870 GXZ327870 HHV327870 HRR327870 IBN327870 ILJ327870 IVF327870 JFB327870 JOX327870 JYT327870 KIP327870 KSL327870 LCH327870 LMD327870 LVZ327870 MFV327870 MPR327870 MZN327870 NJJ327870 NTF327870 ODB327870 OMX327870 OWT327870 PGP327870 PQL327870 QAH327870 QKD327870 QTZ327870 RDV327870 RNR327870 RXN327870 SHJ327870 SRF327870 TBB327870 TKX327870 TUT327870 UEP327870 UOL327870 UYH327870 VID327870 VRZ327870 WBV327870 WLR327870 WVN327870 F393406 JB393406 SX393406 ACT393406 AMP393406 AWL393406 BGH393406 BQD393406 BZZ393406 CJV393406 CTR393406 DDN393406 DNJ393406 DXF393406 EHB393406 EQX393406 FAT393406 FKP393406 FUL393406 GEH393406 GOD393406 GXZ393406 HHV393406 HRR393406 IBN393406 ILJ393406 IVF393406 JFB393406 JOX393406 JYT393406 KIP393406 KSL393406 LCH393406 LMD393406 LVZ393406 MFV393406 MPR393406 MZN393406 NJJ393406 NTF393406 ODB393406 OMX393406 OWT393406 PGP393406 PQL393406 QAH393406 QKD393406 QTZ393406 RDV393406 RNR393406 RXN393406 SHJ393406 SRF393406 TBB393406 TKX393406 TUT393406 UEP393406 UOL393406 UYH393406 VID393406 VRZ393406 WBV393406 WLR393406 WVN393406 F458942 JB458942 SX458942 ACT458942 AMP458942 AWL458942 BGH458942 BQD458942 BZZ458942 CJV458942 CTR458942 DDN458942 DNJ458942 DXF458942 EHB458942 EQX458942 FAT458942 FKP458942 FUL458942 GEH458942 GOD458942 GXZ458942 HHV458942 HRR458942 IBN458942 ILJ458942 IVF458942 JFB458942 JOX458942 JYT458942 KIP458942 KSL458942 LCH458942 LMD458942 LVZ458942 MFV458942 MPR458942 MZN458942 NJJ458942 NTF458942 ODB458942 OMX458942 OWT458942 PGP458942 PQL458942 QAH458942 QKD458942 QTZ458942 RDV458942 RNR458942 RXN458942 SHJ458942 SRF458942 TBB458942 TKX458942 TUT458942 UEP458942 UOL458942 UYH458942 VID458942 VRZ458942 WBV458942 WLR458942 WVN458942 F524478 JB524478 SX524478 ACT524478 AMP524478 AWL524478 BGH524478 BQD524478 BZZ524478 CJV524478 CTR524478 DDN524478 DNJ524478 DXF524478 EHB524478 EQX524478 FAT524478 FKP524478 FUL524478 GEH524478 GOD524478 GXZ524478 HHV524478 HRR524478 IBN524478 ILJ524478 IVF524478 JFB524478 JOX524478 JYT524478 KIP524478 KSL524478 LCH524478 LMD524478 LVZ524478 MFV524478 MPR524478 MZN524478 NJJ524478 NTF524478 ODB524478 OMX524478 OWT524478 PGP524478 PQL524478 QAH524478 QKD524478 QTZ524478 RDV524478 RNR524478 RXN524478 SHJ524478 SRF524478 TBB524478 TKX524478 TUT524478 UEP524478 UOL524478 UYH524478 VID524478 VRZ524478 WBV524478 WLR524478 WVN524478 F590014 JB590014 SX590014 ACT590014 AMP590014 AWL590014 BGH590014 BQD590014 BZZ590014 CJV590014 CTR590014 DDN590014 DNJ590014 DXF590014 EHB590014 EQX590014 FAT590014 FKP590014 FUL590014 GEH590014 GOD590014 GXZ590014 HHV590014 HRR590014 IBN590014 ILJ590014 IVF590014 JFB590014 JOX590014 JYT590014 KIP590014 KSL590014 LCH590014 LMD590014 LVZ590014 MFV590014 MPR590014 MZN590014 NJJ590014 NTF590014 ODB590014 OMX590014 OWT590014 PGP590014 PQL590014 QAH590014 QKD590014 QTZ590014 RDV590014 RNR590014 RXN590014 SHJ590014 SRF590014 TBB590014 TKX590014 TUT590014 UEP590014 UOL590014 UYH590014 VID590014 VRZ590014 WBV590014 WLR590014 WVN590014 F655550 JB655550 SX655550 ACT655550 AMP655550 AWL655550 BGH655550 BQD655550 BZZ655550 CJV655550 CTR655550 DDN655550 DNJ655550 DXF655550 EHB655550 EQX655550 FAT655550 FKP655550 FUL655550 GEH655550 GOD655550 GXZ655550 HHV655550 HRR655550 IBN655550 ILJ655550 IVF655550 JFB655550 JOX655550 JYT655550 KIP655550 KSL655550 LCH655550 LMD655550 LVZ655550 MFV655550 MPR655550 MZN655550 NJJ655550 NTF655550 ODB655550 OMX655550 OWT655550 PGP655550 PQL655550 QAH655550 QKD655550 QTZ655550 RDV655550 RNR655550 RXN655550 SHJ655550 SRF655550 TBB655550 TKX655550 TUT655550 UEP655550 UOL655550 UYH655550 VID655550 VRZ655550 WBV655550 WLR655550 WVN655550 F721086 JB721086 SX721086 ACT721086 AMP721086 AWL721086 BGH721086 BQD721086 BZZ721086 CJV721086 CTR721086 DDN721086 DNJ721086 DXF721086 EHB721086 EQX721086 FAT721086 FKP721086 FUL721086 GEH721086 GOD721086 GXZ721086 HHV721086 HRR721086 IBN721086 ILJ721086 IVF721086 JFB721086 JOX721086 JYT721086 KIP721086 KSL721086 LCH721086 LMD721086 LVZ721086 MFV721086 MPR721086 MZN721086 NJJ721086 NTF721086 ODB721086 OMX721086 OWT721086 PGP721086 PQL721086 QAH721086 QKD721086 QTZ721086 RDV721086 RNR721086 RXN721086 SHJ721086 SRF721086 TBB721086 TKX721086 TUT721086 UEP721086 UOL721086 UYH721086 VID721086 VRZ721086 WBV721086 WLR721086 WVN721086 F786622 JB786622 SX786622 ACT786622 AMP786622 AWL786622 BGH786622 BQD786622 BZZ786622 CJV786622 CTR786622 DDN786622 DNJ786622 DXF786622 EHB786622 EQX786622 FAT786622 FKP786622 FUL786622 GEH786622 GOD786622 GXZ786622 HHV786622 HRR786622 IBN786622 ILJ786622 IVF786622 JFB786622 JOX786622 JYT786622 KIP786622 KSL786622 LCH786622 LMD786622 LVZ786622 MFV786622 MPR786622 MZN786622 NJJ786622 NTF786622 ODB786622 OMX786622 OWT786622 PGP786622 PQL786622 QAH786622 QKD786622 QTZ786622 RDV786622 RNR786622 RXN786622 SHJ786622 SRF786622 TBB786622 TKX786622 TUT786622 UEP786622 UOL786622 UYH786622 VID786622 VRZ786622 WBV786622 WLR786622 WVN786622 F852158 JB852158 SX852158 ACT852158 AMP852158 AWL852158 BGH852158 BQD852158 BZZ852158 CJV852158 CTR852158 DDN852158 DNJ852158 DXF852158 EHB852158 EQX852158 FAT852158 FKP852158 FUL852158 GEH852158 GOD852158 GXZ852158 HHV852158 HRR852158 IBN852158 ILJ852158 IVF852158 JFB852158 JOX852158 JYT852158 KIP852158 KSL852158 LCH852158 LMD852158 LVZ852158 MFV852158 MPR852158 MZN852158 NJJ852158 NTF852158 ODB852158 OMX852158 OWT852158 PGP852158 PQL852158 QAH852158 QKD852158 QTZ852158 RDV852158 RNR852158 RXN852158 SHJ852158 SRF852158 TBB852158 TKX852158 TUT852158 UEP852158 UOL852158 UYH852158 VID852158 VRZ852158 WBV852158 WLR852158 WVN852158 F917694 JB917694 SX917694 ACT917694 AMP917694 AWL917694 BGH917694 BQD917694 BZZ917694 CJV917694 CTR917694 DDN917694 DNJ917694 DXF917694 EHB917694 EQX917694 FAT917694 FKP917694 FUL917694 GEH917694 GOD917694 GXZ917694 HHV917694 HRR917694 IBN917694 ILJ917694 IVF917694 JFB917694 JOX917694 JYT917694 KIP917694 KSL917694 LCH917694 LMD917694 LVZ917694 MFV917694 MPR917694 MZN917694 NJJ917694 NTF917694 ODB917694 OMX917694 OWT917694 PGP917694 PQL917694 QAH917694 QKD917694 QTZ917694 RDV917694 RNR917694 RXN917694 SHJ917694 SRF917694 TBB917694 TKX917694 TUT917694 UEP917694 UOL917694 UYH917694 VID917694 VRZ917694 WBV917694 WLR917694 WVN917694 F983230 JB983230 SX983230 ACT983230 AMP983230 AWL983230 BGH983230 BQD983230 BZZ983230 CJV983230 CTR983230 DDN983230 DNJ983230 DXF983230 EHB983230 EQX983230 FAT983230 FKP983230 FUL983230 GEH983230 GOD983230 GXZ983230 HHV983230 HRR983230 IBN983230 ILJ983230 IVF983230 JFB983230 JOX983230 JYT983230 KIP983230 KSL983230 LCH983230 LMD983230 LVZ983230 MFV983230 MPR983230 MZN983230 NJJ983230 NTF983230 ODB983230 OMX983230 OWT983230 PGP983230 PQL983230 QAH983230 QKD983230 QTZ983230 RDV983230 RNR983230 RXN983230 SHJ983230 SRF983230 TBB983230 TKX983230 TUT983230 UEP983230 UOL983230 UYH983230 VID983230 VRZ983230 WBV983230 WLR983230 WVN983230 WLR983098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F65594 JB65594 SX65594 ACT65594 AMP65594 AWL65594 BGH65594 BQD65594 BZZ65594 CJV65594 CTR65594 DDN65594 DNJ65594 DXF65594 EHB65594 EQX65594 FAT65594 FKP65594 FUL65594 GEH65594 GOD65594 GXZ65594 HHV65594 HRR65594 IBN65594 ILJ65594 IVF65594 JFB65594 JOX65594 JYT65594 KIP65594 KSL65594 LCH65594 LMD65594 LVZ65594 MFV65594 MPR65594 MZN65594 NJJ65594 NTF65594 ODB65594 OMX65594 OWT65594 PGP65594 PQL65594 QAH65594 QKD65594 QTZ65594 RDV65594 RNR65594 RXN65594 SHJ65594 SRF65594 TBB65594 TKX65594 TUT65594 UEP65594 UOL65594 UYH65594 VID65594 VRZ65594 WBV65594 WLR65594 WVN65594 F131130 JB131130 SX131130 ACT131130 AMP131130 AWL131130 BGH131130 BQD131130 BZZ131130 CJV131130 CTR131130 DDN131130 DNJ131130 DXF131130 EHB131130 EQX131130 FAT131130 FKP131130 FUL131130 GEH131130 GOD131130 GXZ131130 HHV131130 HRR131130 IBN131130 ILJ131130 IVF131130 JFB131130 JOX131130 JYT131130 KIP131130 KSL131130 LCH131130 LMD131130 LVZ131130 MFV131130 MPR131130 MZN131130 NJJ131130 NTF131130 ODB131130 OMX131130 OWT131130 PGP131130 PQL131130 QAH131130 QKD131130 QTZ131130 RDV131130 RNR131130 RXN131130 SHJ131130 SRF131130 TBB131130 TKX131130 TUT131130 UEP131130 UOL131130 UYH131130 VID131130 VRZ131130 WBV131130 WLR131130 WVN131130 F196666 JB196666 SX196666 ACT196666 AMP196666 AWL196666 BGH196666 BQD196666 BZZ196666 CJV196666 CTR196666 DDN196666 DNJ196666 DXF196666 EHB196666 EQX196666 FAT196666 FKP196666 FUL196666 GEH196666 GOD196666 GXZ196666 HHV196666 HRR196666 IBN196666 ILJ196666 IVF196666 JFB196666 JOX196666 JYT196666 KIP196666 KSL196666 LCH196666 LMD196666 LVZ196666 MFV196666 MPR196666 MZN196666 NJJ196666 NTF196666 ODB196666 OMX196666 OWT196666 PGP196666 PQL196666 QAH196666 QKD196666 QTZ196666 RDV196666 RNR196666 RXN196666 SHJ196666 SRF196666 TBB196666 TKX196666 TUT196666 UEP196666 UOL196666 UYH196666 VID196666 VRZ196666 WBV196666 WLR196666 WVN196666 F262202 JB262202 SX262202 ACT262202 AMP262202 AWL262202 BGH262202 BQD262202 BZZ262202 CJV262202 CTR262202 DDN262202 DNJ262202 DXF262202 EHB262202 EQX262202 FAT262202 FKP262202 FUL262202 GEH262202 GOD262202 GXZ262202 HHV262202 HRR262202 IBN262202 ILJ262202 IVF262202 JFB262202 JOX262202 JYT262202 KIP262202 KSL262202 LCH262202 LMD262202 LVZ262202 MFV262202 MPR262202 MZN262202 NJJ262202 NTF262202 ODB262202 OMX262202 OWT262202 PGP262202 PQL262202 QAH262202 QKD262202 QTZ262202 RDV262202 RNR262202 RXN262202 SHJ262202 SRF262202 TBB262202 TKX262202 TUT262202 UEP262202 UOL262202 UYH262202 VID262202 VRZ262202 WBV262202 WLR262202 WVN262202 F327738 JB327738 SX327738 ACT327738 AMP327738 AWL327738 BGH327738 BQD327738 BZZ327738 CJV327738 CTR327738 DDN327738 DNJ327738 DXF327738 EHB327738 EQX327738 FAT327738 FKP327738 FUL327738 GEH327738 GOD327738 GXZ327738 HHV327738 HRR327738 IBN327738 ILJ327738 IVF327738 JFB327738 JOX327738 JYT327738 KIP327738 KSL327738 LCH327738 LMD327738 LVZ327738 MFV327738 MPR327738 MZN327738 NJJ327738 NTF327738 ODB327738 OMX327738 OWT327738 PGP327738 PQL327738 QAH327738 QKD327738 QTZ327738 RDV327738 RNR327738 RXN327738 SHJ327738 SRF327738 TBB327738 TKX327738 TUT327738 UEP327738 UOL327738 UYH327738 VID327738 VRZ327738 WBV327738 WLR327738 WVN327738 F393274 JB393274 SX393274 ACT393274 AMP393274 AWL393274 BGH393274 BQD393274 BZZ393274 CJV393274 CTR393274 DDN393274 DNJ393274 DXF393274 EHB393274 EQX393274 FAT393274 FKP393274 FUL393274 GEH393274 GOD393274 GXZ393274 HHV393274 HRR393274 IBN393274 ILJ393274 IVF393274 JFB393274 JOX393274 JYT393274 KIP393274 KSL393274 LCH393274 LMD393274 LVZ393274 MFV393274 MPR393274 MZN393274 NJJ393274 NTF393274 ODB393274 OMX393274 OWT393274 PGP393274 PQL393274 QAH393274 QKD393274 QTZ393274 RDV393274 RNR393274 RXN393274 SHJ393274 SRF393274 TBB393274 TKX393274 TUT393274 UEP393274 UOL393274 UYH393274 VID393274 VRZ393274 WBV393274 WLR393274 WVN393274 F458810 JB458810 SX458810 ACT458810 AMP458810 AWL458810 BGH458810 BQD458810 BZZ458810 CJV458810 CTR458810 DDN458810 DNJ458810 DXF458810 EHB458810 EQX458810 FAT458810 FKP458810 FUL458810 GEH458810 GOD458810 GXZ458810 HHV458810 HRR458810 IBN458810 ILJ458810 IVF458810 JFB458810 JOX458810 JYT458810 KIP458810 KSL458810 LCH458810 LMD458810 LVZ458810 MFV458810 MPR458810 MZN458810 NJJ458810 NTF458810 ODB458810 OMX458810 OWT458810 PGP458810 PQL458810 QAH458810 QKD458810 QTZ458810 RDV458810 RNR458810 RXN458810 SHJ458810 SRF458810 TBB458810 TKX458810 TUT458810 UEP458810 UOL458810 UYH458810 VID458810 VRZ458810 WBV458810 WLR458810 WVN458810 F524346 JB524346 SX524346 ACT524346 AMP524346 AWL524346 BGH524346 BQD524346 BZZ524346 CJV524346 CTR524346 DDN524346 DNJ524346 DXF524346 EHB524346 EQX524346 FAT524346 FKP524346 FUL524346 GEH524346 GOD524346 GXZ524346 HHV524346 HRR524346 IBN524346 ILJ524346 IVF524346 JFB524346 JOX524346 JYT524346 KIP524346 KSL524346 LCH524346 LMD524346 LVZ524346 MFV524346 MPR524346 MZN524346 NJJ524346 NTF524346 ODB524346 OMX524346 OWT524346 PGP524346 PQL524346 QAH524346 QKD524346 QTZ524346 RDV524346 RNR524346 RXN524346 SHJ524346 SRF524346 TBB524346 TKX524346 TUT524346 UEP524346 UOL524346 UYH524346 VID524346 VRZ524346 WBV524346 WLR524346 WVN524346 F589882 JB589882 SX589882 ACT589882 AMP589882 AWL589882 BGH589882 BQD589882 BZZ589882 CJV589882 CTR589882 DDN589882 DNJ589882 DXF589882 EHB589882 EQX589882 FAT589882 FKP589882 FUL589882 GEH589882 GOD589882 GXZ589882 HHV589882 HRR589882 IBN589882 ILJ589882 IVF589882 JFB589882 JOX589882 JYT589882 KIP589882 KSL589882 LCH589882 LMD589882 LVZ589882 MFV589882 MPR589882 MZN589882 NJJ589882 NTF589882 ODB589882 OMX589882 OWT589882 PGP589882 PQL589882 QAH589882 QKD589882 QTZ589882 RDV589882 RNR589882 RXN589882 SHJ589882 SRF589882 TBB589882 TKX589882 TUT589882 UEP589882 UOL589882 UYH589882 VID589882 VRZ589882 WBV589882 WLR589882 WVN589882 F655418 JB655418 SX655418 ACT655418 AMP655418 AWL655418 BGH655418 BQD655418 BZZ655418 CJV655418 CTR655418 DDN655418 DNJ655418 DXF655418 EHB655418 EQX655418 FAT655418 FKP655418 FUL655418 GEH655418 GOD655418 GXZ655418 HHV655418 HRR655418 IBN655418 ILJ655418 IVF655418 JFB655418 JOX655418 JYT655418 KIP655418 KSL655418 LCH655418 LMD655418 LVZ655418 MFV655418 MPR655418 MZN655418 NJJ655418 NTF655418 ODB655418 OMX655418 OWT655418 PGP655418 PQL655418 QAH655418 QKD655418 QTZ655418 RDV655418 RNR655418 RXN655418 SHJ655418 SRF655418 TBB655418 TKX655418 TUT655418 UEP655418 UOL655418 UYH655418 VID655418 VRZ655418 WBV655418 WLR655418 WVN655418 F720954 JB720954 SX720954 ACT720954 AMP720954 AWL720954 BGH720954 BQD720954 BZZ720954 CJV720954 CTR720954 DDN720954 DNJ720954 DXF720954 EHB720954 EQX720954 FAT720954 FKP720954 FUL720954 GEH720954 GOD720954 GXZ720954 HHV720954 HRR720954 IBN720954 ILJ720954 IVF720954 JFB720954 JOX720954 JYT720954 KIP720954 KSL720954 LCH720954 LMD720954 LVZ720954 MFV720954 MPR720954 MZN720954 NJJ720954 NTF720954 ODB720954 OMX720954 OWT720954 PGP720954 PQL720954 QAH720954 QKD720954 QTZ720954 RDV720954 RNR720954 RXN720954 SHJ720954 SRF720954 TBB720954 TKX720954 TUT720954 UEP720954 UOL720954 UYH720954 VID720954 VRZ720954 WBV720954 WLR720954 WVN720954 F786490 JB786490 SX786490 ACT786490 AMP786490 AWL786490 BGH786490 BQD786490 BZZ786490 CJV786490 CTR786490 DDN786490 DNJ786490 DXF786490 EHB786490 EQX786490 FAT786490 FKP786490 FUL786490 GEH786490 GOD786490 GXZ786490 HHV786490 HRR786490 IBN786490 ILJ786490 IVF786490 JFB786490 JOX786490 JYT786490 KIP786490 KSL786490 LCH786490 LMD786490 LVZ786490 MFV786490 MPR786490 MZN786490 NJJ786490 NTF786490 ODB786490 OMX786490 OWT786490 PGP786490 PQL786490 QAH786490 QKD786490 QTZ786490 RDV786490 RNR786490 RXN786490 SHJ786490 SRF786490 TBB786490 TKX786490 TUT786490 UEP786490 UOL786490 UYH786490 VID786490 VRZ786490 WBV786490 WLR786490 WVN786490 F852026 JB852026 SX852026 ACT852026 AMP852026 AWL852026 BGH852026 BQD852026 BZZ852026 CJV852026 CTR852026 DDN852026 DNJ852026 DXF852026 EHB852026 EQX852026 FAT852026 FKP852026 FUL852026 GEH852026 GOD852026 GXZ852026 HHV852026 HRR852026 IBN852026 ILJ852026 IVF852026 JFB852026 JOX852026 JYT852026 KIP852026 KSL852026 LCH852026 LMD852026 LVZ852026 MFV852026 MPR852026 MZN852026 NJJ852026 NTF852026 ODB852026 OMX852026 OWT852026 PGP852026 PQL852026 QAH852026 QKD852026 QTZ852026 RDV852026 RNR852026 RXN852026 SHJ852026 SRF852026 TBB852026 TKX852026 TUT852026 UEP852026 UOL852026 UYH852026 VID852026 VRZ852026 WBV852026 WLR852026 WVN852026 F917562 JB917562 SX917562 ACT917562 AMP917562 AWL917562 BGH917562 BQD917562 BZZ917562 CJV917562 CTR917562 DDN917562 DNJ917562 DXF917562 EHB917562 EQX917562 FAT917562 FKP917562 FUL917562 GEH917562 GOD917562 GXZ917562 HHV917562 HRR917562 IBN917562 ILJ917562 IVF917562 JFB917562 JOX917562 JYT917562 KIP917562 KSL917562 LCH917562 LMD917562 LVZ917562 MFV917562 MPR917562 MZN917562 NJJ917562 NTF917562 ODB917562 OMX917562 OWT917562 PGP917562 PQL917562 QAH917562 QKD917562 QTZ917562 RDV917562 RNR917562 RXN917562 SHJ917562 SRF917562 TBB917562 TKX917562 TUT917562 UEP917562 UOL917562 UYH917562 VID917562 VRZ917562 WBV917562 WLR917562 WVN917562 F983098 JB983098 SX983098 ACT983098 AMP983098 AWL983098 BGH983098 BQD983098 BZZ983098 CJV983098 CTR983098 DDN983098 DNJ983098 DXF983098 EHB983098 EQX983098 FAT983098 FKP983098 FUL983098 GEH983098 GOD983098 GXZ983098 HHV983098 HRR983098 IBN983098 ILJ983098 IVF983098 JFB983098 JOX983098 JYT983098 KIP983098 KSL983098 LCH983098 LMD983098 LVZ983098 MFV983098 MPR983098 MZN983098 NJJ983098 NTF983098 ODB983098 OMX983098 OWT983098 PGP983098 PQL983098 QAH983098 QKD983098 QTZ983098 RDV983098 RNR983098 RXN983098</xm:sqref>
        </x14:dataValidation>
        <x14:dataValidation type="list" allowBlank="1" showInputMessage="1" showErrorMessage="1" errorTitle="Seleccione Puntuación" error="Por favor seleccione el tipo de puntuación" promptTitle="Listado de puntuación" prompt="Seleccione la puntuación">
          <x14:formula1>
            <xm:f>$R$7:$R$9</xm:f>
          </x14:formula1>
          <xm:sqref>WVN983120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F65547:F65548 JB65547:JB65548 SX65547:SX65548 ACT65547:ACT65548 AMP65547:AMP65548 AWL65547:AWL65548 BGH65547:BGH65548 BQD65547:BQD65548 BZZ65547:BZZ65548 CJV65547:CJV65548 CTR65547:CTR65548 DDN65547:DDN65548 DNJ65547:DNJ65548 DXF65547:DXF65548 EHB65547:EHB65548 EQX65547:EQX65548 FAT65547:FAT65548 FKP65547:FKP65548 FUL65547:FUL65548 GEH65547:GEH65548 GOD65547:GOD65548 GXZ65547:GXZ65548 HHV65547:HHV65548 HRR65547:HRR65548 IBN65547:IBN65548 ILJ65547:ILJ65548 IVF65547:IVF65548 JFB65547:JFB65548 JOX65547:JOX65548 JYT65547:JYT65548 KIP65547:KIP65548 KSL65547:KSL65548 LCH65547:LCH65548 LMD65547:LMD65548 LVZ65547:LVZ65548 MFV65547:MFV65548 MPR65547:MPR65548 MZN65547:MZN65548 NJJ65547:NJJ65548 NTF65547:NTF65548 ODB65547:ODB65548 OMX65547:OMX65548 OWT65547:OWT65548 PGP65547:PGP65548 PQL65547:PQL65548 QAH65547:QAH65548 QKD65547:QKD65548 QTZ65547:QTZ65548 RDV65547:RDV65548 RNR65547:RNR65548 RXN65547:RXN65548 SHJ65547:SHJ65548 SRF65547:SRF65548 TBB65547:TBB65548 TKX65547:TKX65548 TUT65547:TUT65548 UEP65547:UEP65548 UOL65547:UOL65548 UYH65547:UYH65548 VID65547:VID65548 VRZ65547:VRZ65548 WBV65547:WBV65548 WLR65547:WLR65548 WVN65547:WVN65548 F131083:F131084 JB131083:JB131084 SX131083:SX131084 ACT131083:ACT131084 AMP131083:AMP131084 AWL131083:AWL131084 BGH131083:BGH131084 BQD131083:BQD131084 BZZ131083:BZZ131084 CJV131083:CJV131084 CTR131083:CTR131084 DDN131083:DDN131084 DNJ131083:DNJ131084 DXF131083:DXF131084 EHB131083:EHB131084 EQX131083:EQX131084 FAT131083:FAT131084 FKP131083:FKP131084 FUL131083:FUL131084 GEH131083:GEH131084 GOD131083:GOD131084 GXZ131083:GXZ131084 HHV131083:HHV131084 HRR131083:HRR131084 IBN131083:IBN131084 ILJ131083:ILJ131084 IVF131083:IVF131084 JFB131083:JFB131084 JOX131083:JOX131084 JYT131083:JYT131084 KIP131083:KIP131084 KSL131083:KSL131084 LCH131083:LCH131084 LMD131083:LMD131084 LVZ131083:LVZ131084 MFV131083:MFV131084 MPR131083:MPR131084 MZN131083:MZN131084 NJJ131083:NJJ131084 NTF131083:NTF131084 ODB131083:ODB131084 OMX131083:OMX131084 OWT131083:OWT131084 PGP131083:PGP131084 PQL131083:PQL131084 QAH131083:QAH131084 QKD131083:QKD131084 QTZ131083:QTZ131084 RDV131083:RDV131084 RNR131083:RNR131084 RXN131083:RXN131084 SHJ131083:SHJ131084 SRF131083:SRF131084 TBB131083:TBB131084 TKX131083:TKX131084 TUT131083:TUT131084 UEP131083:UEP131084 UOL131083:UOL131084 UYH131083:UYH131084 VID131083:VID131084 VRZ131083:VRZ131084 WBV131083:WBV131084 WLR131083:WLR131084 WVN131083:WVN131084 F196619:F196620 JB196619:JB196620 SX196619:SX196620 ACT196619:ACT196620 AMP196619:AMP196620 AWL196619:AWL196620 BGH196619:BGH196620 BQD196619:BQD196620 BZZ196619:BZZ196620 CJV196619:CJV196620 CTR196619:CTR196620 DDN196619:DDN196620 DNJ196619:DNJ196620 DXF196619:DXF196620 EHB196619:EHB196620 EQX196619:EQX196620 FAT196619:FAT196620 FKP196619:FKP196620 FUL196619:FUL196620 GEH196619:GEH196620 GOD196619:GOD196620 GXZ196619:GXZ196620 HHV196619:HHV196620 HRR196619:HRR196620 IBN196619:IBN196620 ILJ196619:ILJ196620 IVF196619:IVF196620 JFB196619:JFB196620 JOX196619:JOX196620 JYT196619:JYT196620 KIP196619:KIP196620 KSL196619:KSL196620 LCH196619:LCH196620 LMD196619:LMD196620 LVZ196619:LVZ196620 MFV196619:MFV196620 MPR196619:MPR196620 MZN196619:MZN196620 NJJ196619:NJJ196620 NTF196619:NTF196620 ODB196619:ODB196620 OMX196619:OMX196620 OWT196619:OWT196620 PGP196619:PGP196620 PQL196619:PQL196620 QAH196619:QAH196620 QKD196619:QKD196620 QTZ196619:QTZ196620 RDV196619:RDV196620 RNR196619:RNR196620 RXN196619:RXN196620 SHJ196619:SHJ196620 SRF196619:SRF196620 TBB196619:TBB196620 TKX196619:TKX196620 TUT196619:TUT196620 UEP196619:UEP196620 UOL196619:UOL196620 UYH196619:UYH196620 VID196619:VID196620 VRZ196619:VRZ196620 WBV196619:WBV196620 WLR196619:WLR196620 WVN196619:WVN196620 F262155:F262156 JB262155:JB262156 SX262155:SX262156 ACT262155:ACT262156 AMP262155:AMP262156 AWL262155:AWL262156 BGH262155:BGH262156 BQD262155:BQD262156 BZZ262155:BZZ262156 CJV262155:CJV262156 CTR262155:CTR262156 DDN262155:DDN262156 DNJ262155:DNJ262156 DXF262155:DXF262156 EHB262155:EHB262156 EQX262155:EQX262156 FAT262155:FAT262156 FKP262155:FKP262156 FUL262155:FUL262156 GEH262155:GEH262156 GOD262155:GOD262156 GXZ262155:GXZ262156 HHV262155:HHV262156 HRR262155:HRR262156 IBN262155:IBN262156 ILJ262155:ILJ262156 IVF262155:IVF262156 JFB262155:JFB262156 JOX262155:JOX262156 JYT262155:JYT262156 KIP262155:KIP262156 KSL262155:KSL262156 LCH262155:LCH262156 LMD262155:LMD262156 LVZ262155:LVZ262156 MFV262155:MFV262156 MPR262155:MPR262156 MZN262155:MZN262156 NJJ262155:NJJ262156 NTF262155:NTF262156 ODB262155:ODB262156 OMX262155:OMX262156 OWT262155:OWT262156 PGP262155:PGP262156 PQL262155:PQL262156 QAH262155:QAH262156 QKD262155:QKD262156 QTZ262155:QTZ262156 RDV262155:RDV262156 RNR262155:RNR262156 RXN262155:RXN262156 SHJ262155:SHJ262156 SRF262155:SRF262156 TBB262155:TBB262156 TKX262155:TKX262156 TUT262155:TUT262156 UEP262155:UEP262156 UOL262155:UOL262156 UYH262155:UYH262156 VID262155:VID262156 VRZ262155:VRZ262156 WBV262155:WBV262156 WLR262155:WLR262156 WVN262155:WVN262156 F327691:F327692 JB327691:JB327692 SX327691:SX327692 ACT327691:ACT327692 AMP327691:AMP327692 AWL327691:AWL327692 BGH327691:BGH327692 BQD327691:BQD327692 BZZ327691:BZZ327692 CJV327691:CJV327692 CTR327691:CTR327692 DDN327691:DDN327692 DNJ327691:DNJ327692 DXF327691:DXF327692 EHB327691:EHB327692 EQX327691:EQX327692 FAT327691:FAT327692 FKP327691:FKP327692 FUL327691:FUL327692 GEH327691:GEH327692 GOD327691:GOD327692 GXZ327691:GXZ327692 HHV327691:HHV327692 HRR327691:HRR327692 IBN327691:IBN327692 ILJ327691:ILJ327692 IVF327691:IVF327692 JFB327691:JFB327692 JOX327691:JOX327692 JYT327691:JYT327692 KIP327691:KIP327692 KSL327691:KSL327692 LCH327691:LCH327692 LMD327691:LMD327692 LVZ327691:LVZ327692 MFV327691:MFV327692 MPR327691:MPR327692 MZN327691:MZN327692 NJJ327691:NJJ327692 NTF327691:NTF327692 ODB327691:ODB327692 OMX327691:OMX327692 OWT327691:OWT327692 PGP327691:PGP327692 PQL327691:PQL327692 QAH327691:QAH327692 QKD327691:QKD327692 QTZ327691:QTZ327692 RDV327691:RDV327692 RNR327691:RNR327692 RXN327691:RXN327692 SHJ327691:SHJ327692 SRF327691:SRF327692 TBB327691:TBB327692 TKX327691:TKX327692 TUT327691:TUT327692 UEP327691:UEP327692 UOL327691:UOL327692 UYH327691:UYH327692 VID327691:VID327692 VRZ327691:VRZ327692 WBV327691:WBV327692 WLR327691:WLR327692 WVN327691:WVN327692 F393227:F393228 JB393227:JB393228 SX393227:SX393228 ACT393227:ACT393228 AMP393227:AMP393228 AWL393227:AWL393228 BGH393227:BGH393228 BQD393227:BQD393228 BZZ393227:BZZ393228 CJV393227:CJV393228 CTR393227:CTR393228 DDN393227:DDN393228 DNJ393227:DNJ393228 DXF393227:DXF393228 EHB393227:EHB393228 EQX393227:EQX393228 FAT393227:FAT393228 FKP393227:FKP393228 FUL393227:FUL393228 GEH393227:GEH393228 GOD393227:GOD393228 GXZ393227:GXZ393228 HHV393227:HHV393228 HRR393227:HRR393228 IBN393227:IBN393228 ILJ393227:ILJ393228 IVF393227:IVF393228 JFB393227:JFB393228 JOX393227:JOX393228 JYT393227:JYT393228 KIP393227:KIP393228 KSL393227:KSL393228 LCH393227:LCH393228 LMD393227:LMD393228 LVZ393227:LVZ393228 MFV393227:MFV393228 MPR393227:MPR393228 MZN393227:MZN393228 NJJ393227:NJJ393228 NTF393227:NTF393228 ODB393227:ODB393228 OMX393227:OMX393228 OWT393227:OWT393228 PGP393227:PGP393228 PQL393227:PQL393228 QAH393227:QAH393228 QKD393227:QKD393228 QTZ393227:QTZ393228 RDV393227:RDV393228 RNR393227:RNR393228 RXN393227:RXN393228 SHJ393227:SHJ393228 SRF393227:SRF393228 TBB393227:TBB393228 TKX393227:TKX393228 TUT393227:TUT393228 UEP393227:UEP393228 UOL393227:UOL393228 UYH393227:UYH393228 VID393227:VID393228 VRZ393227:VRZ393228 WBV393227:WBV393228 WLR393227:WLR393228 WVN393227:WVN393228 F458763:F458764 JB458763:JB458764 SX458763:SX458764 ACT458763:ACT458764 AMP458763:AMP458764 AWL458763:AWL458764 BGH458763:BGH458764 BQD458763:BQD458764 BZZ458763:BZZ458764 CJV458763:CJV458764 CTR458763:CTR458764 DDN458763:DDN458764 DNJ458763:DNJ458764 DXF458763:DXF458764 EHB458763:EHB458764 EQX458763:EQX458764 FAT458763:FAT458764 FKP458763:FKP458764 FUL458763:FUL458764 GEH458763:GEH458764 GOD458763:GOD458764 GXZ458763:GXZ458764 HHV458763:HHV458764 HRR458763:HRR458764 IBN458763:IBN458764 ILJ458763:ILJ458764 IVF458763:IVF458764 JFB458763:JFB458764 JOX458763:JOX458764 JYT458763:JYT458764 KIP458763:KIP458764 KSL458763:KSL458764 LCH458763:LCH458764 LMD458763:LMD458764 LVZ458763:LVZ458764 MFV458763:MFV458764 MPR458763:MPR458764 MZN458763:MZN458764 NJJ458763:NJJ458764 NTF458763:NTF458764 ODB458763:ODB458764 OMX458763:OMX458764 OWT458763:OWT458764 PGP458763:PGP458764 PQL458763:PQL458764 QAH458763:QAH458764 QKD458763:QKD458764 QTZ458763:QTZ458764 RDV458763:RDV458764 RNR458763:RNR458764 RXN458763:RXN458764 SHJ458763:SHJ458764 SRF458763:SRF458764 TBB458763:TBB458764 TKX458763:TKX458764 TUT458763:TUT458764 UEP458763:UEP458764 UOL458763:UOL458764 UYH458763:UYH458764 VID458763:VID458764 VRZ458763:VRZ458764 WBV458763:WBV458764 WLR458763:WLR458764 WVN458763:WVN458764 F524299:F524300 JB524299:JB524300 SX524299:SX524300 ACT524299:ACT524300 AMP524299:AMP524300 AWL524299:AWL524300 BGH524299:BGH524300 BQD524299:BQD524300 BZZ524299:BZZ524300 CJV524299:CJV524300 CTR524299:CTR524300 DDN524299:DDN524300 DNJ524299:DNJ524300 DXF524299:DXF524300 EHB524299:EHB524300 EQX524299:EQX524300 FAT524299:FAT524300 FKP524299:FKP524300 FUL524299:FUL524300 GEH524299:GEH524300 GOD524299:GOD524300 GXZ524299:GXZ524300 HHV524299:HHV524300 HRR524299:HRR524300 IBN524299:IBN524300 ILJ524299:ILJ524300 IVF524299:IVF524300 JFB524299:JFB524300 JOX524299:JOX524300 JYT524299:JYT524300 KIP524299:KIP524300 KSL524299:KSL524300 LCH524299:LCH524300 LMD524299:LMD524300 LVZ524299:LVZ524300 MFV524299:MFV524300 MPR524299:MPR524300 MZN524299:MZN524300 NJJ524299:NJJ524300 NTF524299:NTF524300 ODB524299:ODB524300 OMX524299:OMX524300 OWT524299:OWT524300 PGP524299:PGP524300 PQL524299:PQL524300 QAH524299:QAH524300 QKD524299:QKD524300 QTZ524299:QTZ524300 RDV524299:RDV524300 RNR524299:RNR524300 RXN524299:RXN524300 SHJ524299:SHJ524300 SRF524299:SRF524300 TBB524299:TBB524300 TKX524299:TKX524300 TUT524299:TUT524300 UEP524299:UEP524300 UOL524299:UOL524300 UYH524299:UYH524300 VID524299:VID524300 VRZ524299:VRZ524300 WBV524299:WBV524300 WLR524299:WLR524300 WVN524299:WVN524300 F589835:F589836 JB589835:JB589836 SX589835:SX589836 ACT589835:ACT589836 AMP589835:AMP589836 AWL589835:AWL589836 BGH589835:BGH589836 BQD589835:BQD589836 BZZ589835:BZZ589836 CJV589835:CJV589836 CTR589835:CTR589836 DDN589835:DDN589836 DNJ589835:DNJ589836 DXF589835:DXF589836 EHB589835:EHB589836 EQX589835:EQX589836 FAT589835:FAT589836 FKP589835:FKP589836 FUL589835:FUL589836 GEH589835:GEH589836 GOD589835:GOD589836 GXZ589835:GXZ589836 HHV589835:HHV589836 HRR589835:HRR589836 IBN589835:IBN589836 ILJ589835:ILJ589836 IVF589835:IVF589836 JFB589835:JFB589836 JOX589835:JOX589836 JYT589835:JYT589836 KIP589835:KIP589836 KSL589835:KSL589836 LCH589835:LCH589836 LMD589835:LMD589836 LVZ589835:LVZ589836 MFV589835:MFV589836 MPR589835:MPR589836 MZN589835:MZN589836 NJJ589835:NJJ589836 NTF589835:NTF589836 ODB589835:ODB589836 OMX589835:OMX589836 OWT589835:OWT589836 PGP589835:PGP589836 PQL589835:PQL589836 QAH589835:QAH589836 QKD589835:QKD589836 QTZ589835:QTZ589836 RDV589835:RDV589836 RNR589835:RNR589836 RXN589835:RXN589836 SHJ589835:SHJ589836 SRF589835:SRF589836 TBB589835:TBB589836 TKX589835:TKX589836 TUT589835:TUT589836 UEP589835:UEP589836 UOL589835:UOL589836 UYH589835:UYH589836 VID589835:VID589836 VRZ589835:VRZ589836 WBV589835:WBV589836 WLR589835:WLR589836 WVN589835:WVN589836 F655371:F655372 JB655371:JB655372 SX655371:SX655372 ACT655371:ACT655372 AMP655371:AMP655372 AWL655371:AWL655372 BGH655371:BGH655372 BQD655371:BQD655372 BZZ655371:BZZ655372 CJV655371:CJV655372 CTR655371:CTR655372 DDN655371:DDN655372 DNJ655371:DNJ655372 DXF655371:DXF655372 EHB655371:EHB655372 EQX655371:EQX655372 FAT655371:FAT655372 FKP655371:FKP655372 FUL655371:FUL655372 GEH655371:GEH655372 GOD655371:GOD655372 GXZ655371:GXZ655372 HHV655371:HHV655372 HRR655371:HRR655372 IBN655371:IBN655372 ILJ655371:ILJ655372 IVF655371:IVF655372 JFB655371:JFB655372 JOX655371:JOX655372 JYT655371:JYT655372 KIP655371:KIP655372 KSL655371:KSL655372 LCH655371:LCH655372 LMD655371:LMD655372 LVZ655371:LVZ655372 MFV655371:MFV655372 MPR655371:MPR655372 MZN655371:MZN655372 NJJ655371:NJJ655372 NTF655371:NTF655372 ODB655371:ODB655372 OMX655371:OMX655372 OWT655371:OWT655372 PGP655371:PGP655372 PQL655371:PQL655372 QAH655371:QAH655372 QKD655371:QKD655372 QTZ655371:QTZ655372 RDV655371:RDV655372 RNR655371:RNR655372 RXN655371:RXN655372 SHJ655371:SHJ655372 SRF655371:SRF655372 TBB655371:TBB655372 TKX655371:TKX655372 TUT655371:TUT655372 UEP655371:UEP655372 UOL655371:UOL655372 UYH655371:UYH655372 VID655371:VID655372 VRZ655371:VRZ655372 WBV655371:WBV655372 WLR655371:WLR655372 WVN655371:WVN655372 F720907:F720908 JB720907:JB720908 SX720907:SX720908 ACT720907:ACT720908 AMP720907:AMP720908 AWL720907:AWL720908 BGH720907:BGH720908 BQD720907:BQD720908 BZZ720907:BZZ720908 CJV720907:CJV720908 CTR720907:CTR720908 DDN720907:DDN720908 DNJ720907:DNJ720908 DXF720907:DXF720908 EHB720907:EHB720908 EQX720907:EQX720908 FAT720907:FAT720908 FKP720907:FKP720908 FUL720907:FUL720908 GEH720907:GEH720908 GOD720907:GOD720908 GXZ720907:GXZ720908 HHV720907:HHV720908 HRR720907:HRR720908 IBN720907:IBN720908 ILJ720907:ILJ720908 IVF720907:IVF720908 JFB720907:JFB720908 JOX720907:JOX720908 JYT720907:JYT720908 KIP720907:KIP720908 KSL720907:KSL720908 LCH720907:LCH720908 LMD720907:LMD720908 LVZ720907:LVZ720908 MFV720907:MFV720908 MPR720907:MPR720908 MZN720907:MZN720908 NJJ720907:NJJ720908 NTF720907:NTF720908 ODB720907:ODB720908 OMX720907:OMX720908 OWT720907:OWT720908 PGP720907:PGP720908 PQL720907:PQL720908 QAH720907:QAH720908 QKD720907:QKD720908 QTZ720907:QTZ720908 RDV720907:RDV720908 RNR720907:RNR720908 RXN720907:RXN720908 SHJ720907:SHJ720908 SRF720907:SRF720908 TBB720907:TBB720908 TKX720907:TKX720908 TUT720907:TUT720908 UEP720907:UEP720908 UOL720907:UOL720908 UYH720907:UYH720908 VID720907:VID720908 VRZ720907:VRZ720908 WBV720907:WBV720908 WLR720907:WLR720908 WVN720907:WVN720908 F786443:F786444 JB786443:JB786444 SX786443:SX786444 ACT786443:ACT786444 AMP786443:AMP786444 AWL786443:AWL786444 BGH786443:BGH786444 BQD786443:BQD786444 BZZ786443:BZZ786444 CJV786443:CJV786444 CTR786443:CTR786444 DDN786443:DDN786444 DNJ786443:DNJ786444 DXF786443:DXF786444 EHB786443:EHB786444 EQX786443:EQX786444 FAT786443:FAT786444 FKP786443:FKP786444 FUL786443:FUL786444 GEH786443:GEH786444 GOD786443:GOD786444 GXZ786443:GXZ786444 HHV786443:HHV786444 HRR786443:HRR786444 IBN786443:IBN786444 ILJ786443:ILJ786444 IVF786443:IVF786444 JFB786443:JFB786444 JOX786443:JOX786444 JYT786443:JYT786444 KIP786443:KIP786444 KSL786443:KSL786444 LCH786443:LCH786444 LMD786443:LMD786444 LVZ786443:LVZ786444 MFV786443:MFV786444 MPR786443:MPR786444 MZN786443:MZN786444 NJJ786443:NJJ786444 NTF786443:NTF786444 ODB786443:ODB786444 OMX786443:OMX786444 OWT786443:OWT786444 PGP786443:PGP786444 PQL786443:PQL786444 QAH786443:QAH786444 QKD786443:QKD786444 QTZ786443:QTZ786444 RDV786443:RDV786444 RNR786443:RNR786444 RXN786443:RXN786444 SHJ786443:SHJ786444 SRF786443:SRF786444 TBB786443:TBB786444 TKX786443:TKX786444 TUT786443:TUT786444 UEP786443:UEP786444 UOL786443:UOL786444 UYH786443:UYH786444 VID786443:VID786444 VRZ786443:VRZ786444 WBV786443:WBV786444 WLR786443:WLR786444 WVN786443:WVN786444 F851979:F851980 JB851979:JB851980 SX851979:SX851980 ACT851979:ACT851980 AMP851979:AMP851980 AWL851979:AWL851980 BGH851979:BGH851980 BQD851979:BQD851980 BZZ851979:BZZ851980 CJV851979:CJV851980 CTR851979:CTR851980 DDN851979:DDN851980 DNJ851979:DNJ851980 DXF851979:DXF851980 EHB851979:EHB851980 EQX851979:EQX851980 FAT851979:FAT851980 FKP851979:FKP851980 FUL851979:FUL851980 GEH851979:GEH851980 GOD851979:GOD851980 GXZ851979:GXZ851980 HHV851979:HHV851980 HRR851979:HRR851980 IBN851979:IBN851980 ILJ851979:ILJ851980 IVF851979:IVF851980 JFB851979:JFB851980 JOX851979:JOX851980 JYT851979:JYT851980 KIP851979:KIP851980 KSL851979:KSL851980 LCH851979:LCH851980 LMD851979:LMD851980 LVZ851979:LVZ851980 MFV851979:MFV851980 MPR851979:MPR851980 MZN851979:MZN851980 NJJ851979:NJJ851980 NTF851979:NTF851980 ODB851979:ODB851980 OMX851979:OMX851980 OWT851979:OWT851980 PGP851979:PGP851980 PQL851979:PQL851980 QAH851979:QAH851980 QKD851979:QKD851980 QTZ851979:QTZ851980 RDV851979:RDV851980 RNR851979:RNR851980 RXN851979:RXN851980 SHJ851979:SHJ851980 SRF851979:SRF851980 TBB851979:TBB851980 TKX851979:TKX851980 TUT851979:TUT851980 UEP851979:UEP851980 UOL851979:UOL851980 UYH851979:UYH851980 VID851979:VID851980 VRZ851979:VRZ851980 WBV851979:WBV851980 WLR851979:WLR851980 WVN851979:WVN851980 F917515:F917516 JB917515:JB917516 SX917515:SX917516 ACT917515:ACT917516 AMP917515:AMP917516 AWL917515:AWL917516 BGH917515:BGH917516 BQD917515:BQD917516 BZZ917515:BZZ917516 CJV917515:CJV917516 CTR917515:CTR917516 DDN917515:DDN917516 DNJ917515:DNJ917516 DXF917515:DXF917516 EHB917515:EHB917516 EQX917515:EQX917516 FAT917515:FAT917516 FKP917515:FKP917516 FUL917515:FUL917516 GEH917515:GEH917516 GOD917515:GOD917516 GXZ917515:GXZ917516 HHV917515:HHV917516 HRR917515:HRR917516 IBN917515:IBN917516 ILJ917515:ILJ917516 IVF917515:IVF917516 JFB917515:JFB917516 JOX917515:JOX917516 JYT917515:JYT917516 KIP917515:KIP917516 KSL917515:KSL917516 LCH917515:LCH917516 LMD917515:LMD917516 LVZ917515:LVZ917516 MFV917515:MFV917516 MPR917515:MPR917516 MZN917515:MZN917516 NJJ917515:NJJ917516 NTF917515:NTF917516 ODB917515:ODB917516 OMX917515:OMX917516 OWT917515:OWT917516 PGP917515:PGP917516 PQL917515:PQL917516 QAH917515:QAH917516 QKD917515:QKD917516 QTZ917515:QTZ917516 RDV917515:RDV917516 RNR917515:RNR917516 RXN917515:RXN917516 SHJ917515:SHJ917516 SRF917515:SRF917516 TBB917515:TBB917516 TKX917515:TKX917516 TUT917515:TUT917516 UEP917515:UEP917516 UOL917515:UOL917516 UYH917515:UYH917516 VID917515:VID917516 VRZ917515:VRZ917516 WBV917515:WBV917516 WLR917515:WLR917516 WVN917515:WVN917516 F983051:F983052 JB983051:JB983052 SX983051:SX983052 ACT983051:ACT983052 AMP983051:AMP983052 AWL983051:AWL983052 BGH983051:BGH983052 BQD983051:BQD983052 BZZ983051:BZZ983052 CJV983051:CJV983052 CTR983051:CTR983052 DDN983051:DDN983052 DNJ983051:DNJ983052 DXF983051:DXF983052 EHB983051:EHB983052 EQX983051:EQX983052 FAT983051:FAT983052 FKP983051:FKP983052 FUL983051:FUL983052 GEH983051:GEH983052 GOD983051:GOD983052 GXZ983051:GXZ983052 HHV983051:HHV983052 HRR983051:HRR983052 IBN983051:IBN983052 ILJ983051:ILJ983052 IVF983051:IVF983052 JFB983051:JFB983052 JOX983051:JOX983052 JYT983051:JYT983052 KIP983051:KIP983052 KSL983051:KSL983052 LCH983051:LCH983052 LMD983051:LMD983052 LVZ983051:LVZ983052 MFV983051:MFV983052 MPR983051:MPR983052 MZN983051:MZN983052 NJJ983051:NJJ983052 NTF983051:NTF983052 ODB983051:ODB983052 OMX983051:OMX983052 OWT983051:OWT983052 PGP983051:PGP983052 PQL983051:PQL983052 QAH983051:QAH983052 QKD983051:QKD983052 QTZ983051:QTZ983052 RDV983051:RDV983052 RNR983051:RNR983052 RXN983051:RXN983052 SHJ983051:SHJ983052 SRF983051:SRF983052 TBB983051:TBB983052 TKX983051:TKX983052 TUT983051:TUT983052 UEP983051:UEP983052 UOL983051:UOL983052 UYH983051:UYH983052 VID983051:VID983052 VRZ983051:VRZ983052 WBV983051:WBV983052 WLR983051:WLR983052 WVN983051:WVN983052 VID983120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UYH983120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UOL983120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F65558 JB65558 SX65558 ACT65558 AMP65558 AWL65558 BGH65558 BQD65558 BZZ65558 CJV65558 CTR65558 DDN65558 DNJ65558 DXF65558 EHB65558 EQX65558 FAT65558 FKP65558 FUL65558 GEH65558 GOD65558 GXZ65558 HHV65558 HRR65558 IBN65558 ILJ65558 IVF65558 JFB65558 JOX65558 JYT65558 KIP65558 KSL65558 LCH65558 LMD65558 LVZ65558 MFV65558 MPR65558 MZN65558 NJJ65558 NTF65558 ODB65558 OMX65558 OWT65558 PGP65558 PQL65558 QAH65558 QKD65558 QTZ65558 RDV65558 RNR65558 RXN65558 SHJ65558 SRF65558 TBB65558 TKX65558 TUT65558 UEP65558 UOL65558 UYH65558 VID65558 VRZ65558 WBV65558 WLR65558 WVN65558 F131094 JB131094 SX131094 ACT131094 AMP131094 AWL131094 BGH131094 BQD131094 BZZ131094 CJV131094 CTR131094 DDN131094 DNJ131094 DXF131094 EHB131094 EQX131094 FAT131094 FKP131094 FUL131094 GEH131094 GOD131094 GXZ131094 HHV131094 HRR131094 IBN131094 ILJ131094 IVF131094 JFB131094 JOX131094 JYT131094 KIP131094 KSL131094 LCH131094 LMD131094 LVZ131094 MFV131094 MPR131094 MZN131094 NJJ131094 NTF131094 ODB131094 OMX131094 OWT131094 PGP131094 PQL131094 QAH131094 QKD131094 QTZ131094 RDV131094 RNR131094 RXN131094 SHJ131094 SRF131094 TBB131094 TKX131094 TUT131094 UEP131094 UOL131094 UYH131094 VID131094 VRZ131094 WBV131094 WLR131094 WVN131094 F196630 JB196630 SX196630 ACT196630 AMP196630 AWL196630 BGH196630 BQD196630 BZZ196630 CJV196630 CTR196630 DDN196630 DNJ196630 DXF196630 EHB196630 EQX196630 FAT196630 FKP196630 FUL196630 GEH196630 GOD196630 GXZ196630 HHV196630 HRR196630 IBN196630 ILJ196630 IVF196630 JFB196630 JOX196630 JYT196630 KIP196630 KSL196630 LCH196630 LMD196630 LVZ196630 MFV196630 MPR196630 MZN196630 NJJ196630 NTF196630 ODB196630 OMX196630 OWT196630 PGP196630 PQL196630 QAH196630 QKD196630 QTZ196630 RDV196630 RNR196630 RXN196630 SHJ196630 SRF196630 TBB196630 TKX196630 TUT196630 UEP196630 UOL196630 UYH196630 VID196630 VRZ196630 WBV196630 WLR196630 WVN196630 F262166 JB262166 SX262166 ACT262166 AMP262166 AWL262166 BGH262166 BQD262166 BZZ262166 CJV262166 CTR262166 DDN262166 DNJ262166 DXF262166 EHB262166 EQX262166 FAT262166 FKP262166 FUL262166 GEH262166 GOD262166 GXZ262166 HHV262166 HRR262166 IBN262166 ILJ262166 IVF262166 JFB262166 JOX262166 JYT262166 KIP262166 KSL262166 LCH262166 LMD262166 LVZ262166 MFV262166 MPR262166 MZN262166 NJJ262166 NTF262166 ODB262166 OMX262166 OWT262166 PGP262166 PQL262166 QAH262166 QKD262166 QTZ262166 RDV262166 RNR262166 RXN262166 SHJ262166 SRF262166 TBB262166 TKX262166 TUT262166 UEP262166 UOL262166 UYH262166 VID262166 VRZ262166 WBV262166 WLR262166 WVN262166 F327702 JB327702 SX327702 ACT327702 AMP327702 AWL327702 BGH327702 BQD327702 BZZ327702 CJV327702 CTR327702 DDN327702 DNJ327702 DXF327702 EHB327702 EQX327702 FAT327702 FKP327702 FUL327702 GEH327702 GOD327702 GXZ327702 HHV327702 HRR327702 IBN327702 ILJ327702 IVF327702 JFB327702 JOX327702 JYT327702 KIP327702 KSL327702 LCH327702 LMD327702 LVZ327702 MFV327702 MPR327702 MZN327702 NJJ327702 NTF327702 ODB327702 OMX327702 OWT327702 PGP327702 PQL327702 QAH327702 QKD327702 QTZ327702 RDV327702 RNR327702 RXN327702 SHJ327702 SRF327702 TBB327702 TKX327702 TUT327702 UEP327702 UOL327702 UYH327702 VID327702 VRZ327702 WBV327702 WLR327702 WVN327702 F393238 JB393238 SX393238 ACT393238 AMP393238 AWL393238 BGH393238 BQD393238 BZZ393238 CJV393238 CTR393238 DDN393238 DNJ393238 DXF393238 EHB393238 EQX393238 FAT393238 FKP393238 FUL393238 GEH393238 GOD393238 GXZ393238 HHV393238 HRR393238 IBN393238 ILJ393238 IVF393238 JFB393238 JOX393238 JYT393238 KIP393238 KSL393238 LCH393238 LMD393238 LVZ393238 MFV393238 MPR393238 MZN393238 NJJ393238 NTF393238 ODB393238 OMX393238 OWT393238 PGP393238 PQL393238 QAH393238 QKD393238 QTZ393238 RDV393238 RNR393238 RXN393238 SHJ393238 SRF393238 TBB393238 TKX393238 TUT393238 UEP393238 UOL393238 UYH393238 VID393238 VRZ393238 WBV393238 WLR393238 WVN393238 F458774 JB458774 SX458774 ACT458774 AMP458774 AWL458774 BGH458774 BQD458774 BZZ458774 CJV458774 CTR458774 DDN458774 DNJ458774 DXF458774 EHB458774 EQX458774 FAT458774 FKP458774 FUL458774 GEH458774 GOD458774 GXZ458774 HHV458774 HRR458774 IBN458774 ILJ458774 IVF458774 JFB458774 JOX458774 JYT458774 KIP458774 KSL458774 LCH458774 LMD458774 LVZ458774 MFV458774 MPR458774 MZN458774 NJJ458774 NTF458774 ODB458774 OMX458774 OWT458774 PGP458774 PQL458774 QAH458774 QKD458774 QTZ458774 RDV458774 RNR458774 RXN458774 SHJ458774 SRF458774 TBB458774 TKX458774 TUT458774 UEP458774 UOL458774 UYH458774 VID458774 VRZ458774 WBV458774 WLR458774 WVN458774 F524310 JB524310 SX524310 ACT524310 AMP524310 AWL524310 BGH524310 BQD524310 BZZ524310 CJV524310 CTR524310 DDN524310 DNJ524310 DXF524310 EHB524310 EQX524310 FAT524310 FKP524310 FUL524310 GEH524310 GOD524310 GXZ524310 HHV524310 HRR524310 IBN524310 ILJ524310 IVF524310 JFB524310 JOX524310 JYT524310 KIP524310 KSL524310 LCH524310 LMD524310 LVZ524310 MFV524310 MPR524310 MZN524310 NJJ524310 NTF524310 ODB524310 OMX524310 OWT524310 PGP524310 PQL524310 QAH524310 QKD524310 QTZ524310 RDV524310 RNR524310 RXN524310 SHJ524310 SRF524310 TBB524310 TKX524310 TUT524310 UEP524310 UOL524310 UYH524310 VID524310 VRZ524310 WBV524310 WLR524310 WVN524310 F589846 JB589846 SX589846 ACT589846 AMP589846 AWL589846 BGH589846 BQD589846 BZZ589846 CJV589846 CTR589846 DDN589846 DNJ589846 DXF589846 EHB589846 EQX589846 FAT589846 FKP589846 FUL589846 GEH589846 GOD589846 GXZ589846 HHV589846 HRR589846 IBN589846 ILJ589846 IVF589846 JFB589846 JOX589846 JYT589846 KIP589846 KSL589846 LCH589846 LMD589846 LVZ589846 MFV589846 MPR589846 MZN589846 NJJ589846 NTF589846 ODB589846 OMX589846 OWT589846 PGP589846 PQL589846 QAH589846 QKD589846 QTZ589846 RDV589846 RNR589846 RXN589846 SHJ589846 SRF589846 TBB589846 TKX589846 TUT589846 UEP589846 UOL589846 UYH589846 VID589846 VRZ589846 WBV589846 WLR589846 WVN589846 F655382 JB655382 SX655382 ACT655382 AMP655382 AWL655382 BGH655382 BQD655382 BZZ655382 CJV655382 CTR655382 DDN655382 DNJ655382 DXF655382 EHB655382 EQX655382 FAT655382 FKP655382 FUL655382 GEH655382 GOD655382 GXZ655382 HHV655382 HRR655382 IBN655382 ILJ655382 IVF655382 JFB655382 JOX655382 JYT655382 KIP655382 KSL655382 LCH655382 LMD655382 LVZ655382 MFV655382 MPR655382 MZN655382 NJJ655382 NTF655382 ODB655382 OMX655382 OWT655382 PGP655382 PQL655382 QAH655382 QKD655382 QTZ655382 RDV655382 RNR655382 RXN655382 SHJ655382 SRF655382 TBB655382 TKX655382 TUT655382 UEP655382 UOL655382 UYH655382 VID655382 VRZ655382 WBV655382 WLR655382 WVN655382 F720918 JB720918 SX720918 ACT720918 AMP720918 AWL720918 BGH720918 BQD720918 BZZ720918 CJV720918 CTR720918 DDN720918 DNJ720918 DXF720918 EHB720918 EQX720918 FAT720918 FKP720918 FUL720918 GEH720918 GOD720918 GXZ720918 HHV720918 HRR720918 IBN720918 ILJ720918 IVF720918 JFB720918 JOX720918 JYT720918 KIP720918 KSL720918 LCH720918 LMD720918 LVZ720918 MFV720918 MPR720918 MZN720918 NJJ720918 NTF720918 ODB720918 OMX720918 OWT720918 PGP720918 PQL720918 QAH720918 QKD720918 QTZ720918 RDV720918 RNR720918 RXN720918 SHJ720918 SRF720918 TBB720918 TKX720918 TUT720918 UEP720918 UOL720918 UYH720918 VID720918 VRZ720918 WBV720918 WLR720918 WVN720918 F786454 JB786454 SX786454 ACT786454 AMP786454 AWL786454 BGH786454 BQD786454 BZZ786454 CJV786454 CTR786454 DDN786454 DNJ786454 DXF786454 EHB786454 EQX786454 FAT786454 FKP786454 FUL786454 GEH786454 GOD786454 GXZ786454 HHV786454 HRR786454 IBN786454 ILJ786454 IVF786454 JFB786454 JOX786454 JYT786454 KIP786454 KSL786454 LCH786454 LMD786454 LVZ786454 MFV786454 MPR786454 MZN786454 NJJ786454 NTF786454 ODB786454 OMX786454 OWT786454 PGP786454 PQL786454 QAH786454 QKD786454 QTZ786454 RDV786454 RNR786454 RXN786454 SHJ786454 SRF786454 TBB786454 TKX786454 TUT786454 UEP786454 UOL786454 UYH786454 VID786454 VRZ786454 WBV786454 WLR786454 WVN786454 F851990 JB851990 SX851990 ACT851990 AMP851990 AWL851990 BGH851990 BQD851990 BZZ851990 CJV851990 CTR851990 DDN851990 DNJ851990 DXF851990 EHB851990 EQX851990 FAT851990 FKP851990 FUL851990 GEH851990 GOD851990 GXZ851990 HHV851990 HRR851990 IBN851990 ILJ851990 IVF851990 JFB851990 JOX851990 JYT851990 KIP851990 KSL851990 LCH851990 LMD851990 LVZ851990 MFV851990 MPR851990 MZN851990 NJJ851990 NTF851990 ODB851990 OMX851990 OWT851990 PGP851990 PQL851990 QAH851990 QKD851990 QTZ851990 RDV851990 RNR851990 RXN851990 SHJ851990 SRF851990 TBB851990 TKX851990 TUT851990 UEP851990 UOL851990 UYH851990 VID851990 VRZ851990 WBV851990 WLR851990 WVN851990 F917526 JB917526 SX917526 ACT917526 AMP917526 AWL917526 BGH917526 BQD917526 BZZ917526 CJV917526 CTR917526 DDN917526 DNJ917526 DXF917526 EHB917526 EQX917526 FAT917526 FKP917526 FUL917526 GEH917526 GOD917526 GXZ917526 HHV917526 HRR917526 IBN917526 ILJ917526 IVF917526 JFB917526 JOX917526 JYT917526 KIP917526 KSL917526 LCH917526 LMD917526 LVZ917526 MFV917526 MPR917526 MZN917526 NJJ917526 NTF917526 ODB917526 OMX917526 OWT917526 PGP917526 PQL917526 QAH917526 QKD917526 QTZ917526 RDV917526 RNR917526 RXN917526 SHJ917526 SRF917526 TBB917526 TKX917526 TUT917526 UEP917526 UOL917526 UYH917526 VID917526 VRZ917526 WBV917526 WLR917526 WVN917526 F983062 JB983062 SX983062 ACT983062 AMP983062 AWL983062 BGH983062 BQD983062 BZZ983062 CJV983062 CTR983062 DDN983062 DNJ983062 DXF983062 EHB983062 EQX983062 FAT983062 FKP983062 FUL983062 GEH983062 GOD983062 GXZ983062 HHV983062 HRR983062 IBN983062 ILJ983062 IVF983062 JFB983062 JOX983062 JYT983062 KIP983062 KSL983062 LCH983062 LMD983062 LVZ983062 MFV983062 MPR983062 MZN983062 NJJ983062 NTF983062 ODB983062 OMX983062 OWT983062 PGP983062 PQL983062 QAH983062 QKD983062 QTZ983062 RDV983062 RNR983062 RXN983062 SHJ983062 SRF983062 TBB983062 TKX983062 TUT983062 UEP983062 UOL983062 UYH983062 VID983062 VRZ983062 WBV983062 WLR983062 WVN983062 UEP983120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F65561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F131097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F196633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F262169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F327705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F393241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F458777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F524313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F589849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F655385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F720921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F786457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F851993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F917529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F983065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TUT983120 JB27:JB28 SX27:SX28 ACT27:ACT28 AMP27:AMP28 AWL27:AWL28 BGH27:BGH28 BQD27:BQD28 BZZ27:BZZ28 CJV27:CJV28 CTR27:CTR28 DDN27:DDN28 DNJ27:DNJ28 DXF27:DXF28 EHB27:EHB28 EQX27:EQX28 FAT27:FAT28 FKP27:FKP28 FUL27:FUL28 GEH27:GEH28 GOD27:GOD28 GXZ27:GXZ28 HHV27:HHV28 HRR27:HRR28 IBN27:IBN28 ILJ27:ILJ28 IVF27:IVF28 JFB27:JFB28 JOX27:JOX28 JYT27:JYT28 KIP27:KIP28 KSL27:KSL28 LCH27:LCH28 LMD27:LMD28 LVZ27:LVZ28 MFV27:MFV28 MPR27:MPR28 MZN27:MZN28 NJJ27:NJJ28 NTF27:NTF28 ODB27:ODB28 OMX27:OMX28 OWT27:OWT28 PGP27:PGP28 PQL27:PQL28 QAH27:QAH28 QKD27:QKD28 QTZ27:QTZ28 RDV27:RDV28 RNR27:RNR28 RXN27:RXN28 SHJ27:SHJ28 SRF27:SRF28 TBB27:TBB28 TKX27:TKX28 TUT27:TUT28 UEP27:UEP28 UOL27:UOL28 UYH27:UYH28 VID27:VID28 VRZ27:VRZ28 WBV27:WBV28 WLR27:WLR28 WVN27:WVN28 F65563:F65564 JB65563:JB65564 SX65563:SX65564 ACT65563:ACT65564 AMP65563:AMP65564 AWL65563:AWL65564 BGH65563:BGH65564 BQD65563:BQD65564 BZZ65563:BZZ65564 CJV65563:CJV65564 CTR65563:CTR65564 DDN65563:DDN65564 DNJ65563:DNJ65564 DXF65563:DXF65564 EHB65563:EHB65564 EQX65563:EQX65564 FAT65563:FAT65564 FKP65563:FKP65564 FUL65563:FUL65564 GEH65563:GEH65564 GOD65563:GOD65564 GXZ65563:GXZ65564 HHV65563:HHV65564 HRR65563:HRR65564 IBN65563:IBN65564 ILJ65563:ILJ65564 IVF65563:IVF65564 JFB65563:JFB65564 JOX65563:JOX65564 JYT65563:JYT65564 KIP65563:KIP65564 KSL65563:KSL65564 LCH65563:LCH65564 LMD65563:LMD65564 LVZ65563:LVZ65564 MFV65563:MFV65564 MPR65563:MPR65564 MZN65563:MZN65564 NJJ65563:NJJ65564 NTF65563:NTF65564 ODB65563:ODB65564 OMX65563:OMX65564 OWT65563:OWT65564 PGP65563:PGP65564 PQL65563:PQL65564 QAH65563:QAH65564 QKD65563:QKD65564 QTZ65563:QTZ65564 RDV65563:RDV65564 RNR65563:RNR65564 RXN65563:RXN65564 SHJ65563:SHJ65564 SRF65563:SRF65564 TBB65563:TBB65564 TKX65563:TKX65564 TUT65563:TUT65564 UEP65563:UEP65564 UOL65563:UOL65564 UYH65563:UYH65564 VID65563:VID65564 VRZ65563:VRZ65564 WBV65563:WBV65564 WLR65563:WLR65564 WVN65563:WVN65564 F131099:F131100 JB131099:JB131100 SX131099:SX131100 ACT131099:ACT131100 AMP131099:AMP131100 AWL131099:AWL131100 BGH131099:BGH131100 BQD131099:BQD131100 BZZ131099:BZZ131100 CJV131099:CJV131100 CTR131099:CTR131100 DDN131099:DDN131100 DNJ131099:DNJ131100 DXF131099:DXF131100 EHB131099:EHB131100 EQX131099:EQX131100 FAT131099:FAT131100 FKP131099:FKP131100 FUL131099:FUL131100 GEH131099:GEH131100 GOD131099:GOD131100 GXZ131099:GXZ131100 HHV131099:HHV131100 HRR131099:HRR131100 IBN131099:IBN131100 ILJ131099:ILJ131100 IVF131099:IVF131100 JFB131099:JFB131100 JOX131099:JOX131100 JYT131099:JYT131100 KIP131099:KIP131100 KSL131099:KSL131100 LCH131099:LCH131100 LMD131099:LMD131100 LVZ131099:LVZ131100 MFV131099:MFV131100 MPR131099:MPR131100 MZN131099:MZN131100 NJJ131099:NJJ131100 NTF131099:NTF131100 ODB131099:ODB131100 OMX131099:OMX131100 OWT131099:OWT131100 PGP131099:PGP131100 PQL131099:PQL131100 QAH131099:QAH131100 QKD131099:QKD131100 QTZ131099:QTZ131100 RDV131099:RDV131100 RNR131099:RNR131100 RXN131099:RXN131100 SHJ131099:SHJ131100 SRF131099:SRF131100 TBB131099:TBB131100 TKX131099:TKX131100 TUT131099:TUT131100 UEP131099:UEP131100 UOL131099:UOL131100 UYH131099:UYH131100 VID131099:VID131100 VRZ131099:VRZ131100 WBV131099:WBV131100 WLR131099:WLR131100 WVN131099:WVN131100 F196635:F196636 JB196635:JB196636 SX196635:SX196636 ACT196635:ACT196636 AMP196635:AMP196636 AWL196635:AWL196636 BGH196635:BGH196636 BQD196635:BQD196636 BZZ196635:BZZ196636 CJV196635:CJV196636 CTR196635:CTR196636 DDN196635:DDN196636 DNJ196635:DNJ196636 DXF196635:DXF196636 EHB196635:EHB196636 EQX196635:EQX196636 FAT196635:FAT196636 FKP196635:FKP196636 FUL196635:FUL196636 GEH196635:GEH196636 GOD196635:GOD196636 GXZ196635:GXZ196636 HHV196635:HHV196636 HRR196635:HRR196636 IBN196635:IBN196636 ILJ196635:ILJ196636 IVF196635:IVF196636 JFB196635:JFB196636 JOX196635:JOX196636 JYT196635:JYT196636 KIP196635:KIP196636 KSL196635:KSL196636 LCH196635:LCH196636 LMD196635:LMD196636 LVZ196635:LVZ196636 MFV196635:MFV196636 MPR196635:MPR196636 MZN196635:MZN196636 NJJ196635:NJJ196636 NTF196635:NTF196636 ODB196635:ODB196636 OMX196635:OMX196636 OWT196635:OWT196636 PGP196635:PGP196636 PQL196635:PQL196636 QAH196635:QAH196636 QKD196635:QKD196636 QTZ196635:QTZ196636 RDV196635:RDV196636 RNR196635:RNR196636 RXN196635:RXN196636 SHJ196635:SHJ196636 SRF196635:SRF196636 TBB196635:TBB196636 TKX196635:TKX196636 TUT196635:TUT196636 UEP196635:UEP196636 UOL196635:UOL196636 UYH196635:UYH196636 VID196635:VID196636 VRZ196635:VRZ196636 WBV196635:WBV196636 WLR196635:WLR196636 WVN196635:WVN196636 F262171:F262172 JB262171:JB262172 SX262171:SX262172 ACT262171:ACT262172 AMP262171:AMP262172 AWL262171:AWL262172 BGH262171:BGH262172 BQD262171:BQD262172 BZZ262171:BZZ262172 CJV262171:CJV262172 CTR262171:CTR262172 DDN262171:DDN262172 DNJ262171:DNJ262172 DXF262171:DXF262172 EHB262171:EHB262172 EQX262171:EQX262172 FAT262171:FAT262172 FKP262171:FKP262172 FUL262171:FUL262172 GEH262171:GEH262172 GOD262171:GOD262172 GXZ262171:GXZ262172 HHV262171:HHV262172 HRR262171:HRR262172 IBN262171:IBN262172 ILJ262171:ILJ262172 IVF262171:IVF262172 JFB262171:JFB262172 JOX262171:JOX262172 JYT262171:JYT262172 KIP262171:KIP262172 KSL262171:KSL262172 LCH262171:LCH262172 LMD262171:LMD262172 LVZ262171:LVZ262172 MFV262171:MFV262172 MPR262171:MPR262172 MZN262171:MZN262172 NJJ262171:NJJ262172 NTF262171:NTF262172 ODB262171:ODB262172 OMX262171:OMX262172 OWT262171:OWT262172 PGP262171:PGP262172 PQL262171:PQL262172 QAH262171:QAH262172 QKD262171:QKD262172 QTZ262171:QTZ262172 RDV262171:RDV262172 RNR262171:RNR262172 RXN262171:RXN262172 SHJ262171:SHJ262172 SRF262171:SRF262172 TBB262171:TBB262172 TKX262171:TKX262172 TUT262171:TUT262172 UEP262171:UEP262172 UOL262171:UOL262172 UYH262171:UYH262172 VID262171:VID262172 VRZ262171:VRZ262172 WBV262171:WBV262172 WLR262171:WLR262172 WVN262171:WVN262172 F327707:F327708 JB327707:JB327708 SX327707:SX327708 ACT327707:ACT327708 AMP327707:AMP327708 AWL327707:AWL327708 BGH327707:BGH327708 BQD327707:BQD327708 BZZ327707:BZZ327708 CJV327707:CJV327708 CTR327707:CTR327708 DDN327707:DDN327708 DNJ327707:DNJ327708 DXF327707:DXF327708 EHB327707:EHB327708 EQX327707:EQX327708 FAT327707:FAT327708 FKP327707:FKP327708 FUL327707:FUL327708 GEH327707:GEH327708 GOD327707:GOD327708 GXZ327707:GXZ327708 HHV327707:HHV327708 HRR327707:HRR327708 IBN327707:IBN327708 ILJ327707:ILJ327708 IVF327707:IVF327708 JFB327707:JFB327708 JOX327707:JOX327708 JYT327707:JYT327708 KIP327707:KIP327708 KSL327707:KSL327708 LCH327707:LCH327708 LMD327707:LMD327708 LVZ327707:LVZ327708 MFV327707:MFV327708 MPR327707:MPR327708 MZN327707:MZN327708 NJJ327707:NJJ327708 NTF327707:NTF327708 ODB327707:ODB327708 OMX327707:OMX327708 OWT327707:OWT327708 PGP327707:PGP327708 PQL327707:PQL327708 QAH327707:QAH327708 QKD327707:QKD327708 QTZ327707:QTZ327708 RDV327707:RDV327708 RNR327707:RNR327708 RXN327707:RXN327708 SHJ327707:SHJ327708 SRF327707:SRF327708 TBB327707:TBB327708 TKX327707:TKX327708 TUT327707:TUT327708 UEP327707:UEP327708 UOL327707:UOL327708 UYH327707:UYH327708 VID327707:VID327708 VRZ327707:VRZ327708 WBV327707:WBV327708 WLR327707:WLR327708 WVN327707:WVN327708 F393243:F393244 JB393243:JB393244 SX393243:SX393244 ACT393243:ACT393244 AMP393243:AMP393244 AWL393243:AWL393244 BGH393243:BGH393244 BQD393243:BQD393244 BZZ393243:BZZ393244 CJV393243:CJV393244 CTR393243:CTR393244 DDN393243:DDN393244 DNJ393243:DNJ393244 DXF393243:DXF393244 EHB393243:EHB393244 EQX393243:EQX393244 FAT393243:FAT393244 FKP393243:FKP393244 FUL393243:FUL393244 GEH393243:GEH393244 GOD393243:GOD393244 GXZ393243:GXZ393244 HHV393243:HHV393244 HRR393243:HRR393244 IBN393243:IBN393244 ILJ393243:ILJ393244 IVF393243:IVF393244 JFB393243:JFB393244 JOX393243:JOX393244 JYT393243:JYT393244 KIP393243:KIP393244 KSL393243:KSL393244 LCH393243:LCH393244 LMD393243:LMD393244 LVZ393243:LVZ393244 MFV393243:MFV393244 MPR393243:MPR393244 MZN393243:MZN393244 NJJ393243:NJJ393244 NTF393243:NTF393244 ODB393243:ODB393244 OMX393243:OMX393244 OWT393243:OWT393244 PGP393243:PGP393244 PQL393243:PQL393244 QAH393243:QAH393244 QKD393243:QKD393244 QTZ393243:QTZ393244 RDV393243:RDV393244 RNR393243:RNR393244 RXN393243:RXN393244 SHJ393243:SHJ393244 SRF393243:SRF393244 TBB393243:TBB393244 TKX393243:TKX393244 TUT393243:TUT393244 UEP393243:UEP393244 UOL393243:UOL393244 UYH393243:UYH393244 VID393243:VID393244 VRZ393243:VRZ393244 WBV393243:WBV393244 WLR393243:WLR393244 WVN393243:WVN393244 F458779:F458780 JB458779:JB458780 SX458779:SX458780 ACT458779:ACT458780 AMP458779:AMP458780 AWL458779:AWL458780 BGH458779:BGH458780 BQD458779:BQD458780 BZZ458779:BZZ458780 CJV458779:CJV458780 CTR458779:CTR458780 DDN458779:DDN458780 DNJ458779:DNJ458780 DXF458779:DXF458780 EHB458779:EHB458780 EQX458779:EQX458780 FAT458779:FAT458780 FKP458779:FKP458780 FUL458779:FUL458780 GEH458779:GEH458780 GOD458779:GOD458780 GXZ458779:GXZ458780 HHV458779:HHV458780 HRR458779:HRR458780 IBN458779:IBN458780 ILJ458779:ILJ458780 IVF458779:IVF458780 JFB458779:JFB458780 JOX458779:JOX458780 JYT458779:JYT458780 KIP458779:KIP458780 KSL458779:KSL458780 LCH458779:LCH458780 LMD458779:LMD458780 LVZ458779:LVZ458780 MFV458779:MFV458780 MPR458779:MPR458780 MZN458779:MZN458780 NJJ458779:NJJ458780 NTF458779:NTF458780 ODB458779:ODB458780 OMX458779:OMX458780 OWT458779:OWT458780 PGP458779:PGP458780 PQL458779:PQL458780 QAH458779:QAH458780 QKD458779:QKD458780 QTZ458779:QTZ458780 RDV458779:RDV458780 RNR458779:RNR458780 RXN458779:RXN458780 SHJ458779:SHJ458780 SRF458779:SRF458780 TBB458779:TBB458780 TKX458779:TKX458780 TUT458779:TUT458780 UEP458779:UEP458780 UOL458779:UOL458780 UYH458779:UYH458780 VID458779:VID458780 VRZ458779:VRZ458780 WBV458779:WBV458780 WLR458779:WLR458780 WVN458779:WVN458780 F524315:F524316 JB524315:JB524316 SX524315:SX524316 ACT524315:ACT524316 AMP524315:AMP524316 AWL524315:AWL524316 BGH524315:BGH524316 BQD524315:BQD524316 BZZ524315:BZZ524316 CJV524315:CJV524316 CTR524315:CTR524316 DDN524315:DDN524316 DNJ524315:DNJ524316 DXF524315:DXF524316 EHB524315:EHB524316 EQX524315:EQX524316 FAT524315:FAT524316 FKP524315:FKP524316 FUL524315:FUL524316 GEH524315:GEH524316 GOD524315:GOD524316 GXZ524315:GXZ524316 HHV524315:HHV524316 HRR524315:HRR524316 IBN524315:IBN524316 ILJ524315:ILJ524316 IVF524315:IVF524316 JFB524315:JFB524316 JOX524315:JOX524316 JYT524315:JYT524316 KIP524315:KIP524316 KSL524315:KSL524316 LCH524315:LCH524316 LMD524315:LMD524316 LVZ524315:LVZ524316 MFV524315:MFV524316 MPR524315:MPR524316 MZN524315:MZN524316 NJJ524315:NJJ524316 NTF524315:NTF524316 ODB524315:ODB524316 OMX524315:OMX524316 OWT524315:OWT524316 PGP524315:PGP524316 PQL524315:PQL524316 QAH524315:QAH524316 QKD524315:QKD524316 QTZ524315:QTZ524316 RDV524315:RDV524316 RNR524315:RNR524316 RXN524315:RXN524316 SHJ524315:SHJ524316 SRF524315:SRF524316 TBB524315:TBB524316 TKX524315:TKX524316 TUT524315:TUT524316 UEP524315:UEP524316 UOL524315:UOL524316 UYH524315:UYH524316 VID524315:VID524316 VRZ524315:VRZ524316 WBV524315:WBV524316 WLR524315:WLR524316 WVN524315:WVN524316 F589851:F589852 JB589851:JB589852 SX589851:SX589852 ACT589851:ACT589852 AMP589851:AMP589852 AWL589851:AWL589852 BGH589851:BGH589852 BQD589851:BQD589852 BZZ589851:BZZ589852 CJV589851:CJV589852 CTR589851:CTR589852 DDN589851:DDN589852 DNJ589851:DNJ589852 DXF589851:DXF589852 EHB589851:EHB589852 EQX589851:EQX589852 FAT589851:FAT589852 FKP589851:FKP589852 FUL589851:FUL589852 GEH589851:GEH589852 GOD589851:GOD589852 GXZ589851:GXZ589852 HHV589851:HHV589852 HRR589851:HRR589852 IBN589851:IBN589852 ILJ589851:ILJ589852 IVF589851:IVF589852 JFB589851:JFB589852 JOX589851:JOX589852 JYT589851:JYT589852 KIP589851:KIP589852 KSL589851:KSL589852 LCH589851:LCH589852 LMD589851:LMD589852 LVZ589851:LVZ589852 MFV589851:MFV589852 MPR589851:MPR589852 MZN589851:MZN589852 NJJ589851:NJJ589852 NTF589851:NTF589852 ODB589851:ODB589852 OMX589851:OMX589852 OWT589851:OWT589852 PGP589851:PGP589852 PQL589851:PQL589852 QAH589851:QAH589852 QKD589851:QKD589852 QTZ589851:QTZ589852 RDV589851:RDV589852 RNR589851:RNR589852 RXN589851:RXN589852 SHJ589851:SHJ589852 SRF589851:SRF589852 TBB589851:TBB589852 TKX589851:TKX589852 TUT589851:TUT589852 UEP589851:UEP589852 UOL589851:UOL589852 UYH589851:UYH589852 VID589851:VID589852 VRZ589851:VRZ589852 WBV589851:WBV589852 WLR589851:WLR589852 WVN589851:WVN589852 F655387:F655388 JB655387:JB655388 SX655387:SX655388 ACT655387:ACT655388 AMP655387:AMP655388 AWL655387:AWL655388 BGH655387:BGH655388 BQD655387:BQD655388 BZZ655387:BZZ655388 CJV655387:CJV655388 CTR655387:CTR655388 DDN655387:DDN655388 DNJ655387:DNJ655388 DXF655387:DXF655388 EHB655387:EHB655388 EQX655387:EQX655388 FAT655387:FAT655388 FKP655387:FKP655388 FUL655387:FUL655388 GEH655387:GEH655388 GOD655387:GOD655388 GXZ655387:GXZ655388 HHV655387:HHV655388 HRR655387:HRR655388 IBN655387:IBN655388 ILJ655387:ILJ655388 IVF655387:IVF655388 JFB655387:JFB655388 JOX655387:JOX655388 JYT655387:JYT655388 KIP655387:KIP655388 KSL655387:KSL655388 LCH655387:LCH655388 LMD655387:LMD655388 LVZ655387:LVZ655388 MFV655387:MFV655388 MPR655387:MPR655388 MZN655387:MZN655388 NJJ655387:NJJ655388 NTF655387:NTF655388 ODB655387:ODB655388 OMX655387:OMX655388 OWT655387:OWT655388 PGP655387:PGP655388 PQL655387:PQL655388 QAH655387:QAH655388 QKD655387:QKD655388 QTZ655387:QTZ655388 RDV655387:RDV655388 RNR655387:RNR655388 RXN655387:RXN655388 SHJ655387:SHJ655388 SRF655387:SRF655388 TBB655387:TBB655388 TKX655387:TKX655388 TUT655387:TUT655388 UEP655387:UEP655388 UOL655387:UOL655388 UYH655387:UYH655388 VID655387:VID655388 VRZ655387:VRZ655388 WBV655387:WBV655388 WLR655387:WLR655388 WVN655387:WVN655388 F720923:F720924 JB720923:JB720924 SX720923:SX720924 ACT720923:ACT720924 AMP720923:AMP720924 AWL720923:AWL720924 BGH720923:BGH720924 BQD720923:BQD720924 BZZ720923:BZZ720924 CJV720923:CJV720924 CTR720923:CTR720924 DDN720923:DDN720924 DNJ720923:DNJ720924 DXF720923:DXF720924 EHB720923:EHB720924 EQX720923:EQX720924 FAT720923:FAT720924 FKP720923:FKP720924 FUL720923:FUL720924 GEH720923:GEH720924 GOD720923:GOD720924 GXZ720923:GXZ720924 HHV720923:HHV720924 HRR720923:HRR720924 IBN720923:IBN720924 ILJ720923:ILJ720924 IVF720923:IVF720924 JFB720923:JFB720924 JOX720923:JOX720924 JYT720923:JYT720924 KIP720923:KIP720924 KSL720923:KSL720924 LCH720923:LCH720924 LMD720923:LMD720924 LVZ720923:LVZ720924 MFV720923:MFV720924 MPR720923:MPR720924 MZN720923:MZN720924 NJJ720923:NJJ720924 NTF720923:NTF720924 ODB720923:ODB720924 OMX720923:OMX720924 OWT720923:OWT720924 PGP720923:PGP720924 PQL720923:PQL720924 QAH720923:QAH720924 QKD720923:QKD720924 QTZ720923:QTZ720924 RDV720923:RDV720924 RNR720923:RNR720924 RXN720923:RXN720924 SHJ720923:SHJ720924 SRF720923:SRF720924 TBB720923:TBB720924 TKX720923:TKX720924 TUT720923:TUT720924 UEP720923:UEP720924 UOL720923:UOL720924 UYH720923:UYH720924 VID720923:VID720924 VRZ720923:VRZ720924 WBV720923:WBV720924 WLR720923:WLR720924 WVN720923:WVN720924 F786459:F786460 JB786459:JB786460 SX786459:SX786460 ACT786459:ACT786460 AMP786459:AMP786460 AWL786459:AWL786460 BGH786459:BGH786460 BQD786459:BQD786460 BZZ786459:BZZ786460 CJV786459:CJV786460 CTR786459:CTR786460 DDN786459:DDN786460 DNJ786459:DNJ786460 DXF786459:DXF786460 EHB786459:EHB786460 EQX786459:EQX786460 FAT786459:FAT786460 FKP786459:FKP786460 FUL786459:FUL786460 GEH786459:GEH786460 GOD786459:GOD786460 GXZ786459:GXZ786460 HHV786459:HHV786460 HRR786459:HRR786460 IBN786459:IBN786460 ILJ786459:ILJ786460 IVF786459:IVF786460 JFB786459:JFB786460 JOX786459:JOX786460 JYT786459:JYT786460 KIP786459:KIP786460 KSL786459:KSL786460 LCH786459:LCH786460 LMD786459:LMD786460 LVZ786459:LVZ786460 MFV786459:MFV786460 MPR786459:MPR786460 MZN786459:MZN786460 NJJ786459:NJJ786460 NTF786459:NTF786460 ODB786459:ODB786460 OMX786459:OMX786460 OWT786459:OWT786460 PGP786459:PGP786460 PQL786459:PQL786460 QAH786459:QAH786460 QKD786459:QKD786460 QTZ786459:QTZ786460 RDV786459:RDV786460 RNR786459:RNR786460 RXN786459:RXN786460 SHJ786459:SHJ786460 SRF786459:SRF786460 TBB786459:TBB786460 TKX786459:TKX786460 TUT786459:TUT786460 UEP786459:UEP786460 UOL786459:UOL786460 UYH786459:UYH786460 VID786459:VID786460 VRZ786459:VRZ786460 WBV786459:WBV786460 WLR786459:WLR786460 WVN786459:WVN786460 F851995:F851996 JB851995:JB851996 SX851995:SX851996 ACT851995:ACT851996 AMP851995:AMP851996 AWL851995:AWL851996 BGH851995:BGH851996 BQD851995:BQD851996 BZZ851995:BZZ851996 CJV851995:CJV851996 CTR851995:CTR851996 DDN851995:DDN851996 DNJ851995:DNJ851996 DXF851995:DXF851996 EHB851995:EHB851996 EQX851995:EQX851996 FAT851995:FAT851996 FKP851995:FKP851996 FUL851995:FUL851996 GEH851995:GEH851996 GOD851995:GOD851996 GXZ851995:GXZ851996 HHV851995:HHV851996 HRR851995:HRR851996 IBN851995:IBN851996 ILJ851995:ILJ851996 IVF851995:IVF851996 JFB851995:JFB851996 JOX851995:JOX851996 JYT851995:JYT851996 KIP851995:KIP851996 KSL851995:KSL851996 LCH851995:LCH851996 LMD851995:LMD851996 LVZ851995:LVZ851996 MFV851995:MFV851996 MPR851995:MPR851996 MZN851995:MZN851996 NJJ851995:NJJ851996 NTF851995:NTF851996 ODB851995:ODB851996 OMX851995:OMX851996 OWT851995:OWT851996 PGP851995:PGP851996 PQL851995:PQL851996 QAH851995:QAH851996 QKD851995:QKD851996 QTZ851995:QTZ851996 RDV851995:RDV851996 RNR851995:RNR851996 RXN851995:RXN851996 SHJ851995:SHJ851996 SRF851995:SRF851996 TBB851995:TBB851996 TKX851995:TKX851996 TUT851995:TUT851996 UEP851995:UEP851996 UOL851995:UOL851996 UYH851995:UYH851996 VID851995:VID851996 VRZ851995:VRZ851996 WBV851995:WBV851996 WLR851995:WLR851996 WVN851995:WVN851996 F917531:F917532 JB917531:JB917532 SX917531:SX917532 ACT917531:ACT917532 AMP917531:AMP917532 AWL917531:AWL917532 BGH917531:BGH917532 BQD917531:BQD917532 BZZ917531:BZZ917532 CJV917531:CJV917532 CTR917531:CTR917532 DDN917531:DDN917532 DNJ917531:DNJ917532 DXF917531:DXF917532 EHB917531:EHB917532 EQX917531:EQX917532 FAT917531:FAT917532 FKP917531:FKP917532 FUL917531:FUL917532 GEH917531:GEH917532 GOD917531:GOD917532 GXZ917531:GXZ917532 HHV917531:HHV917532 HRR917531:HRR917532 IBN917531:IBN917532 ILJ917531:ILJ917532 IVF917531:IVF917532 JFB917531:JFB917532 JOX917531:JOX917532 JYT917531:JYT917532 KIP917531:KIP917532 KSL917531:KSL917532 LCH917531:LCH917532 LMD917531:LMD917532 LVZ917531:LVZ917532 MFV917531:MFV917532 MPR917531:MPR917532 MZN917531:MZN917532 NJJ917531:NJJ917532 NTF917531:NTF917532 ODB917531:ODB917532 OMX917531:OMX917532 OWT917531:OWT917532 PGP917531:PGP917532 PQL917531:PQL917532 QAH917531:QAH917532 QKD917531:QKD917532 QTZ917531:QTZ917532 RDV917531:RDV917532 RNR917531:RNR917532 RXN917531:RXN917532 SHJ917531:SHJ917532 SRF917531:SRF917532 TBB917531:TBB917532 TKX917531:TKX917532 TUT917531:TUT917532 UEP917531:UEP917532 UOL917531:UOL917532 UYH917531:UYH917532 VID917531:VID917532 VRZ917531:VRZ917532 WBV917531:WBV917532 WLR917531:WLR917532 WVN917531:WVN917532 F983067:F983068 JB983067:JB983068 SX983067:SX983068 ACT983067:ACT983068 AMP983067:AMP983068 AWL983067:AWL983068 BGH983067:BGH983068 BQD983067:BQD983068 BZZ983067:BZZ983068 CJV983067:CJV983068 CTR983067:CTR983068 DDN983067:DDN983068 DNJ983067:DNJ983068 DXF983067:DXF983068 EHB983067:EHB983068 EQX983067:EQX983068 FAT983067:FAT983068 FKP983067:FKP983068 FUL983067:FUL983068 GEH983067:GEH983068 GOD983067:GOD983068 GXZ983067:GXZ983068 HHV983067:HHV983068 HRR983067:HRR983068 IBN983067:IBN983068 ILJ983067:ILJ983068 IVF983067:IVF983068 JFB983067:JFB983068 JOX983067:JOX983068 JYT983067:JYT983068 KIP983067:KIP983068 KSL983067:KSL983068 LCH983067:LCH983068 LMD983067:LMD983068 LVZ983067:LVZ983068 MFV983067:MFV983068 MPR983067:MPR983068 MZN983067:MZN983068 NJJ983067:NJJ983068 NTF983067:NTF983068 ODB983067:ODB983068 OMX983067:OMX983068 OWT983067:OWT983068 PGP983067:PGP983068 PQL983067:PQL983068 QAH983067:QAH983068 QKD983067:QKD983068 QTZ983067:QTZ983068 RDV983067:RDV983068 RNR983067:RNR983068 RXN983067:RXN983068 SHJ983067:SHJ983068 SRF983067:SRF983068 TBB983067:TBB983068 TKX983067:TKX983068 TUT983067:TUT983068 UEP983067:UEP983068 UOL983067:UOL983068 UYH983067:UYH983068 VID983067:VID983068 VRZ983067:VRZ983068 WBV983067:WBV983068 WLR983067:WLR983068 WVN983067:WVN983068 TKX983120 JB32:JB34 SX32:SX34 ACT32:ACT34 AMP32:AMP34 AWL32:AWL34 BGH32:BGH34 BQD32:BQD34 BZZ32:BZZ34 CJV32:CJV34 CTR32:CTR34 DDN32:DDN34 DNJ32:DNJ34 DXF32:DXF34 EHB32:EHB34 EQX32:EQX34 FAT32:FAT34 FKP32:FKP34 FUL32:FUL34 GEH32:GEH34 GOD32:GOD34 GXZ32:GXZ34 HHV32:HHV34 HRR32:HRR34 IBN32:IBN34 ILJ32:ILJ34 IVF32:IVF34 JFB32:JFB34 JOX32:JOX34 JYT32:JYT34 KIP32:KIP34 KSL32:KSL34 LCH32:LCH34 LMD32:LMD34 LVZ32:LVZ34 MFV32:MFV34 MPR32:MPR34 MZN32:MZN34 NJJ32:NJJ34 NTF32:NTF34 ODB32:ODB34 OMX32:OMX34 OWT32:OWT34 PGP32:PGP34 PQL32:PQL34 QAH32:QAH34 QKD32:QKD34 QTZ32:QTZ34 RDV32:RDV34 RNR32:RNR34 RXN32:RXN34 SHJ32:SHJ34 SRF32:SRF34 TBB32:TBB34 TKX32:TKX34 TUT32:TUT34 UEP32:UEP34 UOL32:UOL34 UYH32:UYH34 VID32:VID34 VRZ32:VRZ34 WBV32:WBV34 WLR32:WLR34 WVN32:WVN34 F65568:F65570 JB65568:JB65570 SX65568:SX65570 ACT65568:ACT65570 AMP65568:AMP65570 AWL65568:AWL65570 BGH65568:BGH65570 BQD65568:BQD65570 BZZ65568:BZZ65570 CJV65568:CJV65570 CTR65568:CTR65570 DDN65568:DDN65570 DNJ65568:DNJ65570 DXF65568:DXF65570 EHB65568:EHB65570 EQX65568:EQX65570 FAT65568:FAT65570 FKP65568:FKP65570 FUL65568:FUL65570 GEH65568:GEH65570 GOD65568:GOD65570 GXZ65568:GXZ65570 HHV65568:HHV65570 HRR65568:HRR65570 IBN65568:IBN65570 ILJ65568:ILJ65570 IVF65568:IVF65570 JFB65568:JFB65570 JOX65568:JOX65570 JYT65568:JYT65570 KIP65568:KIP65570 KSL65568:KSL65570 LCH65568:LCH65570 LMD65568:LMD65570 LVZ65568:LVZ65570 MFV65568:MFV65570 MPR65568:MPR65570 MZN65568:MZN65570 NJJ65568:NJJ65570 NTF65568:NTF65570 ODB65568:ODB65570 OMX65568:OMX65570 OWT65568:OWT65570 PGP65568:PGP65570 PQL65568:PQL65570 QAH65568:QAH65570 QKD65568:QKD65570 QTZ65568:QTZ65570 RDV65568:RDV65570 RNR65568:RNR65570 RXN65568:RXN65570 SHJ65568:SHJ65570 SRF65568:SRF65570 TBB65568:TBB65570 TKX65568:TKX65570 TUT65568:TUT65570 UEP65568:UEP65570 UOL65568:UOL65570 UYH65568:UYH65570 VID65568:VID65570 VRZ65568:VRZ65570 WBV65568:WBV65570 WLR65568:WLR65570 WVN65568:WVN65570 F131104:F131106 JB131104:JB131106 SX131104:SX131106 ACT131104:ACT131106 AMP131104:AMP131106 AWL131104:AWL131106 BGH131104:BGH131106 BQD131104:BQD131106 BZZ131104:BZZ131106 CJV131104:CJV131106 CTR131104:CTR131106 DDN131104:DDN131106 DNJ131104:DNJ131106 DXF131104:DXF131106 EHB131104:EHB131106 EQX131104:EQX131106 FAT131104:FAT131106 FKP131104:FKP131106 FUL131104:FUL131106 GEH131104:GEH131106 GOD131104:GOD131106 GXZ131104:GXZ131106 HHV131104:HHV131106 HRR131104:HRR131106 IBN131104:IBN131106 ILJ131104:ILJ131106 IVF131104:IVF131106 JFB131104:JFB131106 JOX131104:JOX131106 JYT131104:JYT131106 KIP131104:KIP131106 KSL131104:KSL131106 LCH131104:LCH131106 LMD131104:LMD131106 LVZ131104:LVZ131106 MFV131104:MFV131106 MPR131104:MPR131106 MZN131104:MZN131106 NJJ131104:NJJ131106 NTF131104:NTF131106 ODB131104:ODB131106 OMX131104:OMX131106 OWT131104:OWT131106 PGP131104:PGP131106 PQL131104:PQL131106 QAH131104:QAH131106 QKD131104:QKD131106 QTZ131104:QTZ131106 RDV131104:RDV131106 RNR131104:RNR131106 RXN131104:RXN131106 SHJ131104:SHJ131106 SRF131104:SRF131106 TBB131104:TBB131106 TKX131104:TKX131106 TUT131104:TUT131106 UEP131104:UEP131106 UOL131104:UOL131106 UYH131104:UYH131106 VID131104:VID131106 VRZ131104:VRZ131106 WBV131104:WBV131106 WLR131104:WLR131106 WVN131104:WVN131106 F196640:F196642 JB196640:JB196642 SX196640:SX196642 ACT196640:ACT196642 AMP196640:AMP196642 AWL196640:AWL196642 BGH196640:BGH196642 BQD196640:BQD196642 BZZ196640:BZZ196642 CJV196640:CJV196642 CTR196640:CTR196642 DDN196640:DDN196642 DNJ196640:DNJ196642 DXF196640:DXF196642 EHB196640:EHB196642 EQX196640:EQX196642 FAT196640:FAT196642 FKP196640:FKP196642 FUL196640:FUL196642 GEH196640:GEH196642 GOD196640:GOD196642 GXZ196640:GXZ196642 HHV196640:HHV196642 HRR196640:HRR196642 IBN196640:IBN196642 ILJ196640:ILJ196642 IVF196640:IVF196642 JFB196640:JFB196642 JOX196640:JOX196642 JYT196640:JYT196642 KIP196640:KIP196642 KSL196640:KSL196642 LCH196640:LCH196642 LMD196640:LMD196642 LVZ196640:LVZ196642 MFV196640:MFV196642 MPR196640:MPR196642 MZN196640:MZN196642 NJJ196640:NJJ196642 NTF196640:NTF196642 ODB196640:ODB196642 OMX196640:OMX196642 OWT196640:OWT196642 PGP196640:PGP196642 PQL196640:PQL196642 QAH196640:QAH196642 QKD196640:QKD196642 QTZ196640:QTZ196642 RDV196640:RDV196642 RNR196640:RNR196642 RXN196640:RXN196642 SHJ196640:SHJ196642 SRF196640:SRF196642 TBB196640:TBB196642 TKX196640:TKX196642 TUT196640:TUT196642 UEP196640:UEP196642 UOL196640:UOL196642 UYH196640:UYH196642 VID196640:VID196642 VRZ196640:VRZ196642 WBV196640:WBV196642 WLR196640:WLR196642 WVN196640:WVN196642 F262176:F262178 JB262176:JB262178 SX262176:SX262178 ACT262176:ACT262178 AMP262176:AMP262178 AWL262176:AWL262178 BGH262176:BGH262178 BQD262176:BQD262178 BZZ262176:BZZ262178 CJV262176:CJV262178 CTR262176:CTR262178 DDN262176:DDN262178 DNJ262176:DNJ262178 DXF262176:DXF262178 EHB262176:EHB262178 EQX262176:EQX262178 FAT262176:FAT262178 FKP262176:FKP262178 FUL262176:FUL262178 GEH262176:GEH262178 GOD262176:GOD262178 GXZ262176:GXZ262178 HHV262176:HHV262178 HRR262176:HRR262178 IBN262176:IBN262178 ILJ262176:ILJ262178 IVF262176:IVF262178 JFB262176:JFB262178 JOX262176:JOX262178 JYT262176:JYT262178 KIP262176:KIP262178 KSL262176:KSL262178 LCH262176:LCH262178 LMD262176:LMD262178 LVZ262176:LVZ262178 MFV262176:MFV262178 MPR262176:MPR262178 MZN262176:MZN262178 NJJ262176:NJJ262178 NTF262176:NTF262178 ODB262176:ODB262178 OMX262176:OMX262178 OWT262176:OWT262178 PGP262176:PGP262178 PQL262176:PQL262178 QAH262176:QAH262178 QKD262176:QKD262178 QTZ262176:QTZ262178 RDV262176:RDV262178 RNR262176:RNR262178 RXN262176:RXN262178 SHJ262176:SHJ262178 SRF262176:SRF262178 TBB262176:TBB262178 TKX262176:TKX262178 TUT262176:TUT262178 UEP262176:UEP262178 UOL262176:UOL262178 UYH262176:UYH262178 VID262176:VID262178 VRZ262176:VRZ262178 WBV262176:WBV262178 WLR262176:WLR262178 WVN262176:WVN262178 F327712:F327714 JB327712:JB327714 SX327712:SX327714 ACT327712:ACT327714 AMP327712:AMP327714 AWL327712:AWL327714 BGH327712:BGH327714 BQD327712:BQD327714 BZZ327712:BZZ327714 CJV327712:CJV327714 CTR327712:CTR327714 DDN327712:DDN327714 DNJ327712:DNJ327714 DXF327712:DXF327714 EHB327712:EHB327714 EQX327712:EQX327714 FAT327712:FAT327714 FKP327712:FKP327714 FUL327712:FUL327714 GEH327712:GEH327714 GOD327712:GOD327714 GXZ327712:GXZ327714 HHV327712:HHV327714 HRR327712:HRR327714 IBN327712:IBN327714 ILJ327712:ILJ327714 IVF327712:IVF327714 JFB327712:JFB327714 JOX327712:JOX327714 JYT327712:JYT327714 KIP327712:KIP327714 KSL327712:KSL327714 LCH327712:LCH327714 LMD327712:LMD327714 LVZ327712:LVZ327714 MFV327712:MFV327714 MPR327712:MPR327714 MZN327712:MZN327714 NJJ327712:NJJ327714 NTF327712:NTF327714 ODB327712:ODB327714 OMX327712:OMX327714 OWT327712:OWT327714 PGP327712:PGP327714 PQL327712:PQL327714 QAH327712:QAH327714 QKD327712:QKD327714 QTZ327712:QTZ327714 RDV327712:RDV327714 RNR327712:RNR327714 RXN327712:RXN327714 SHJ327712:SHJ327714 SRF327712:SRF327714 TBB327712:TBB327714 TKX327712:TKX327714 TUT327712:TUT327714 UEP327712:UEP327714 UOL327712:UOL327714 UYH327712:UYH327714 VID327712:VID327714 VRZ327712:VRZ327714 WBV327712:WBV327714 WLR327712:WLR327714 WVN327712:WVN327714 F393248:F393250 JB393248:JB393250 SX393248:SX393250 ACT393248:ACT393250 AMP393248:AMP393250 AWL393248:AWL393250 BGH393248:BGH393250 BQD393248:BQD393250 BZZ393248:BZZ393250 CJV393248:CJV393250 CTR393248:CTR393250 DDN393248:DDN393250 DNJ393248:DNJ393250 DXF393248:DXF393250 EHB393248:EHB393250 EQX393248:EQX393250 FAT393248:FAT393250 FKP393248:FKP393250 FUL393248:FUL393250 GEH393248:GEH393250 GOD393248:GOD393250 GXZ393248:GXZ393250 HHV393248:HHV393250 HRR393248:HRR393250 IBN393248:IBN393250 ILJ393248:ILJ393250 IVF393248:IVF393250 JFB393248:JFB393250 JOX393248:JOX393250 JYT393248:JYT393250 KIP393248:KIP393250 KSL393248:KSL393250 LCH393248:LCH393250 LMD393248:LMD393250 LVZ393248:LVZ393250 MFV393248:MFV393250 MPR393248:MPR393250 MZN393248:MZN393250 NJJ393248:NJJ393250 NTF393248:NTF393250 ODB393248:ODB393250 OMX393248:OMX393250 OWT393248:OWT393250 PGP393248:PGP393250 PQL393248:PQL393250 QAH393248:QAH393250 QKD393248:QKD393250 QTZ393248:QTZ393250 RDV393248:RDV393250 RNR393248:RNR393250 RXN393248:RXN393250 SHJ393248:SHJ393250 SRF393248:SRF393250 TBB393248:TBB393250 TKX393248:TKX393250 TUT393248:TUT393250 UEP393248:UEP393250 UOL393248:UOL393250 UYH393248:UYH393250 VID393248:VID393250 VRZ393248:VRZ393250 WBV393248:WBV393250 WLR393248:WLR393250 WVN393248:WVN393250 F458784:F458786 JB458784:JB458786 SX458784:SX458786 ACT458784:ACT458786 AMP458784:AMP458786 AWL458784:AWL458786 BGH458784:BGH458786 BQD458784:BQD458786 BZZ458784:BZZ458786 CJV458784:CJV458786 CTR458784:CTR458786 DDN458784:DDN458786 DNJ458784:DNJ458786 DXF458784:DXF458786 EHB458784:EHB458786 EQX458784:EQX458786 FAT458784:FAT458786 FKP458784:FKP458786 FUL458784:FUL458786 GEH458784:GEH458786 GOD458784:GOD458786 GXZ458784:GXZ458786 HHV458784:HHV458786 HRR458784:HRR458786 IBN458784:IBN458786 ILJ458784:ILJ458786 IVF458784:IVF458786 JFB458784:JFB458786 JOX458784:JOX458786 JYT458784:JYT458786 KIP458784:KIP458786 KSL458784:KSL458786 LCH458784:LCH458786 LMD458784:LMD458786 LVZ458784:LVZ458786 MFV458784:MFV458786 MPR458784:MPR458786 MZN458784:MZN458786 NJJ458784:NJJ458786 NTF458784:NTF458786 ODB458784:ODB458786 OMX458784:OMX458786 OWT458784:OWT458786 PGP458784:PGP458786 PQL458784:PQL458786 QAH458784:QAH458786 QKD458784:QKD458786 QTZ458784:QTZ458786 RDV458784:RDV458786 RNR458784:RNR458786 RXN458784:RXN458786 SHJ458784:SHJ458786 SRF458784:SRF458786 TBB458784:TBB458786 TKX458784:TKX458786 TUT458784:TUT458786 UEP458784:UEP458786 UOL458784:UOL458786 UYH458784:UYH458786 VID458784:VID458786 VRZ458784:VRZ458786 WBV458784:WBV458786 WLR458784:WLR458786 WVN458784:WVN458786 F524320:F524322 JB524320:JB524322 SX524320:SX524322 ACT524320:ACT524322 AMP524320:AMP524322 AWL524320:AWL524322 BGH524320:BGH524322 BQD524320:BQD524322 BZZ524320:BZZ524322 CJV524320:CJV524322 CTR524320:CTR524322 DDN524320:DDN524322 DNJ524320:DNJ524322 DXF524320:DXF524322 EHB524320:EHB524322 EQX524320:EQX524322 FAT524320:FAT524322 FKP524320:FKP524322 FUL524320:FUL524322 GEH524320:GEH524322 GOD524320:GOD524322 GXZ524320:GXZ524322 HHV524320:HHV524322 HRR524320:HRR524322 IBN524320:IBN524322 ILJ524320:ILJ524322 IVF524320:IVF524322 JFB524320:JFB524322 JOX524320:JOX524322 JYT524320:JYT524322 KIP524320:KIP524322 KSL524320:KSL524322 LCH524320:LCH524322 LMD524320:LMD524322 LVZ524320:LVZ524322 MFV524320:MFV524322 MPR524320:MPR524322 MZN524320:MZN524322 NJJ524320:NJJ524322 NTF524320:NTF524322 ODB524320:ODB524322 OMX524320:OMX524322 OWT524320:OWT524322 PGP524320:PGP524322 PQL524320:PQL524322 QAH524320:QAH524322 QKD524320:QKD524322 QTZ524320:QTZ524322 RDV524320:RDV524322 RNR524320:RNR524322 RXN524320:RXN524322 SHJ524320:SHJ524322 SRF524320:SRF524322 TBB524320:TBB524322 TKX524320:TKX524322 TUT524320:TUT524322 UEP524320:UEP524322 UOL524320:UOL524322 UYH524320:UYH524322 VID524320:VID524322 VRZ524320:VRZ524322 WBV524320:WBV524322 WLR524320:WLR524322 WVN524320:WVN524322 F589856:F589858 JB589856:JB589858 SX589856:SX589858 ACT589856:ACT589858 AMP589856:AMP589858 AWL589856:AWL589858 BGH589856:BGH589858 BQD589856:BQD589858 BZZ589856:BZZ589858 CJV589856:CJV589858 CTR589856:CTR589858 DDN589856:DDN589858 DNJ589856:DNJ589858 DXF589856:DXF589858 EHB589856:EHB589858 EQX589856:EQX589858 FAT589856:FAT589858 FKP589856:FKP589858 FUL589856:FUL589858 GEH589856:GEH589858 GOD589856:GOD589858 GXZ589856:GXZ589858 HHV589856:HHV589858 HRR589856:HRR589858 IBN589856:IBN589858 ILJ589856:ILJ589858 IVF589856:IVF589858 JFB589856:JFB589858 JOX589856:JOX589858 JYT589856:JYT589858 KIP589856:KIP589858 KSL589856:KSL589858 LCH589856:LCH589858 LMD589856:LMD589858 LVZ589856:LVZ589858 MFV589856:MFV589858 MPR589856:MPR589858 MZN589856:MZN589858 NJJ589856:NJJ589858 NTF589856:NTF589858 ODB589856:ODB589858 OMX589856:OMX589858 OWT589856:OWT589858 PGP589856:PGP589858 PQL589856:PQL589858 QAH589856:QAH589858 QKD589856:QKD589858 QTZ589856:QTZ589858 RDV589856:RDV589858 RNR589856:RNR589858 RXN589856:RXN589858 SHJ589856:SHJ589858 SRF589856:SRF589858 TBB589856:TBB589858 TKX589856:TKX589858 TUT589856:TUT589858 UEP589856:UEP589858 UOL589856:UOL589858 UYH589856:UYH589858 VID589856:VID589858 VRZ589856:VRZ589858 WBV589856:WBV589858 WLR589856:WLR589858 WVN589856:WVN589858 F655392:F655394 JB655392:JB655394 SX655392:SX655394 ACT655392:ACT655394 AMP655392:AMP655394 AWL655392:AWL655394 BGH655392:BGH655394 BQD655392:BQD655394 BZZ655392:BZZ655394 CJV655392:CJV655394 CTR655392:CTR655394 DDN655392:DDN655394 DNJ655392:DNJ655394 DXF655392:DXF655394 EHB655392:EHB655394 EQX655392:EQX655394 FAT655392:FAT655394 FKP655392:FKP655394 FUL655392:FUL655394 GEH655392:GEH655394 GOD655392:GOD655394 GXZ655392:GXZ655394 HHV655392:HHV655394 HRR655392:HRR655394 IBN655392:IBN655394 ILJ655392:ILJ655394 IVF655392:IVF655394 JFB655392:JFB655394 JOX655392:JOX655394 JYT655392:JYT655394 KIP655392:KIP655394 KSL655392:KSL655394 LCH655392:LCH655394 LMD655392:LMD655394 LVZ655392:LVZ655394 MFV655392:MFV655394 MPR655392:MPR655394 MZN655392:MZN655394 NJJ655392:NJJ655394 NTF655392:NTF655394 ODB655392:ODB655394 OMX655392:OMX655394 OWT655392:OWT655394 PGP655392:PGP655394 PQL655392:PQL655394 QAH655392:QAH655394 QKD655392:QKD655394 QTZ655392:QTZ655394 RDV655392:RDV655394 RNR655392:RNR655394 RXN655392:RXN655394 SHJ655392:SHJ655394 SRF655392:SRF655394 TBB655392:TBB655394 TKX655392:TKX655394 TUT655392:TUT655394 UEP655392:UEP655394 UOL655392:UOL655394 UYH655392:UYH655394 VID655392:VID655394 VRZ655392:VRZ655394 WBV655392:WBV655394 WLR655392:WLR655394 WVN655392:WVN655394 F720928:F720930 JB720928:JB720930 SX720928:SX720930 ACT720928:ACT720930 AMP720928:AMP720930 AWL720928:AWL720930 BGH720928:BGH720930 BQD720928:BQD720930 BZZ720928:BZZ720930 CJV720928:CJV720930 CTR720928:CTR720930 DDN720928:DDN720930 DNJ720928:DNJ720930 DXF720928:DXF720930 EHB720928:EHB720930 EQX720928:EQX720930 FAT720928:FAT720930 FKP720928:FKP720930 FUL720928:FUL720930 GEH720928:GEH720930 GOD720928:GOD720930 GXZ720928:GXZ720930 HHV720928:HHV720930 HRR720928:HRR720930 IBN720928:IBN720930 ILJ720928:ILJ720930 IVF720928:IVF720930 JFB720928:JFB720930 JOX720928:JOX720930 JYT720928:JYT720930 KIP720928:KIP720930 KSL720928:KSL720930 LCH720928:LCH720930 LMD720928:LMD720930 LVZ720928:LVZ720930 MFV720928:MFV720930 MPR720928:MPR720930 MZN720928:MZN720930 NJJ720928:NJJ720930 NTF720928:NTF720930 ODB720928:ODB720930 OMX720928:OMX720930 OWT720928:OWT720930 PGP720928:PGP720930 PQL720928:PQL720930 QAH720928:QAH720930 QKD720928:QKD720930 QTZ720928:QTZ720930 RDV720928:RDV720930 RNR720928:RNR720930 RXN720928:RXN720930 SHJ720928:SHJ720930 SRF720928:SRF720930 TBB720928:TBB720930 TKX720928:TKX720930 TUT720928:TUT720930 UEP720928:UEP720930 UOL720928:UOL720930 UYH720928:UYH720930 VID720928:VID720930 VRZ720928:VRZ720930 WBV720928:WBV720930 WLR720928:WLR720930 WVN720928:WVN720930 F786464:F786466 JB786464:JB786466 SX786464:SX786466 ACT786464:ACT786466 AMP786464:AMP786466 AWL786464:AWL786466 BGH786464:BGH786466 BQD786464:BQD786466 BZZ786464:BZZ786466 CJV786464:CJV786466 CTR786464:CTR786466 DDN786464:DDN786466 DNJ786464:DNJ786466 DXF786464:DXF786466 EHB786464:EHB786466 EQX786464:EQX786466 FAT786464:FAT786466 FKP786464:FKP786466 FUL786464:FUL786466 GEH786464:GEH786466 GOD786464:GOD786466 GXZ786464:GXZ786466 HHV786464:HHV786466 HRR786464:HRR786466 IBN786464:IBN786466 ILJ786464:ILJ786466 IVF786464:IVF786466 JFB786464:JFB786466 JOX786464:JOX786466 JYT786464:JYT786466 KIP786464:KIP786466 KSL786464:KSL786466 LCH786464:LCH786466 LMD786464:LMD786466 LVZ786464:LVZ786466 MFV786464:MFV786466 MPR786464:MPR786466 MZN786464:MZN786466 NJJ786464:NJJ786466 NTF786464:NTF786466 ODB786464:ODB786466 OMX786464:OMX786466 OWT786464:OWT786466 PGP786464:PGP786466 PQL786464:PQL786466 QAH786464:QAH786466 QKD786464:QKD786466 QTZ786464:QTZ786466 RDV786464:RDV786466 RNR786464:RNR786466 RXN786464:RXN786466 SHJ786464:SHJ786466 SRF786464:SRF786466 TBB786464:TBB786466 TKX786464:TKX786466 TUT786464:TUT786466 UEP786464:UEP786466 UOL786464:UOL786466 UYH786464:UYH786466 VID786464:VID786466 VRZ786464:VRZ786466 WBV786464:WBV786466 WLR786464:WLR786466 WVN786464:WVN786466 F852000:F852002 JB852000:JB852002 SX852000:SX852002 ACT852000:ACT852002 AMP852000:AMP852002 AWL852000:AWL852002 BGH852000:BGH852002 BQD852000:BQD852002 BZZ852000:BZZ852002 CJV852000:CJV852002 CTR852000:CTR852002 DDN852000:DDN852002 DNJ852000:DNJ852002 DXF852000:DXF852002 EHB852000:EHB852002 EQX852000:EQX852002 FAT852000:FAT852002 FKP852000:FKP852002 FUL852000:FUL852002 GEH852000:GEH852002 GOD852000:GOD852002 GXZ852000:GXZ852002 HHV852000:HHV852002 HRR852000:HRR852002 IBN852000:IBN852002 ILJ852000:ILJ852002 IVF852000:IVF852002 JFB852000:JFB852002 JOX852000:JOX852002 JYT852000:JYT852002 KIP852000:KIP852002 KSL852000:KSL852002 LCH852000:LCH852002 LMD852000:LMD852002 LVZ852000:LVZ852002 MFV852000:MFV852002 MPR852000:MPR852002 MZN852000:MZN852002 NJJ852000:NJJ852002 NTF852000:NTF852002 ODB852000:ODB852002 OMX852000:OMX852002 OWT852000:OWT852002 PGP852000:PGP852002 PQL852000:PQL852002 QAH852000:QAH852002 QKD852000:QKD852002 QTZ852000:QTZ852002 RDV852000:RDV852002 RNR852000:RNR852002 RXN852000:RXN852002 SHJ852000:SHJ852002 SRF852000:SRF852002 TBB852000:TBB852002 TKX852000:TKX852002 TUT852000:TUT852002 UEP852000:UEP852002 UOL852000:UOL852002 UYH852000:UYH852002 VID852000:VID852002 VRZ852000:VRZ852002 WBV852000:WBV852002 WLR852000:WLR852002 WVN852000:WVN852002 F917536:F917538 JB917536:JB917538 SX917536:SX917538 ACT917536:ACT917538 AMP917536:AMP917538 AWL917536:AWL917538 BGH917536:BGH917538 BQD917536:BQD917538 BZZ917536:BZZ917538 CJV917536:CJV917538 CTR917536:CTR917538 DDN917536:DDN917538 DNJ917536:DNJ917538 DXF917536:DXF917538 EHB917536:EHB917538 EQX917536:EQX917538 FAT917536:FAT917538 FKP917536:FKP917538 FUL917536:FUL917538 GEH917536:GEH917538 GOD917536:GOD917538 GXZ917536:GXZ917538 HHV917536:HHV917538 HRR917536:HRR917538 IBN917536:IBN917538 ILJ917536:ILJ917538 IVF917536:IVF917538 JFB917536:JFB917538 JOX917536:JOX917538 JYT917536:JYT917538 KIP917536:KIP917538 KSL917536:KSL917538 LCH917536:LCH917538 LMD917536:LMD917538 LVZ917536:LVZ917538 MFV917536:MFV917538 MPR917536:MPR917538 MZN917536:MZN917538 NJJ917536:NJJ917538 NTF917536:NTF917538 ODB917536:ODB917538 OMX917536:OMX917538 OWT917536:OWT917538 PGP917536:PGP917538 PQL917536:PQL917538 QAH917536:QAH917538 QKD917536:QKD917538 QTZ917536:QTZ917538 RDV917536:RDV917538 RNR917536:RNR917538 RXN917536:RXN917538 SHJ917536:SHJ917538 SRF917536:SRF917538 TBB917536:TBB917538 TKX917536:TKX917538 TUT917536:TUT917538 UEP917536:UEP917538 UOL917536:UOL917538 UYH917536:UYH917538 VID917536:VID917538 VRZ917536:VRZ917538 WBV917536:WBV917538 WLR917536:WLR917538 WVN917536:WVN917538 F983072:F983074 JB983072:JB983074 SX983072:SX983074 ACT983072:ACT983074 AMP983072:AMP983074 AWL983072:AWL983074 BGH983072:BGH983074 BQD983072:BQD983074 BZZ983072:BZZ983074 CJV983072:CJV983074 CTR983072:CTR983074 DDN983072:DDN983074 DNJ983072:DNJ983074 DXF983072:DXF983074 EHB983072:EHB983074 EQX983072:EQX983074 FAT983072:FAT983074 FKP983072:FKP983074 FUL983072:FUL983074 GEH983072:GEH983074 GOD983072:GOD983074 GXZ983072:GXZ983074 HHV983072:HHV983074 HRR983072:HRR983074 IBN983072:IBN983074 ILJ983072:ILJ983074 IVF983072:IVF983074 JFB983072:JFB983074 JOX983072:JOX983074 JYT983072:JYT983074 KIP983072:KIP983074 KSL983072:KSL983074 LCH983072:LCH983074 LMD983072:LMD983074 LVZ983072:LVZ983074 MFV983072:MFV983074 MPR983072:MPR983074 MZN983072:MZN983074 NJJ983072:NJJ983074 NTF983072:NTF983074 ODB983072:ODB983074 OMX983072:OMX983074 OWT983072:OWT983074 PGP983072:PGP983074 PQL983072:PQL983074 QAH983072:QAH983074 QKD983072:QKD983074 QTZ983072:QTZ983074 RDV983072:RDV983074 RNR983072:RNR983074 RXN983072:RXN983074 SHJ983072:SHJ983074 SRF983072:SRF983074 TBB983072:TBB983074 TKX983072:TKX983074 TUT983072:TUT983074 UEP983072:UEP983074 UOL983072:UOL983074 UYH983072:UYH983074 VID983072:VID983074 VRZ983072:VRZ983074 WBV983072:WBV983074 WLR983072:WLR983074 WVN983072:WVN983074 TBB983120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F65580 JB65580 SX65580 ACT65580 AMP65580 AWL65580 BGH65580 BQD65580 BZZ65580 CJV65580 CTR65580 DDN65580 DNJ65580 DXF65580 EHB65580 EQX65580 FAT65580 FKP65580 FUL65580 GEH65580 GOD65580 GXZ65580 HHV65580 HRR65580 IBN65580 ILJ65580 IVF65580 JFB65580 JOX65580 JYT65580 KIP65580 KSL65580 LCH65580 LMD65580 LVZ65580 MFV65580 MPR65580 MZN65580 NJJ65580 NTF65580 ODB65580 OMX65580 OWT65580 PGP65580 PQL65580 QAH65580 QKD65580 QTZ65580 RDV65580 RNR65580 RXN65580 SHJ65580 SRF65580 TBB65580 TKX65580 TUT65580 UEP65580 UOL65580 UYH65580 VID65580 VRZ65580 WBV65580 WLR65580 WVN65580 F131116 JB131116 SX131116 ACT131116 AMP131116 AWL131116 BGH131116 BQD131116 BZZ131116 CJV131116 CTR131116 DDN131116 DNJ131116 DXF131116 EHB131116 EQX131116 FAT131116 FKP131116 FUL131116 GEH131116 GOD131116 GXZ131116 HHV131116 HRR131116 IBN131116 ILJ131116 IVF131116 JFB131116 JOX131116 JYT131116 KIP131116 KSL131116 LCH131116 LMD131116 LVZ131116 MFV131116 MPR131116 MZN131116 NJJ131116 NTF131116 ODB131116 OMX131116 OWT131116 PGP131116 PQL131116 QAH131116 QKD131116 QTZ131116 RDV131116 RNR131116 RXN131116 SHJ131116 SRF131116 TBB131116 TKX131116 TUT131116 UEP131116 UOL131116 UYH131116 VID131116 VRZ131116 WBV131116 WLR131116 WVN131116 F196652 JB196652 SX196652 ACT196652 AMP196652 AWL196652 BGH196652 BQD196652 BZZ196652 CJV196652 CTR196652 DDN196652 DNJ196652 DXF196652 EHB196652 EQX196652 FAT196652 FKP196652 FUL196652 GEH196652 GOD196652 GXZ196652 HHV196652 HRR196652 IBN196652 ILJ196652 IVF196652 JFB196652 JOX196652 JYT196652 KIP196652 KSL196652 LCH196652 LMD196652 LVZ196652 MFV196652 MPR196652 MZN196652 NJJ196652 NTF196652 ODB196652 OMX196652 OWT196652 PGP196652 PQL196652 QAH196652 QKD196652 QTZ196652 RDV196652 RNR196652 RXN196652 SHJ196652 SRF196652 TBB196652 TKX196652 TUT196652 UEP196652 UOL196652 UYH196652 VID196652 VRZ196652 WBV196652 WLR196652 WVN196652 F262188 JB262188 SX262188 ACT262188 AMP262188 AWL262188 BGH262188 BQD262188 BZZ262188 CJV262188 CTR262188 DDN262188 DNJ262188 DXF262188 EHB262188 EQX262188 FAT262188 FKP262188 FUL262188 GEH262188 GOD262188 GXZ262188 HHV262188 HRR262188 IBN262188 ILJ262188 IVF262188 JFB262188 JOX262188 JYT262188 KIP262188 KSL262188 LCH262188 LMD262188 LVZ262188 MFV262188 MPR262188 MZN262188 NJJ262188 NTF262188 ODB262188 OMX262188 OWT262188 PGP262188 PQL262188 QAH262188 QKD262188 QTZ262188 RDV262188 RNR262188 RXN262188 SHJ262188 SRF262188 TBB262188 TKX262188 TUT262188 UEP262188 UOL262188 UYH262188 VID262188 VRZ262188 WBV262188 WLR262188 WVN262188 F327724 JB327724 SX327724 ACT327724 AMP327724 AWL327724 BGH327724 BQD327724 BZZ327724 CJV327724 CTR327724 DDN327724 DNJ327724 DXF327724 EHB327724 EQX327724 FAT327724 FKP327724 FUL327724 GEH327724 GOD327724 GXZ327724 HHV327724 HRR327724 IBN327724 ILJ327724 IVF327724 JFB327724 JOX327724 JYT327724 KIP327724 KSL327724 LCH327724 LMD327724 LVZ327724 MFV327724 MPR327724 MZN327724 NJJ327724 NTF327724 ODB327724 OMX327724 OWT327724 PGP327724 PQL327724 QAH327724 QKD327724 QTZ327724 RDV327724 RNR327724 RXN327724 SHJ327724 SRF327724 TBB327724 TKX327724 TUT327724 UEP327724 UOL327724 UYH327724 VID327724 VRZ327724 WBV327724 WLR327724 WVN327724 F393260 JB393260 SX393260 ACT393260 AMP393260 AWL393260 BGH393260 BQD393260 BZZ393260 CJV393260 CTR393260 DDN393260 DNJ393260 DXF393260 EHB393260 EQX393260 FAT393260 FKP393260 FUL393260 GEH393260 GOD393260 GXZ393260 HHV393260 HRR393260 IBN393260 ILJ393260 IVF393260 JFB393260 JOX393260 JYT393260 KIP393260 KSL393260 LCH393260 LMD393260 LVZ393260 MFV393260 MPR393260 MZN393260 NJJ393260 NTF393260 ODB393260 OMX393260 OWT393260 PGP393260 PQL393260 QAH393260 QKD393260 QTZ393260 RDV393260 RNR393260 RXN393260 SHJ393260 SRF393260 TBB393260 TKX393260 TUT393260 UEP393260 UOL393260 UYH393260 VID393260 VRZ393260 WBV393260 WLR393260 WVN393260 F458796 JB458796 SX458796 ACT458796 AMP458796 AWL458796 BGH458796 BQD458796 BZZ458796 CJV458796 CTR458796 DDN458796 DNJ458796 DXF458796 EHB458796 EQX458796 FAT458796 FKP458796 FUL458796 GEH458796 GOD458796 GXZ458796 HHV458796 HRR458796 IBN458796 ILJ458796 IVF458796 JFB458796 JOX458796 JYT458796 KIP458796 KSL458796 LCH458796 LMD458796 LVZ458796 MFV458796 MPR458796 MZN458796 NJJ458796 NTF458796 ODB458796 OMX458796 OWT458796 PGP458796 PQL458796 QAH458796 QKD458796 QTZ458796 RDV458796 RNR458796 RXN458796 SHJ458796 SRF458796 TBB458796 TKX458796 TUT458796 UEP458796 UOL458796 UYH458796 VID458796 VRZ458796 WBV458796 WLR458796 WVN458796 F524332 JB524332 SX524332 ACT524332 AMP524332 AWL524332 BGH524332 BQD524332 BZZ524332 CJV524332 CTR524332 DDN524332 DNJ524332 DXF524332 EHB524332 EQX524332 FAT524332 FKP524332 FUL524332 GEH524332 GOD524332 GXZ524332 HHV524332 HRR524332 IBN524332 ILJ524332 IVF524332 JFB524332 JOX524332 JYT524332 KIP524332 KSL524332 LCH524332 LMD524332 LVZ524332 MFV524332 MPR524332 MZN524332 NJJ524332 NTF524332 ODB524332 OMX524332 OWT524332 PGP524332 PQL524332 QAH524332 QKD524332 QTZ524332 RDV524332 RNR524332 RXN524332 SHJ524332 SRF524332 TBB524332 TKX524332 TUT524332 UEP524332 UOL524332 UYH524332 VID524332 VRZ524332 WBV524332 WLR524332 WVN524332 F589868 JB589868 SX589868 ACT589868 AMP589868 AWL589868 BGH589868 BQD589868 BZZ589868 CJV589868 CTR589868 DDN589868 DNJ589868 DXF589868 EHB589868 EQX589868 FAT589868 FKP589868 FUL589868 GEH589868 GOD589868 GXZ589868 HHV589868 HRR589868 IBN589868 ILJ589868 IVF589868 JFB589868 JOX589868 JYT589868 KIP589868 KSL589868 LCH589868 LMD589868 LVZ589868 MFV589868 MPR589868 MZN589868 NJJ589868 NTF589868 ODB589868 OMX589868 OWT589868 PGP589868 PQL589868 QAH589868 QKD589868 QTZ589868 RDV589868 RNR589868 RXN589868 SHJ589868 SRF589868 TBB589868 TKX589868 TUT589868 UEP589868 UOL589868 UYH589868 VID589868 VRZ589868 WBV589868 WLR589868 WVN589868 F655404 JB655404 SX655404 ACT655404 AMP655404 AWL655404 BGH655404 BQD655404 BZZ655404 CJV655404 CTR655404 DDN655404 DNJ655404 DXF655404 EHB655404 EQX655404 FAT655404 FKP655404 FUL655404 GEH655404 GOD655404 GXZ655404 HHV655404 HRR655404 IBN655404 ILJ655404 IVF655404 JFB655404 JOX655404 JYT655404 KIP655404 KSL655404 LCH655404 LMD655404 LVZ655404 MFV655404 MPR655404 MZN655404 NJJ655404 NTF655404 ODB655404 OMX655404 OWT655404 PGP655404 PQL655404 QAH655404 QKD655404 QTZ655404 RDV655404 RNR655404 RXN655404 SHJ655404 SRF655404 TBB655404 TKX655404 TUT655404 UEP655404 UOL655404 UYH655404 VID655404 VRZ655404 WBV655404 WLR655404 WVN655404 F720940 JB720940 SX720940 ACT720940 AMP720940 AWL720940 BGH720940 BQD720940 BZZ720940 CJV720940 CTR720940 DDN720940 DNJ720940 DXF720940 EHB720940 EQX720940 FAT720940 FKP720940 FUL720940 GEH720940 GOD720940 GXZ720940 HHV720940 HRR720940 IBN720940 ILJ720940 IVF720940 JFB720940 JOX720940 JYT720940 KIP720940 KSL720940 LCH720940 LMD720940 LVZ720940 MFV720940 MPR720940 MZN720940 NJJ720940 NTF720940 ODB720940 OMX720940 OWT720940 PGP720940 PQL720940 QAH720940 QKD720940 QTZ720940 RDV720940 RNR720940 RXN720940 SHJ720940 SRF720940 TBB720940 TKX720940 TUT720940 UEP720940 UOL720940 UYH720940 VID720940 VRZ720940 WBV720940 WLR720940 WVN720940 F786476 JB786476 SX786476 ACT786476 AMP786476 AWL786476 BGH786476 BQD786476 BZZ786476 CJV786476 CTR786476 DDN786476 DNJ786476 DXF786476 EHB786476 EQX786476 FAT786476 FKP786476 FUL786476 GEH786476 GOD786476 GXZ786476 HHV786476 HRR786476 IBN786476 ILJ786476 IVF786476 JFB786476 JOX786476 JYT786476 KIP786476 KSL786476 LCH786476 LMD786476 LVZ786476 MFV786476 MPR786476 MZN786476 NJJ786476 NTF786476 ODB786476 OMX786476 OWT786476 PGP786476 PQL786476 QAH786476 QKD786476 QTZ786476 RDV786476 RNR786476 RXN786476 SHJ786476 SRF786476 TBB786476 TKX786476 TUT786476 UEP786476 UOL786476 UYH786476 VID786476 VRZ786476 WBV786476 WLR786476 WVN786476 F852012 JB852012 SX852012 ACT852012 AMP852012 AWL852012 BGH852012 BQD852012 BZZ852012 CJV852012 CTR852012 DDN852012 DNJ852012 DXF852012 EHB852012 EQX852012 FAT852012 FKP852012 FUL852012 GEH852012 GOD852012 GXZ852012 HHV852012 HRR852012 IBN852012 ILJ852012 IVF852012 JFB852012 JOX852012 JYT852012 KIP852012 KSL852012 LCH852012 LMD852012 LVZ852012 MFV852012 MPR852012 MZN852012 NJJ852012 NTF852012 ODB852012 OMX852012 OWT852012 PGP852012 PQL852012 QAH852012 QKD852012 QTZ852012 RDV852012 RNR852012 RXN852012 SHJ852012 SRF852012 TBB852012 TKX852012 TUT852012 UEP852012 UOL852012 UYH852012 VID852012 VRZ852012 WBV852012 WLR852012 WVN852012 F917548 JB917548 SX917548 ACT917548 AMP917548 AWL917548 BGH917548 BQD917548 BZZ917548 CJV917548 CTR917548 DDN917548 DNJ917548 DXF917548 EHB917548 EQX917548 FAT917548 FKP917548 FUL917548 GEH917548 GOD917548 GXZ917548 HHV917548 HRR917548 IBN917548 ILJ917548 IVF917548 JFB917548 JOX917548 JYT917548 KIP917548 KSL917548 LCH917548 LMD917548 LVZ917548 MFV917548 MPR917548 MZN917548 NJJ917548 NTF917548 ODB917548 OMX917548 OWT917548 PGP917548 PQL917548 QAH917548 QKD917548 QTZ917548 RDV917548 RNR917548 RXN917548 SHJ917548 SRF917548 TBB917548 TKX917548 TUT917548 UEP917548 UOL917548 UYH917548 VID917548 VRZ917548 WBV917548 WLR917548 WVN917548 F983084 JB983084 SX983084 ACT983084 AMP983084 AWL983084 BGH983084 BQD983084 BZZ983084 CJV983084 CTR983084 DDN983084 DNJ983084 DXF983084 EHB983084 EQX983084 FAT983084 FKP983084 FUL983084 GEH983084 GOD983084 GXZ983084 HHV983084 HRR983084 IBN983084 ILJ983084 IVF983084 JFB983084 JOX983084 JYT983084 KIP983084 KSL983084 LCH983084 LMD983084 LVZ983084 MFV983084 MPR983084 MZN983084 NJJ983084 NTF983084 ODB983084 OMX983084 OWT983084 PGP983084 PQL983084 QAH983084 QKD983084 QTZ983084 RDV983084 RNR983084 RXN983084 SHJ983084 SRF983084 TBB983084 TKX983084 TUT983084 UEP983084 UOL983084 UYH983084 VID983084 VRZ983084 WBV983084 WLR983084 WVN983084 SRF983120 JB46:JB52 SX46:SX52 ACT46:ACT52 AMP46:AMP52 AWL46:AWL52 BGH46:BGH52 BQD46:BQD52 BZZ46:BZZ52 CJV46:CJV52 CTR46:CTR52 DDN46:DDN52 DNJ46:DNJ52 DXF46:DXF52 EHB46:EHB52 EQX46:EQX52 FAT46:FAT52 FKP46:FKP52 FUL46:FUL52 GEH46:GEH52 GOD46:GOD52 GXZ46:GXZ52 HHV46:HHV52 HRR46:HRR52 IBN46:IBN52 ILJ46:ILJ52 IVF46:IVF52 JFB46:JFB52 JOX46:JOX52 JYT46:JYT52 KIP46:KIP52 KSL46:KSL52 LCH46:LCH52 LMD46:LMD52 LVZ46:LVZ52 MFV46:MFV52 MPR46:MPR52 MZN46:MZN52 NJJ46:NJJ52 NTF46:NTF52 ODB46:ODB52 OMX46:OMX52 OWT46:OWT52 PGP46:PGP52 PQL46:PQL52 QAH46:QAH52 QKD46:QKD52 QTZ46:QTZ52 RDV46:RDV52 RNR46:RNR52 RXN46:RXN52 SHJ46:SHJ52 SRF46:SRF52 TBB46:TBB52 TKX46:TKX52 TUT46:TUT52 UEP46:UEP52 UOL46:UOL52 UYH46:UYH52 VID46:VID52 VRZ46:VRZ52 WBV46:WBV52 WLR46:WLR52 WVN46:WVN52 F65582:F65588 JB65582:JB65588 SX65582:SX65588 ACT65582:ACT65588 AMP65582:AMP65588 AWL65582:AWL65588 BGH65582:BGH65588 BQD65582:BQD65588 BZZ65582:BZZ65588 CJV65582:CJV65588 CTR65582:CTR65588 DDN65582:DDN65588 DNJ65582:DNJ65588 DXF65582:DXF65588 EHB65582:EHB65588 EQX65582:EQX65588 FAT65582:FAT65588 FKP65582:FKP65588 FUL65582:FUL65588 GEH65582:GEH65588 GOD65582:GOD65588 GXZ65582:GXZ65588 HHV65582:HHV65588 HRR65582:HRR65588 IBN65582:IBN65588 ILJ65582:ILJ65588 IVF65582:IVF65588 JFB65582:JFB65588 JOX65582:JOX65588 JYT65582:JYT65588 KIP65582:KIP65588 KSL65582:KSL65588 LCH65582:LCH65588 LMD65582:LMD65588 LVZ65582:LVZ65588 MFV65582:MFV65588 MPR65582:MPR65588 MZN65582:MZN65588 NJJ65582:NJJ65588 NTF65582:NTF65588 ODB65582:ODB65588 OMX65582:OMX65588 OWT65582:OWT65588 PGP65582:PGP65588 PQL65582:PQL65588 QAH65582:QAH65588 QKD65582:QKD65588 QTZ65582:QTZ65588 RDV65582:RDV65588 RNR65582:RNR65588 RXN65582:RXN65588 SHJ65582:SHJ65588 SRF65582:SRF65588 TBB65582:TBB65588 TKX65582:TKX65588 TUT65582:TUT65588 UEP65582:UEP65588 UOL65582:UOL65588 UYH65582:UYH65588 VID65582:VID65588 VRZ65582:VRZ65588 WBV65582:WBV65588 WLR65582:WLR65588 WVN65582:WVN65588 F131118:F131124 JB131118:JB131124 SX131118:SX131124 ACT131118:ACT131124 AMP131118:AMP131124 AWL131118:AWL131124 BGH131118:BGH131124 BQD131118:BQD131124 BZZ131118:BZZ131124 CJV131118:CJV131124 CTR131118:CTR131124 DDN131118:DDN131124 DNJ131118:DNJ131124 DXF131118:DXF131124 EHB131118:EHB131124 EQX131118:EQX131124 FAT131118:FAT131124 FKP131118:FKP131124 FUL131118:FUL131124 GEH131118:GEH131124 GOD131118:GOD131124 GXZ131118:GXZ131124 HHV131118:HHV131124 HRR131118:HRR131124 IBN131118:IBN131124 ILJ131118:ILJ131124 IVF131118:IVF131124 JFB131118:JFB131124 JOX131118:JOX131124 JYT131118:JYT131124 KIP131118:KIP131124 KSL131118:KSL131124 LCH131118:LCH131124 LMD131118:LMD131124 LVZ131118:LVZ131124 MFV131118:MFV131124 MPR131118:MPR131124 MZN131118:MZN131124 NJJ131118:NJJ131124 NTF131118:NTF131124 ODB131118:ODB131124 OMX131118:OMX131124 OWT131118:OWT131124 PGP131118:PGP131124 PQL131118:PQL131124 QAH131118:QAH131124 QKD131118:QKD131124 QTZ131118:QTZ131124 RDV131118:RDV131124 RNR131118:RNR131124 RXN131118:RXN131124 SHJ131118:SHJ131124 SRF131118:SRF131124 TBB131118:TBB131124 TKX131118:TKX131124 TUT131118:TUT131124 UEP131118:UEP131124 UOL131118:UOL131124 UYH131118:UYH131124 VID131118:VID131124 VRZ131118:VRZ131124 WBV131118:WBV131124 WLR131118:WLR131124 WVN131118:WVN131124 F196654:F196660 JB196654:JB196660 SX196654:SX196660 ACT196654:ACT196660 AMP196654:AMP196660 AWL196654:AWL196660 BGH196654:BGH196660 BQD196654:BQD196660 BZZ196654:BZZ196660 CJV196654:CJV196660 CTR196654:CTR196660 DDN196654:DDN196660 DNJ196654:DNJ196660 DXF196654:DXF196660 EHB196654:EHB196660 EQX196654:EQX196660 FAT196654:FAT196660 FKP196654:FKP196660 FUL196654:FUL196660 GEH196654:GEH196660 GOD196654:GOD196660 GXZ196654:GXZ196660 HHV196654:HHV196660 HRR196654:HRR196660 IBN196654:IBN196660 ILJ196654:ILJ196660 IVF196654:IVF196660 JFB196654:JFB196660 JOX196654:JOX196660 JYT196654:JYT196660 KIP196654:KIP196660 KSL196654:KSL196660 LCH196654:LCH196660 LMD196654:LMD196660 LVZ196654:LVZ196660 MFV196654:MFV196660 MPR196654:MPR196660 MZN196654:MZN196660 NJJ196654:NJJ196660 NTF196654:NTF196660 ODB196654:ODB196660 OMX196654:OMX196660 OWT196654:OWT196660 PGP196654:PGP196660 PQL196654:PQL196660 QAH196654:QAH196660 QKD196654:QKD196660 QTZ196654:QTZ196660 RDV196654:RDV196660 RNR196654:RNR196660 RXN196654:RXN196660 SHJ196654:SHJ196660 SRF196654:SRF196660 TBB196654:TBB196660 TKX196654:TKX196660 TUT196654:TUT196660 UEP196654:UEP196660 UOL196654:UOL196660 UYH196654:UYH196660 VID196654:VID196660 VRZ196654:VRZ196660 WBV196654:WBV196660 WLR196654:WLR196660 WVN196654:WVN196660 F262190:F262196 JB262190:JB262196 SX262190:SX262196 ACT262190:ACT262196 AMP262190:AMP262196 AWL262190:AWL262196 BGH262190:BGH262196 BQD262190:BQD262196 BZZ262190:BZZ262196 CJV262190:CJV262196 CTR262190:CTR262196 DDN262190:DDN262196 DNJ262190:DNJ262196 DXF262190:DXF262196 EHB262190:EHB262196 EQX262190:EQX262196 FAT262190:FAT262196 FKP262190:FKP262196 FUL262190:FUL262196 GEH262190:GEH262196 GOD262190:GOD262196 GXZ262190:GXZ262196 HHV262190:HHV262196 HRR262190:HRR262196 IBN262190:IBN262196 ILJ262190:ILJ262196 IVF262190:IVF262196 JFB262190:JFB262196 JOX262190:JOX262196 JYT262190:JYT262196 KIP262190:KIP262196 KSL262190:KSL262196 LCH262190:LCH262196 LMD262190:LMD262196 LVZ262190:LVZ262196 MFV262190:MFV262196 MPR262190:MPR262196 MZN262190:MZN262196 NJJ262190:NJJ262196 NTF262190:NTF262196 ODB262190:ODB262196 OMX262190:OMX262196 OWT262190:OWT262196 PGP262190:PGP262196 PQL262190:PQL262196 QAH262190:QAH262196 QKD262190:QKD262196 QTZ262190:QTZ262196 RDV262190:RDV262196 RNR262190:RNR262196 RXN262190:RXN262196 SHJ262190:SHJ262196 SRF262190:SRF262196 TBB262190:TBB262196 TKX262190:TKX262196 TUT262190:TUT262196 UEP262190:UEP262196 UOL262190:UOL262196 UYH262190:UYH262196 VID262190:VID262196 VRZ262190:VRZ262196 WBV262190:WBV262196 WLR262190:WLR262196 WVN262190:WVN262196 F327726:F327732 JB327726:JB327732 SX327726:SX327732 ACT327726:ACT327732 AMP327726:AMP327732 AWL327726:AWL327732 BGH327726:BGH327732 BQD327726:BQD327732 BZZ327726:BZZ327732 CJV327726:CJV327732 CTR327726:CTR327732 DDN327726:DDN327732 DNJ327726:DNJ327732 DXF327726:DXF327732 EHB327726:EHB327732 EQX327726:EQX327732 FAT327726:FAT327732 FKP327726:FKP327732 FUL327726:FUL327732 GEH327726:GEH327732 GOD327726:GOD327732 GXZ327726:GXZ327732 HHV327726:HHV327732 HRR327726:HRR327732 IBN327726:IBN327732 ILJ327726:ILJ327732 IVF327726:IVF327732 JFB327726:JFB327732 JOX327726:JOX327732 JYT327726:JYT327732 KIP327726:KIP327732 KSL327726:KSL327732 LCH327726:LCH327732 LMD327726:LMD327732 LVZ327726:LVZ327732 MFV327726:MFV327732 MPR327726:MPR327732 MZN327726:MZN327732 NJJ327726:NJJ327732 NTF327726:NTF327732 ODB327726:ODB327732 OMX327726:OMX327732 OWT327726:OWT327732 PGP327726:PGP327732 PQL327726:PQL327732 QAH327726:QAH327732 QKD327726:QKD327732 QTZ327726:QTZ327732 RDV327726:RDV327732 RNR327726:RNR327732 RXN327726:RXN327732 SHJ327726:SHJ327732 SRF327726:SRF327732 TBB327726:TBB327732 TKX327726:TKX327732 TUT327726:TUT327732 UEP327726:UEP327732 UOL327726:UOL327732 UYH327726:UYH327732 VID327726:VID327732 VRZ327726:VRZ327732 WBV327726:WBV327732 WLR327726:WLR327732 WVN327726:WVN327732 F393262:F393268 JB393262:JB393268 SX393262:SX393268 ACT393262:ACT393268 AMP393262:AMP393268 AWL393262:AWL393268 BGH393262:BGH393268 BQD393262:BQD393268 BZZ393262:BZZ393268 CJV393262:CJV393268 CTR393262:CTR393268 DDN393262:DDN393268 DNJ393262:DNJ393268 DXF393262:DXF393268 EHB393262:EHB393268 EQX393262:EQX393268 FAT393262:FAT393268 FKP393262:FKP393268 FUL393262:FUL393268 GEH393262:GEH393268 GOD393262:GOD393268 GXZ393262:GXZ393268 HHV393262:HHV393268 HRR393262:HRR393268 IBN393262:IBN393268 ILJ393262:ILJ393268 IVF393262:IVF393268 JFB393262:JFB393268 JOX393262:JOX393268 JYT393262:JYT393268 KIP393262:KIP393268 KSL393262:KSL393268 LCH393262:LCH393268 LMD393262:LMD393268 LVZ393262:LVZ393268 MFV393262:MFV393268 MPR393262:MPR393268 MZN393262:MZN393268 NJJ393262:NJJ393268 NTF393262:NTF393268 ODB393262:ODB393268 OMX393262:OMX393268 OWT393262:OWT393268 PGP393262:PGP393268 PQL393262:PQL393268 QAH393262:QAH393268 QKD393262:QKD393268 QTZ393262:QTZ393268 RDV393262:RDV393268 RNR393262:RNR393268 RXN393262:RXN393268 SHJ393262:SHJ393268 SRF393262:SRF393268 TBB393262:TBB393268 TKX393262:TKX393268 TUT393262:TUT393268 UEP393262:UEP393268 UOL393262:UOL393268 UYH393262:UYH393268 VID393262:VID393268 VRZ393262:VRZ393268 WBV393262:WBV393268 WLR393262:WLR393268 WVN393262:WVN393268 F458798:F458804 JB458798:JB458804 SX458798:SX458804 ACT458798:ACT458804 AMP458798:AMP458804 AWL458798:AWL458804 BGH458798:BGH458804 BQD458798:BQD458804 BZZ458798:BZZ458804 CJV458798:CJV458804 CTR458798:CTR458804 DDN458798:DDN458804 DNJ458798:DNJ458804 DXF458798:DXF458804 EHB458798:EHB458804 EQX458798:EQX458804 FAT458798:FAT458804 FKP458798:FKP458804 FUL458798:FUL458804 GEH458798:GEH458804 GOD458798:GOD458804 GXZ458798:GXZ458804 HHV458798:HHV458804 HRR458798:HRR458804 IBN458798:IBN458804 ILJ458798:ILJ458804 IVF458798:IVF458804 JFB458798:JFB458804 JOX458798:JOX458804 JYT458798:JYT458804 KIP458798:KIP458804 KSL458798:KSL458804 LCH458798:LCH458804 LMD458798:LMD458804 LVZ458798:LVZ458804 MFV458798:MFV458804 MPR458798:MPR458804 MZN458798:MZN458804 NJJ458798:NJJ458804 NTF458798:NTF458804 ODB458798:ODB458804 OMX458798:OMX458804 OWT458798:OWT458804 PGP458798:PGP458804 PQL458798:PQL458804 QAH458798:QAH458804 QKD458798:QKD458804 QTZ458798:QTZ458804 RDV458798:RDV458804 RNR458798:RNR458804 RXN458798:RXN458804 SHJ458798:SHJ458804 SRF458798:SRF458804 TBB458798:TBB458804 TKX458798:TKX458804 TUT458798:TUT458804 UEP458798:UEP458804 UOL458798:UOL458804 UYH458798:UYH458804 VID458798:VID458804 VRZ458798:VRZ458804 WBV458798:WBV458804 WLR458798:WLR458804 WVN458798:WVN458804 F524334:F524340 JB524334:JB524340 SX524334:SX524340 ACT524334:ACT524340 AMP524334:AMP524340 AWL524334:AWL524340 BGH524334:BGH524340 BQD524334:BQD524340 BZZ524334:BZZ524340 CJV524334:CJV524340 CTR524334:CTR524340 DDN524334:DDN524340 DNJ524334:DNJ524340 DXF524334:DXF524340 EHB524334:EHB524340 EQX524334:EQX524340 FAT524334:FAT524340 FKP524334:FKP524340 FUL524334:FUL524340 GEH524334:GEH524340 GOD524334:GOD524340 GXZ524334:GXZ524340 HHV524334:HHV524340 HRR524334:HRR524340 IBN524334:IBN524340 ILJ524334:ILJ524340 IVF524334:IVF524340 JFB524334:JFB524340 JOX524334:JOX524340 JYT524334:JYT524340 KIP524334:KIP524340 KSL524334:KSL524340 LCH524334:LCH524340 LMD524334:LMD524340 LVZ524334:LVZ524340 MFV524334:MFV524340 MPR524334:MPR524340 MZN524334:MZN524340 NJJ524334:NJJ524340 NTF524334:NTF524340 ODB524334:ODB524340 OMX524334:OMX524340 OWT524334:OWT524340 PGP524334:PGP524340 PQL524334:PQL524340 QAH524334:QAH524340 QKD524334:QKD524340 QTZ524334:QTZ524340 RDV524334:RDV524340 RNR524334:RNR524340 RXN524334:RXN524340 SHJ524334:SHJ524340 SRF524334:SRF524340 TBB524334:TBB524340 TKX524334:TKX524340 TUT524334:TUT524340 UEP524334:UEP524340 UOL524334:UOL524340 UYH524334:UYH524340 VID524334:VID524340 VRZ524334:VRZ524340 WBV524334:WBV524340 WLR524334:WLR524340 WVN524334:WVN524340 F589870:F589876 JB589870:JB589876 SX589870:SX589876 ACT589870:ACT589876 AMP589870:AMP589876 AWL589870:AWL589876 BGH589870:BGH589876 BQD589870:BQD589876 BZZ589870:BZZ589876 CJV589870:CJV589876 CTR589870:CTR589876 DDN589870:DDN589876 DNJ589870:DNJ589876 DXF589870:DXF589876 EHB589870:EHB589876 EQX589870:EQX589876 FAT589870:FAT589876 FKP589870:FKP589876 FUL589870:FUL589876 GEH589870:GEH589876 GOD589870:GOD589876 GXZ589870:GXZ589876 HHV589870:HHV589876 HRR589870:HRR589876 IBN589870:IBN589876 ILJ589870:ILJ589876 IVF589870:IVF589876 JFB589870:JFB589876 JOX589870:JOX589876 JYT589870:JYT589876 KIP589870:KIP589876 KSL589870:KSL589876 LCH589870:LCH589876 LMD589870:LMD589876 LVZ589870:LVZ589876 MFV589870:MFV589876 MPR589870:MPR589876 MZN589870:MZN589876 NJJ589870:NJJ589876 NTF589870:NTF589876 ODB589870:ODB589876 OMX589870:OMX589876 OWT589870:OWT589876 PGP589870:PGP589876 PQL589870:PQL589876 QAH589870:QAH589876 QKD589870:QKD589876 QTZ589870:QTZ589876 RDV589870:RDV589876 RNR589870:RNR589876 RXN589870:RXN589876 SHJ589870:SHJ589876 SRF589870:SRF589876 TBB589870:TBB589876 TKX589870:TKX589876 TUT589870:TUT589876 UEP589870:UEP589876 UOL589870:UOL589876 UYH589870:UYH589876 VID589870:VID589876 VRZ589870:VRZ589876 WBV589870:WBV589876 WLR589870:WLR589876 WVN589870:WVN589876 F655406:F655412 JB655406:JB655412 SX655406:SX655412 ACT655406:ACT655412 AMP655406:AMP655412 AWL655406:AWL655412 BGH655406:BGH655412 BQD655406:BQD655412 BZZ655406:BZZ655412 CJV655406:CJV655412 CTR655406:CTR655412 DDN655406:DDN655412 DNJ655406:DNJ655412 DXF655406:DXF655412 EHB655406:EHB655412 EQX655406:EQX655412 FAT655406:FAT655412 FKP655406:FKP655412 FUL655406:FUL655412 GEH655406:GEH655412 GOD655406:GOD655412 GXZ655406:GXZ655412 HHV655406:HHV655412 HRR655406:HRR655412 IBN655406:IBN655412 ILJ655406:ILJ655412 IVF655406:IVF655412 JFB655406:JFB655412 JOX655406:JOX655412 JYT655406:JYT655412 KIP655406:KIP655412 KSL655406:KSL655412 LCH655406:LCH655412 LMD655406:LMD655412 LVZ655406:LVZ655412 MFV655406:MFV655412 MPR655406:MPR655412 MZN655406:MZN655412 NJJ655406:NJJ655412 NTF655406:NTF655412 ODB655406:ODB655412 OMX655406:OMX655412 OWT655406:OWT655412 PGP655406:PGP655412 PQL655406:PQL655412 QAH655406:QAH655412 QKD655406:QKD655412 QTZ655406:QTZ655412 RDV655406:RDV655412 RNR655406:RNR655412 RXN655406:RXN655412 SHJ655406:SHJ655412 SRF655406:SRF655412 TBB655406:TBB655412 TKX655406:TKX655412 TUT655406:TUT655412 UEP655406:UEP655412 UOL655406:UOL655412 UYH655406:UYH655412 VID655406:VID655412 VRZ655406:VRZ655412 WBV655406:WBV655412 WLR655406:WLR655412 WVN655406:WVN655412 F720942:F720948 JB720942:JB720948 SX720942:SX720948 ACT720942:ACT720948 AMP720942:AMP720948 AWL720942:AWL720948 BGH720942:BGH720948 BQD720942:BQD720948 BZZ720942:BZZ720948 CJV720942:CJV720948 CTR720942:CTR720948 DDN720942:DDN720948 DNJ720942:DNJ720948 DXF720942:DXF720948 EHB720942:EHB720948 EQX720942:EQX720948 FAT720942:FAT720948 FKP720942:FKP720948 FUL720942:FUL720948 GEH720942:GEH720948 GOD720942:GOD720948 GXZ720942:GXZ720948 HHV720942:HHV720948 HRR720942:HRR720948 IBN720942:IBN720948 ILJ720942:ILJ720948 IVF720942:IVF720948 JFB720942:JFB720948 JOX720942:JOX720948 JYT720942:JYT720948 KIP720942:KIP720948 KSL720942:KSL720948 LCH720942:LCH720948 LMD720942:LMD720948 LVZ720942:LVZ720948 MFV720942:MFV720948 MPR720942:MPR720948 MZN720942:MZN720948 NJJ720942:NJJ720948 NTF720942:NTF720948 ODB720942:ODB720948 OMX720942:OMX720948 OWT720942:OWT720948 PGP720942:PGP720948 PQL720942:PQL720948 QAH720942:QAH720948 QKD720942:QKD720948 QTZ720942:QTZ720948 RDV720942:RDV720948 RNR720942:RNR720948 RXN720942:RXN720948 SHJ720942:SHJ720948 SRF720942:SRF720948 TBB720942:TBB720948 TKX720942:TKX720948 TUT720942:TUT720948 UEP720942:UEP720948 UOL720942:UOL720948 UYH720942:UYH720948 VID720942:VID720948 VRZ720942:VRZ720948 WBV720942:WBV720948 WLR720942:WLR720948 WVN720942:WVN720948 F786478:F786484 JB786478:JB786484 SX786478:SX786484 ACT786478:ACT786484 AMP786478:AMP786484 AWL786478:AWL786484 BGH786478:BGH786484 BQD786478:BQD786484 BZZ786478:BZZ786484 CJV786478:CJV786484 CTR786478:CTR786484 DDN786478:DDN786484 DNJ786478:DNJ786484 DXF786478:DXF786484 EHB786478:EHB786484 EQX786478:EQX786484 FAT786478:FAT786484 FKP786478:FKP786484 FUL786478:FUL786484 GEH786478:GEH786484 GOD786478:GOD786484 GXZ786478:GXZ786484 HHV786478:HHV786484 HRR786478:HRR786484 IBN786478:IBN786484 ILJ786478:ILJ786484 IVF786478:IVF786484 JFB786478:JFB786484 JOX786478:JOX786484 JYT786478:JYT786484 KIP786478:KIP786484 KSL786478:KSL786484 LCH786478:LCH786484 LMD786478:LMD786484 LVZ786478:LVZ786484 MFV786478:MFV786484 MPR786478:MPR786484 MZN786478:MZN786484 NJJ786478:NJJ786484 NTF786478:NTF786484 ODB786478:ODB786484 OMX786478:OMX786484 OWT786478:OWT786484 PGP786478:PGP786484 PQL786478:PQL786484 QAH786478:QAH786484 QKD786478:QKD786484 QTZ786478:QTZ786484 RDV786478:RDV786484 RNR786478:RNR786484 RXN786478:RXN786484 SHJ786478:SHJ786484 SRF786478:SRF786484 TBB786478:TBB786484 TKX786478:TKX786484 TUT786478:TUT786484 UEP786478:UEP786484 UOL786478:UOL786484 UYH786478:UYH786484 VID786478:VID786484 VRZ786478:VRZ786484 WBV786478:WBV786484 WLR786478:WLR786484 WVN786478:WVN786484 F852014:F852020 JB852014:JB852020 SX852014:SX852020 ACT852014:ACT852020 AMP852014:AMP852020 AWL852014:AWL852020 BGH852014:BGH852020 BQD852014:BQD852020 BZZ852014:BZZ852020 CJV852014:CJV852020 CTR852014:CTR852020 DDN852014:DDN852020 DNJ852014:DNJ852020 DXF852014:DXF852020 EHB852014:EHB852020 EQX852014:EQX852020 FAT852014:FAT852020 FKP852014:FKP852020 FUL852014:FUL852020 GEH852014:GEH852020 GOD852014:GOD852020 GXZ852014:GXZ852020 HHV852014:HHV852020 HRR852014:HRR852020 IBN852014:IBN852020 ILJ852014:ILJ852020 IVF852014:IVF852020 JFB852014:JFB852020 JOX852014:JOX852020 JYT852014:JYT852020 KIP852014:KIP852020 KSL852014:KSL852020 LCH852014:LCH852020 LMD852014:LMD852020 LVZ852014:LVZ852020 MFV852014:MFV852020 MPR852014:MPR852020 MZN852014:MZN852020 NJJ852014:NJJ852020 NTF852014:NTF852020 ODB852014:ODB852020 OMX852014:OMX852020 OWT852014:OWT852020 PGP852014:PGP852020 PQL852014:PQL852020 QAH852014:QAH852020 QKD852014:QKD852020 QTZ852014:QTZ852020 RDV852014:RDV852020 RNR852014:RNR852020 RXN852014:RXN852020 SHJ852014:SHJ852020 SRF852014:SRF852020 TBB852014:TBB852020 TKX852014:TKX852020 TUT852014:TUT852020 UEP852014:UEP852020 UOL852014:UOL852020 UYH852014:UYH852020 VID852014:VID852020 VRZ852014:VRZ852020 WBV852014:WBV852020 WLR852014:WLR852020 WVN852014:WVN852020 F917550:F917556 JB917550:JB917556 SX917550:SX917556 ACT917550:ACT917556 AMP917550:AMP917556 AWL917550:AWL917556 BGH917550:BGH917556 BQD917550:BQD917556 BZZ917550:BZZ917556 CJV917550:CJV917556 CTR917550:CTR917556 DDN917550:DDN917556 DNJ917550:DNJ917556 DXF917550:DXF917556 EHB917550:EHB917556 EQX917550:EQX917556 FAT917550:FAT917556 FKP917550:FKP917556 FUL917550:FUL917556 GEH917550:GEH917556 GOD917550:GOD917556 GXZ917550:GXZ917556 HHV917550:HHV917556 HRR917550:HRR917556 IBN917550:IBN917556 ILJ917550:ILJ917556 IVF917550:IVF917556 JFB917550:JFB917556 JOX917550:JOX917556 JYT917550:JYT917556 KIP917550:KIP917556 KSL917550:KSL917556 LCH917550:LCH917556 LMD917550:LMD917556 LVZ917550:LVZ917556 MFV917550:MFV917556 MPR917550:MPR917556 MZN917550:MZN917556 NJJ917550:NJJ917556 NTF917550:NTF917556 ODB917550:ODB917556 OMX917550:OMX917556 OWT917550:OWT917556 PGP917550:PGP917556 PQL917550:PQL917556 QAH917550:QAH917556 QKD917550:QKD917556 QTZ917550:QTZ917556 RDV917550:RDV917556 RNR917550:RNR917556 RXN917550:RXN917556 SHJ917550:SHJ917556 SRF917550:SRF917556 TBB917550:TBB917556 TKX917550:TKX917556 TUT917550:TUT917556 UEP917550:UEP917556 UOL917550:UOL917556 UYH917550:UYH917556 VID917550:VID917556 VRZ917550:VRZ917556 WBV917550:WBV917556 WLR917550:WLR917556 WVN917550:WVN917556 F983086:F983092 JB983086:JB983092 SX983086:SX983092 ACT983086:ACT983092 AMP983086:AMP983092 AWL983086:AWL983092 BGH983086:BGH983092 BQD983086:BQD983092 BZZ983086:BZZ983092 CJV983086:CJV983092 CTR983086:CTR983092 DDN983086:DDN983092 DNJ983086:DNJ983092 DXF983086:DXF983092 EHB983086:EHB983092 EQX983086:EQX983092 FAT983086:FAT983092 FKP983086:FKP983092 FUL983086:FUL983092 GEH983086:GEH983092 GOD983086:GOD983092 GXZ983086:GXZ983092 HHV983086:HHV983092 HRR983086:HRR983092 IBN983086:IBN983092 ILJ983086:ILJ983092 IVF983086:IVF983092 JFB983086:JFB983092 JOX983086:JOX983092 JYT983086:JYT983092 KIP983086:KIP983092 KSL983086:KSL983092 LCH983086:LCH983092 LMD983086:LMD983092 LVZ983086:LVZ983092 MFV983086:MFV983092 MPR983086:MPR983092 MZN983086:MZN983092 NJJ983086:NJJ983092 NTF983086:NTF983092 ODB983086:ODB983092 OMX983086:OMX983092 OWT983086:OWT983092 PGP983086:PGP983092 PQL983086:PQL983092 QAH983086:QAH983092 QKD983086:QKD983092 QTZ983086:QTZ983092 RDV983086:RDV983092 RNR983086:RNR983092 RXN983086:RXN983092 SHJ983086:SHJ983092 SRF983086:SRF983092 TBB983086:TBB983092 TKX983086:TKX983092 TUT983086:TUT983092 UEP983086:UEP983092 UOL983086:UOL983092 UYH983086:UYH983092 VID983086:VID983092 VRZ983086:VRZ983092 WBV983086:WBV983092 WLR983086:WLR983092 WVN983086:WVN983092 RXN983120 JB67:JB69 SX67:SX69 ACT67:ACT69 AMP67:AMP69 AWL67:AWL69 BGH67:BGH69 BQD67:BQD69 BZZ67:BZZ69 CJV67:CJV69 CTR67:CTR69 DDN67:DDN69 DNJ67:DNJ69 DXF67:DXF69 EHB67:EHB69 EQX67:EQX69 FAT67:FAT69 FKP67:FKP69 FUL67:FUL69 GEH67:GEH69 GOD67:GOD69 GXZ67:GXZ69 HHV67:HHV69 HRR67:HRR69 IBN67:IBN69 ILJ67:ILJ69 IVF67:IVF69 JFB67:JFB69 JOX67:JOX69 JYT67:JYT69 KIP67:KIP69 KSL67:KSL69 LCH67:LCH69 LMD67:LMD69 LVZ67:LVZ69 MFV67:MFV69 MPR67:MPR69 MZN67:MZN69 NJJ67:NJJ69 NTF67:NTF69 ODB67:ODB69 OMX67:OMX69 OWT67:OWT69 PGP67:PGP69 PQL67:PQL69 QAH67:QAH69 QKD67:QKD69 QTZ67:QTZ69 RDV67:RDV69 RNR67:RNR69 RXN67:RXN69 SHJ67:SHJ69 SRF67:SRF69 TBB67:TBB69 TKX67:TKX69 TUT67:TUT69 UEP67:UEP69 UOL67:UOL69 UYH67:UYH69 VID67:VID69 VRZ67:VRZ69 WBV67:WBV69 WLR67:WLR69 WVN67:WVN69 F65603:F65605 JB65603:JB65605 SX65603:SX65605 ACT65603:ACT65605 AMP65603:AMP65605 AWL65603:AWL65605 BGH65603:BGH65605 BQD65603:BQD65605 BZZ65603:BZZ65605 CJV65603:CJV65605 CTR65603:CTR65605 DDN65603:DDN65605 DNJ65603:DNJ65605 DXF65603:DXF65605 EHB65603:EHB65605 EQX65603:EQX65605 FAT65603:FAT65605 FKP65603:FKP65605 FUL65603:FUL65605 GEH65603:GEH65605 GOD65603:GOD65605 GXZ65603:GXZ65605 HHV65603:HHV65605 HRR65603:HRR65605 IBN65603:IBN65605 ILJ65603:ILJ65605 IVF65603:IVF65605 JFB65603:JFB65605 JOX65603:JOX65605 JYT65603:JYT65605 KIP65603:KIP65605 KSL65603:KSL65605 LCH65603:LCH65605 LMD65603:LMD65605 LVZ65603:LVZ65605 MFV65603:MFV65605 MPR65603:MPR65605 MZN65603:MZN65605 NJJ65603:NJJ65605 NTF65603:NTF65605 ODB65603:ODB65605 OMX65603:OMX65605 OWT65603:OWT65605 PGP65603:PGP65605 PQL65603:PQL65605 QAH65603:QAH65605 QKD65603:QKD65605 QTZ65603:QTZ65605 RDV65603:RDV65605 RNR65603:RNR65605 RXN65603:RXN65605 SHJ65603:SHJ65605 SRF65603:SRF65605 TBB65603:TBB65605 TKX65603:TKX65605 TUT65603:TUT65605 UEP65603:UEP65605 UOL65603:UOL65605 UYH65603:UYH65605 VID65603:VID65605 VRZ65603:VRZ65605 WBV65603:WBV65605 WLR65603:WLR65605 WVN65603:WVN65605 F131139:F131141 JB131139:JB131141 SX131139:SX131141 ACT131139:ACT131141 AMP131139:AMP131141 AWL131139:AWL131141 BGH131139:BGH131141 BQD131139:BQD131141 BZZ131139:BZZ131141 CJV131139:CJV131141 CTR131139:CTR131141 DDN131139:DDN131141 DNJ131139:DNJ131141 DXF131139:DXF131141 EHB131139:EHB131141 EQX131139:EQX131141 FAT131139:FAT131141 FKP131139:FKP131141 FUL131139:FUL131141 GEH131139:GEH131141 GOD131139:GOD131141 GXZ131139:GXZ131141 HHV131139:HHV131141 HRR131139:HRR131141 IBN131139:IBN131141 ILJ131139:ILJ131141 IVF131139:IVF131141 JFB131139:JFB131141 JOX131139:JOX131141 JYT131139:JYT131141 KIP131139:KIP131141 KSL131139:KSL131141 LCH131139:LCH131141 LMD131139:LMD131141 LVZ131139:LVZ131141 MFV131139:MFV131141 MPR131139:MPR131141 MZN131139:MZN131141 NJJ131139:NJJ131141 NTF131139:NTF131141 ODB131139:ODB131141 OMX131139:OMX131141 OWT131139:OWT131141 PGP131139:PGP131141 PQL131139:PQL131141 QAH131139:QAH131141 QKD131139:QKD131141 QTZ131139:QTZ131141 RDV131139:RDV131141 RNR131139:RNR131141 RXN131139:RXN131141 SHJ131139:SHJ131141 SRF131139:SRF131141 TBB131139:TBB131141 TKX131139:TKX131141 TUT131139:TUT131141 UEP131139:UEP131141 UOL131139:UOL131141 UYH131139:UYH131141 VID131139:VID131141 VRZ131139:VRZ131141 WBV131139:WBV131141 WLR131139:WLR131141 WVN131139:WVN131141 F196675:F196677 JB196675:JB196677 SX196675:SX196677 ACT196675:ACT196677 AMP196675:AMP196677 AWL196675:AWL196677 BGH196675:BGH196677 BQD196675:BQD196677 BZZ196675:BZZ196677 CJV196675:CJV196677 CTR196675:CTR196677 DDN196675:DDN196677 DNJ196675:DNJ196677 DXF196675:DXF196677 EHB196675:EHB196677 EQX196675:EQX196677 FAT196675:FAT196677 FKP196675:FKP196677 FUL196675:FUL196677 GEH196675:GEH196677 GOD196675:GOD196677 GXZ196675:GXZ196677 HHV196675:HHV196677 HRR196675:HRR196677 IBN196675:IBN196677 ILJ196675:ILJ196677 IVF196675:IVF196677 JFB196675:JFB196677 JOX196675:JOX196677 JYT196675:JYT196677 KIP196675:KIP196677 KSL196675:KSL196677 LCH196675:LCH196677 LMD196675:LMD196677 LVZ196675:LVZ196677 MFV196675:MFV196677 MPR196675:MPR196677 MZN196675:MZN196677 NJJ196675:NJJ196677 NTF196675:NTF196677 ODB196675:ODB196677 OMX196675:OMX196677 OWT196675:OWT196677 PGP196675:PGP196677 PQL196675:PQL196677 QAH196675:QAH196677 QKD196675:QKD196677 QTZ196675:QTZ196677 RDV196675:RDV196677 RNR196675:RNR196677 RXN196675:RXN196677 SHJ196675:SHJ196677 SRF196675:SRF196677 TBB196675:TBB196677 TKX196675:TKX196677 TUT196675:TUT196677 UEP196675:UEP196677 UOL196675:UOL196677 UYH196675:UYH196677 VID196675:VID196677 VRZ196675:VRZ196677 WBV196675:WBV196677 WLR196675:WLR196677 WVN196675:WVN196677 F262211:F262213 JB262211:JB262213 SX262211:SX262213 ACT262211:ACT262213 AMP262211:AMP262213 AWL262211:AWL262213 BGH262211:BGH262213 BQD262211:BQD262213 BZZ262211:BZZ262213 CJV262211:CJV262213 CTR262211:CTR262213 DDN262211:DDN262213 DNJ262211:DNJ262213 DXF262211:DXF262213 EHB262211:EHB262213 EQX262211:EQX262213 FAT262211:FAT262213 FKP262211:FKP262213 FUL262211:FUL262213 GEH262211:GEH262213 GOD262211:GOD262213 GXZ262211:GXZ262213 HHV262211:HHV262213 HRR262211:HRR262213 IBN262211:IBN262213 ILJ262211:ILJ262213 IVF262211:IVF262213 JFB262211:JFB262213 JOX262211:JOX262213 JYT262211:JYT262213 KIP262211:KIP262213 KSL262211:KSL262213 LCH262211:LCH262213 LMD262211:LMD262213 LVZ262211:LVZ262213 MFV262211:MFV262213 MPR262211:MPR262213 MZN262211:MZN262213 NJJ262211:NJJ262213 NTF262211:NTF262213 ODB262211:ODB262213 OMX262211:OMX262213 OWT262211:OWT262213 PGP262211:PGP262213 PQL262211:PQL262213 QAH262211:QAH262213 QKD262211:QKD262213 QTZ262211:QTZ262213 RDV262211:RDV262213 RNR262211:RNR262213 RXN262211:RXN262213 SHJ262211:SHJ262213 SRF262211:SRF262213 TBB262211:TBB262213 TKX262211:TKX262213 TUT262211:TUT262213 UEP262211:UEP262213 UOL262211:UOL262213 UYH262211:UYH262213 VID262211:VID262213 VRZ262211:VRZ262213 WBV262211:WBV262213 WLR262211:WLR262213 WVN262211:WVN262213 F327747:F327749 JB327747:JB327749 SX327747:SX327749 ACT327747:ACT327749 AMP327747:AMP327749 AWL327747:AWL327749 BGH327747:BGH327749 BQD327747:BQD327749 BZZ327747:BZZ327749 CJV327747:CJV327749 CTR327747:CTR327749 DDN327747:DDN327749 DNJ327747:DNJ327749 DXF327747:DXF327749 EHB327747:EHB327749 EQX327747:EQX327749 FAT327747:FAT327749 FKP327747:FKP327749 FUL327747:FUL327749 GEH327747:GEH327749 GOD327747:GOD327749 GXZ327747:GXZ327749 HHV327747:HHV327749 HRR327747:HRR327749 IBN327747:IBN327749 ILJ327747:ILJ327749 IVF327747:IVF327749 JFB327747:JFB327749 JOX327747:JOX327749 JYT327747:JYT327749 KIP327747:KIP327749 KSL327747:KSL327749 LCH327747:LCH327749 LMD327747:LMD327749 LVZ327747:LVZ327749 MFV327747:MFV327749 MPR327747:MPR327749 MZN327747:MZN327749 NJJ327747:NJJ327749 NTF327747:NTF327749 ODB327747:ODB327749 OMX327747:OMX327749 OWT327747:OWT327749 PGP327747:PGP327749 PQL327747:PQL327749 QAH327747:QAH327749 QKD327747:QKD327749 QTZ327747:QTZ327749 RDV327747:RDV327749 RNR327747:RNR327749 RXN327747:RXN327749 SHJ327747:SHJ327749 SRF327747:SRF327749 TBB327747:TBB327749 TKX327747:TKX327749 TUT327747:TUT327749 UEP327747:UEP327749 UOL327747:UOL327749 UYH327747:UYH327749 VID327747:VID327749 VRZ327747:VRZ327749 WBV327747:WBV327749 WLR327747:WLR327749 WVN327747:WVN327749 F393283:F393285 JB393283:JB393285 SX393283:SX393285 ACT393283:ACT393285 AMP393283:AMP393285 AWL393283:AWL393285 BGH393283:BGH393285 BQD393283:BQD393285 BZZ393283:BZZ393285 CJV393283:CJV393285 CTR393283:CTR393285 DDN393283:DDN393285 DNJ393283:DNJ393285 DXF393283:DXF393285 EHB393283:EHB393285 EQX393283:EQX393285 FAT393283:FAT393285 FKP393283:FKP393285 FUL393283:FUL393285 GEH393283:GEH393285 GOD393283:GOD393285 GXZ393283:GXZ393285 HHV393283:HHV393285 HRR393283:HRR393285 IBN393283:IBN393285 ILJ393283:ILJ393285 IVF393283:IVF393285 JFB393283:JFB393285 JOX393283:JOX393285 JYT393283:JYT393285 KIP393283:KIP393285 KSL393283:KSL393285 LCH393283:LCH393285 LMD393283:LMD393285 LVZ393283:LVZ393285 MFV393283:MFV393285 MPR393283:MPR393285 MZN393283:MZN393285 NJJ393283:NJJ393285 NTF393283:NTF393285 ODB393283:ODB393285 OMX393283:OMX393285 OWT393283:OWT393285 PGP393283:PGP393285 PQL393283:PQL393285 QAH393283:QAH393285 QKD393283:QKD393285 QTZ393283:QTZ393285 RDV393283:RDV393285 RNR393283:RNR393285 RXN393283:RXN393285 SHJ393283:SHJ393285 SRF393283:SRF393285 TBB393283:TBB393285 TKX393283:TKX393285 TUT393283:TUT393285 UEP393283:UEP393285 UOL393283:UOL393285 UYH393283:UYH393285 VID393283:VID393285 VRZ393283:VRZ393285 WBV393283:WBV393285 WLR393283:WLR393285 WVN393283:WVN393285 F458819:F458821 JB458819:JB458821 SX458819:SX458821 ACT458819:ACT458821 AMP458819:AMP458821 AWL458819:AWL458821 BGH458819:BGH458821 BQD458819:BQD458821 BZZ458819:BZZ458821 CJV458819:CJV458821 CTR458819:CTR458821 DDN458819:DDN458821 DNJ458819:DNJ458821 DXF458819:DXF458821 EHB458819:EHB458821 EQX458819:EQX458821 FAT458819:FAT458821 FKP458819:FKP458821 FUL458819:FUL458821 GEH458819:GEH458821 GOD458819:GOD458821 GXZ458819:GXZ458821 HHV458819:HHV458821 HRR458819:HRR458821 IBN458819:IBN458821 ILJ458819:ILJ458821 IVF458819:IVF458821 JFB458819:JFB458821 JOX458819:JOX458821 JYT458819:JYT458821 KIP458819:KIP458821 KSL458819:KSL458821 LCH458819:LCH458821 LMD458819:LMD458821 LVZ458819:LVZ458821 MFV458819:MFV458821 MPR458819:MPR458821 MZN458819:MZN458821 NJJ458819:NJJ458821 NTF458819:NTF458821 ODB458819:ODB458821 OMX458819:OMX458821 OWT458819:OWT458821 PGP458819:PGP458821 PQL458819:PQL458821 QAH458819:QAH458821 QKD458819:QKD458821 QTZ458819:QTZ458821 RDV458819:RDV458821 RNR458819:RNR458821 RXN458819:RXN458821 SHJ458819:SHJ458821 SRF458819:SRF458821 TBB458819:TBB458821 TKX458819:TKX458821 TUT458819:TUT458821 UEP458819:UEP458821 UOL458819:UOL458821 UYH458819:UYH458821 VID458819:VID458821 VRZ458819:VRZ458821 WBV458819:WBV458821 WLR458819:WLR458821 WVN458819:WVN458821 F524355:F524357 JB524355:JB524357 SX524355:SX524357 ACT524355:ACT524357 AMP524355:AMP524357 AWL524355:AWL524357 BGH524355:BGH524357 BQD524355:BQD524357 BZZ524355:BZZ524357 CJV524355:CJV524357 CTR524355:CTR524357 DDN524355:DDN524357 DNJ524355:DNJ524357 DXF524355:DXF524357 EHB524355:EHB524357 EQX524355:EQX524357 FAT524355:FAT524357 FKP524355:FKP524357 FUL524355:FUL524357 GEH524355:GEH524357 GOD524355:GOD524357 GXZ524355:GXZ524357 HHV524355:HHV524357 HRR524355:HRR524357 IBN524355:IBN524357 ILJ524355:ILJ524357 IVF524355:IVF524357 JFB524355:JFB524357 JOX524355:JOX524357 JYT524355:JYT524357 KIP524355:KIP524357 KSL524355:KSL524357 LCH524355:LCH524357 LMD524355:LMD524357 LVZ524355:LVZ524357 MFV524355:MFV524357 MPR524355:MPR524357 MZN524355:MZN524357 NJJ524355:NJJ524357 NTF524355:NTF524357 ODB524355:ODB524357 OMX524355:OMX524357 OWT524355:OWT524357 PGP524355:PGP524357 PQL524355:PQL524357 QAH524355:QAH524357 QKD524355:QKD524357 QTZ524355:QTZ524357 RDV524355:RDV524357 RNR524355:RNR524357 RXN524355:RXN524357 SHJ524355:SHJ524357 SRF524355:SRF524357 TBB524355:TBB524357 TKX524355:TKX524357 TUT524355:TUT524357 UEP524355:UEP524357 UOL524355:UOL524357 UYH524355:UYH524357 VID524355:VID524357 VRZ524355:VRZ524357 WBV524355:WBV524357 WLR524355:WLR524357 WVN524355:WVN524357 F589891:F589893 JB589891:JB589893 SX589891:SX589893 ACT589891:ACT589893 AMP589891:AMP589893 AWL589891:AWL589893 BGH589891:BGH589893 BQD589891:BQD589893 BZZ589891:BZZ589893 CJV589891:CJV589893 CTR589891:CTR589893 DDN589891:DDN589893 DNJ589891:DNJ589893 DXF589891:DXF589893 EHB589891:EHB589893 EQX589891:EQX589893 FAT589891:FAT589893 FKP589891:FKP589893 FUL589891:FUL589893 GEH589891:GEH589893 GOD589891:GOD589893 GXZ589891:GXZ589893 HHV589891:HHV589893 HRR589891:HRR589893 IBN589891:IBN589893 ILJ589891:ILJ589893 IVF589891:IVF589893 JFB589891:JFB589893 JOX589891:JOX589893 JYT589891:JYT589893 KIP589891:KIP589893 KSL589891:KSL589893 LCH589891:LCH589893 LMD589891:LMD589893 LVZ589891:LVZ589893 MFV589891:MFV589893 MPR589891:MPR589893 MZN589891:MZN589893 NJJ589891:NJJ589893 NTF589891:NTF589893 ODB589891:ODB589893 OMX589891:OMX589893 OWT589891:OWT589893 PGP589891:PGP589893 PQL589891:PQL589893 QAH589891:QAH589893 QKD589891:QKD589893 QTZ589891:QTZ589893 RDV589891:RDV589893 RNR589891:RNR589893 RXN589891:RXN589893 SHJ589891:SHJ589893 SRF589891:SRF589893 TBB589891:TBB589893 TKX589891:TKX589893 TUT589891:TUT589893 UEP589891:UEP589893 UOL589891:UOL589893 UYH589891:UYH589893 VID589891:VID589893 VRZ589891:VRZ589893 WBV589891:WBV589893 WLR589891:WLR589893 WVN589891:WVN589893 F655427:F655429 JB655427:JB655429 SX655427:SX655429 ACT655427:ACT655429 AMP655427:AMP655429 AWL655427:AWL655429 BGH655427:BGH655429 BQD655427:BQD655429 BZZ655427:BZZ655429 CJV655427:CJV655429 CTR655427:CTR655429 DDN655427:DDN655429 DNJ655427:DNJ655429 DXF655427:DXF655429 EHB655427:EHB655429 EQX655427:EQX655429 FAT655427:FAT655429 FKP655427:FKP655429 FUL655427:FUL655429 GEH655427:GEH655429 GOD655427:GOD655429 GXZ655427:GXZ655429 HHV655427:HHV655429 HRR655427:HRR655429 IBN655427:IBN655429 ILJ655427:ILJ655429 IVF655427:IVF655429 JFB655427:JFB655429 JOX655427:JOX655429 JYT655427:JYT655429 KIP655427:KIP655429 KSL655427:KSL655429 LCH655427:LCH655429 LMD655427:LMD655429 LVZ655427:LVZ655429 MFV655427:MFV655429 MPR655427:MPR655429 MZN655427:MZN655429 NJJ655427:NJJ655429 NTF655427:NTF655429 ODB655427:ODB655429 OMX655427:OMX655429 OWT655427:OWT655429 PGP655427:PGP655429 PQL655427:PQL655429 QAH655427:QAH655429 QKD655427:QKD655429 QTZ655427:QTZ655429 RDV655427:RDV655429 RNR655427:RNR655429 RXN655427:RXN655429 SHJ655427:SHJ655429 SRF655427:SRF655429 TBB655427:TBB655429 TKX655427:TKX655429 TUT655427:TUT655429 UEP655427:UEP655429 UOL655427:UOL655429 UYH655427:UYH655429 VID655427:VID655429 VRZ655427:VRZ655429 WBV655427:WBV655429 WLR655427:WLR655429 WVN655427:WVN655429 F720963:F720965 JB720963:JB720965 SX720963:SX720965 ACT720963:ACT720965 AMP720963:AMP720965 AWL720963:AWL720965 BGH720963:BGH720965 BQD720963:BQD720965 BZZ720963:BZZ720965 CJV720963:CJV720965 CTR720963:CTR720965 DDN720963:DDN720965 DNJ720963:DNJ720965 DXF720963:DXF720965 EHB720963:EHB720965 EQX720963:EQX720965 FAT720963:FAT720965 FKP720963:FKP720965 FUL720963:FUL720965 GEH720963:GEH720965 GOD720963:GOD720965 GXZ720963:GXZ720965 HHV720963:HHV720965 HRR720963:HRR720965 IBN720963:IBN720965 ILJ720963:ILJ720965 IVF720963:IVF720965 JFB720963:JFB720965 JOX720963:JOX720965 JYT720963:JYT720965 KIP720963:KIP720965 KSL720963:KSL720965 LCH720963:LCH720965 LMD720963:LMD720965 LVZ720963:LVZ720965 MFV720963:MFV720965 MPR720963:MPR720965 MZN720963:MZN720965 NJJ720963:NJJ720965 NTF720963:NTF720965 ODB720963:ODB720965 OMX720963:OMX720965 OWT720963:OWT720965 PGP720963:PGP720965 PQL720963:PQL720965 QAH720963:QAH720965 QKD720963:QKD720965 QTZ720963:QTZ720965 RDV720963:RDV720965 RNR720963:RNR720965 RXN720963:RXN720965 SHJ720963:SHJ720965 SRF720963:SRF720965 TBB720963:TBB720965 TKX720963:TKX720965 TUT720963:TUT720965 UEP720963:UEP720965 UOL720963:UOL720965 UYH720963:UYH720965 VID720963:VID720965 VRZ720963:VRZ720965 WBV720963:WBV720965 WLR720963:WLR720965 WVN720963:WVN720965 F786499:F786501 JB786499:JB786501 SX786499:SX786501 ACT786499:ACT786501 AMP786499:AMP786501 AWL786499:AWL786501 BGH786499:BGH786501 BQD786499:BQD786501 BZZ786499:BZZ786501 CJV786499:CJV786501 CTR786499:CTR786501 DDN786499:DDN786501 DNJ786499:DNJ786501 DXF786499:DXF786501 EHB786499:EHB786501 EQX786499:EQX786501 FAT786499:FAT786501 FKP786499:FKP786501 FUL786499:FUL786501 GEH786499:GEH786501 GOD786499:GOD786501 GXZ786499:GXZ786501 HHV786499:HHV786501 HRR786499:HRR786501 IBN786499:IBN786501 ILJ786499:ILJ786501 IVF786499:IVF786501 JFB786499:JFB786501 JOX786499:JOX786501 JYT786499:JYT786501 KIP786499:KIP786501 KSL786499:KSL786501 LCH786499:LCH786501 LMD786499:LMD786501 LVZ786499:LVZ786501 MFV786499:MFV786501 MPR786499:MPR786501 MZN786499:MZN786501 NJJ786499:NJJ786501 NTF786499:NTF786501 ODB786499:ODB786501 OMX786499:OMX786501 OWT786499:OWT786501 PGP786499:PGP786501 PQL786499:PQL786501 QAH786499:QAH786501 QKD786499:QKD786501 QTZ786499:QTZ786501 RDV786499:RDV786501 RNR786499:RNR786501 RXN786499:RXN786501 SHJ786499:SHJ786501 SRF786499:SRF786501 TBB786499:TBB786501 TKX786499:TKX786501 TUT786499:TUT786501 UEP786499:UEP786501 UOL786499:UOL786501 UYH786499:UYH786501 VID786499:VID786501 VRZ786499:VRZ786501 WBV786499:WBV786501 WLR786499:WLR786501 WVN786499:WVN786501 F852035:F852037 JB852035:JB852037 SX852035:SX852037 ACT852035:ACT852037 AMP852035:AMP852037 AWL852035:AWL852037 BGH852035:BGH852037 BQD852035:BQD852037 BZZ852035:BZZ852037 CJV852035:CJV852037 CTR852035:CTR852037 DDN852035:DDN852037 DNJ852035:DNJ852037 DXF852035:DXF852037 EHB852035:EHB852037 EQX852035:EQX852037 FAT852035:FAT852037 FKP852035:FKP852037 FUL852035:FUL852037 GEH852035:GEH852037 GOD852035:GOD852037 GXZ852035:GXZ852037 HHV852035:HHV852037 HRR852035:HRR852037 IBN852035:IBN852037 ILJ852035:ILJ852037 IVF852035:IVF852037 JFB852035:JFB852037 JOX852035:JOX852037 JYT852035:JYT852037 KIP852035:KIP852037 KSL852035:KSL852037 LCH852035:LCH852037 LMD852035:LMD852037 LVZ852035:LVZ852037 MFV852035:MFV852037 MPR852035:MPR852037 MZN852035:MZN852037 NJJ852035:NJJ852037 NTF852035:NTF852037 ODB852035:ODB852037 OMX852035:OMX852037 OWT852035:OWT852037 PGP852035:PGP852037 PQL852035:PQL852037 QAH852035:QAH852037 QKD852035:QKD852037 QTZ852035:QTZ852037 RDV852035:RDV852037 RNR852035:RNR852037 RXN852035:RXN852037 SHJ852035:SHJ852037 SRF852035:SRF852037 TBB852035:TBB852037 TKX852035:TKX852037 TUT852035:TUT852037 UEP852035:UEP852037 UOL852035:UOL852037 UYH852035:UYH852037 VID852035:VID852037 VRZ852035:VRZ852037 WBV852035:WBV852037 WLR852035:WLR852037 WVN852035:WVN852037 F917571:F917573 JB917571:JB917573 SX917571:SX917573 ACT917571:ACT917573 AMP917571:AMP917573 AWL917571:AWL917573 BGH917571:BGH917573 BQD917571:BQD917573 BZZ917571:BZZ917573 CJV917571:CJV917573 CTR917571:CTR917573 DDN917571:DDN917573 DNJ917571:DNJ917573 DXF917571:DXF917573 EHB917571:EHB917573 EQX917571:EQX917573 FAT917571:FAT917573 FKP917571:FKP917573 FUL917571:FUL917573 GEH917571:GEH917573 GOD917571:GOD917573 GXZ917571:GXZ917573 HHV917571:HHV917573 HRR917571:HRR917573 IBN917571:IBN917573 ILJ917571:ILJ917573 IVF917571:IVF917573 JFB917571:JFB917573 JOX917571:JOX917573 JYT917571:JYT917573 KIP917571:KIP917573 KSL917571:KSL917573 LCH917571:LCH917573 LMD917571:LMD917573 LVZ917571:LVZ917573 MFV917571:MFV917573 MPR917571:MPR917573 MZN917571:MZN917573 NJJ917571:NJJ917573 NTF917571:NTF917573 ODB917571:ODB917573 OMX917571:OMX917573 OWT917571:OWT917573 PGP917571:PGP917573 PQL917571:PQL917573 QAH917571:QAH917573 QKD917571:QKD917573 QTZ917571:QTZ917573 RDV917571:RDV917573 RNR917571:RNR917573 RXN917571:RXN917573 SHJ917571:SHJ917573 SRF917571:SRF917573 TBB917571:TBB917573 TKX917571:TKX917573 TUT917571:TUT917573 UEP917571:UEP917573 UOL917571:UOL917573 UYH917571:UYH917573 VID917571:VID917573 VRZ917571:VRZ917573 WBV917571:WBV917573 WLR917571:WLR917573 WVN917571:WVN917573 F983107:F983109 JB983107:JB983109 SX983107:SX983109 ACT983107:ACT983109 AMP983107:AMP983109 AWL983107:AWL983109 BGH983107:BGH983109 BQD983107:BQD983109 BZZ983107:BZZ983109 CJV983107:CJV983109 CTR983107:CTR983109 DDN983107:DDN983109 DNJ983107:DNJ983109 DXF983107:DXF983109 EHB983107:EHB983109 EQX983107:EQX983109 FAT983107:FAT983109 FKP983107:FKP983109 FUL983107:FUL983109 GEH983107:GEH983109 GOD983107:GOD983109 GXZ983107:GXZ983109 HHV983107:HHV983109 HRR983107:HRR983109 IBN983107:IBN983109 ILJ983107:ILJ983109 IVF983107:IVF983109 JFB983107:JFB983109 JOX983107:JOX983109 JYT983107:JYT983109 KIP983107:KIP983109 KSL983107:KSL983109 LCH983107:LCH983109 LMD983107:LMD983109 LVZ983107:LVZ983109 MFV983107:MFV983109 MPR983107:MPR983109 MZN983107:MZN983109 NJJ983107:NJJ983109 NTF983107:NTF983109 ODB983107:ODB983109 OMX983107:OMX983109 OWT983107:OWT983109 PGP983107:PGP983109 PQL983107:PQL983109 QAH983107:QAH983109 QKD983107:QKD983109 QTZ983107:QTZ983109 RDV983107:RDV983109 RNR983107:RNR983109 RXN983107:RXN983109 SHJ983107:SHJ983109 SRF983107:SRF983109 TBB983107:TBB983109 TKX983107:TKX983109 TUT983107:TUT983109 UEP983107:UEP983109 UOL983107:UOL983109 UYH983107:UYH983109 VID983107:VID983109 VRZ983107:VRZ983109 WBV983107:WBV983109 WLR983107:WLR983109 WVN983107:WVN983109 RDV983120 JB93:JB96 SX93:SX96 ACT93:ACT96 AMP93:AMP96 AWL93:AWL96 BGH93:BGH96 BQD93:BQD96 BZZ93:BZZ96 CJV93:CJV96 CTR93:CTR96 DDN93:DDN96 DNJ93:DNJ96 DXF93:DXF96 EHB93:EHB96 EQX93:EQX96 FAT93:FAT96 FKP93:FKP96 FUL93:FUL96 GEH93:GEH96 GOD93:GOD96 GXZ93:GXZ96 HHV93:HHV96 HRR93:HRR96 IBN93:IBN96 ILJ93:ILJ96 IVF93:IVF96 JFB93:JFB96 JOX93:JOX96 JYT93:JYT96 KIP93:KIP96 KSL93:KSL96 LCH93:LCH96 LMD93:LMD96 LVZ93:LVZ96 MFV93:MFV96 MPR93:MPR96 MZN93:MZN96 NJJ93:NJJ96 NTF93:NTF96 ODB93:ODB96 OMX93:OMX96 OWT93:OWT96 PGP93:PGP96 PQL93:PQL96 QAH93:QAH96 QKD93:QKD96 QTZ93:QTZ96 RDV93:RDV96 RNR93:RNR96 RXN93:RXN96 SHJ93:SHJ96 SRF93:SRF96 TBB93:TBB96 TKX93:TKX96 TUT93:TUT96 UEP93:UEP96 UOL93:UOL96 UYH93:UYH96 VID93:VID96 VRZ93:VRZ96 WBV93:WBV96 WLR93:WLR96 WVN93:WVN96 F65629:F65632 JB65629:JB65632 SX65629:SX65632 ACT65629:ACT65632 AMP65629:AMP65632 AWL65629:AWL65632 BGH65629:BGH65632 BQD65629:BQD65632 BZZ65629:BZZ65632 CJV65629:CJV65632 CTR65629:CTR65632 DDN65629:DDN65632 DNJ65629:DNJ65632 DXF65629:DXF65632 EHB65629:EHB65632 EQX65629:EQX65632 FAT65629:FAT65632 FKP65629:FKP65632 FUL65629:FUL65632 GEH65629:GEH65632 GOD65629:GOD65632 GXZ65629:GXZ65632 HHV65629:HHV65632 HRR65629:HRR65632 IBN65629:IBN65632 ILJ65629:ILJ65632 IVF65629:IVF65632 JFB65629:JFB65632 JOX65629:JOX65632 JYT65629:JYT65632 KIP65629:KIP65632 KSL65629:KSL65632 LCH65629:LCH65632 LMD65629:LMD65632 LVZ65629:LVZ65632 MFV65629:MFV65632 MPR65629:MPR65632 MZN65629:MZN65632 NJJ65629:NJJ65632 NTF65629:NTF65632 ODB65629:ODB65632 OMX65629:OMX65632 OWT65629:OWT65632 PGP65629:PGP65632 PQL65629:PQL65632 QAH65629:QAH65632 QKD65629:QKD65632 QTZ65629:QTZ65632 RDV65629:RDV65632 RNR65629:RNR65632 RXN65629:RXN65632 SHJ65629:SHJ65632 SRF65629:SRF65632 TBB65629:TBB65632 TKX65629:TKX65632 TUT65629:TUT65632 UEP65629:UEP65632 UOL65629:UOL65632 UYH65629:UYH65632 VID65629:VID65632 VRZ65629:VRZ65632 WBV65629:WBV65632 WLR65629:WLR65632 WVN65629:WVN65632 F131165:F131168 JB131165:JB131168 SX131165:SX131168 ACT131165:ACT131168 AMP131165:AMP131168 AWL131165:AWL131168 BGH131165:BGH131168 BQD131165:BQD131168 BZZ131165:BZZ131168 CJV131165:CJV131168 CTR131165:CTR131168 DDN131165:DDN131168 DNJ131165:DNJ131168 DXF131165:DXF131168 EHB131165:EHB131168 EQX131165:EQX131168 FAT131165:FAT131168 FKP131165:FKP131168 FUL131165:FUL131168 GEH131165:GEH131168 GOD131165:GOD131168 GXZ131165:GXZ131168 HHV131165:HHV131168 HRR131165:HRR131168 IBN131165:IBN131168 ILJ131165:ILJ131168 IVF131165:IVF131168 JFB131165:JFB131168 JOX131165:JOX131168 JYT131165:JYT131168 KIP131165:KIP131168 KSL131165:KSL131168 LCH131165:LCH131168 LMD131165:LMD131168 LVZ131165:LVZ131168 MFV131165:MFV131168 MPR131165:MPR131168 MZN131165:MZN131168 NJJ131165:NJJ131168 NTF131165:NTF131168 ODB131165:ODB131168 OMX131165:OMX131168 OWT131165:OWT131168 PGP131165:PGP131168 PQL131165:PQL131168 QAH131165:QAH131168 QKD131165:QKD131168 QTZ131165:QTZ131168 RDV131165:RDV131168 RNR131165:RNR131168 RXN131165:RXN131168 SHJ131165:SHJ131168 SRF131165:SRF131168 TBB131165:TBB131168 TKX131165:TKX131168 TUT131165:TUT131168 UEP131165:UEP131168 UOL131165:UOL131168 UYH131165:UYH131168 VID131165:VID131168 VRZ131165:VRZ131168 WBV131165:WBV131168 WLR131165:WLR131168 WVN131165:WVN131168 F196701:F196704 JB196701:JB196704 SX196701:SX196704 ACT196701:ACT196704 AMP196701:AMP196704 AWL196701:AWL196704 BGH196701:BGH196704 BQD196701:BQD196704 BZZ196701:BZZ196704 CJV196701:CJV196704 CTR196701:CTR196704 DDN196701:DDN196704 DNJ196701:DNJ196704 DXF196701:DXF196704 EHB196701:EHB196704 EQX196701:EQX196704 FAT196701:FAT196704 FKP196701:FKP196704 FUL196701:FUL196704 GEH196701:GEH196704 GOD196701:GOD196704 GXZ196701:GXZ196704 HHV196701:HHV196704 HRR196701:HRR196704 IBN196701:IBN196704 ILJ196701:ILJ196704 IVF196701:IVF196704 JFB196701:JFB196704 JOX196701:JOX196704 JYT196701:JYT196704 KIP196701:KIP196704 KSL196701:KSL196704 LCH196701:LCH196704 LMD196701:LMD196704 LVZ196701:LVZ196704 MFV196701:MFV196704 MPR196701:MPR196704 MZN196701:MZN196704 NJJ196701:NJJ196704 NTF196701:NTF196704 ODB196701:ODB196704 OMX196701:OMX196704 OWT196701:OWT196704 PGP196701:PGP196704 PQL196701:PQL196704 QAH196701:QAH196704 QKD196701:QKD196704 QTZ196701:QTZ196704 RDV196701:RDV196704 RNR196701:RNR196704 RXN196701:RXN196704 SHJ196701:SHJ196704 SRF196701:SRF196704 TBB196701:TBB196704 TKX196701:TKX196704 TUT196701:TUT196704 UEP196701:UEP196704 UOL196701:UOL196704 UYH196701:UYH196704 VID196701:VID196704 VRZ196701:VRZ196704 WBV196701:WBV196704 WLR196701:WLR196704 WVN196701:WVN196704 F262237:F262240 JB262237:JB262240 SX262237:SX262240 ACT262237:ACT262240 AMP262237:AMP262240 AWL262237:AWL262240 BGH262237:BGH262240 BQD262237:BQD262240 BZZ262237:BZZ262240 CJV262237:CJV262240 CTR262237:CTR262240 DDN262237:DDN262240 DNJ262237:DNJ262240 DXF262237:DXF262240 EHB262237:EHB262240 EQX262237:EQX262240 FAT262237:FAT262240 FKP262237:FKP262240 FUL262237:FUL262240 GEH262237:GEH262240 GOD262237:GOD262240 GXZ262237:GXZ262240 HHV262237:HHV262240 HRR262237:HRR262240 IBN262237:IBN262240 ILJ262237:ILJ262240 IVF262237:IVF262240 JFB262237:JFB262240 JOX262237:JOX262240 JYT262237:JYT262240 KIP262237:KIP262240 KSL262237:KSL262240 LCH262237:LCH262240 LMD262237:LMD262240 LVZ262237:LVZ262240 MFV262237:MFV262240 MPR262237:MPR262240 MZN262237:MZN262240 NJJ262237:NJJ262240 NTF262237:NTF262240 ODB262237:ODB262240 OMX262237:OMX262240 OWT262237:OWT262240 PGP262237:PGP262240 PQL262237:PQL262240 QAH262237:QAH262240 QKD262237:QKD262240 QTZ262237:QTZ262240 RDV262237:RDV262240 RNR262237:RNR262240 RXN262237:RXN262240 SHJ262237:SHJ262240 SRF262237:SRF262240 TBB262237:TBB262240 TKX262237:TKX262240 TUT262237:TUT262240 UEP262237:UEP262240 UOL262237:UOL262240 UYH262237:UYH262240 VID262237:VID262240 VRZ262237:VRZ262240 WBV262237:WBV262240 WLR262237:WLR262240 WVN262237:WVN262240 F327773:F327776 JB327773:JB327776 SX327773:SX327776 ACT327773:ACT327776 AMP327773:AMP327776 AWL327773:AWL327776 BGH327773:BGH327776 BQD327773:BQD327776 BZZ327773:BZZ327776 CJV327773:CJV327776 CTR327773:CTR327776 DDN327773:DDN327776 DNJ327773:DNJ327776 DXF327773:DXF327776 EHB327773:EHB327776 EQX327773:EQX327776 FAT327773:FAT327776 FKP327773:FKP327776 FUL327773:FUL327776 GEH327773:GEH327776 GOD327773:GOD327776 GXZ327773:GXZ327776 HHV327773:HHV327776 HRR327773:HRR327776 IBN327773:IBN327776 ILJ327773:ILJ327776 IVF327773:IVF327776 JFB327773:JFB327776 JOX327773:JOX327776 JYT327773:JYT327776 KIP327773:KIP327776 KSL327773:KSL327776 LCH327773:LCH327776 LMD327773:LMD327776 LVZ327773:LVZ327776 MFV327773:MFV327776 MPR327773:MPR327776 MZN327773:MZN327776 NJJ327773:NJJ327776 NTF327773:NTF327776 ODB327773:ODB327776 OMX327773:OMX327776 OWT327773:OWT327776 PGP327773:PGP327776 PQL327773:PQL327776 QAH327773:QAH327776 QKD327773:QKD327776 QTZ327773:QTZ327776 RDV327773:RDV327776 RNR327773:RNR327776 RXN327773:RXN327776 SHJ327773:SHJ327776 SRF327773:SRF327776 TBB327773:TBB327776 TKX327773:TKX327776 TUT327773:TUT327776 UEP327773:UEP327776 UOL327773:UOL327776 UYH327773:UYH327776 VID327773:VID327776 VRZ327773:VRZ327776 WBV327773:WBV327776 WLR327773:WLR327776 WVN327773:WVN327776 F393309:F393312 JB393309:JB393312 SX393309:SX393312 ACT393309:ACT393312 AMP393309:AMP393312 AWL393309:AWL393312 BGH393309:BGH393312 BQD393309:BQD393312 BZZ393309:BZZ393312 CJV393309:CJV393312 CTR393309:CTR393312 DDN393309:DDN393312 DNJ393309:DNJ393312 DXF393309:DXF393312 EHB393309:EHB393312 EQX393309:EQX393312 FAT393309:FAT393312 FKP393309:FKP393312 FUL393309:FUL393312 GEH393309:GEH393312 GOD393309:GOD393312 GXZ393309:GXZ393312 HHV393309:HHV393312 HRR393309:HRR393312 IBN393309:IBN393312 ILJ393309:ILJ393312 IVF393309:IVF393312 JFB393309:JFB393312 JOX393309:JOX393312 JYT393309:JYT393312 KIP393309:KIP393312 KSL393309:KSL393312 LCH393309:LCH393312 LMD393309:LMD393312 LVZ393309:LVZ393312 MFV393309:MFV393312 MPR393309:MPR393312 MZN393309:MZN393312 NJJ393309:NJJ393312 NTF393309:NTF393312 ODB393309:ODB393312 OMX393309:OMX393312 OWT393309:OWT393312 PGP393309:PGP393312 PQL393309:PQL393312 QAH393309:QAH393312 QKD393309:QKD393312 QTZ393309:QTZ393312 RDV393309:RDV393312 RNR393309:RNR393312 RXN393309:RXN393312 SHJ393309:SHJ393312 SRF393309:SRF393312 TBB393309:TBB393312 TKX393309:TKX393312 TUT393309:TUT393312 UEP393309:UEP393312 UOL393309:UOL393312 UYH393309:UYH393312 VID393309:VID393312 VRZ393309:VRZ393312 WBV393309:WBV393312 WLR393309:WLR393312 WVN393309:WVN393312 F458845:F458848 JB458845:JB458848 SX458845:SX458848 ACT458845:ACT458848 AMP458845:AMP458848 AWL458845:AWL458848 BGH458845:BGH458848 BQD458845:BQD458848 BZZ458845:BZZ458848 CJV458845:CJV458848 CTR458845:CTR458848 DDN458845:DDN458848 DNJ458845:DNJ458848 DXF458845:DXF458848 EHB458845:EHB458848 EQX458845:EQX458848 FAT458845:FAT458848 FKP458845:FKP458848 FUL458845:FUL458848 GEH458845:GEH458848 GOD458845:GOD458848 GXZ458845:GXZ458848 HHV458845:HHV458848 HRR458845:HRR458848 IBN458845:IBN458848 ILJ458845:ILJ458848 IVF458845:IVF458848 JFB458845:JFB458848 JOX458845:JOX458848 JYT458845:JYT458848 KIP458845:KIP458848 KSL458845:KSL458848 LCH458845:LCH458848 LMD458845:LMD458848 LVZ458845:LVZ458848 MFV458845:MFV458848 MPR458845:MPR458848 MZN458845:MZN458848 NJJ458845:NJJ458848 NTF458845:NTF458848 ODB458845:ODB458848 OMX458845:OMX458848 OWT458845:OWT458848 PGP458845:PGP458848 PQL458845:PQL458848 QAH458845:QAH458848 QKD458845:QKD458848 QTZ458845:QTZ458848 RDV458845:RDV458848 RNR458845:RNR458848 RXN458845:RXN458848 SHJ458845:SHJ458848 SRF458845:SRF458848 TBB458845:TBB458848 TKX458845:TKX458848 TUT458845:TUT458848 UEP458845:UEP458848 UOL458845:UOL458848 UYH458845:UYH458848 VID458845:VID458848 VRZ458845:VRZ458848 WBV458845:WBV458848 WLR458845:WLR458848 WVN458845:WVN458848 F524381:F524384 JB524381:JB524384 SX524381:SX524384 ACT524381:ACT524384 AMP524381:AMP524384 AWL524381:AWL524384 BGH524381:BGH524384 BQD524381:BQD524384 BZZ524381:BZZ524384 CJV524381:CJV524384 CTR524381:CTR524384 DDN524381:DDN524384 DNJ524381:DNJ524384 DXF524381:DXF524384 EHB524381:EHB524384 EQX524381:EQX524384 FAT524381:FAT524384 FKP524381:FKP524384 FUL524381:FUL524384 GEH524381:GEH524384 GOD524381:GOD524384 GXZ524381:GXZ524384 HHV524381:HHV524384 HRR524381:HRR524384 IBN524381:IBN524384 ILJ524381:ILJ524384 IVF524381:IVF524384 JFB524381:JFB524384 JOX524381:JOX524384 JYT524381:JYT524384 KIP524381:KIP524384 KSL524381:KSL524384 LCH524381:LCH524384 LMD524381:LMD524384 LVZ524381:LVZ524384 MFV524381:MFV524384 MPR524381:MPR524384 MZN524381:MZN524384 NJJ524381:NJJ524384 NTF524381:NTF524384 ODB524381:ODB524384 OMX524381:OMX524384 OWT524381:OWT524384 PGP524381:PGP524384 PQL524381:PQL524384 QAH524381:QAH524384 QKD524381:QKD524384 QTZ524381:QTZ524384 RDV524381:RDV524384 RNR524381:RNR524384 RXN524381:RXN524384 SHJ524381:SHJ524384 SRF524381:SRF524384 TBB524381:TBB524384 TKX524381:TKX524384 TUT524381:TUT524384 UEP524381:UEP524384 UOL524381:UOL524384 UYH524381:UYH524384 VID524381:VID524384 VRZ524381:VRZ524384 WBV524381:WBV524384 WLR524381:WLR524384 WVN524381:WVN524384 F589917:F589920 JB589917:JB589920 SX589917:SX589920 ACT589917:ACT589920 AMP589917:AMP589920 AWL589917:AWL589920 BGH589917:BGH589920 BQD589917:BQD589920 BZZ589917:BZZ589920 CJV589917:CJV589920 CTR589917:CTR589920 DDN589917:DDN589920 DNJ589917:DNJ589920 DXF589917:DXF589920 EHB589917:EHB589920 EQX589917:EQX589920 FAT589917:FAT589920 FKP589917:FKP589920 FUL589917:FUL589920 GEH589917:GEH589920 GOD589917:GOD589920 GXZ589917:GXZ589920 HHV589917:HHV589920 HRR589917:HRR589920 IBN589917:IBN589920 ILJ589917:ILJ589920 IVF589917:IVF589920 JFB589917:JFB589920 JOX589917:JOX589920 JYT589917:JYT589920 KIP589917:KIP589920 KSL589917:KSL589920 LCH589917:LCH589920 LMD589917:LMD589920 LVZ589917:LVZ589920 MFV589917:MFV589920 MPR589917:MPR589920 MZN589917:MZN589920 NJJ589917:NJJ589920 NTF589917:NTF589920 ODB589917:ODB589920 OMX589917:OMX589920 OWT589917:OWT589920 PGP589917:PGP589920 PQL589917:PQL589920 QAH589917:QAH589920 QKD589917:QKD589920 QTZ589917:QTZ589920 RDV589917:RDV589920 RNR589917:RNR589920 RXN589917:RXN589920 SHJ589917:SHJ589920 SRF589917:SRF589920 TBB589917:TBB589920 TKX589917:TKX589920 TUT589917:TUT589920 UEP589917:UEP589920 UOL589917:UOL589920 UYH589917:UYH589920 VID589917:VID589920 VRZ589917:VRZ589920 WBV589917:WBV589920 WLR589917:WLR589920 WVN589917:WVN589920 F655453:F655456 JB655453:JB655456 SX655453:SX655456 ACT655453:ACT655456 AMP655453:AMP655456 AWL655453:AWL655456 BGH655453:BGH655456 BQD655453:BQD655456 BZZ655453:BZZ655456 CJV655453:CJV655456 CTR655453:CTR655456 DDN655453:DDN655456 DNJ655453:DNJ655456 DXF655453:DXF655456 EHB655453:EHB655456 EQX655453:EQX655456 FAT655453:FAT655456 FKP655453:FKP655456 FUL655453:FUL655456 GEH655453:GEH655456 GOD655453:GOD655456 GXZ655453:GXZ655456 HHV655453:HHV655456 HRR655453:HRR655456 IBN655453:IBN655456 ILJ655453:ILJ655456 IVF655453:IVF655456 JFB655453:JFB655456 JOX655453:JOX655456 JYT655453:JYT655456 KIP655453:KIP655456 KSL655453:KSL655456 LCH655453:LCH655456 LMD655453:LMD655456 LVZ655453:LVZ655456 MFV655453:MFV655456 MPR655453:MPR655456 MZN655453:MZN655456 NJJ655453:NJJ655456 NTF655453:NTF655456 ODB655453:ODB655456 OMX655453:OMX655456 OWT655453:OWT655456 PGP655453:PGP655456 PQL655453:PQL655456 QAH655453:QAH655456 QKD655453:QKD655456 QTZ655453:QTZ655456 RDV655453:RDV655456 RNR655453:RNR655456 RXN655453:RXN655456 SHJ655453:SHJ655456 SRF655453:SRF655456 TBB655453:TBB655456 TKX655453:TKX655456 TUT655453:TUT655456 UEP655453:UEP655456 UOL655453:UOL655456 UYH655453:UYH655456 VID655453:VID655456 VRZ655453:VRZ655456 WBV655453:WBV655456 WLR655453:WLR655456 WVN655453:WVN655456 F720989:F720992 JB720989:JB720992 SX720989:SX720992 ACT720989:ACT720992 AMP720989:AMP720992 AWL720989:AWL720992 BGH720989:BGH720992 BQD720989:BQD720992 BZZ720989:BZZ720992 CJV720989:CJV720992 CTR720989:CTR720992 DDN720989:DDN720992 DNJ720989:DNJ720992 DXF720989:DXF720992 EHB720989:EHB720992 EQX720989:EQX720992 FAT720989:FAT720992 FKP720989:FKP720992 FUL720989:FUL720992 GEH720989:GEH720992 GOD720989:GOD720992 GXZ720989:GXZ720992 HHV720989:HHV720992 HRR720989:HRR720992 IBN720989:IBN720992 ILJ720989:ILJ720992 IVF720989:IVF720992 JFB720989:JFB720992 JOX720989:JOX720992 JYT720989:JYT720992 KIP720989:KIP720992 KSL720989:KSL720992 LCH720989:LCH720992 LMD720989:LMD720992 LVZ720989:LVZ720992 MFV720989:MFV720992 MPR720989:MPR720992 MZN720989:MZN720992 NJJ720989:NJJ720992 NTF720989:NTF720992 ODB720989:ODB720992 OMX720989:OMX720992 OWT720989:OWT720992 PGP720989:PGP720992 PQL720989:PQL720992 QAH720989:QAH720992 QKD720989:QKD720992 QTZ720989:QTZ720992 RDV720989:RDV720992 RNR720989:RNR720992 RXN720989:RXN720992 SHJ720989:SHJ720992 SRF720989:SRF720992 TBB720989:TBB720992 TKX720989:TKX720992 TUT720989:TUT720992 UEP720989:UEP720992 UOL720989:UOL720992 UYH720989:UYH720992 VID720989:VID720992 VRZ720989:VRZ720992 WBV720989:WBV720992 WLR720989:WLR720992 WVN720989:WVN720992 F786525:F786528 JB786525:JB786528 SX786525:SX786528 ACT786525:ACT786528 AMP786525:AMP786528 AWL786525:AWL786528 BGH786525:BGH786528 BQD786525:BQD786528 BZZ786525:BZZ786528 CJV786525:CJV786528 CTR786525:CTR786528 DDN786525:DDN786528 DNJ786525:DNJ786528 DXF786525:DXF786528 EHB786525:EHB786528 EQX786525:EQX786528 FAT786525:FAT786528 FKP786525:FKP786528 FUL786525:FUL786528 GEH786525:GEH786528 GOD786525:GOD786528 GXZ786525:GXZ786528 HHV786525:HHV786528 HRR786525:HRR786528 IBN786525:IBN786528 ILJ786525:ILJ786528 IVF786525:IVF786528 JFB786525:JFB786528 JOX786525:JOX786528 JYT786525:JYT786528 KIP786525:KIP786528 KSL786525:KSL786528 LCH786525:LCH786528 LMD786525:LMD786528 LVZ786525:LVZ786528 MFV786525:MFV786528 MPR786525:MPR786528 MZN786525:MZN786528 NJJ786525:NJJ786528 NTF786525:NTF786528 ODB786525:ODB786528 OMX786525:OMX786528 OWT786525:OWT786528 PGP786525:PGP786528 PQL786525:PQL786528 QAH786525:QAH786528 QKD786525:QKD786528 QTZ786525:QTZ786528 RDV786525:RDV786528 RNR786525:RNR786528 RXN786525:RXN786528 SHJ786525:SHJ786528 SRF786525:SRF786528 TBB786525:TBB786528 TKX786525:TKX786528 TUT786525:TUT786528 UEP786525:UEP786528 UOL786525:UOL786528 UYH786525:UYH786528 VID786525:VID786528 VRZ786525:VRZ786528 WBV786525:WBV786528 WLR786525:WLR786528 WVN786525:WVN786528 F852061:F852064 JB852061:JB852064 SX852061:SX852064 ACT852061:ACT852064 AMP852061:AMP852064 AWL852061:AWL852064 BGH852061:BGH852064 BQD852061:BQD852064 BZZ852061:BZZ852064 CJV852061:CJV852064 CTR852061:CTR852064 DDN852061:DDN852064 DNJ852061:DNJ852064 DXF852061:DXF852064 EHB852061:EHB852064 EQX852061:EQX852064 FAT852061:FAT852064 FKP852061:FKP852064 FUL852061:FUL852064 GEH852061:GEH852064 GOD852061:GOD852064 GXZ852061:GXZ852064 HHV852061:HHV852064 HRR852061:HRR852064 IBN852061:IBN852064 ILJ852061:ILJ852064 IVF852061:IVF852064 JFB852061:JFB852064 JOX852061:JOX852064 JYT852061:JYT852064 KIP852061:KIP852064 KSL852061:KSL852064 LCH852061:LCH852064 LMD852061:LMD852064 LVZ852061:LVZ852064 MFV852061:MFV852064 MPR852061:MPR852064 MZN852061:MZN852064 NJJ852061:NJJ852064 NTF852061:NTF852064 ODB852061:ODB852064 OMX852061:OMX852064 OWT852061:OWT852064 PGP852061:PGP852064 PQL852061:PQL852064 QAH852061:QAH852064 QKD852061:QKD852064 QTZ852061:QTZ852064 RDV852061:RDV852064 RNR852061:RNR852064 RXN852061:RXN852064 SHJ852061:SHJ852064 SRF852061:SRF852064 TBB852061:TBB852064 TKX852061:TKX852064 TUT852061:TUT852064 UEP852061:UEP852064 UOL852061:UOL852064 UYH852061:UYH852064 VID852061:VID852064 VRZ852061:VRZ852064 WBV852061:WBV852064 WLR852061:WLR852064 WVN852061:WVN852064 F917597:F917600 JB917597:JB917600 SX917597:SX917600 ACT917597:ACT917600 AMP917597:AMP917600 AWL917597:AWL917600 BGH917597:BGH917600 BQD917597:BQD917600 BZZ917597:BZZ917600 CJV917597:CJV917600 CTR917597:CTR917600 DDN917597:DDN917600 DNJ917597:DNJ917600 DXF917597:DXF917600 EHB917597:EHB917600 EQX917597:EQX917600 FAT917597:FAT917600 FKP917597:FKP917600 FUL917597:FUL917600 GEH917597:GEH917600 GOD917597:GOD917600 GXZ917597:GXZ917600 HHV917597:HHV917600 HRR917597:HRR917600 IBN917597:IBN917600 ILJ917597:ILJ917600 IVF917597:IVF917600 JFB917597:JFB917600 JOX917597:JOX917600 JYT917597:JYT917600 KIP917597:KIP917600 KSL917597:KSL917600 LCH917597:LCH917600 LMD917597:LMD917600 LVZ917597:LVZ917600 MFV917597:MFV917600 MPR917597:MPR917600 MZN917597:MZN917600 NJJ917597:NJJ917600 NTF917597:NTF917600 ODB917597:ODB917600 OMX917597:OMX917600 OWT917597:OWT917600 PGP917597:PGP917600 PQL917597:PQL917600 QAH917597:QAH917600 QKD917597:QKD917600 QTZ917597:QTZ917600 RDV917597:RDV917600 RNR917597:RNR917600 RXN917597:RXN917600 SHJ917597:SHJ917600 SRF917597:SRF917600 TBB917597:TBB917600 TKX917597:TKX917600 TUT917597:TUT917600 UEP917597:UEP917600 UOL917597:UOL917600 UYH917597:UYH917600 VID917597:VID917600 VRZ917597:VRZ917600 WBV917597:WBV917600 WLR917597:WLR917600 WVN917597:WVN917600 F983133:F983136 JB983133:JB983136 SX983133:SX983136 ACT983133:ACT983136 AMP983133:AMP983136 AWL983133:AWL983136 BGH983133:BGH983136 BQD983133:BQD983136 BZZ983133:BZZ983136 CJV983133:CJV983136 CTR983133:CTR983136 DDN983133:DDN983136 DNJ983133:DNJ983136 DXF983133:DXF983136 EHB983133:EHB983136 EQX983133:EQX983136 FAT983133:FAT983136 FKP983133:FKP983136 FUL983133:FUL983136 GEH983133:GEH983136 GOD983133:GOD983136 GXZ983133:GXZ983136 HHV983133:HHV983136 HRR983133:HRR983136 IBN983133:IBN983136 ILJ983133:ILJ983136 IVF983133:IVF983136 JFB983133:JFB983136 JOX983133:JOX983136 JYT983133:JYT983136 KIP983133:KIP983136 KSL983133:KSL983136 LCH983133:LCH983136 LMD983133:LMD983136 LVZ983133:LVZ983136 MFV983133:MFV983136 MPR983133:MPR983136 MZN983133:MZN983136 NJJ983133:NJJ983136 NTF983133:NTF983136 ODB983133:ODB983136 OMX983133:OMX983136 OWT983133:OWT983136 PGP983133:PGP983136 PQL983133:PQL983136 QAH983133:QAH983136 QKD983133:QKD983136 QTZ983133:QTZ983136 RDV983133:RDV983136 RNR983133:RNR983136 RXN983133:RXN983136 SHJ983133:SHJ983136 SRF983133:SRF983136 TBB983133:TBB983136 TKX983133:TKX983136 TUT983133:TUT983136 UEP983133:UEP983136 UOL983133:UOL983136 UYH983133:UYH983136 VID983133:VID983136 VRZ983133:VRZ983136 WBV983133:WBV983136 WLR983133:WLR983136 WVN983133:WVN983136 QTZ983120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F65634 JB65634 SX65634 ACT65634 AMP65634 AWL65634 BGH65634 BQD65634 BZZ65634 CJV65634 CTR65634 DDN65634 DNJ65634 DXF65634 EHB65634 EQX65634 FAT65634 FKP65634 FUL65634 GEH65634 GOD65634 GXZ65634 HHV65634 HRR65634 IBN65634 ILJ65634 IVF65634 JFB65634 JOX65634 JYT65634 KIP65634 KSL65634 LCH65634 LMD65634 LVZ65634 MFV65634 MPR65634 MZN65634 NJJ65634 NTF65634 ODB65634 OMX65634 OWT65634 PGP65634 PQL65634 QAH65634 QKD65634 QTZ65634 RDV65634 RNR65634 RXN65634 SHJ65634 SRF65634 TBB65634 TKX65634 TUT65634 UEP65634 UOL65634 UYH65634 VID65634 VRZ65634 WBV65634 WLR65634 WVN65634 F131170 JB131170 SX131170 ACT131170 AMP131170 AWL131170 BGH131170 BQD131170 BZZ131170 CJV131170 CTR131170 DDN131170 DNJ131170 DXF131170 EHB131170 EQX131170 FAT131170 FKP131170 FUL131170 GEH131170 GOD131170 GXZ131170 HHV131170 HRR131170 IBN131170 ILJ131170 IVF131170 JFB131170 JOX131170 JYT131170 KIP131170 KSL131170 LCH131170 LMD131170 LVZ131170 MFV131170 MPR131170 MZN131170 NJJ131170 NTF131170 ODB131170 OMX131170 OWT131170 PGP131170 PQL131170 QAH131170 QKD131170 QTZ131170 RDV131170 RNR131170 RXN131170 SHJ131170 SRF131170 TBB131170 TKX131170 TUT131170 UEP131170 UOL131170 UYH131170 VID131170 VRZ131170 WBV131170 WLR131170 WVN131170 F196706 JB196706 SX196706 ACT196706 AMP196706 AWL196706 BGH196706 BQD196706 BZZ196706 CJV196706 CTR196706 DDN196706 DNJ196706 DXF196706 EHB196706 EQX196706 FAT196706 FKP196706 FUL196706 GEH196706 GOD196706 GXZ196706 HHV196706 HRR196706 IBN196706 ILJ196706 IVF196706 JFB196706 JOX196706 JYT196706 KIP196706 KSL196706 LCH196706 LMD196706 LVZ196706 MFV196706 MPR196706 MZN196706 NJJ196706 NTF196706 ODB196706 OMX196706 OWT196706 PGP196706 PQL196706 QAH196706 QKD196706 QTZ196706 RDV196706 RNR196706 RXN196706 SHJ196706 SRF196706 TBB196706 TKX196706 TUT196706 UEP196706 UOL196706 UYH196706 VID196706 VRZ196706 WBV196706 WLR196706 WVN196706 F262242 JB262242 SX262242 ACT262242 AMP262242 AWL262242 BGH262242 BQD262242 BZZ262242 CJV262242 CTR262242 DDN262242 DNJ262242 DXF262242 EHB262242 EQX262242 FAT262242 FKP262242 FUL262242 GEH262242 GOD262242 GXZ262242 HHV262242 HRR262242 IBN262242 ILJ262242 IVF262242 JFB262242 JOX262242 JYT262242 KIP262242 KSL262242 LCH262242 LMD262242 LVZ262242 MFV262242 MPR262242 MZN262242 NJJ262242 NTF262242 ODB262242 OMX262242 OWT262242 PGP262242 PQL262242 QAH262242 QKD262242 QTZ262242 RDV262242 RNR262242 RXN262242 SHJ262242 SRF262242 TBB262242 TKX262242 TUT262242 UEP262242 UOL262242 UYH262242 VID262242 VRZ262242 WBV262242 WLR262242 WVN262242 F327778 JB327778 SX327778 ACT327778 AMP327778 AWL327778 BGH327778 BQD327778 BZZ327778 CJV327778 CTR327778 DDN327778 DNJ327778 DXF327778 EHB327778 EQX327778 FAT327778 FKP327778 FUL327778 GEH327778 GOD327778 GXZ327778 HHV327778 HRR327778 IBN327778 ILJ327778 IVF327778 JFB327778 JOX327778 JYT327778 KIP327778 KSL327778 LCH327778 LMD327778 LVZ327778 MFV327778 MPR327778 MZN327778 NJJ327778 NTF327778 ODB327778 OMX327778 OWT327778 PGP327778 PQL327778 QAH327778 QKD327778 QTZ327778 RDV327778 RNR327778 RXN327778 SHJ327778 SRF327778 TBB327778 TKX327778 TUT327778 UEP327778 UOL327778 UYH327778 VID327778 VRZ327778 WBV327778 WLR327778 WVN327778 F393314 JB393314 SX393314 ACT393314 AMP393314 AWL393314 BGH393314 BQD393314 BZZ393314 CJV393314 CTR393314 DDN393314 DNJ393314 DXF393314 EHB393314 EQX393314 FAT393314 FKP393314 FUL393314 GEH393314 GOD393314 GXZ393314 HHV393314 HRR393314 IBN393314 ILJ393314 IVF393314 JFB393314 JOX393314 JYT393314 KIP393314 KSL393314 LCH393314 LMD393314 LVZ393314 MFV393314 MPR393314 MZN393314 NJJ393314 NTF393314 ODB393314 OMX393314 OWT393314 PGP393314 PQL393314 QAH393314 QKD393314 QTZ393314 RDV393314 RNR393314 RXN393314 SHJ393314 SRF393314 TBB393314 TKX393314 TUT393314 UEP393314 UOL393314 UYH393314 VID393314 VRZ393314 WBV393314 WLR393314 WVN393314 F458850 JB458850 SX458850 ACT458850 AMP458850 AWL458850 BGH458850 BQD458850 BZZ458850 CJV458850 CTR458850 DDN458850 DNJ458850 DXF458850 EHB458850 EQX458850 FAT458850 FKP458850 FUL458850 GEH458850 GOD458850 GXZ458850 HHV458850 HRR458850 IBN458850 ILJ458850 IVF458850 JFB458850 JOX458850 JYT458850 KIP458850 KSL458850 LCH458850 LMD458850 LVZ458850 MFV458850 MPR458850 MZN458850 NJJ458850 NTF458850 ODB458850 OMX458850 OWT458850 PGP458850 PQL458850 QAH458850 QKD458850 QTZ458850 RDV458850 RNR458850 RXN458850 SHJ458850 SRF458850 TBB458850 TKX458850 TUT458850 UEP458850 UOL458850 UYH458850 VID458850 VRZ458850 WBV458850 WLR458850 WVN458850 F524386 JB524386 SX524386 ACT524386 AMP524386 AWL524386 BGH524386 BQD524386 BZZ524386 CJV524386 CTR524386 DDN524386 DNJ524386 DXF524386 EHB524386 EQX524386 FAT524386 FKP524386 FUL524386 GEH524386 GOD524386 GXZ524386 HHV524386 HRR524386 IBN524386 ILJ524386 IVF524386 JFB524386 JOX524386 JYT524386 KIP524386 KSL524386 LCH524386 LMD524386 LVZ524386 MFV524386 MPR524386 MZN524386 NJJ524386 NTF524386 ODB524386 OMX524386 OWT524386 PGP524386 PQL524386 QAH524386 QKD524386 QTZ524386 RDV524386 RNR524386 RXN524386 SHJ524386 SRF524386 TBB524386 TKX524386 TUT524386 UEP524386 UOL524386 UYH524386 VID524386 VRZ524386 WBV524386 WLR524386 WVN524386 F589922 JB589922 SX589922 ACT589922 AMP589922 AWL589922 BGH589922 BQD589922 BZZ589922 CJV589922 CTR589922 DDN589922 DNJ589922 DXF589922 EHB589922 EQX589922 FAT589922 FKP589922 FUL589922 GEH589922 GOD589922 GXZ589922 HHV589922 HRR589922 IBN589922 ILJ589922 IVF589922 JFB589922 JOX589922 JYT589922 KIP589922 KSL589922 LCH589922 LMD589922 LVZ589922 MFV589922 MPR589922 MZN589922 NJJ589922 NTF589922 ODB589922 OMX589922 OWT589922 PGP589922 PQL589922 QAH589922 QKD589922 QTZ589922 RDV589922 RNR589922 RXN589922 SHJ589922 SRF589922 TBB589922 TKX589922 TUT589922 UEP589922 UOL589922 UYH589922 VID589922 VRZ589922 WBV589922 WLR589922 WVN589922 F655458 JB655458 SX655458 ACT655458 AMP655458 AWL655458 BGH655458 BQD655458 BZZ655458 CJV655458 CTR655458 DDN655458 DNJ655458 DXF655458 EHB655458 EQX655458 FAT655458 FKP655458 FUL655458 GEH655458 GOD655458 GXZ655458 HHV655458 HRR655458 IBN655458 ILJ655458 IVF655458 JFB655458 JOX655458 JYT655458 KIP655458 KSL655458 LCH655458 LMD655458 LVZ655458 MFV655458 MPR655458 MZN655458 NJJ655458 NTF655458 ODB655458 OMX655458 OWT655458 PGP655458 PQL655458 QAH655458 QKD655458 QTZ655458 RDV655458 RNR655458 RXN655458 SHJ655458 SRF655458 TBB655458 TKX655458 TUT655458 UEP655458 UOL655458 UYH655458 VID655458 VRZ655458 WBV655458 WLR655458 WVN655458 F720994 JB720994 SX720994 ACT720994 AMP720994 AWL720994 BGH720994 BQD720994 BZZ720994 CJV720994 CTR720994 DDN720994 DNJ720994 DXF720994 EHB720994 EQX720994 FAT720994 FKP720994 FUL720994 GEH720994 GOD720994 GXZ720994 HHV720994 HRR720994 IBN720994 ILJ720994 IVF720994 JFB720994 JOX720994 JYT720994 KIP720994 KSL720994 LCH720994 LMD720994 LVZ720994 MFV720994 MPR720994 MZN720994 NJJ720994 NTF720994 ODB720994 OMX720994 OWT720994 PGP720994 PQL720994 QAH720994 QKD720994 QTZ720994 RDV720994 RNR720994 RXN720994 SHJ720994 SRF720994 TBB720994 TKX720994 TUT720994 UEP720994 UOL720994 UYH720994 VID720994 VRZ720994 WBV720994 WLR720994 WVN720994 F786530 JB786530 SX786530 ACT786530 AMP786530 AWL786530 BGH786530 BQD786530 BZZ786530 CJV786530 CTR786530 DDN786530 DNJ786530 DXF786530 EHB786530 EQX786530 FAT786530 FKP786530 FUL786530 GEH786530 GOD786530 GXZ786530 HHV786530 HRR786530 IBN786530 ILJ786530 IVF786530 JFB786530 JOX786530 JYT786530 KIP786530 KSL786530 LCH786530 LMD786530 LVZ786530 MFV786530 MPR786530 MZN786530 NJJ786530 NTF786530 ODB786530 OMX786530 OWT786530 PGP786530 PQL786530 QAH786530 QKD786530 QTZ786530 RDV786530 RNR786530 RXN786530 SHJ786530 SRF786530 TBB786530 TKX786530 TUT786530 UEP786530 UOL786530 UYH786530 VID786530 VRZ786530 WBV786530 WLR786530 WVN786530 F852066 JB852066 SX852066 ACT852066 AMP852066 AWL852066 BGH852066 BQD852066 BZZ852066 CJV852066 CTR852066 DDN852066 DNJ852066 DXF852066 EHB852066 EQX852066 FAT852066 FKP852066 FUL852066 GEH852066 GOD852066 GXZ852066 HHV852066 HRR852066 IBN852066 ILJ852066 IVF852066 JFB852066 JOX852066 JYT852066 KIP852066 KSL852066 LCH852066 LMD852066 LVZ852066 MFV852066 MPR852066 MZN852066 NJJ852066 NTF852066 ODB852066 OMX852066 OWT852066 PGP852066 PQL852066 QAH852066 QKD852066 QTZ852066 RDV852066 RNR852066 RXN852066 SHJ852066 SRF852066 TBB852066 TKX852066 TUT852066 UEP852066 UOL852066 UYH852066 VID852066 VRZ852066 WBV852066 WLR852066 WVN852066 F917602 JB917602 SX917602 ACT917602 AMP917602 AWL917602 BGH917602 BQD917602 BZZ917602 CJV917602 CTR917602 DDN917602 DNJ917602 DXF917602 EHB917602 EQX917602 FAT917602 FKP917602 FUL917602 GEH917602 GOD917602 GXZ917602 HHV917602 HRR917602 IBN917602 ILJ917602 IVF917602 JFB917602 JOX917602 JYT917602 KIP917602 KSL917602 LCH917602 LMD917602 LVZ917602 MFV917602 MPR917602 MZN917602 NJJ917602 NTF917602 ODB917602 OMX917602 OWT917602 PGP917602 PQL917602 QAH917602 QKD917602 QTZ917602 RDV917602 RNR917602 RXN917602 SHJ917602 SRF917602 TBB917602 TKX917602 TUT917602 UEP917602 UOL917602 UYH917602 VID917602 VRZ917602 WBV917602 WLR917602 WVN917602 F983138 JB983138 SX983138 ACT983138 AMP983138 AWL983138 BGH983138 BQD983138 BZZ983138 CJV983138 CTR983138 DDN983138 DNJ983138 DXF983138 EHB983138 EQX983138 FAT983138 FKP983138 FUL983138 GEH983138 GOD983138 GXZ983138 HHV983138 HRR983138 IBN983138 ILJ983138 IVF983138 JFB983138 JOX983138 JYT983138 KIP983138 KSL983138 LCH983138 LMD983138 LVZ983138 MFV983138 MPR983138 MZN983138 NJJ983138 NTF983138 ODB983138 OMX983138 OWT983138 PGP983138 PQL983138 QAH983138 QKD983138 QTZ983138 RDV983138 RNR983138 RXN983138 SHJ983138 SRF983138 TBB983138 TKX983138 TUT983138 UEP983138 UOL983138 UYH983138 VID983138 VRZ983138 WBV983138 WLR983138 WVN983138 QKD983120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F65670 JB65670 SX65670 ACT65670 AMP65670 AWL65670 BGH65670 BQD65670 BZZ65670 CJV65670 CTR65670 DDN65670 DNJ65670 DXF65670 EHB65670 EQX65670 FAT65670 FKP65670 FUL65670 GEH65670 GOD65670 GXZ65670 HHV65670 HRR65670 IBN65670 ILJ65670 IVF65670 JFB65670 JOX65670 JYT65670 KIP65670 KSL65670 LCH65670 LMD65670 LVZ65670 MFV65670 MPR65670 MZN65670 NJJ65670 NTF65670 ODB65670 OMX65670 OWT65670 PGP65670 PQL65670 QAH65670 QKD65670 QTZ65670 RDV65670 RNR65670 RXN65670 SHJ65670 SRF65670 TBB65670 TKX65670 TUT65670 UEP65670 UOL65670 UYH65670 VID65670 VRZ65670 WBV65670 WLR65670 WVN65670 F131206 JB131206 SX131206 ACT131206 AMP131206 AWL131206 BGH131206 BQD131206 BZZ131206 CJV131206 CTR131206 DDN131206 DNJ131206 DXF131206 EHB131206 EQX131206 FAT131206 FKP131206 FUL131206 GEH131206 GOD131206 GXZ131206 HHV131206 HRR131206 IBN131206 ILJ131206 IVF131206 JFB131206 JOX131206 JYT131206 KIP131206 KSL131206 LCH131206 LMD131206 LVZ131206 MFV131206 MPR131206 MZN131206 NJJ131206 NTF131206 ODB131206 OMX131206 OWT131206 PGP131206 PQL131206 QAH131206 QKD131206 QTZ131206 RDV131206 RNR131206 RXN131206 SHJ131206 SRF131206 TBB131206 TKX131206 TUT131206 UEP131206 UOL131206 UYH131206 VID131206 VRZ131206 WBV131206 WLR131206 WVN131206 F196742 JB196742 SX196742 ACT196742 AMP196742 AWL196742 BGH196742 BQD196742 BZZ196742 CJV196742 CTR196742 DDN196742 DNJ196742 DXF196742 EHB196742 EQX196742 FAT196742 FKP196742 FUL196742 GEH196742 GOD196742 GXZ196742 HHV196742 HRR196742 IBN196742 ILJ196742 IVF196742 JFB196742 JOX196742 JYT196742 KIP196742 KSL196742 LCH196742 LMD196742 LVZ196742 MFV196742 MPR196742 MZN196742 NJJ196742 NTF196742 ODB196742 OMX196742 OWT196742 PGP196742 PQL196742 QAH196742 QKD196742 QTZ196742 RDV196742 RNR196742 RXN196742 SHJ196742 SRF196742 TBB196742 TKX196742 TUT196742 UEP196742 UOL196742 UYH196742 VID196742 VRZ196742 WBV196742 WLR196742 WVN196742 F262278 JB262278 SX262278 ACT262278 AMP262278 AWL262278 BGH262278 BQD262278 BZZ262278 CJV262278 CTR262278 DDN262278 DNJ262278 DXF262278 EHB262278 EQX262278 FAT262278 FKP262278 FUL262278 GEH262278 GOD262278 GXZ262278 HHV262278 HRR262278 IBN262278 ILJ262278 IVF262278 JFB262278 JOX262278 JYT262278 KIP262278 KSL262278 LCH262278 LMD262278 LVZ262278 MFV262278 MPR262278 MZN262278 NJJ262278 NTF262278 ODB262278 OMX262278 OWT262278 PGP262278 PQL262278 QAH262278 QKD262278 QTZ262278 RDV262278 RNR262278 RXN262278 SHJ262278 SRF262278 TBB262278 TKX262278 TUT262278 UEP262278 UOL262278 UYH262278 VID262278 VRZ262278 WBV262278 WLR262278 WVN262278 F327814 JB327814 SX327814 ACT327814 AMP327814 AWL327814 BGH327814 BQD327814 BZZ327814 CJV327814 CTR327814 DDN327814 DNJ327814 DXF327814 EHB327814 EQX327814 FAT327814 FKP327814 FUL327814 GEH327814 GOD327814 GXZ327814 HHV327814 HRR327814 IBN327814 ILJ327814 IVF327814 JFB327814 JOX327814 JYT327814 KIP327814 KSL327814 LCH327814 LMD327814 LVZ327814 MFV327814 MPR327814 MZN327814 NJJ327814 NTF327814 ODB327814 OMX327814 OWT327814 PGP327814 PQL327814 QAH327814 QKD327814 QTZ327814 RDV327814 RNR327814 RXN327814 SHJ327814 SRF327814 TBB327814 TKX327814 TUT327814 UEP327814 UOL327814 UYH327814 VID327814 VRZ327814 WBV327814 WLR327814 WVN327814 F393350 JB393350 SX393350 ACT393350 AMP393350 AWL393350 BGH393350 BQD393350 BZZ393350 CJV393350 CTR393350 DDN393350 DNJ393350 DXF393350 EHB393350 EQX393350 FAT393350 FKP393350 FUL393350 GEH393350 GOD393350 GXZ393350 HHV393350 HRR393350 IBN393350 ILJ393350 IVF393350 JFB393350 JOX393350 JYT393350 KIP393350 KSL393350 LCH393350 LMD393350 LVZ393350 MFV393350 MPR393350 MZN393350 NJJ393350 NTF393350 ODB393350 OMX393350 OWT393350 PGP393350 PQL393350 QAH393350 QKD393350 QTZ393350 RDV393350 RNR393350 RXN393350 SHJ393350 SRF393350 TBB393350 TKX393350 TUT393350 UEP393350 UOL393350 UYH393350 VID393350 VRZ393350 WBV393350 WLR393350 WVN393350 F458886 JB458886 SX458886 ACT458886 AMP458886 AWL458886 BGH458886 BQD458886 BZZ458886 CJV458886 CTR458886 DDN458886 DNJ458886 DXF458886 EHB458886 EQX458886 FAT458886 FKP458886 FUL458886 GEH458886 GOD458886 GXZ458886 HHV458886 HRR458886 IBN458886 ILJ458886 IVF458886 JFB458886 JOX458886 JYT458886 KIP458886 KSL458886 LCH458886 LMD458886 LVZ458886 MFV458886 MPR458886 MZN458886 NJJ458886 NTF458886 ODB458886 OMX458886 OWT458886 PGP458886 PQL458886 QAH458886 QKD458886 QTZ458886 RDV458886 RNR458886 RXN458886 SHJ458886 SRF458886 TBB458886 TKX458886 TUT458886 UEP458886 UOL458886 UYH458886 VID458886 VRZ458886 WBV458886 WLR458886 WVN458886 F524422 JB524422 SX524422 ACT524422 AMP524422 AWL524422 BGH524422 BQD524422 BZZ524422 CJV524422 CTR524422 DDN524422 DNJ524422 DXF524422 EHB524422 EQX524422 FAT524422 FKP524422 FUL524422 GEH524422 GOD524422 GXZ524422 HHV524422 HRR524422 IBN524422 ILJ524422 IVF524422 JFB524422 JOX524422 JYT524422 KIP524422 KSL524422 LCH524422 LMD524422 LVZ524422 MFV524422 MPR524422 MZN524422 NJJ524422 NTF524422 ODB524422 OMX524422 OWT524422 PGP524422 PQL524422 QAH524422 QKD524422 QTZ524422 RDV524422 RNR524422 RXN524422 SHJ524422 SRF524422 TBB524422 TKX524422 TUT524422 UEP524422 UOL524422 UYH524422 VID524422 VRZ524422 WBV524422 WLR524422 WVN524422 F589958 JB589958 SX589958 ACT589958 AMP589958 AWL589958 BGH589958 BQD589958 BZZ589958 CJV589958 CTR589958 DDN589958 DNJ589958 DXF589958 EHB589958 EQX589958 FAT589958 FKP589958 FUL589958 GEH589958 GOD589958 GXZ589958 HHV589958 HRR589958 IBN589958 ILJ589958 IVF589958 JFB589958 JOX589958 JYT589958 KIP589958 KSL589958 LCH589958 LMD589958 LVZ589958 MFV589958 MPR589958 MZN589958 NJJ589958 NTF589958 ODB589958 OMX589958 OWT589958 PGP589958 PQL589958 QAH589958 QKD589958 QTZ589958 RDV589958 RNR589958 RXN589958 SHJ589958 SRF589958 TBB589958 TKX589958 TUT589958 UEP589958 UOL589958 UYH589958 VID589958 VRZ589958 WBV589958 WLR589958 WVN589958 F655494 JB655494 SX655494 ACT655494 AMP655494 AWL655494 BGH655494 BQD655494 BZZ655494 CJV655494 CTR655494 DDN655494 DNJ655494 DXF655494 EHB655494 EQX655494 FAT655494 FKP655494 FUL655494 GEH655494 GOD655494 GXZ655494 HHV655494 HRR655494 IBN655494 ILJ655494 IVF655494 JFB655494 JOX655494 JYT655494 KIP655494 KSL655494 LCH655494 LMD655494 LVZ655494 MFV655494 MPR655494 MZN655494 NJJ655494 NTF655494 ODB655494 OMX655494 OWT655494 PGP655494 PQL655494 QAH655494 QKD655494 QTZ655494 RDV655494 RNR655494 RXN655494 SHJ655494 SRF655494 TBB655494 TKX655494 TUT655494 UEP655494 UOL655494 UYH655494 VID655494 VRZ655494 WBV655494 WLR655494 WVN655494 F721030 JB721030 SX721030 ACT721030 AMP721030 AWL721030 BGH721030 BQD721030 BZZ721030 CJV721030 CTR721030 DDN721030 DNJ721030 DXF721030 EHB721030 EQX721030 FAT721030 FKP721030 FUL721030 GEH721030 GOD721030 GXZ721030 HHV721030 HRR721030 IBN721030 ILJ721030 IVF721030 JFB721030 JOX721030 JYT721030 KIP721030 KSL721030 LCH721030 LMD721030 LVZ721030 MFV721030 MPR721030 MZN721030 NJJ721030 NTF721030 ODB721030 OMX721030 OWT721030 PGP721030 PQL721030 QAH721030 QKD721030 QTZ721030 RDV721030 RNR721030 RXN721030 SHJ721030 SRF721030 TBB721030 TKX721030 TUT721030 UEP721030 UOL721030 UYH721030 VID721030 VRZ721030 WBV721030 WLR721030 WVN721030 F786566 JB786566 SX786566 ACT786566 AMP786566 AWL786566 BGH786566 BQD786566 BZZ786566 CJV786566 CTR786566 DDN786566 DNJ786566 DXF786566 EHB786566 EQX786566 FAT786566 FKP786566 FUL786566 GEH786566 GOD786566 GXZ786566 HHV786566 HRR786566 IBN786566 ILJ786566 IVF786566 JFB786566 JOX786566 JYT786566 KIP786566 KSL786566 LCH786566 LMD786566 LVZ786566 MFV786566 MPR786566 MZN786566 NJJ786566 NTF786566 ODB786566 OMX786566 OWT786566 PGP786566 PQL786566 QAH786566 QKD786566 QTZ786566 RDV786566 RNR786566 RXN786566 SHJ786566 SRF786566 TBB786566 TKX786566 TUT786566 UEP786566 UOL786566 UYH786566 VID786566 VRZ786566 WBV786566 WLR786566 WVN786566 F852102 JB852102 SX852102 ACT852102 AMP852102 AWL852102 BGH852102 BQD852102 BZZ852102 CJV852102 CTR852102 DDN852102 DNJ852102 DXF852102 EHB852102 EQX852102 FAT852102 FKP852102 FUL852102 GEH852102 GOD852102 GXZ852102 HHV852102 HRR852102 IBN852102 ILJ852102 IVF852102 JFB852102 JOX852102 JYT852102 KIP852102 KSL852102 LCH852102 LMD852102 LVZ852102 MFV852102 MPR852102 MZN852102 NJJ852102 NTF852102 ODB852102 OMX852102 OWT852102 PGP852102 PQL852102 QAH852102 QKD852102 QTZ852102 RDV852102 RNR852102 RXN852102 SHJ852102 SRF852102 TBB852102 TKX852102 TUT852102 UEP852102 UOL852102 UYH852102 VID852102 VRZ852102 WBV852102 WLR852102 WVN852102 F917638 JB917638 SX917638 ACT917638 AMP917638 AWL917638 BGH917638 BQD917638 BZZ917638 CJV917638 CTR917638 DDN917638 DNJ917638 DXF917638 EHB917638 EQX917638 FAT917638 FKP917638 FUL917638 GEH917638 GOD917638 GXZ917638 HHV917638 HRR917638 IBN917638 ILJ917638 IVF917638 JFB917638 JOX917638 JYT917638 KIP917638 KSL917638 LCH917638 LMD917638 LVZ917638 MFV917638 MPR917638 MZN917638 NJJ917638 NTF917638 ODB917638 OMX917638 OWT917638 PGP917638 PQL917638 QAH917638 QKD917638 QTZ917638 RDV917638 RNR917638 RXN917638 SHJ917638 SRF917638 TBB917638 TKX917638 TUT917638 UEP917638 UOL917638 UYH917638 VID917638 VRZ917638 WBV917638 WLR917638 WVN917638 F983174 JB983174 SX983174 ACT983174 AMP983174 AWL983174 BGH983174 BQD983174 BZZ983174 CJV983174 CTR983174 DDN983174 DNJ983174 DXF983174 EHB983174 EQX983174 FAT983174 FKP983174 FUL983174 GEH983174 GOD983174 GXZ983174 HHV983174 HRR983174 IBN983174 ILJ983174 IVF983174 JFB983174 JOX983174 JYT983174 KIP983174 KSL983174 LCH983174 LMD983174 LVZ983174 MFV983174 MPR983174 MZN983174 NJJ983174 NTF983174 ODB983174 OMX983174 OWT983174 PGP983174 PQL983174 QAH983174 QKD983174 QTZ983174 RDV983174 RNR983174 RXN983174 SHJ983174 SRF983174 TBB983174 TKX983174 TUT983174 UEP983174 UOL983174 UYH983174 VID983174 VRZ983174 WBV983174 WLR983174 WVN983174 QAH983120 JB143:JB144 SX143:SX144 ACT143:ACT144 AMP143:AMP144 AWL143:AWL144 BGH143:BGH144 BQD143:BQD144 BZZ143:BZZ144 CJV143:CJV144 CTR143:CTR144 DDN143:DDN144 DNJ143:DNJ144 DXF143:DXF144 EHB143:EHB144 EQX143:EQX144 FAT143:FAT144 FKP143:FKP144 FUL143:FUL144 GEH143:GEH144 GOD143:GOD144 GXZ143:GXZ144 HHV143:HHV144 HRR143:HRR144 IBN143:IBN144 ILJ143:ILJ144 IVF143:IVF144 JFB143:JFB144 JOX143:JOX144 JYT143:JYT144 KIP143:KIP144 KSL143:KSL144 LCH143:LCH144 LMD143:LMD144 LVZ143:LVZ144 MFV143:MFV144 MPR143:MPR144 MZN143:MZN144 NJJ143:NJJ144 NTF143:NTF144 ODB143:ODB144 OMX143:OMX144 OWT143:OWT144 PGP143:PGP144 PQL143:PQL144 QAH143:QAH144 QKD143:QKD144 QTZ143:QTZ144 RDV143:RDV144 RNR143:RNR144 RXN143:RXN144 SHJ143:SHJ144 SRF143:SRF144 TBB143:TBB144 TKX143:TKX144 TUT143:TUT144 UEP143:UEP144 UOL143:UOL144 UYH143:UYH144 VID143:VID144 VRZ143:VRZ144 WBV143:WBV144 WLR143:WLR144 WVN143:WVN144 F65679:F65680 JB65679:JB65680 SX65679:SX65680 ACT65679:ACT65680 AMP65679:AMP65680 AWL65679:AWL65680 BGH65679:BGH65680 BQD65679:BQD65680 BZZ65679:BZZ65680 CJV65679:CJV65680 CTR65679:CTR65680 DDN65679:DDN65680 DNJ65679:DNJ65680 DXF65679:DXF65680 EHB65679:EHB65680 EQX65679:EQX65680 FAT65679:FAT65680 FKP65679:FKP65680 FUL65679:FUL65680 GEH65679:GEH65680 GOD65679:GOD65680 GXZ65679:GXZ65680 HHV65679:HHV65680 HRR65679:HRR65680 IBN65679:IBN65680 ILJ65679:ILJ65680 IVF65679:IVF65680 JFB65679:JFB65680 JOX65679:JOX65680 JYT65679:JYT65680 KIP65679:KIP65680 KSL65679:KSL65680 LCH65679:LCH65680 LMD65679:LMD65680 LVZ65679:LVZ65680 MFV65679:MFV65680 MPR65679:MPR65680 MZN65679:MZN65680 NJJ65679:NJJ65680 NTF65679:NTF65680 ODB65679:ODB65680 OMX65679:OMX65680 OWT65679:OWT65680 PGP65679:PGP65680 PQL65679:PQL65680 QAH65679:QAH65680 QKD65679:QKD65680 QTZ65679:QTZ65680 RDV65679:RDV65680 RNR65679:RNR65680 RXN65679:RXN65680 SHJ65679:SHJ65680 SRF65679:SRF65680 TBB65679:TBB65680 TKX65679:TKX65680 TUT65679:TUT65680 UEP65679:UEP65680 UOL65679:UOL65680 UYH65679:UYH65680 VID65679:VID65680 VRZ65679:VRZ65680 WBV65679:WBV65680 WLR65679:WLR65680 WVN65679:WVN65680 F131215:F131216 JB131215:JB131216 SX131215:SX131216 ACT131215:ACT131216 AMP131215:AMP131216 AWL131215:AWL131216 BGH131215:BGH131216 BQD131215:BQD131216 BZZ131215:BZZ131216 CJV131215:CJV131216 CTR131215:CTR131216 DDN131215:DDN131216 DNJ131215:DNJ131216 DXF131215:DXF131216 EHB131215:EHB131216 EQX131215:EQX131216 FAT131215:FAT131216 FKP131215:FKP131216 FUL131215:FUL131216 GEH131215:GEH131216 GOD131215:GOD131216 GXZ131215:GXZ131216 HHV131215:HHV131216 HRR131215:HRR131216 IBN131215:IBN131216 ILJ131215:ILJ131216 IVF131215:IVF131216 JFB131215:JFB131216 JOX131215:JOX131216 JYT131215:JYT131216 KIP131215:KIP131216 KSL131215:KSL131216 LCH131215:LCH131216 LMD131215:LMD131216 LVZ131215:LVZ131216 MFV131215:MFV131216 MPR131215:MPR131216 MZN131215:MZN131216 NJJ131215:NJJ131216 NTF131215:NTF131216 ODB131215:ODB131216 OMX131215:OMX131216 OWT131215:OWT131216 PGP131215:PGP131216 PQL131215:PQL131216 QAH131215:QAH131216 QKD131215:QKD131216 QTZ131215:QTZ131216 RDV131215:RDV131216 RNR131215:RNR131216 RXN131215:RXN131216 SHJ131215:SHJ131216 SRF131215:SRF131216 TBB131215:TBB131216 TKX131215:TKX131216 TUT131215:TUT131216 UEP131215:UEP131216 UOL131215:UOL131216 UYH131215:UYH131216 VID131215:VID131216 VRZ131215:VRZ131216 WBV131215:WBV131216 WLR131215:WLR131216 WVN131215:WVN131216 F196751:F196752 JB196751:JB196752 SX196751:SX196752 ACT196751:ACT196752 AMP196751:AMP196752 AWL196751:AWL196752 BGH196751:BGH196752 BQD196751:BQD196752 BZZ196751:BZZ196752 CJV196751:CJV196752 CTR196751:CTR196752 DDN196751:DDN196752 DNJ196751:DNJ196752 DXF196751:DXF196752 EHB196751:EHB196752 EQX196751:EQX196752 FAT196751:FAT196752 FKP196751:FKP196752 FUL196751:FUL196752 GEH196751:GEH196752 GOD196751:GOD196752 GXZ196751:GXZ196752 HHV196751:HHV196752 HRR196751:HRR196752 IBN196751:IBN196752 ILJ196751:ILJ196752 IVF196751:IVF196752 JFB196751:JFB196752 JOX196751:JOX196752 JYT196751:JYT196752 KIP196751:KIP196752 KSL196751:KSL196752 LCH196751:LCH196752 LMD196751:LMD196752 LVZ196751:LVZ196752 MFV196751:MFV196752 MPR196751:MPR196752 MZN196751:MZN196752 NJJ196751:NJJ196752 NTF196751:NTF196752 ODB196751:ODB196752 OMX196751:OMX196752 OWT196751:OWT196752 PGP196751:PGP196752 PQL196751:PQL196752 QAH196751:QAH196752 QKD196751:QKD196752 QTZ196751:QTZ196752 RDV196751:RDV196752 RNR196751:RNR196752 RXN196751:RXN196752 SHJ196751:SHJ196752 SRF196751:SRF196752 TBB196751:TBB196752 TKX196751:TKX196752 TUT196751:TUT196752 UEP196751:UEP196752 UOL196751:UOL196752 UYH196751:UYH196752 VID196751:VID196752 VRZ196751:VRZ196752 WBV196751:WBV196752 WLR196751:WLR196752 WVN196751:WVN196752 F262287:F262288 JB262287:JB262288 SX262287:SX262288 ACT262287:ACT262288 AMP262287:AMP262288 AWL262287:AWL262288 BGH262287:BGH262288 BQD262287:BQD262288 BZZ262287:BZZ262288 CJV262287:CJV262288 CTR262287:CTR262288 DDN262287:DDN262288 DNJ262287:DNJ262288 DXF262287:DXF262288 EHB262287:EHB262288 EQX262287:EQX262288 FAT262287:FAT262288 FKP262287:FKP262288 FUL262287:FUL262288 GEH262287:GEH262288 GOD262287:GOD262288 GXZ262287:GXZ262288 HHV262287:HHV262288 HRR262287:HRR262288 IBN262287:IBN262288 ILJ262287:ILJ262288 IVF262287:IVF262288 JFB262287:JFB262288 JOX262287:JOX262288 JYT262287:JYT262288 KIP262287:KIP262288 KSL262287:KSL262288 LCH262287:LCH262288 LMD262287:LMD262288 LVZ262287:LVZ262288 MFV262287:MFV262288 MPR262287:MPR262288 MZN262287:MZN262288 NJJ262287:NJJ262288 NTF262287:NTF262288 ODB262287:ODB262288 OMX262287:OMX262288 OWT262287:OWT262288 PGP262287:PGP262288 PQL262287:PQL262288 QAH262287:QAH262288 QKD262287:QKD262288 QTZ262287:QTZ262288 RDV262287:RDV262288 RNR262287:RNR262288 RXN262287:RXN262288 SHJ262287:SHJ262288 SRF262287:SRF262288 TBB262287:TBB262288 TKX262287:TKX262288 TUT262287:TUT262288 UEP262287:UEP262288 UOL262287:UOL262288 UYH262287:UYH262288 VID262287:VID262288 VRZ262287:VRZ262288 WBV262287:WBV262288 WLR262287:WLR262288 WVN262287:WVN262288 F327823:F327824 JB327823:JB327824 SX327823:SX327824 ACT327823:ACT327824 AMP327823:AMP327824 AWL327823:AWL327824 BGH327823:BGH327824 BQD327823:BQD327824 BZZ327823:BZZ327824 CJV327823:CJV327824 CTR327823:CTR327824 DDN327823:DDN327824 DNJ327823:DNJ327824 DXF327823:DXF327824 EHB327823:EHB327824 EQX327823:EQX327824 FAT327823:FAT327824 FKP327823:FKP327824 FUL327823:FUL327824 GEH327823:GEH327824 GOD327823:GOD327824 GXZ327823:GXZ327824 HHV327823:HHV327824 HRR327823:HRR327824 IBN327823:IBN327824 ILJ327823:ILJ327824 IVF327823:IVF327824 JFB327823:JFB327824 JOX327823:JOX327824 JYT327823:JYT327824 KIP327823:KIP327824 KSL327823:KSL327824 LCH327823:LCH327824 LMD327823:LMD327824 LVZ327823:LVZ327824 MFV327823:MFV327824 MPR327823:MPR327824 MZN327823:MZN327824 NJJ327823:NJJ327824 NTF327823:NTF327824 ODB327823:ODB327824 OMX327823:OMX327824 OWT327823:OWT327824 PGP327823:PGP327824 PQL327823:PQL327824 QAH327823:QAH327824 QKD327823:QKD327824 QTZ327823:QTZ327824 RDV327823:RDV327824 RNR327823:RNR327824 RXN327823:RXN327824 SHJ327823:SHJ327824 SRF327823:SRF327824 TBB327823:TBB327824 TKX327823:TKX327824 TUT327823:TUT327824 UEP327823:UEP327824 UOL327823:UOL327824 UYH327823:UYH327824 VID327823:VID327824 VRZ327823:VRZ327824 WBV327823:WBV327824 WLR327823:WLR327824 WVN327823:WVN327824 F393359:F393360 JB393359:JB393360 SX393359:SX393360 ACT393359:ACT393360 AMP393359:AMP393360 AWL393359:AWL393360 BGH393359:BGH393360 BQD393359:BQD393360 BZZ393359:BZZ393360 CJV393359:CJV393360 CTR393359:CTR393360 DDN393359:DDN393360 DNJ393359:DNJ393360 DXF393359:DXF393360 EHB393359:EHB393360 EQX393359:EQX393360 FAT393359:FAT393360 FKP393359:FKP393360 FUL393359:FUL393360 GEH393359:GEH393360 GOD393359:GOD393360 GXZ393359:GXZ393360 HHV393359:HHV393360 HRR393359:HRR393360 IBN393359:IBN393360 ILJ393359:ILJ393360 IVF393359:IVF393360 JFB393359:JFB393360 JOX393359:JOX393360 JYT393359:JYT393360 KIP393359:KIP393360 KSL393359:KSL393360 LCH393359:LCH393360 LMD393359:LMD393360 LVZ393359:LVZ393360 MFV393359:MFV393360 MPR393359:MPR393360 MZN393359:MZN393360 NJJ393359:NJJ393360 NTF393359:NTF393360 ODB393359:ODB393360 OMX393359:OMX393360 OWT393359:OWT393360 PGP393359:PGP393360 PQL393359:PQL393360 QAH393359:QAH393360 QKD393359:QKD393360 QTZ393359:QTZ393360 RDV393359:RDV393360 RNR393359:RNR393360 RXN393359:RXN393360 SHJ393359:SHJ393360 SRF393359:SRF393360 TBB393359:TBB393360 TKX393359:TKX393360 TUT393359:TUT393360 UEP393359:UEP393360 UOL393359:UOL393360 UYH393359:UYH393360 VID393359:VID393360 VRZ393359:VRZ393360 WBV393359:WBV393360 WLR393359:WLR393360 WVN393359:WVN393360 F458895:F458896 JB458895:JB458896 SX458895:SX458896 ACT458895:ACT458896 AMP458895:AMP458896 AWL458895:AWL458896 BGH458895:BGH458896 BQD458895:BQD458896 BZZ458895:BZZ458896 CJV458895:CJV458896 CTR458895:CTR458896 DDN458895:DDN458896 DNJ458895:DNJ458896 DXF458895:DXF458896 EHB458895:EHB458896 EQX458895:EQX458896 FAT458895:FAT458896 FKP458895:FKP458896 FUL458895:FUL458896 GEH458895:GEH458896 GOD458895:GOD458896 GXZ458895:GXZ458896 HHV458895:HHV458896 HRR458895:HRR458896 IBN458895:IBN458896 ILJ458895:ILJ458896 IVF458895:IVF458896 JFB458895:JFB458896 JOX458895:JOX458896 JYT458895:JYT458896 KIP458895:KIP458896 KSL458895:KSL458896 LCH458895:LCH458896 LMD458895:LMD458896 LVZ458895:LVZ458896 MFV458895:MFV458896 MPR458895:MPR458896 MZN458895:MZN458896 NJJ458895:NJJ458896 NTF458895:NTF458896 ODB458895:ODB458896 OMX458895:OMX458896 OWT458895:OWT458896 PGP458895:PGP458896 PQL458895:PQL458896 QAH458895:QAH458896 QKD458895:QKD458896 QTZ458895:QTZ458896 RDV458895:RDV458896 RNR458895:RNR458896 RXN458895:RXN458896 SHJ458895:SHJ458896 SRF458895:SRF458896 TBB458895:TBB458896 TKX458895:TKX458896 TUT458895:TUT458896 UEP458895:UEP458896 UOL458895:UOL458896 UYH458895:UYH458896 VID458895:VID458896 VRZ458895:VRZ458896 WBV458895:WBV458896 WLR458895:WLR458896 WVN458895:WVN458896 F524431:F524432 JB524431:JB524432 SX524431:SX524432 ACT524431:ACT524432 AMP524431:AMP524432 AWL524431:AWL524432 BGH524431:BGH524432 BQD524431:BQD524432 BZZ524431:BZZ524432 CJV524431:CJV524432 CTR524431:CTR524432 DDN524431:DDN524432 DNJ524431:DNJ524432 DXF524431:DXF524432 EHB524431:EHB524432 EQX524431:EQX524432 FAT524431:FAT524432 FKP524431:FKP524432 FUL524431:FUL524432 GEH524431:GEH524432 GOD524431:GOD524432 GXZ524431:GXZ524432 HHV524431:HHV524432 HRR524431:HRR524432 IBN524431:IBN524432 ILJ524431:ILJ524432 IVF524431:IVF524432 JFB524431:JFB524432 JOX524431:JOX524432 JYT524431:JYT524432 KIP524431:KIP524432 KSL524431:KSL524432 LCH524431:LCH524432 LMD524431:LMD524432 LVZ524431:LVZ524432 MFV524431:MFV524432 MPR524431:MPR524432 MZN524431:MZN524432 NJJ524431:NJJ524432 NTF524431:NTF524432 ODB524431:ODB524432 OMX524431:OMX524432 OWT524431:OWT524432 PGP524431:PGP524432 PQL524431:PQL524432 QAH524431:QAH524432 QKD524431:QKD524432 QTZ524431:QTZ524432 RDV524431:RDV524432 RNR524431:RNR524432 RXN524431:RXN524432 SHJ524431:SHJ524432 SRF524431:SRF524432 TBB524431:TBB524432 TKX524431:TKX524432 TUT524431:TUT524432 UEP524431:UEP524432 UOL524431:UOL524432 UYH524431:UYH524432 VID524431:VID524432 VRZ524431:VRZ524432 WBV524431:WBV524432 WLR524431:WLR524432 WVN524431:WVN524432 F589967:F589968 JB589967:JB589968 SX589967:SX589968 ACT589967:ACT589968 AMP589967:AMP589968 AWL589967:AWL589968 BGH589967:BGH589968 BQD589967:BQD589968 BZZ589967:BZZ589968 CJV589967:CJV589968 CTR589967:CTR589968 DDN589967:DDN589968 DNJ589967:DNJ589968 DXF589967:DXF589968 EHB589967:EHB589968 EQX589967:EQX589968 FAT589967:FAT589968 FKP589967:FKP589968 FUL589967:FUL589968 GEH589967:GEH589968 GOD589967:GOD589968 GXZ589967:GXZ589968 HHV589967:HHV589968 HRR589967:HRR589968 IBN589967:IBN589968 ILJ589967:ILJ589968 IVF589967:IVF589968 JFB589967:JFB589968 JOX589967:JOX589968 JYT589967:JYT589968 KIP589967:KIP589968 KSL589967:KSL589968 LCH589967:LCH589968 LMD589967:LMD589968 LVZ589967:LVZ589968 MFV589967:MFV589968 MPR589967:MPR589968 MZN589967:MZN589968 NJJ589967:NJJ589968 NTF589967:NTF589968 ODB589967:ODB589968 OMX589967:OMX589968 OWT589967:OWT589968 PGP589967:PGP589968 PQL589967:PQL589968 QAH589967:QAH589968 QKD589967:QKD589968 QTZ589967:QTZ589968 RDV589967:RDV589968 RNR589967:RNR589968 RXN589967:RXN589968 SHJ589967:SHJ589968 SRF589967:SRF589968 TBB589967:TBB589968 TKX589967:TKX589968 TUT589967:TUT589968 UEP589967:UEP589968 UOL589967:UOL589968 UYH589967:UYH589968 VID589967:VID589968 VRZ589967:VRZ589968 WBV589967:WBV589968 WLR589967:WLR589968 WVN589967:WVN589968 F655503:F655504 JB655503:JB655504 SX655503:SX655504 ACT655503:ACT655504 AMP655503:AMP655504 AWL655503:AWL655504 BGH655503:BGH655504 BQD655503:BQD655504 BZZ655503:BZZ655504 CJV655503:CJV655504 CTR655503:CTR655504 DDN655503:DDN655504 DNJ655503:DNJ655504 DXF655503:DXF655504 EHB655503:EHB655504 EQX655503:EQX655504 FAT655503:FAT655504 FKP655503:FKP655504 FUL655503:FUL655504 GEH655503:GEH655504 GOD655503:GOD655504 GXZ655503:GXZ655504 HHV655503:HHV655504 HRR655503:HRR655504 IBN655503:IBN655504 ILJ655503:ILJ655504 IVF655503:IVF655504 JFB655503:JFB655504 JOX655503:JOX655504 JYT655503:JYT655504 KIP655503:KIP655504 KSL655503:KSL655504 LCH655503:LCH655504 LMD655503:LMD655504 LVZ655503:LVZ655504 MFV655503:MFV655504 MPR655503:MPR655504 MZN655503:MZN655504 NJJ655503:NJJ655504 NTF655503:NTF655504 ODB655503:ODB655504 OMX655503:OMX655504 OWT655503:OWT655504 PGP655503:PGP655504 PQL655503:PQL655504 QAH655503:QAH655504 QKD655503:QKD655504 QTZ655503:QTZ655504 RDV655503:RDV655504 RNR655503:RNR655504 RXN655503:RXN655504 SHJ655503:SHJ655504 SRF655503:SRF655504 TBB655503:TBB655504 TKX655503:TKX655504 TUT655503:TUT655504 UEP655503:UEP655504 UOL655503:UOL655504 UYH655503:UYH655504 VID655503:VID655504 VRZ655503:VRZ655504 WBV655503:WBV655504 WLR655503:WLR655504 WVN655503:WVN655504 F721039:F721040 JB721039:JB721040 SX721039:SX721040 ACT721039:ACT721040 AMP721039:AMP721040 AWL721039:AWL721040 BGH721039:BGH721040 BQD721039:BQD721040 BZZ721039:BZZ721040 CJV721039:CJV721040 CTR721039:CTR721040 DDN721039:DDN721040 DNJ721039:DNJ721040 DXF721039:DXF721040 EHB721039:EHB721040 EQX721039:EQX721040 FAT721039:FAT721040 FKP721039:FKP721040 FUL721039:FUL721040 GEH721039:GEH721040 GOD721039:GOD721040 GXZ721039:GXZ721040 HHV721039:HHV721040 HRR721039:HRR721040 IBN721039:IBN721040 ILJ721039:ILJ721040 IVF721039:IVF721040 JFB721039:JFB721040 JOX721039:JOX721040 JYT721039:JYT721040 KIP721039:KIP721040 KSL721039:KSL721040 LCH721039:LCH721040 LMD721039:LMD721040 LVZ721039:LVZ721040 MFV721039:MFV721040 MPR721039:MPR721040 MZN721039:MZN721040 NJJ721039:NJJ721040 NTF721039:NTF721040 ODB721039:ODB721040 OMX721039:OMX721040 OWT721039:OWT721040 PGP721039:PGP721040 PQL721039:PQL721040 QAH721039:QAH721040 QKD721039:QKD721040 QTZ721039:QTZ721040 RDV721039:RDV721040 RNR721039:RNR721040 RXN721039:RXN721040 SHJ721039:SHJ721040 SRF721039:SRF721040 TBB721039:TBB721040 TKX721039:TKX721040 TUT721039:TUT721040 UEP721039:UEP721040 UOL721039:UOL721040 UYH721039:UYH721040 VID721039:VID721040 VRZ721039:VRZ721040 WBV721039:WBV721040 WLR721039:WLR721040 WVN721039:WVN721040 F786575:F786576 JB786575:JB786576 SX786575:SX786576 ACT786575:ACT786576 AMP786575:AMP786576 AWL786575:AWL786576 BGH786575:BGH786576 BQD786575:BQD786576 BZZ786575:BZZ786576 CJV786575:CJV786576 CTR786575:CTR786576 DDN786575:DDN786576 DNJ786575:DNJ786576 DXF786575:DXF786576 EHB786575:EHB786576 EQX786575:EQX786576 FAT786575:FAT786576 FKP786575:FKP786576 FUL786575:FUL786576 GEH786575:GEH786576 GOD786575:GOD786576 GXZ786575:GXZ786576 HHV786575:HHV786576 HRR786575:HRR786576 IBN786575:IBN786576 ILJ786575:ILJ786576 IVF786575:IVF786576 JFB786575:JFB786576 JOX786575:JOX786576 JYT786575:JYT786576 KIP786575:KIP786576 KSL786575:KSL786576 LCH786575:LCH786576 LMD786575:LMD786576 LVZ786575:LVZ786576 MFV786575:MFV786576 MPR786575:MPR786576 MZN786575:MZN786576 NJJ786575:NJJ786576 NTF786575:NTF786576 ODB786575:ODB786576 OMX786575:OMX786576 OWT786575:OWT786576 PGP786575:PGP786576 PQL786575:PQL786576 QAH786575:QAH786576 QKD786575:QKD786576 QTZ786575:QTZ786576 RDV786575:RDV786576 RNR786575:RNR786576 RXN786575:RXN786576 SHJ786575:SHJ786576 SRF786575:SRF786576 TBB786575:TBB786576 TKX786575:TKX786576 TUT786575:TUT786576 UEP786575:UEP786576 UOL786575:UOL786576 UYH786575:UYH786576 VID786575:VID786576 VRZ786575:VRZ786576 WBV786575:WBV786576 WLR786575:WLR786576 WVN786575:WVN786576 F852111:F852112 JB852111:JB852112 SX852111:SX852112 ACT852111:ACT852112 AMP852111:AMP852112 AWL852111:AWL852112 BGH852111:BGH852112 BQD852111:BQD852112 BZZ852111:BZZ852112 CJV852111:CJV852112 CTR852111:CTR852112 DDN852111:DDN852112 DNJ852111:DNJ852112 DXF852111:DXF852112 EHB852111:EHB852112 EQX852111:EQX852112 FAT852111:FAT852112 FKP852111:FKP852112 FUL852111:FUL852112 GEH852111:GEH852112 GOD852111:GOD852112 GXZ852111:GXZ852112 HHV852111:HHV852112 HRR852111:HRR852112 IBN852111:IBN852112 ILJ852111:ILJ852112 IVF852111:IVF852112 JFB852111:JFB852112 JOX852111:JOX852112 JYT852111:JYT852112 KIP852111:KIP852112 KSL852111:KSL852112 LCH852111:LCH852112 LMD852111:LMD852112 LVZ852111:LVZ852112 MFV852111:MFV852112 MPR852111:MPR852112 MZN852111:MZN852112 NJJ852111:NJJ852112 NTF852111:NTF852112 ODB852111:ODB852112 OMX852111:OMX852112 OWT852111:OWT852112 PGP852111:PGP852112 PQL852111:PQL852112 QAH852111:QAH852112 QKD852111:QKD852112 QTZ852111:QTZ852112 RDV852111:RDV852112 RNR852111:RNR852112 RXN852111:RXN852112 SHJ852111:SHJ852112 SRF852111:SRF852112 TBB852111:TBB852112 TKX852111:TKX852112 TUT852111:TUT852112 UEP852111:UEP852112 UOL852111:UOL852112 UYH852111:UYH852112 VID852111:VID852112 VRZ852111:VRZ852112 WBV852111:WBV852112 WLR852111:WLR852112 WVN852111:WVN852112 F917647:F917648 JB917647:JB917648 SX917647:SX917648 ACT917647:ACT917648 AMP917647:AMP917648 AWL917647:AWL917648 BGH917647:BGH917648 BQD917647:BQD917648 BZZ917647:BZZ917648 CJV917647:CJV917648 CTR917647:CTR917648 DDN917647:DDN917648 DNJ917647:DNJ917648 DXF917647:DXF917648 EHB917647:EHB917648 EQX917647:EQX917648 FAT917647:FAT917648 FKP917647:FKP917648 FUL917647:FUL917648 GEH917647:GEH917648 GOD917647:GOD917648 GXZ917647:GXZ917648 HHV917647:HHV917648 HRR917647:HRR917648 IBN917647:IBN917648 ILJ917647:ILJ917648 IVF917647:IVF917648 JFB917647:JFB917648 JOX917647:JOX917648 JYT917647:JYT917648 KIP917647:KIP917648 KSL917647:KSL917648 LCH917647:LCH917648 LMD917647:LMD917648 LVZ917647:LVZ917648 MFV917647:MFV917648 MPR917647:MPR917648 MZN917647:MZN917648 NJJ917647:NJJ917648 NTF917647:NTF917648 ODB917647:ODB917648 OMX917647:OMX917648 OWT917647:OWT917648 PGP917647:PGP917648 PQL917647:PQL917648 QAH917647:QAH917648 QKD917647:QKD917648 QTZ917647:QTZ917648 RDV917647:RDV917648 RNR917647:RNR917648 RXN917647:RXN917648 SHJ917647:SHJ917648 SRF917647:SRF917648 TBB917647:TBB917648 TKX917647:TKX917648 TUT917647:TUT917648 UEP917647:UEP917648 UOL917647:UOL917648 UYH917647:UYH917648 VID917647:VID917648 VRZ917647:VRZ917648 WBV917647:WBV917648 WLR917647:WLR917648 WVN917647:WVN917648 F983183:F983184 JB983183:JB983184 SX983183:SX983184 ACT983183:ACT983184 AMP983183:AMP983184 AWL983183:AWL983184 BGH983183:BGH983184 BQD983183:BQD983184 BZZ983183:BZZ983184 CJV983183:CJV983184 CTR983183:CTR983184 DDN983183:DDN983184 DNJ983183:DNJ983184 DXF983183:DXF983184 EHB983183:EHB983184 EQX983183:EQX983184 FAT983183:FAT983184 FKP983183:FKP983184 FUL983183:FUL983184 GEH983183:GEH983184 GOD983183:GOD983184 GXZ983183:GXZ983184 HHV983183:HHV983184 HRR983183:HRR983184 IBN983183:IBN983184 ILJ983183:ILJ983184 IVF983183:IVF983184 JFB983183:JFB983184 JOX983183:JOX983184 JYT983183:JYT983184 KIP983183:KIP983184 KSL983183:KSL983184 LCH983183:LCH983184 LMD983183:LMD983184 LVZ983183:LVZ983184 MFV983183:MFV983184 MPR983183:MPR983184 MZN983183:MZN983184 NJJ983183:NJJ983184 NTF983183:NTF983184 ODB983183:ODB983184 OMX983183:OMX983184 OWT983183:OWT983184 PGP983183:PGP983184 PQL983183:PQL983184 QAH983183:QAH983184 QKD983183:QKD983184 QTZ983183:QTZ983184 RDV983183:RDV983184 RNR983183:RNR983184 RXN983183:RXN983184 SHJ983183:SHJ983184 SRF983183:SRF983184 TBB983183:TBB983184 TKX983183:TKX983184 TUT983183:TUT983184 UEP983183:UEP983184 UOL983183:UOL983184 UYH983183:UYH983184 VID983183:VID983184 VRZ983183:VRZ983184 WBV983183:WBV983184 WLR983183:WLR983184 WVN983183:WVN983184 PQL983120 JB147 SX147 ACT147 AMP147 AWL147 BGH147 BQD147 BZZ147 CJV147 CTR147 DDN147 DNJ147 DXF147 EHB147 EQX147 FAT147 FKP147 FUL147 GEH147 GOD147 GXZ147 HHV147 HRR147 IBN147 ILJ147 IVF147 JFB147 JOX147 JYT147 KIP147 KSL147 LCH147 LMD147 LVZ147 MFV147 MPR147 MZN147 NJJ147 NTF147 ODB147 OMX147 OWT147 PGP147 PQL147 QAH147 QKD147 QTZ147 RDV147 RNR147 RXN147 SHJ147 SRF147 TBB147 TKX147 TUT147 UEP147 UOL147 UYH147 VID147 VRZ147 WBV147 WLR147 WVN147 F65683 JB65683 SX65683 ACT65683 AMP65683 AWL65683 BGH65683 BQD65683 BZZ65683 CJV65683 CTR65683 DDN65683 DNJ65683 DXF65683 EHB65683 EQX65683 FAT65683 FKP65683 FUL65683 GEH65683 GOD65683 GXZ65683 HHV65683 HRR65683 IBN65683 ILJ65683 IVF65683 JFB65683 JOX65683 JYT65683 KIP65683 KSL65683 LCH65683 LMD65683 LVZ65683 MFV65683 MPR65683 MZN65683 NJJ65683 NTF65683 ODB65683 OMX65683 OWT65683 PGP65683 PQL65683 QAH65683 QKD65683 QTZ65683 RDV65683 RNR65683 RXN65683 SHJ65683 SRF65683 TBB65683 TKX65683 TUT65683 UEP65683 UOL65683 UYH65683 VID65683 VRZ65683 WBV65683 WLR65683 WVN65683 F131219 JB131219 SX131219 ACT131219 AMP131219 AWL131219 BGH131219 BQD131219 BZZ131219 CJV131219 CTR131219 DDN131219 DNJ131219 DXF131219 EHB131219 EQX131219 FAT131219 FKP131219 FUL131219 GEH131219 GOD131219 GXZ131219 HHV131219 HRR131219 IBN131219 ILJ131219 IVF131219 JFB131219 JOX131219 JYT131219 KIP131219 KSL131219 LCH131219 LMD131219 LVZ131219 MFV131219 MPR131219 MZN131219 NJJ131219 NTF131219 ODB131219 OMX131219 OWT131219 PGP131219 PQL131219 QAH131219 QKD131219 QTZ131219 RDV131219 RNR131219 RXN131219 SHJ131219 SRF131219 TBB131219 TKX131219 TUT131219 UEP131219 UOL131219 UYH131219 VID131219 VRZ131219 WBV131219 WLR131219 WVN131219 F196755 JB196755 SX196755 ACT196755 AMP196755 AWL196755 BGH196755 BQD196755 BZZ196755 CJV196755 CTR196755 DDN196755 DNJ196755 DXF196755 EHB196755 EQX196755 FAT196755 FKP196755 FUL196755 GEH196755 GOD196755 GXZ196755 HHV196755 HRR196755 IBN196755 ILJ196755 IVF196755 JFB196755 JOX196755 JYT196755 KIP196755 KSL196755 LCH196755 LMD196755 LVZ196755 MFV196755 MPR196755 MZN196755 NJJ196755 NTF196755 ODB196755 OMX196755 OWT196755 PGP196755 PQL196755 QAH196755 QKD196755 QTZ196755 RDV196755 RNR196755 RXN196755 SHJ196755 SRF196755 TBB196755 TKX196755 TUT196755 UEP196755 UOL196755 UYH196755 VID196755 VRZ196755 WBV196755 WLR196755 WVN196755 F262291 JB262291 SX262291 ACT262291 AMP262291 AWL262291 BGH262291 BQD262291 BZZ262291 CJV262291 CTR262291 DDN262291 DNJ262291 DXF262291 EHB262291 EQX262291 FAT262291 FKP262291 FUL262291 GEH262291 GOD262291 GXZ262291 HHV262291 HRR262291 IBN262291 ILJ262291 IVF262291 JFB262291 JOX262291 JYT262291 KIP262291 KSL262291 LCH262291 LMD262291 LVZ262291 MFV262291 MPR262291 MZN262291 NJJ262291 NTF262291 ODB262291 OMX262291 OWT262291 PGP262291 PQL262291 QAH262291 QKD262291 QTZ262291 RDV262291 RNR262291 RXN262291 SHJ262291 SRF262291 TBB262291 TKX262291 TUT262291 UEP262291 UOL262291 UYH262291 VID262291 VRZ262291 WBV262291 WLR262291 WVN262291 F327827 JB327827 SX327827 ACT327827 AMP327827 AWL327827 BGH327827 BQD327827 BZZ327827 CJV327827 CTR327827 DDN327827 DNJ327827 DXF327827 EHB327827 EQX327827 FAT327827 FKP327827 FUL327827 GEH327827 GOD327827 GXZ327827 HHV327827 HRR327827 IBN327827 ILJ327827 IVF327827 JFB327827 JOX327827 JYT327827 KIP327827 KSL327827 LCH327827 LMD327827 LVZ327827 MFV327827 MPR327827 MZN327827 NJJ327827 NTF327827 ODB327827 OMX327827 OWT327827 PGP327827 PQL327827 QAH327827 QKD327827 QTZ327827 RDV327827 RNR327827 RXN327827 SHJ327827 SRF327827 TBB327827 TKX327827 TUT327827 UEP327827 UOL327827 UYH327827 VID327827 VRZ327827 WBV327827 WLR327827 WVN327827 F393363 JB393363 SX393363 ACT393363 AMP393363 AWL393363 BGH393363 BQD393363 BZZ393363 CJV393363 CTR393363 DDN393363 DNJ393363 DXF393363 EHB393363 EQX393363 FAT393363 FKP393363 FUL393363 GEH393363 GOD393363 GXZ393363 HHV393363 HRR393363 IBN393363 ILJ393363 IVF393363 JFB393363 JOX393363 JYT393363 KIP393363 KSL393363 LCH393363 LMD393363 LVZ393363 MFV393363 MPR393363 MZN393363 NJJ393363 NTF393363 ODB393363 OMX393363 OWT393363 PGP393363 PQL393363 QAH393363 QKD393363 QTZ393363 RDV393363 RNR393363 RXN393363 SHJ393363 SRF393363 TBB393363 TKX393363 TUT393363 UEP393363 UOL393363 UYH393363 VID393363 VRZ393363 WBV393363 WLR393363 WVN393363 F458899 JB458899 SX458899 ACT458899 AMP458899 AWL458899 BGH458899 BQD458899 BZZ458899 CJV458899 CTR458899 DDN458899 DNJ458899 DXF458899 EHB458899 EQX458899 FAT458899 FKP458899 FUL458899 GEH458899 GOD458899 GXZ458899 HHV458899 HRR458899 IBN458899 ILJ458899 IVF458899 JFB458899 JOX458899 JYT458899 KIP458899 KSL458899 LCH458899 LMD458899 LVZ458899 MFV458899 MPR458899 MZN458899 NJJ458899 NTF458899 ODB458899 OMX458899 OWT458899 PGP458899 PQL458899 QAH458899 QKD458899 QTZ458899 RDV458899 RNR458899 RXN458899 SHJ458899 SRF458899 TBB458899 TKX458899 TUT458899 UEP458899 UOL458899 UYH458899 VID458899 VRZ458899 WBV458899 WLR458899 WVN458899 F524435 JB524435 SX524435 ACT524435 AMP524435 AWL524435 BGH524435 BQD524435 BZZ524435 CJV524435 CTR524435 DDN524435 DNJ524435 DXF524435 EHB524435 EQX524435 FAT524435 FKP524435 FUL524435 GEH524435 GOD524435 GXZ524435 HHV524435 HRR524435 IBN524435 ILJ524435 IVF524435 JFB524435 JOX524435 JYT524435 KIP524435 KSL524435 LCH524435 LMD524435 LVZ524435 MFV524435 MPR524435 MZN524435 NJJ524435 NTF524435 ODB524435 OMX524435 OWT524435 PGP524435 PQL524435 QAH524435 QKD524435 QTZ524435 RDV524435 RNR524435 RXN524435 SHJ524435 SRF524435 TBB524435 TKX524435 TUT524435 UEP524435 UOL524435 UYH524435 VID524435 VRZ524435 WBV524435 WLR524435 WVN524435 F589971 JB589971 SX589971 ACT589971 AMP589971 AWL589971 BGH589971 BQD589971 BZZ589971 CJV589971 CTR589971 DDN589971 DNJ589971 DXF589971 EHB589971 EQX589971 FAT589971 FKP589971 FUL589971 GEH589971 GOD589971 GXZ589971 HHV589971 HRR589971 IBN589971 ILJ589971 IVF589971 JFB589971 JOX589971 JYT589971 KIP589971 KSL589971 LCH589971 LMD589971 LVZ589971 MFV589971 MPR589971 MZN589971 NJJ589971 NTF589971 ODB589971 OMX589971 OWT589971 PGP589971 PQL589971 QAH589971 QKD589971 QTZ589971 RDV589971 RNR589971 RXN589971 SHJ589971 SRF589971 TBB589971 TKX589971 TUT589971 UEP589971 UOL589971 UYH589971 VID589971 VRZ589971 WBV589971 WLR589971 WVN589971 F655507 JB655507 SX655507 ACT655507 AMP655507 AWL655507 BGH655507 BQD655507 BZZ655507 CJV655507 CTR655507 DDN655507 DNJ655507 DXF655507 EHB655507 EQX655507 FAT655507 FKP655507 FUL655507 GEH655507 GOD655507 GXZ655507 HHV655507 HRR655507 IBN655507 ILJ655507 IVF655507 JFB655507 JOX655507 JYT655507 KIP655507 KSL655507 LCH655507 LMD655507 LVZ655507 MFV655507 MPR655507 MZN655507 NJJ655507 NTF655507 ODB655507 OMX655507 OWT655507 PGP655507 PQL655507 QAH655507 QKD655507 QTZ655507 RDV655507 RNR655507 RXN655507 SHJ655507 SRF655507 TBB655507 TKX655507 TUT655507 UEP655507 UOL655507 UYH655507 VID655507 VRZ655507 WBV655507 WLR655507 WVN655507 F721043 JB721043 SX721043 ACT721043 AMP721043 AWL721043 BGH721043 BQD721043 BZZ721043 CJV721043 CTR721043 DDN721043 DNJ721043 DXF721043 EHB721043 EQX721043 FAT721043 FKP721043 FUL721043 GEH721043 GOD721043 GXZ721043 HHV721043 HRR721043 IBN721043 ILJ721043 IVF721043 JFB721043 JOX721043 JYT721043 KIP721043 KSL721043 LCH721043 LMD721043 LVZ721043 MFV721043 MPR721043 MZN721043 NJJ721043 NTF721043 ODB721043 OMX721043 OWT721043 PGP721043 PQL721043 QAH721043 QKD721043 QTZ721043 RDV721043 RNR721043 RXN721043 SHJ721043 SRF721043 TBB721043 TKX721043 TUT721043 UEP721043 UOL721043 UYH721043 VID721043 VRZ721043 WBV721043 WLR721043 WVN721043 F786579 JB786579 SX786579 ACT786579 AMP786579 AWL786579 BGH786579 BQD786579 BZZ786579 CJV786579 CTR786579 DDN786579 DNJ786579 DXF786579 EHB786579 EQX786579 FAT786579 FKP786579 FUL786579 GEH786579 GOD786579 GXZ786579 HHV786579 HRR786579 IBN786579 ILJ786579 IVF786579 JFB786579 JOX786579 JYT786579 KIP786579 KSL786579 LCH786579 LMD786579 LVZ786579 MFV786579 MPR786579 MZN786579 NJJ786579 NTF786579 ODB786579 OMX786579 OWT786579 PGP786579 PQL786579 QAH786579 QKD786579 QTZ786579 RDV786579 RNR786579 RXN786579 SHJ786579 SRF786579 TBB786579 TKX786579 TUT786579 UEP786579 UOL786579 UYH786579 VID786579 VRZ786579 WBV786579 WLR786579 WVN786579 F852115 JB852115 SX852115 ACT852115 AMP852115 AWL852115 BGH852115 BQD852115 BZZ852115 CJV852115 CTR852115 DDN852115 DNJ852115 DXF852115 EHB852115 EQX852115 FAT852115 FKP852115 FUL852115 GEH852115 GOD852115 GXZ852115 HHV852115 HRR852115 IBN852115 ILJ852115 IVF852115 JFB852115 JOX852115 JYT852115 KIP852115 KSL852115 LCH852115 LMD852115 LVZ852115 MFV852115 MPR852115 MZN852115 NJJ852115 NTF852115 ODB852115 OMX852115 OWT852115 PGP852115 PQL852115 QAH852115 QKD852115 QTZ852115 RDV852115 RNR852115 RXN852115 SHJ852115 SRF852115 TBB852115 TKX852115 TUT852115 UEP852115 UOL852115 UYH852115 VID852115 VRZ852115 WBV852115 WLR852115 WVN852115 F917651 JB917651 SX917651 ACT917651 AMP917651 AWL917651 BGH917651 BQD917651 BZZ917651 CJV917651 CTR917651 DDN917651 DNJ917651 DXF917651 EHB917651 EQX917651 FAT917651 FKP917651 FUL917651 GEH917651 GOD917651 GXZ917651 HHV917651 HRR917651 IBN917651 ILJ917651 IVF917651 JFB917651 JOX917651 JYT917651 KIP917651 KSL917651 LCH917651 LMD917651 LVZ917651 MFV917651 MPR917651 MZN917651 NJJ917651 NTF917651 ODB917651 OMX917651 OWT917651 PGP917651 PQL917651 QAH917651 QKD917651 QTZ917651 RDV917651 RNR917651 RXN917651 SHJ917651 SRF917651 TBB917651 TKX917651 TUT917651 UEP917651 UOL917651 UYH917651 VID917651 VRZ917651 WBV917651 WLR917651 WVN917651 F983187 JB983187 SX983187 ACT983187 AMP983187 AWL983187 BGH983187 BQD983187 BZZ983187 CJV983187 CTR983187 DDN983187 DNJ983187 DXF983187 EHB983187 EQX983187 FAT983187 FKP983187 FUL983187 GEH983187 GOD983187 GXZ983187 HHV983187 HRR983187 IBN983187 ILJ983187 IVF983187 JFB983187 JOX983187 JYT983187 KIP983187 KSL983187 LCH983187 LMD983187 LVZ983187 MFV983187 MPR983187 MZN983187 NJJ983187 NTF983187 ODB983187 OMX983187 OWT983187 PGP983187 PQL983187 QAH983187 QKD983187 QTZ983187 RDV983187 RNR983187 RXN983187 SHJ983187 SRF983187 TBB983187 TKX983187 TUT983187 UEP983187 UOL983187 UYH983187 VID983187 VRZ983187 WBV983187 WLR983187 WVN983187 PGP983120 JB150 SX150 ACT150 AMP150 AWL150 BGH150 BQD150 BZZ150 CJV150 CTR150 DDN150 DNJ150 DXF150 EHB150 EQX150 FAT150 FKP150 FUL150 GEH150 GOD150 GXZ150 HHV150 HRR150 IBN150 ILJ150 IVF150 JFB150 JOX150 JYT150 KIP150 KSL150 LCH150 LMD150 LVZ150 MFV150 MPR150 MZN150 NJJ150 NTF150 ODB150 OMX150 OWT150 PGP150 PQL150 QAH150 QKD150 QTZ150 RDV150 RNR150 RXN150 SHJ150 SRF150 TBB150 TKX150 TUT150 UEP150 UOL150 UYH150 VID150 VRZ150 WBV150 WLR150 WVN150 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OWT983120 JB153 SX153 ACT153 AMP153 AWL153 BGH153 BQD153 BZZ153 CJV153 CTR153 DDN153 DNJ153 DXF153 EHB153 EQX153 FAT153 FKP153 FUL153 GEH153 GOD153 GXZ153 HHV153 HRR153 IBN153 ILJ153 IVF153 JFB153 JOX153 JYT153 KIP153 KSL153 LCH153 LMD153 LVZ153 MFV153 MPR153 MZN153 NJJ153 NTF153 ODB153 OMX153 OWT153 PGP153 PQL153 QAH153 QKD153 QTZ153 RDV153 RNR153 RXN153 SHJ153 SRF153 TBB153 TKX153 TUT153 UEP153 UOL153 UYH153 VID153 VRZ153 WBV153 WLR153 WVN153 F65689 JB65689 SX65689 ACT65689 AMP65689 AWL65689 BGH65689 BQD65689 BZZ65689 CJV65689 CTR65689 DDN65689 DNJ65689 DXF65689 EHB65689 EQX65689 FAT65689 FKP65689 FUL65689 GEH65689 GOD65689 GXZ65689 HHV65689 HRR65689 IBN65689 ILJ65689 IVF65689 JFB65689 JOX65689 JYT65689 KIP65689 KSL65689 LCH65689 LMD65689 LVZ65689 MFV65689 MPR65689 MZN65689 NJJ65689 NTF65689 ODB65689 OMX65689 OWT65689 PGP65689 PQL65689 QAH65689 QKD65689 QTZ65689 RDV65689 RNR65689 RXN65689 SHJ65689 SRF65689 TBB65689 TKX65689 TUT65689 UEP65689 UOL65689 UYH65689 VID65689 VRZ65689 WBV65689 WLR65689 WVN65689 F131225 JB131225 SX131225 ACT131225 AMP131225 AWL131225 BGH131225 BQD131225 BZZ131225 CJV131225 CTR131225 DDN131225 DNJ131225 DXF131225 EHB131225 EQX131225 FAT131225 FKP131225 FUL131225 GEH131225 GOD131225 GXZ131225 HHV131225 HRR131225 IBN131225 ILJ131225 IVF131225 JFB131225 JOX131225 JYT131225 KIP131225 KSL131225 LCH131225 LMD131225 LVZ131225 MFV131225 MPR131225 MZN131225 NJJ131225 NTF131225 ODB131225 OMX131225 OWT131225 PGP131225 PQL131225 QAH131225 QKD131225 QTZ131225 RDV131225 RNR131225 RXN131225 SHJ131225 SRF131225 TBB131225 TKX131225 TUT131225 UEP131225 UOL131225 UYH131225 VID131225 VRZ131225 WBV131225 WLR131225 WVN131225 F196761 JB196761 SX196761 ACT196761 AMP196761 AWL196761 BGH196761 BQD196761 BZZ196761 CJV196761 CTR196761 DDN196761 DNJ196761 DXF196761 EHB196761 EQX196761 FAT196761 FKP196761 FUL196761 GEH196761 GOD196761 GXZ196761 HHV196761 HRR196761 IBN196761 ILJ196761 IVF196761 JFB196761 JOX196761 JYT196761 KIP196761 KSL196761 LCH196761 LMD196761 LVZ196761 MFV196761 MPR196761 MZN196761 NJJ196761 NTF196761 ODB196761 OMX196761 OWT196761 PGP196761 PQL196761 QAH196761 QKD196761 QTZ196761 RDV196761 RNR196761 RXN196761 SHJ196761 SRF196761 TBB196761 TKX196761 TUT196761 UEP196761 UOL196761 UYH196761 VID196761 VRZ196761 WBV196761 WLR196761 WVN196761 F262297 JB262297 SX262297 ACT262297 AMP262297 AWL262297 BGH262297 BQD262297 BZZ262297 CJV262297 CTR262297 DDN262297 DNJ262297 DXF262297 EHB262297 EQX262297 FAT262297 FKP262297 FUL262297 GEH262297 GOD262297 GXZ262297 HHV262297 HRR262297 IBN262297 ILJ262297 IVF262297 JFB262297 JOX262297 JYT262297 KIP262297 KSL262297 LCH262297 LMD262297 LVZ262297 MFV262297 MPR262297 MZN262297 NJJ262297 NTF262297 ODB262297 OMX262297 OWT262297 PGP262297 PQL262297 QAH262297 QKD262297 QTZ262297 RDV262297 RNR262297 RXN262297 SHJ262297 SRF262297 TBB262297 TKX262297 TUT262297 UEP262297 UOL262297 UYH262297 VID262297 VRZ262297 WBV262297 WLR262297 WVN262297 F327833 JB327833 SX327833 ACT327833 AMP327833 AWL327833 BGH327833 BQD327833 BZZ327833 CJV327833 CTR327833 DDN327833 DNJ327833 DXF327833 EHB327833 EQX327833 FAT327833 FKP327833 FUL327833 GEH327833 GOD327833 GXZ327833 HHV327833 HRR327833 IBN327833 ILJ327833 IVF327833 JFB327833 JOX327833 JYT327833 KIP327833 KSL327833 LCH327833 LMD327833 LVZ327833 MFV327833 MPR327833 MZN327833 NJJ327833 NTF327833 ODB327833 OMX327833 OWT327833 PGP327833 PQL327833 QAH327833 QKD327833 QTZ327833 RDV327833 RNR327833 RXN327833 SHJ327833 SRF327833 TBB327833 TKX327833 TUT327833 UEP327833 UOL327833 UYH327833 VID327833 VRZ327833 WBV327833 WLR327833 WVN327833 F393369 JB393369 SX393369 ACT393369 AMP393369 AWL393369 BGH393369 BQD393369 BZZ393369 CJV393369 CTR393369 DDN393369 DNJ393369 DXF393369 EHB393369 EQX393369 FAT393369 FKP393369 FUL393369 GEH393369 GOD393369 GXZ393369 HHV393369 HRR393369 IBN393369 ILJ393369 IVF393369 JFB393369 JOX393369 JYT393369 KIP393369 KSL393369 LCH393369 LMD393369 LVZ393369 MFV393369 MPR393369 MZN393369 NJJ393369 NTF393369 ODB393369 OMX393369 OWT393369 PGP393369 PQL393369 QAH393369 QKD393369 QTZ393369 RDV393369 RNR393369 RXN393369 SHJ393369 SRF393369 TBB393369 TKX393369 TUT393369 UEP393369 UOL393369 UYH393369 VID393369 VRZ393369 WBV393369 WLR393369 WVN393369 F458905 JB458905 SX458905 ACT458905 AMP458905 AWL458905 BGH458905 BQD458905 BZZ458905 CJV458905 CTR458905 DDN458905 DNJ458905 DXF458905 EHB458905 EQX458905 FAT458905 FKP458905 FUL458905 GEH458905 GOD458905 GXZ458905 HHV458905 HRR458905 IBN458905 ILJ458905 IVF458905 JFB458905 JOX458905 JYT458905 KIP458905 KSL458905 LCH458905 LMD458905 LVZ458905 MFV458905 MPR458905 MZN458905 NJJ458905 NTF458905 ODB458905 OMX458905 OWT458905 PGP458905 PQL458905 QAH458905 QKD458905 QTZ458905 RDV458905 RNR458905 RXN458905 SHJ458905 SRF458905 TBB458905 TKX458905 TUT458905 UEP458905 UOL458905 UYH458905 VID458905 VRZ458905 WBV458905 WLR458905 WVN458905 F524441 JB524441 SX524441 ACT524441 AMP524441 AWL524441 BGH524441 BQD524441 BZZ524441 CJV524441 CTR524441 DDN524441 DNJ524441 DXF524441 EHB524441 EQX524441 FAT524441 FKP524441 FUL524441 GEH524441 GOD524441 GXZ524441 HHV524441 HRR524441 IBN524441 ILJ524441 IVF524441 JFB524441 JOX524441 JYT524441 KIP524441 KSL524441 LCH524441 LMD524441 LVZ524441 MFV524441 MPR524441 MZN524441 NJJ524441 NTF524441 ODB524441 OMX524441 OWT524441 PGP524441 PQL524441 QAH524441 QKD524441 QTZ524441 RDV524441 RNR524441 RXN524441 SHJ524441 SRF524441 TBB524441 TKX524441 TUT524441 UEP524441 UOL524441 UYH524441 VID524441 VRZ524441 WBV524441 WLR524441 WVN524441 F589977 JB589977 SX589977 ACT589977 AMP589977 AWL589977 BGH589977 BQD589977 BZZ589977 CJV589977 CTR589977 DDN589977 DNJ589977 DXF589977 EHB589977 EQX589977 FAT589977 FKP589977 FUL589977 GEH589977 GOD589977 GXZ589977 HHV589977 HRR589977 IBN589977 ILJ589977 IVF589977 JFB589977 JOX589977 JYT589977 KIP589977 KSL589977 LCH589977 LMD589977 LVZ589977 MFV589977 MPR589977 MZN589977 NJJ589977 NTF589977 ODB589977 OMX589977 OWT589977 PGP589977 PQL589977 QAH589977 QKD589977 QTZ589977 RDV589977 RNR589977 RXN589977 SHJ589977 SRF589977 TBB589977 TKX589977 TUT589977 UEP589977 UOL589977 UYH589977 VID589977 VRZ589977 WBV589977 WLR589977 WVN589977 F655513 JB655513 SX655513 ACT655513 AMP655513 AWL655513 BGH655513 BQD655513 BZZ655513 CJV655513 CTR655513 DDN655513 DNJ655513 DXF655513 EHB655513 EQX655513 FAT655513 FKP655513 FUL655513 GEH655513 GOD655513 GXZ655513 HHV655513 HRR655513 IBN655513 ILJ655513 IVF655513 JFB655513 JOX655513 JYT655513 KIP655513 KSL655513 LCH655513 LMD655513 LVZ655513 MFV655513 MPR655513 MZN655513 NJJ655513 NTF655513 ODB655513 OMX655513 OWT655513 PGP655513 PQL655513 QAH655513 QKD655513 QTZ655513 RDV655513 RNR655513 RXN655513 SHJ655513 SRF655513 TBB655513 TKX655513 TUT655513 UEP655513 UOL655513 UYH655513 VID655513 VRZ655513 WBV655513 WLR655513 WVN655513 F721049 JB721049 SX721049 ACT721049 AMP721049 AWL721049 BGH721049 BQD721049 BZZ721049 CJV721049 CTR721049 DDN721049 DNJ721049 DXF721049 EHB721049 EQX721049 FAT721049 FKP721049 FUL721049 GEH721049 GOD721049 GXZ721049 HHV721049 HRR721049 IBN721049 ILJ721049 IVF721049 JFB721049 JOX721049 JYT721049 KIP721049 KSL721049 LCH721049 LMD721049 LVZ721049 MFV721049 MPR721049 MZN721049 NJJ721049 NTF721049 ODB721049 OMX721049 OWT721049 PGP721049 PQL721049 QAH721049 QKD721049 QTZ721049 RDV721049 RNR721049 RXN721049 SHJ721049 SRF721049 TBB721049 TKX721049 TUT721049 UEP721049 UOL721049 UYH721049 VID721049 VRZ721049 WBV721049 WLR721049 WVN721049 F786585 JB786585 SX786585 ACT786585 AMP786585 AWL786585 BGH786585 BQD786585 BZZ786585 CJV786585 CTR786585 DDN786585 DNJ786585 DXF786585 EHB786585 EQX786585 FAT786585 FKP786585 FUL786585 GEH786585 GOD786585 GXZ786585 HHV786585 HRR786585 IBN786585 ILJ786585 IVF786585 JFB786585 JOX786585 JYT786585 KIP786585 KSL786585 LCH786585 LMD786585 LVZ786585 MFV786585 MPR786585 MZN786585 NJJ786585 NTF786585 ODB786585 OMX786585 OWT786585 PGP786585 PQL786585 QAH786585 QKD786585 QTZ786585 RDV786585 RNR786585 RXN786585 SHJ786585 SRF786585 TBB786585 TKX786585 TUT786585 UEP786585 UOL786585 UYH786585 VID786585 VRZ786585 WBV786585 WLR786585 WVN786585 F852121 JB852121 SX852121 ACT852121 AMP852121 AWL852121 BGH852121 BQD852121 BZZ852121 CJV852121 CTR852121 DDN852121 DNJ852121 DXF852121 EHB852121 EQX852121 FAT852121 FKP852121 FUL852121 GEH852121 GOD852121 GXZ852121 HHV852121 HRR852121 IBN852121 ILJ852121 IVF852121 JFB852121 JOX852121 JYT852121 KIP852121 KSL852121 LCH852121 LMD852121 LVZ852121 MFV852121 MPR852121 MZN852121 NJJ852121 NTF852121 ODB852121 OMX852121 OWT852121 PGP852121 PQL852121 QAH852121 QKD852121 QTZ852121 RDV852121 RNR852121 RXN852121 SHJ852121 SRF852121 TBB852121 TKX852121 TUT852121 UEP852121 UOL852121 UYH852121 VID852121 VRZ852121 WBV852121 WLR852121 WVN852121 F917657 JB917657 SX917657 ACT917657 AMP917657 AWL917657 BGH917657 BQD917657 BZZ917657 CJV917657 CTR917657 DDN917657 DNJ917657 DXF917657 EHB917657 EQX917657 FAT917657 FKP917657 FUL917657 GEH917657 GOD917657 GXZ917657 HHV917657 HRR917657 IBN917657 ILJ917657 IVF917657 JFB917657 JOX917657 JYT917657 KIP917657 KSL917657 LCH917657 LMD917657 LVZ917657 MFV917657 MPR917657 MZN917657 NJJ917657 NTF917657 ODB917657 OMX917657 OWT917657 PGP917657 PQL917657 QAH917657 QKD917657 QTZ917657 RDV917657 RNR917657 RXN917657 SHJ917657 SRF917657 TBB917657 TKX917657 TUT917657 UEP917657 UOL917657 UYH917657 VID917657 VRZ917657 WBV917657 WLR917657 WVN917657 F983193 JB983193 SX983193 ACT983193 AMP983193 AWL983193 BGH983193 BQD983193 BZZ983193 CJV983193 CTR983193 DDN983193 DNJ983193 DXF983193 EHB983193 EQX983193 FAT983193 FKP983193 FUL983193 GEH983193 GOD983193 GXZ983193 HHV983193 HRR983193 IBN983193 ILJ983193 IVF983193 JFB983193 JOX983193 JYT983193 KIP983193 KSL983193 LCH983193 LMD983193 LVZ983193 MFV983193 MPR983193 MZN983193 NJJ983193 NTF983193 ODB983193 OMX983193 OWT983193 PGP983193 PQL983193 QAH983193 QKD983193 QTZ983193 RDV983193 RNR983193 RXN983193 SHJ983193 SRF983193 TBB983193 TKX983193 TUT983193 UEP983193 UOL983193 UYH983193 VID983193 VRZ983193 WBV983193 WLR983193 WVN983193 OMX983120 JB164 SX164 ACT164 AMP164 AWL164 BGH164 BQD164 BZZ164 CJV164 CTR164 DDN164 DNJ164 DXF164 EHB164 EQX164 FAT164 FKP164 FUL164 GEH164 GOD164 GXZ164 HHV164 HRR164 IBN164 ILJ164 IVF164 JFB164 JOX164 JYT164 KIP164 KSL164 LCH164 LMD164 LVZ164 MFV164 MPR164 MZN164 NJJ164 NTF164 ODB164 OMX164 OWT164 PGP164 PQL164 QAH164 QKD164 QTZ164 RDV164 RNR164 RXN164 SHJ164 SRF164 TBB164 TKX164 TUT164 UEP164 UOL164 UYH164 VID164 VRZ164 WBV164 WLR164 WVN164 F65700 JB65700 SX65700 ACT65700 AMP65700 AWL65700 BGH65700 BQD65700 BZZ65700 CJV65700 CTR65700 DDN65700 DNJ65700 DXF65700 EHB65700 EQX65700 FAT65700 FKP65700 FUL65700 GEH65700 GOD65700 GXZ65700 HHV65700 HRR65700 IBN65700 ILJ65700 IVF65700 JFB65700 JOX65700 JYT65700 KIP65700 KSL65700 LCH65700 LMD65700 LVZ65700 MFV65700 MPR65700 MZN65700 NJJ65700 NTF65700 ODB65700 OMX65700 OWT65700 PGP65700 PQL65700 QAH65700 QKD65700 QTZ65700 RDV65700 RNR65700 RXN65700 SHJ65700 SRF65700 TBB65700 TKX65700 TUT65700 UEP65700 UOL65700 UYH65700 VID65700 VRZ65700 WBV65700 WLR65700 WVN65700 F131236 JB131236 SX131236 ACT131236 AMP131236 AWL131236 BGH131236 BQD131236 BZZ131236 CJV131236 CTR131236 DDN131236 DNJ131236 DXF131236 EHB131236 EQX131236 FAT131236 FKP131236 FUL131236 GEH131236 GOD131236 GXZ131236 HHV131236 HRR131236 IBN131236 ILJ131236 IVF131236 JFB131236 JOX131236 JYT131236 KIP131236 KSL131236 LCH131236 LMD131236 LVZ131236 MFV131236 MPR131236 MZN131236 NJJ131236 NTF131236 ODB131236 OMX131236 OWT131236 PGP131236 PQL131236 QAH131236 QKD131236 QTZ131236 RDV131236 RNR131236 RXN131236 SHJ131236 SRF131236 TBB131236 TKX131236 TUT131236 UEP131236 UOL131236 UYH131236 VID131236 VRZ131236 WBV131236 WLR131236 WVN131236 F196772 JB196772 SX196772 ACT196772 AMP196772 AWL196772 BGH196772 BQD196772 BZZ196772 CJV196772 CTR196772 DDN196772 DNJ196772 DXF196772 EHB196772 EQX196772 FAT196772 FKP196772 FUL196772 GEH196772 GOD196772 GXZ196772 HHV196772 HRR196772 IBN196772 ILJ196772 IVF196772 JFB196772 JOX196772 JYT196772 KIP196772 KSL196772 LCH196772 LMD196772 LVZ196772 MFV196772 MPR196772 MZN196772 NJJ196772 NTF196772 ODB196772 OMX196772 OWT196772 PGP196772 PQL196772 QAH196772 QKD196772 QTZ196772 RDV196772 RNR196772 RXN196772 SHJ196772 SRF196772 TBB196772 TKX196772 TUT196772 UEP196772 UOL196772 UYH196772 VID196772 VRZ196772 WBV196772 WLR196772 WVN196772 F262308 JB262308 SX262308 ACT262308 AMP262308 AWL262308 BGH262308 BQD262308 BZZ262308 CJV262308 CTR262308 DDN262308 DNJ262308 DXF262308 EHB262308 EQX262308 FAT262308 FKP262308 FUL262308 GEH262308 GOD262308 GXZ262308 HHV262308 HRR262308 IBN262308 ILJ262308 IVF262308 JFB262308 JOX262308 JYT262308 KIP262308 KSL262308 LCH262308 LMD262308 LVZ262308 MFV262308 MPR262308 MZN262308 NJJ262308 NTF262308 ODB262308 OMX262308 OWT262308 PGP262308 PQL262308 QAH262308 QKD262308 QTZ262308 RDV262308 RNR262308 RXN262308 SHJ262308 SRF262308 TBB262308 TKX262308 TUT262308 UEP262308 UOL262308 UYH262308 VID262308 VRZ262308 WBV262308 WLR262308 WVN262308 F327844 JB327844 SX327844 ACT327844 AMP327844 AWL327844 BGH327844 BQD327844 BZZ327844 CJV327844 CTR327844 DDN327844 DNJ327844 DXF327844 EHB327844 EQX327844 FAT327844 FKP327844 FUL327844 GEH327844 GOD327844 GXZ327844 HHV327844 HRR327844 IBN327844 ILJ327844 IVF327844 JFB327844 JOX327844 JYT327844 KIP327844 KSL327844 LCH327844 LMD327844 LVZ327844 MFV327844 MPR327844 MZN327844 NJJ327844 NTF327844 ODB327844 OMX327844 OWT327844 PGP327844 PQL327844 QAH327844 QKD327844 QTZ327844 RDV327844 RNR327844 RXN327844 SHJ327844 SRF327844 TBB327844 TKX327844 TUT327844 UEP327844 UOL327844 UYH327844 VID327844 VRZ327844 WBV327844 WLR327844 WVN327844 F393380 JB393380 SX393380 ACT393380 AMP393380 AWL393380 BGH393380 BQD393380 BZZ393380 CJV393380 CTR393380 DDN393380 DNJ393380 DXF393380 EHB393380 EQX393380 FAT393380 FKP393380 FUL393380 GEH393380 GOD393380 GXZ393380 HHV393380 HRR393380 IBN393380 ILJ393380 IVF393380 JFB393380 JOX393380 JYT393380 KIP393380 KSL393380 LCH393380 LMD393380 LVZ393380 MFV393380 MPR393380 MZN393380 NJJ393380 NTF393380 ODB393380 OMX393380 OWT393380 PGP393380 PQL393380 QAH393380 QKD393380 QTZ393380 RDV393380 RNR393380 RXN393380 SHJ393380 SRF393380 TBB393380 TKX393380 TUT393380 UEP393380 UOL393380 UYH393380 VID393380 VRZ393380 WBV393380 WLR393380 WVN393380 F458916 JB458916 SX458916 ACT458916 AMP458916 AWL458916 BGH458916 BQD458916 BZZ458916 CJV458916 CTR458916 DDN458916 DNJ458916 DXF458916 EHB458916 EQX458916 FAT458916 FKP458916 FUL458916 GEH458916 GOD458916 GXZ458916 HHV458916 HRR458916 IBN458916 ILJ458916 IVF458916 JFB458916 JOX458916 JYT458916 KIP458916 KSL458916 LCH458916 LMD458916 LVZ458916 MFV458916 MPR458916 MZN458916 NJJ458916 NTF458916 ODB458916 OMX458916 OWT458916 PGP458916 PQL458916 QAH458916 QKD458916 QTZ458916 RDV458916 RNR458916 RXN458916 SHJ458916 SRF458916 TBB458916 TKX458916 TUT458916 UEP458916 UOL458916 UYH458916 VID458916 VRZ458916 WBV458916 WLR458916 WVN458916 F524452 JB524452 SX524452 ACT524452 AMP524452 AWL524452 BGH524452 BQD524452 BZZ524452 CJV524452 CTR524452 DDN524452 DNJ524452 DXF524452 EHB524452 EQX524452 FAT524452 FKP524452 FUL524452 GEH524452 GOD524452 GXZ524452 HHV524452 HRR524452 IBN524452 ILJ524452 IVF524452 JFB524452 JOX524452 JYT524452 KIP524452 KSL524452 LCH524452 LMD524452 LVZ524452 MFV524452 MPR524452 MZN524452 NJJ524452 NTF524452 ODB524452 OMX524452 OWT524452 PGP524452 PQL524452 QAH524452 QKD524452 QTZ524452 RDV524452 RNR524452 RXN524452 SHJ524452 SRF524452 TBB524452 TKX524452 TUT524452 UEP524452 UOL524452 UYH524452 VID524452 VRZ524452 WBV524452 WLR524452 WVN524452 F589988 JB589988 SX589988 ACT589988 AMP589988 AWL589988 BGH589988 BQD589988 BZZ589988 CJV589988 CTR589988 DDN589988 DNJ589988 DXF589988 EHB589988 EQX589988 FAT589988 FKP589988 FUL589988 GEH589988 GOD589988 GXZ589988 HHV589988 HRR589988 IBN589988 ILJ589988 IVF589988 JFB589988 JOX589988 JYT589988 KIP589988 KSL589988 LCH589988 LMD589988 LVZ589988 MFV589988 MPR589988 MZN589988 NJJ589988 NTF589988 ODB589988 OMX589988 OWT589988 PGP589988 PQL589988 QAH589988 QKD589988 QTZ589988 RDV589988 RNR589988 RXN589988 SHJ589988 SRF589988 TBB589988 TKX589988 TUT589988 UEP589988 UOL589988 UYH589988 VID589988 VRZ589988 WBV589988 WLR589988 WVN589988 F655524 JB655524 SX655524 ACT655524 AMP655524 AWL655524 BGH655524 BQD655524 BZZ655524 CJV655524 CTR655524 DDN655524 DNJ655524 DXF655524 EHB655524 EQX655524 FAT655524 FKP655524 FUL655524 GEH655524 GOD655524 GXZ655524 HHV655524 HRR655524 IBN655524 ILJ655524 IVF655524 JFB655524 JOX655524 JYT655524 KIP655524 KSL655524 LCH655524 LMD655524 LVZ655524 MFV655524 MPR655524 MZN655524 NJJ655524 NTF655524 ODB655524 OMX655524 OWT655524 PGP655524 PQL655524 QAH655524 QKD655524 QTZ655524 RDV655524 RNR655524 RXN655524 SHJ655524 SRF655524 TBB655524 TKX655524 TUT655524 UEP655524 UOL655524 UYH655524 VID655524 VRZ655524 WBV655524 WLR655524 WVN655524 F721060 JB721060 SX721060 ACT721060 AMP721060 AWL721060 BGH721060 BQD721060 BZZ721060 CJV721060 CTR721060 DDN721060 DNJ721060 DXF721060 EHB721060 EQX721060 FAT721060 FKP721060 FUL721060 GEH721060 GOD721060 GXZ721060 HHV721060 HRR721060 IBN721060 ILJ721060 IVF721060 JFB721060 JOX721060 JYT721060 KIP721060 KSL721060 LCH721060 LMD721060 LVZ721060 MFV721060 MPR721060 MZN721060 NJJ721060 NTF721060 ODB721060 OMX721060 OWT721060 PGP721060 PQL721060 QAH721060 QKD721060 QTZ721060 RDV721060 RNR721060 RXN721060 SHJ721060 SRF721060 TBB721060 TKX721060 TUT721060 UEP721060 UOL721060 UYH721060 VID721060 VRZ721060 WBV721060 WLR721060 WVN721060 F786596 JB786596 SX786596 ACT786596 AMP786596 AWL786596 BGH786596 BQD786596 BZZ786596 CJV786596 CTR786596 DDN786596 DNJ786596 DXF786596 EHB786596 EQX786596 FAT786596 FKP786596 FUL786596 GEH786596 GOD786596 GXZ786596 HHV786596 HRR786596 IBN786596 ILJ786596 IVF786596 JFB786596 JOX786596 JYT786596 KIP786596 KSL786596 LCH786596 LMD786596 LVZ786596 MFV786596 MPR786596 MZN786596 NJJ786596 NTF786596 ODB786596 OMX786596 OWT786596 PGP786596 PQL786596 QAH786596 QKD786596 QTZ786596 RDV786596 RNR786596 RXN786596 SHJ786596 SRF786596 TBB786596 TKX786596 TUT786596 UEP786596 UOL786596 UYH786596 VID786596 VRZ786596 WBV786596 WLR786596 WVN786596 F852132 JB852132 SX852132 ACT852132 AMP852132 AWL852132 BGH852132 BQD852132 BZZ852132 CJV852132 CTR852132 DDN852132 DNJ852132 DXF852132 EHB852132 EQX852132 FAT852132 FKP852132 FUL852132 GEH852132 GOD852132 GXZ852132 HHV852132 HRR852132 IBN852132 ILJ852132 IVF852132 JFB852132 JOX852132 JYT852132 KIP852132 KSL852132 LCH852132 LMD852132 LVZ852132 MFV852132 MPR852132 MZN852132 NJJ852132 NTF852132 ODB852132 OMX852132 OWT852132 PGP852132 PQL852132 QAH852132 QKD852132 QTZ852132 RDV852132 RNR852132 RXN852132 SHJ852132 SRF852132 TBB852132 TKX852132 TUT852132 UEP852132 UOL852132 UYH852132 VID852132 VRZ852132 WBV852132 WLR852132 WVN852132 F917668 JB917668 SX917668 ACT917668 AMP917668 AWL917668 BGH917668 BQD917668 BZZ917668 CJV917668 CTR917668 DDN917668 DNJ917668 DXF917668 EHB917668 EQX917668 FAT917668 FKP917668 FUL917668 GEH917668 GOD917668 GXZ917668 HHV917668 HRR917668 IBN917668 ILJ917668 IVF917668 JFB917668 JOX917668 JYT917668 KIP917668 KSL917668 LCH917668 LMD917668 LVZ917668 MFV917668 MPR917668 MZN917668 NJJ917668 NTF917668 ODB917668 OMX917668 OWT917668 PGP917668 PQL917668 QAH917668 QKD917668 QTZ917668 RDV917668 RNR917668 RXN917668 SHJ917668 SRF917668 TBB917668 TKX917668 TUT917668 UEP917668 UOL917668 UYH917668 VID917668 VRZ917668 WBV917668 WLR917668 WVN917668 F983204 JB983204 SX983204 ACT983204 AMP983204 AWL983204 BGH983204 BQD983204 BZZ983204 CJV983204 CTR983204 DDN983204 DNJ983204 DXF983204 EHB983204 EQX983204 FAT983204 FKP983204 FUL983204 GEH983204 GOD983204 GXZ983204 HHV983204 HRR983204 IBN983204 ILJ983204 IVF983204 JFB983204 JOX983204 JYT983204 KIP983204 KSL983204 LCH983204 LMD983204 LVZ983204 MFV983204 MPR983204 MZN983204 NJJ983204 NTF983204 ODB983204 OMX983204 OWT983204 PGP983204 PQL983204 QAH983204 QKD983204 QTZ983204 RDV983204 RNR983204 RXN983204 SHJ983204 SRF983204 TBB983204 TKX983204 TUT983204 UEP983204 UOL983204 UYH983204 VID983204 VRZ983204 WBV983204 WLR983204 WVN983204 ODB983120 JB167 SX167 ACT167 AMP167 AWL167 BGH167 BQD167 BZZ167 CJV167 CTR167 DDN167 DNJ167 DXF167 EHB167 EQX167 FAT167 FKP167 FUL167 GEH167 GOD167 GXZ167 HHV167 HRR167 IBN167 ILJ167 IVF167 JFB167 JOX167 JYT167 KIP167 KSL167 LCH167 LMD167 LVZ167 MFV167 MPR167 MZN167 NJJ167 NTF167 ODB167 OMX167 OWT167 PGP167 PQL167 QAH167 QKD167 QTZ167 RDV167 RNR167 RXN167 SHJ167 SRF167 TBB167 TKX167 TUT167 UEP167 UOL167 UYH167 VID167 VRZ167 WBV167 WLR167 WVN167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NTF983120 JB176:JB177 SX176:SX177 ACT176:ACT177 AMP176:AMP177 AWL176:AWL177 BGH176:BGH177 BQD176:BQD177 BZZ176:BZZ177 CJV176:CJV177 CTR176:CTR177 DDN176:DDN177 DNJ176:DNJ177 DXF176:DXF177 EHB176:EHB177 EQX176:EQX177 FAT176:FAT177 FKP176:FKP177 FUL176:FUL177 GEH176:GEH177 GOD176:GOD177 GXZ176:GXZ177 HHV176:HHV177 HRR176:HRR177 IBN176:IBN177 ILJ176:ILJ177 IVF176:IVF177 JFB176:JFB177 JOX176:JOX177 JYT176:JYT177 KIP176:KIP177 KSL176:KSL177 LCH176:LCH177 LMD176:LMD177 LVZ176:LVZ177 MFV176:MFV177 MPR176:MPR177 MZN176:MZN177 NJJ176:NJJ177 NTF176:NTF177 ODB176:ODB177 OMX176:OMX177 OWT176:OWT177 PGP176:PGP177 PQL176:PQL177 QAH176:QAH177 QKD176:QKD177 QTZ176:QTZ177 RDV176:RDV177 RNR176:RNR177 RXN176:RXN177 SHJ176:SHJ177 SRF176:SRF177 TBB176:TBB177 TKX176:TKX177 TUT176:TUT177 UEP176:UEP177 UOL176:UOL177 UYH176:UYH177 VID176:VID177 VRZ176:VRZ177 WBV176:WBV177 WLR176:WLR177 WVN176:WVN177 F65712:F65713 JB65712:JB65713 SX65712:SX65713 ACT65712:ACT65713 AMP65712:AMP65713 AWL65712:AWL65713 BGH65712:BGH65713 BQD65712:BQD65713 BZZ65712:BZZ65713 CJV65712:CJV65713 CTR65712:CTR65713 DDN65712:DDN65713 DNJ65712:DNJ65713 DXF65712:DXF65713 EHB65712:EHB65713 EQX65712:EQX65713 FAT65712:FAT65713 FKP65712:FKP65713 FUL65712:FUL65713 GEH65712:GEH65713 GOD65712:GOD65713 GXZ65712:GXZ65713 HHV65712:HHV65713 HRR65712:HRR65713 IBN65712:IBN65713 ILJ65712:ILJ65713 IVF65712:IVF65713 JFB65712:JFB65713 JOX65712:JOX65713 JYT65712:JYT65713 KIP65712:KIP65713 KSL65712:KSL65713 LCH65712:LCH65713 LMD65712:LMD65713 LVZ65712:LVZ65713 MFV65712:MFV65713 MPR65712:MPR65713 MZN65712:MZN65713 NJJ65712:NJJ65713 NTF65712:NTF65713 ODB65712:ODB65713 OMX65712:OMX65713 OWT65712:OWT65713 PGP65712:PGP65713 PQL65712:PQL65713 QAH65712:QAH65713 QKD65712:QKD65713 QTZ65712:QTZ65713 RDV65712:RDV65713 RNR65712:RNR65713 RXN65712:RXN65713 SHJ65712:SHJ65713 SRF65712:SRF65713 TBB65712:TBB65713 TKX65712:TKX65713 TUT65712:TUT65713 UEP65712:UEP65713 UOL65712:UOL65713 UYH65712:UYH65713 VID65712:VID65713 VRZ65712:VRZ65713 WBV65712:WBV65713 WLR65712:WLR65713 WVN65712:WVN65713 F131248:F131249 JB131248:JB131249 SX131248:SX131249 ACT131248:ACT131249 AMP131248:AMP131249 AWL131248:AWL131249 BGH131248:BGH131249 BQD131248:BQD131249 BZZ131248:BZZ131249 CJV131248:CJV131249 CTR131248:CTR131249 DDN131248:DDN131249 DNJ131248:DNJ131249 DXF131248:DXF131249 EHB131248:EHB131249 EQX131248:EQX131249 FAT131248:FAT131249 FKP131248:FKP131249 FUL131248:FUL131249 GEH131248:GEH131249 GOD131248:GOD131249 GXZ131248:GXZ131249 HHV131248:HHV131249 HRR131248:HRR131249 IBN131248:IBN131249 ILJ131248:ILJ131249 IVF131248:IVF131249 JFB131248:JFB131249 JOX131248:JOX131249 JYT131248:JYT131249 KIP131248:KIP131249 KSL131248:KSL131249 LCH131248:LCH131249 LMD131248:LMD131249 LVZ131248:LVZ131249 MFV131248:MFV131249 MPR131248:MPR131249 MZN131248:MZN131249 NJJ131248:NJJ131249 NTF131248:NTF131249 ODB131248:ODB131249 OMX131248:OMX131249 OWT131248:OWT131249 PGP131248:PGP131249 PQL131248:PQL131249 QAH131248:QAH131249 QKD131248:QKD131249 QTZ131248:QTZ131249 RDV131248:RDV131249 RNR131248:RNR131249 RXN131248:RXN131249 SHJ131248:SHJ131249 SRF131248:SRF131249 TBB131248:TBB131249 TKX131248:TKX131249 TUT131248:TUT131249 UEP131248:UEP131249 UOL131248:UOL131249 UYH131248:UYH131249 VID131248:VID131249 VRZ131248:VRZ131249 WBV131248:WBV131249 WLR131248:WLR131249 WVN131248:WVN131249 F196784:F196785 JB196784:JB196785 SX196784:SX196785 ACT196784:ACT196785 AMP196784:AMP196785 AWL196784:AWL196785 BGH196784:BGH196785 BQD196784:BQD196785 BZZ196784:BZZ196785 CJV196784:CJV196785 CTR196784:CTR196785 DDN196784:DDN196785 DNJ196784:DNJ196785 DXF196784:DXF196785 EHB196784:EHB196785 EQX196784:EQX196785 FAT196784:FAT196785 FKP196784:FKP196785 FUL196784:FUL196785 GEH196784:GEH196785 GOD196784:GOD196785 GXZ196784:GXZ196785 HHV196784:HHV196785 HRR196784:HRR196785 IBN196784:IBN196785 ILJ196784:ILJ196785 IVF196784:IVF196785 JFB196784:JFB196785 JOX196784:JOX196785 JYT196784:JYT196785 KIP196784:KIP196785 KSL196784:KSL196785 LCH196784:LCH196785 LMD196784:LMD196785 LVZ196784:LVZ196785 MFV196784:MFV196785 MPR196784:MPR196785 MZN196784:MZN196785 NJJ196784:NJJ196785 NTF196784:NTF196785 ODB196784:ODB196785 OMX196784:OMX196785 OWT196784:OWT196785 PGP196784:PGP196785 PQL196784:PQL196785 QAH196784:QAH196785 QKD196784:QKD196785 QTZ196784:QTZ196785 RDV196784:RDV196785 RNR196784:RNR196785 RXN196784:RXN196785 SHJ196784:SHJ196785 SRF196784:SRF196785 TBB196784:TBB196785 TKX196784:TKX196785 TUT196784:TUT196785 UEP196784:UEP196785 UOL196784:UOL196785 UYH196784:UYH196785 VID196784:VID196785 VRZ196784:VRZ196785 WBV196784:WBV196785 WLR196784:WLR196785 WVN196784:WVN196785 F262320:F262321 JB262320:JB262321 SX262320:SX262321 ACT262320:ACT262321 AMP262320:AMP262321 AWL262320:AWL262321 BGH262320:BGH262321 BQD262320:BQD262321 BZZ262320:BZZ262321 CJV262320:CJV262321 CTR262320:CTR262321 DDN262320:DDN262321 DNJ262320:DNJ262321 DXF262320:DXF262321 EHB262320:EHB262321 EQX262320:EQX262321 FAT262320:FAT262321 FKP262320:FKP262321 FUL262320:FUL262321 GEH262320:GEH262321 GOD262320:GOD262321 GXZ262320:GXZ262321 HHV262320:HHV262321 HRR262320:HRR262321 IBN262320:IBN262321 ILJ262320:ILJ262321 IVF262320:IVF262321 JFB262320:JFB262321 JOX262320:JOX262321 JYT262320:JYT262321 KIP262320:KIP262321 KSL262320:KSL262321 LCH262320:LCH262321 LMD262320:LMD262321 LVZ262320:LVZ262321 MFV262320:MFV262321 MPR262320:MPR262321 MZN262320:MZN262321 NJJ262320:NJJ262321 NTF262320:NTF262321 ODB262320:ODB262321 OMX262320:OMX262321 OWT262320:OWT262321 PGP262320:PGP262321 PQL262320:PQL262321 QAH262320:QAH262321 QKD262320:QKD262321 QTZ262320:QTZ262321 RDV262320:RDV262321 RNR262320:RNR262321 RXN262320:RXN262321 SHJ262320:SHJ262321 SRF262320:SRF262321 TBB262320:TBB262321 TKX262320:TKX262321 TUT262320:TUT262321 UEP262320:UEP262321 UOL262320:UOL262321 UYH262320:UYH262321 VID262320:VID262321 VRZ262320:VRZ262321 WBV262320:WBV262321 WLR262320:WLR262321 WVN262320:WVN262321 F327856:F327857 JB327856:JB327857 SX327856:SX327857 ACT327856:ACT327857 AMP327856:AMP327857 AWL327856:AWL327857 BGH327856:BGH327857 BQD327856:BQD327857 BZZ327856:BZZ327857 CJV327856:CJV327857 CTR327856:CTR327857 DDN327856:DDN327857 DNJ327856:DNJ327857 DXF327856:DXF327857 EHB327856:EHB327857 EQX327856:EQX327857 FAT327856:FAT327857 FKP327856:FKP327857 FUL327856:FUL327857 GEH327856:GEH327857 GOD327856:GOD327857 GXZ327856:GXZ327857 HHV327856:HHV327857 HRR327856:HRR327857 IBN327856:IBN327857 ILJ327856:ILJ327857 IVF327856:IVF327857 JFB327856:JFB327857 JOX327856:JOX327857 JYT327856:JYT327857 KIP327856:KIP327857 KSL327856:KSL327857 LCH327856:LCH327857 LMD327856:LMD327857 LVZ327856:LVZ327857 MFV327856:MFV327857 MPR327856:MPR327857 MZN327856:MZN327857 NJJ327856:NJJ327857 NTF327856:NTF327857 ODB327856:ODB327857 OMX327856:OMX327857 OWT327856:OWT327857 PGP327856:PGP327857 PQL327856:PQL327857 QAH327856:QAH327857 QKD327856:QKD327857 QTZ327856:QTZ327857 RDV327856:RDV327857 RNR327856:RNR327857 RXN327856:RXN327857 SHJ327856:SHJ327857 SRF327856:SRF327857 TBB327856:TBB327857 TKX327856:TKX327857 TUT327856:TUT327857 UEP327856:UEP327857 UOL327856:UOL327857 UYH327856:UYH327857 VID327856:VID327857 VRZ327856:VRZ327857 WBV327856:WBV327857 WLR327856:WLR327857 WVN327856:WVN327857 F393392:F393393 JB393392:JB393393 SX393392:SX393393 ACT393392:ACT393393 AMP393392:AMP393393 AWL393392:AWL393393 BGH393392:BGH393393 BQD393392:BQD393393 BZZ393392:BZZ393393 CJV393392:CJV393393 CTR393392:CTR393393 DDN393392:DDN393393 DNJ393392:DNJ393393 DXF393392:DXF393393 EHB393392:EHB393393 EQX393392:EQX393393 FAT393392:FAT393393 FKP393392:FKP393393 FUL393392:FUL393393 GEH393392:GEH393393 GOD393392:GOD393393 GXZ393392:GXZ393393 HHV393392:HHV393393 HRR393392:HRR393393 IBN393392:IBN393393 ILJ393392:ILJ393393 IVF393392:IVF393393 JFB393392:JFB393393 JOX393392:JOX393393 JYT393392:JYT393393 KIP393392:KIP393393 KSL393392:KSL393393 LCH393392:LCH393393 LMD393392:LMD393393 LVZ393392:LVZ393393 MFV393392:MFV393393 MPR393392:MPR393393 MZN393392:MZN393393 NJJ393392:NJJ393393 NTF393392:NTF393393 ODB393392:ODB393393 OMX393392:OMX393393 OWT393392:OWT393393 PGP393392:PGP393393 PQL393392:PQL393393 QAH393392:QAH393393 QKD393392:QKD393393 QTZ393392:QTZ393393 RDV393392:RDV393393 RNR393392:RNR393393 RXN393392:RXN393393 SHJ393392:SHJ393393 SRF393392:SRF393393 TBB393392:TBB393393 TKX393392:TKX393393 TUT393392:TUT393393 UEP393392:UEP393393 UOL393392:UOL393393 UYH393392:UYH393393 VID393392:VID393393 VRZ393392:VRZ393393 WBV393392:WBV393393 WLR393392:WLR393393 WVN393392:WVN393393 F458928:F458929 JB458928:JB458929 SX458928:SX458929 ACT458928:ACT458929 AMP458928:AMP458929 AWL458928:AWL458929 BGH458928:BGH458929 BQD458928:BQD458929 BZZ458928:BZZ458929 CJV458928:CJV458929 CTR458928:CTR458929 DDN458928:DDN458929 DNJ458928:DNJ458929 DXF458928:DXF458929 EHB458928:EHB458929 EQX458928:EQX458929 FAT458928:FAT458929 FKP458928:FKP458929 FUL458928:FUL458929 GEH458928:GEH458929 GOD458928:GOD458929 GXZ458928:GXZ458929 HHV458928:HHV458929 HRR458928:HRR458929 IBN458928:IBN458929 ILJ458928:ILJ458929 IVF458928:IVF458929 JFB458928:JFB458929 JOX458928:JOX458929 JYT458928:JYT458929 KIP458928:KIP458929 KSL458928:KSL458929 LCH458928:LCH458929 LMD458928:LMD458929 LVZ458928:LVZ458929 MFV458928:MFV458929 MPR458928:MPR458929 MZN458928:MZN458929 NJJ458928:NJJ458929 NTF458928:NTF458929 ODB458928:ODB458929 OMX458928:OMX458929 OWT458928:OWT458929 PGP458928:PGP458929 PQL458928:PQL458929 QAH458928:QAH458929 QKD458928:QKD458929 QTZ458928:QTZ458929 RDV458928:RDV458929 RNR458928:RNR458929 RXN458928:RXN458929 SHJ458928:SHJ458929 SRF458928:SRF458929 TBB458928:TBB458929 TKX458928:TKX458929 TUT458928:TUT458929 UEP458928:UEP458929 UOL458928:UOL458929 UYH458928:UYH458929 VID458928:VID458929 VRZ458928:VRZ458929 WBV458928:WBV458929 WLR458928:WLR458929 WVN458928:WVN458929 F524464:F524465 JB524464:JB524465 SX524464:SX524465 ACT524464:ACT524465 AMP524464:AMP524465 AWL524464:AWL524465 BGH524464:BGH524465 BQD524464:BQD524465 BZZ524464:BZZ524465 CJV524464:CJV524465 CTR524464:CTR524465 DDN524464:DDN524465 DNJ524464:DNJ524465 DXF524464:DXF524465 EHB524464:EHB524465 EQX524464:EQX524465 FAT524464:FAT524465 FKP524464:FKP524465 FUL524464:FUL524465 GEH524464:GEH524465 GOD524464:GOD524465 GXZ524464:GXZ524465 HHV524464:HHV524465 HRR524464:HRR524465 IBN524464:IBN524465 ILJ524464:ILJ524465 IVF524464:IVF524465 JFB524464:JFB524465 JOX524464:JOX524465 JYT524464:JYT524465 KIP524464:KIP524465 KSL524464:KSL524465 LCH524464:LCH524465 LMD524464:LMD524465 LVZ524464:LVZ524465 MFV524464:MFV524465 MPR524464:MPR524465 MZN524464:MZN524465 NJJ524464:NJJ524465 NTF524464:NTF524465 ODB524464:ODB524465 OMX524464:OMX524465 OWT524464:OWT524465 PGP524464:PGP524465 PQL524464:PQL524465 QAH524464:QAH524465 QKD524464:QKD524465 QTZ524464:QTZ524465 RDV524464:RDV524465 RNR524464:RNR524465 RXN524464:RXN524465 SHJ524464:SHJ524465 SRF524464:SRF524465 TBB524464:TBB524465 TKX524464:TKX524465 TUT524464:TUT524465 UEP524464:UEP524465 UOL524464:UOL524465 UYH524464:UYH524465 VID524464:VID524465 VRZ524464:VRZ524465 WBV524464:WBV524465 WLR524464:WLR524465 WVN524464:WVN524465 F590000:F590001 JB590000:JB590001 SX590000:SX590001 ACT590000:ACT590001 AMP590000:AMP590001 AWL590000:AWL590001 BGH590000:BGH590001 BQD590000:BQD590001 BZZ590000:BZZ590001 CJV590000:CJV590001 CTR590000:CTR590001 DDN590000:DDN590001 DNJ590000:DNJ590001 DXF590000:DXF590001 EHB590000:EHB590001 EQX590000:EQX590001 FAT590000:FAT590001 FKP590000:FKP590001 FUL590000:FUL590001 GEH590000:GEH590001 GOD590000:GOD590001 GXZ590000:GXZ590001 HHV590000:HHV590001 HRR590000:HRR590001 IBN590000:IBN590001 ILJ590000:ILJ590001 IVF590000:IVF590001 JFB590000:JFB590001 JOX590000:JOX590001 JYT590000:JYT590001 KIP590000:KIP590001 KSL590000:KSL590001 LCH590000:LCH590001 LMD590000:LMD590001 LVZ590000:LVZ590001 MFV590000:MFV590001 MPR590000:MPR590001 MZN590000:MZN590001 NJJ590000:NJJ590001 NTF590000:NTF590001 ODB590000:ODB590001 OMX590000:OMX590001 OWT590000:OWT590001 PGP590000:PGP590001 PQL590000:PQL590001 QAH590000:QAH590001 QKD590000:QKD590001 QTZ590000:QTZ590001 RDV590000:RDV590001 RNR590000:RNR590001 RXN590000:RXN590001 SHJ590000:SHJ590001 SRF590000:SRF590001 TBB590000:TBB590001 TKX590000:TKX590001 TUT590000:TUT590001 UEP590000:UEP590001 UOL590000:UOL590001 UYH590000:UYH590001 VID590000:VID590001 VRZ590000:VRZ590001 WBV590000:WBV590001 WLR590000:WLR590001 WVN590000:WVN590001 F655536:F655537 JB655536:JB655537 SX655536:SX655537 ACT655536:ACT655537 AMP655536:AMP655537 AWL655536:AWL655537 BGH655536:BGH655537 BQD655536:BQD655537 BZZ655536:BZZ655537 CJV655536:CJV655537 CTR655536:CTR655537 DDN655536:DDN655537 DNJ655536:DNJ655537 DXF655536:DXF655537 EHB655536:EHB655537 EQX655536:EQX655537 FAT655536:FAT655537 FKP655536:FKP655537 FUL655536:FUL655537 GEH655536:GEH655537 GOD655536:GOD655537 GXZ655536:GXZ655537 HHV655536:HHV655537 HRR655536:HRR655537 IBN655536:IBN655537 ILJ655536:ILJ655537 IVF655536:IVF655537 JFB655536:JFB655537 JOX655536:JOX655537 JYT655536:JYT655537 KIP655536:KIP655537 KSL655536:KSL655537 LCH655536:LCH655537 LMD655536:LMD655537 LVZ655536:LVZ655537 MFV655536:MFV655537 MPR655536:MPR655537 MZN655536:MZN655537 NJJ655536:NJJ655537 NTF655536:NTF655537 ODB655536:ODB655537 OMX655536:OMX655537 OWT655536:OWT655537 PGP655536:PGP655537 PQL655536:PQL655537 QAH655536:QAH655537 QKD655536:QKD655537 QTZ655536:QTZ655537 RDV655536:RDV655537 RNR655536:RNR655537 RXN655536:RXN655537 SHJ655536:SHJ655537 SRF655536:SRF655537 TBB655536:TBB655537 TKX655536:TKX655537 TUT655536:TUT655537 UEP655536:UEP655537 UOL655536:UOL655537 UYH655536:UYH655537 VID655536:VID655537 VRZ655536:VRZ655537 WBV655536:WBV655537 WLR655536:WLR655537 WVN655536:WVN655537 F721072:F721073 JB721072:JB721073 SX721072:SX721073 ACT721072:ACT721073 AMP721072:AMP721073 AWL721072:AWL721073 BGH721072:BGH721073 BQD721072:BQD721073 BZZ721072:BZZ721073 CJV721072:CJV721073 CTR721072:CTR721073 DDN721072:DDN721073 DNJ721072:DNJ721073 DXF721072:DXF721073 EHB721072:EHB721073 EQX721072:EQX721073 FAT721072:FAT721073 FKP721072:FKP721073 FUL721072:FUL721073 GEH721072:GEH721073 GOD721072:GOD721073 GXZ721072:GXZ721073 HHV721072:HHV721073 HRR721072:HRR721073 IBN721072:IBN721073 ILJ721072:ILJ721073 IVF721072:IVF721073 JFB721072:JFB721073 JOX721072:JOX721073 JYT721072:JYT721073 KIP721072:KIP721073 KSL721072:KSL721073 LCH721072:LCH721073 LMD721072:LMD721073 LVZ721072:LVZ721073 MFV721072:MFV721073 MPR721072:MPR721073 MZN721072:MZN721073 NJJ721072:NJJ721073 NTF721072:NTF721073 ODB721072:ODB721073 OMX721072:OMX721073 OWT721072:OWT721073 PGP721072:PGP721073 PQL721072:PQL721073 QAH721072:QAH721073 QKD721072:QKD721073 QTZ721072:QTZ721073 RDV721072:RDV721073 RNR721072:RNR721073 RXN721072:RXN721073 SHJ721072:SHJ721073 SRF721072:SRF721073 TBB721072:TBB721073 TKX721072:TKX721073 TUT721072:TUT721073 UEP721072:UEP721073 UOL721072:UOL721073 UYH721072:UYH721073 VID721072:VID721073 VRZ721072:VRZ721073 WBV721072:WBV721073 WLR721072:WLR721073 WVN721072:WVN721073 F786608:F786609 JB786608:JB786609 SX786608:SX786609 ACT786608:ACT786609 AMP786608:AMP786609 AWL786608:AWL786609 BGH786608:BGH786609 BQD786608:BQD786609 BZZ786608:BZZ786609 CJV786608:CJV786609 CTR786608:CTR786609 DDN786608:DDN786609 DNJ786608:DNJ786609 DXF786608:DXF786609 EHB786608:EHB786609 EQX786608:EQX786609 FAT786608:FAT786609 FKP786608:FKP786609 FUL786608:FUL786609 GEH786608:GEH786609 GOD786608:GOD786609 GXZ786608:GXZ786609 HHV786608:HHV786609 HRR786608:HRR786609 IBN786608:IBN786609 ILJ786608:ILJ786609 IVF786608:IVF786609 JFB786608:JFB786609 JOX786608:JOX786609 JYT786608:JYT786609 KIP786608:KIP786609 KSL786608:KSL786609 LCH786608:LCH786609 LMD786608:LMD786609 LVZ786608:LVZ786609 MFV786608:MFV786609 MPR786608:MPR786609 MZN786608:MZN786609 NJJ786608:NJJ786609 NTF786608:NTF786609 ODB786608:ODB786609 OMX786608:OMX786609 OWT786608:OWT786609 PGP786608:PGP786609 PQL786608:PQL786609 QAH786608:QAH786609 QKD786608:QKD786609 QTZ786608:QTZ786609 RDV786608:RDV786609 RNR786608:RNR786609 RXN786608:RXN786609 SHJ786608:SHJ786609 SRF786608:SRF786609 TBB786608:TBB786609 TKX786608:TKX786609 TUT786608:TUT786609 UEP786608:UEP786609 UOL786608:UOL786609 UYH786608:UYH786609 VID786608:VID786609 VRZ786608:VRZ786609 WBV786608:WBV786609 WLR786608:WLR786609 WVN786608:WVN786609 F852144:F852145 JB852144:JB852145 SX852144:SX852145 ACT852144:ACT852145 AMP852144:AMP852145 AWL852144:AWL852145 BGH852144:BGH852145 BQD852144:BQD852145 BZZ852144:BZZ852145 CJV852144:CJV852145 CTR852144:CTR852145 DDN852144:DDN852145 DNJ852144:DNJ852145 DXF852144:DXF852145 EHB852144:EHB852145 EQX852144:EQX852145 FAT852144:FAT852145 FKP852144:FKP852145 FUL852144:FUL852145 GEH852144:GEH852145 GOD852144:GOD852145 GXZ852144:GXZ852145 HHV852144:HHV852145 HRR852144:HRR852145 IBN852144:IBN852145 ILJ852144:ILJ852145 IVF852144:IVF852145 JFB852144:JFB852145 JOX852144:JOX852145 JYT852144:JYT852145 KIP852144:KIP852145 KSL852144:KSL852145 LCH852144:LCH852145 LMD852144:LMD852145 LVZ852144:LVZ852145 MFV852144:MFV852145 MPR852144:MPR852145 MZN852144:MZN852145 NJJ852144:NJJ852145 NTF852144:NTF852145 ODB852144:ODB852145 OMX852144:OMX852145 OWT852144:OWT852145 PGP852144:PGP852145 PQL852144:PQL852145 QAH852144:QAH852145 QKD852144:QKD852145 QTZ852144:QTZ852145 RDV852144:RDV852145 RNR852144:RNR852145 RXN852144:RXN852145 SHJ852144:SHJ852145 SRF852144:SRF852145 TBB852144:TBB852145 TKX852144:TKX852145 TUT852144:TUT852145 UEP852144:UEP852145 UOL852144:UOL852145 UYH852144:UYH852145 VID852144:VID852145 VRZ852144:VRZ852145 WBV852144:WBV852145 WLR852144:WLR852145 WVN852144:WVN852145 F917680:F917681 JB917680:JB917681 SX917680:SX917681 ACT917680:ACT917681 AMP917680:AMP917681 AWL917680:AWL917681 BGH917680:BGH917681 BQD917680:BQD917681 BZZ917680:BZZ917681 CJV917680:CJV917681 CTR917680:CTR917681 DDN917680:DDN917681 DNJ917680:DNJ917681 DXF917680:DXF917681 EHB917680:EHB917681 EQX917680:EQX917681 FAT917680:FAT917681 FKP917680:FKP917681 FUL917680:FUL917681 GEH917680:GEH917681 GOD917680:GOD917681 GXZ917680:GXZ917681 HHV917680:HHV917681 HRR917680:HRR917681 IBN917680:IBN917681 ILJ917680:ILJ917681 IVF917680:IVF917681 JFB917680:JFB917681 JOX917680:JOX917681 JYT917680:JYT917681 KIP917680:KIP917681 KSL917680:KSL917681 LCH917680:LCH917681 LMD917680:LMD917681 LVZ917680:LVZ917681 MFV917680:MFV917681 MPR917680:MPR917681 MZN917680:MZN917681 NJJ917680:NJJ917681 NTF917680:NTF917681 ODB917680:ODB917681 OMX917680:OMX917681 OWT917680:OWT917681 PGP917680:PGP917681 PQL917680:PQL917681 QAH917680:QAH917681 QKD917680:QKD917681 QTZ917680:QTZ917681 RDV917680:RDV917681 RNR917680:RNR917681 RXN917680:RXN917681 SHJ917680:SHJ917681 SRF917680:SRF917681 TBB917680:TBB917681 TKX917680:TKX917681 TUT917680:TUT917681 UEP917680:UEP917681 UOL917680:UOL917681 UYH917680:UYH917681 VID917680:VID917681 VRZ917680:VRZ917681 WBV917680:WBV917681 WLR917680:WLR917681 WVN917680:WVN917681 F983216:F983217 JB983216:JB983217 SX983216:SX983217 ACT983216:ACT983217 AMP983216:AMP983217 AWL983216:AWL983217 BGH983216:BGH983217 BQD983216:BQD983217 BZZ983216:BZZ983217 CJV983216:CJV983217 CTR983216:CTR983217 DDN983216:DDN983217 DNJ983216:DNJ983217 DXF983216:DXF983217 EHB983216:EHB983217 EQX983216:EQX983217 FAT983216:FAT983217 FKP983216:FKP983217 FUL983216:FUL983217 GEH983216:GEH983217 GOD983216:GOD983217 GXZ983216:GXZ983217 HHV983216:HHV983217 HRR983216:HRR983217 IBN983216:IBN983217 ILJ983216:ILJ983217 IVF983216:IVF983217 JFB983216:JFB983217 JOX983216:JOX983217 JYT983216:JYT983217 KIP983216:KIP983217 KSL983216:KSL983217 LCH983216:LCH983217 LMD983216:LMD983217 LVZ983216:LVZ983217 MFV983216:MFV983217 MPR983216:MPR983217 MZN983216:MZN983217 NJJ983216:NJJ983217 NTF983216:NTF983217 ODB983216:ODB983217 OMX983216:OMX983217 OWT983216:OWT983217 PGP983216:PGP983217 PQL983216:PQL983217 QAH983216:QAH983217 QKD983216:QKD983217 QTZ983216:QTZ983217 RDV983216:RDV983217 RNR983216:RNR983217 RXN983216:RXN983217 SHJ983216:SHJ983217 SRF983216:SRF983217 TBB983216:TBB983217 TKX983216:TKX983217 TUT983216:TUT983217 UEP983216:UEP983217 UOL983216:UOL983217 UYH983216:UYH983217 VID983216:VID983217 VRZ983216:VRZ983217 WBV983216:WBV983217 WLR983216:WLR983217 WVN983216:WVN983217 NJJ983120 JB194 SX194 ACT194 AMP194 AWL194 BGH194 BQD194 BZZ194 CJV194 CTR194 DDN194 DNJ194 DXF194 EHB194 EQX194 FAT194 FKP194 FUL194 GEH194 GOD194 GXZ194 HHV194 HRR194 IBN194 ILJ194 IVF194 JFB194 JOX194 JYT194 KIP194 KSL194 LCH194 LMD194 LVZ194 MFV194 MPR194 MZN194 NJJ194 NTF194 ODB194 OMX194 OWT194 PGP194 PQL194 QAH194 QKD194 QTZ194 RDV194 RNR194 RXN194 SHJ194 SRF194 TBB194 TKX194 TUT194 UEP194 UOL194 UYH194 VID194 VRZ194 WBV194 WLR194 WVN194 F65730 JB65730 SX65730 ACT65730 AMP65730 AWL65730 BGH65730 BQD65730 BZZ65730 CJV65730 CTR65730 DDN65730 DNJ65730 DXF65730 EHB65730 EQX65730 FAT65730 FKP65730 FUL65730 GEH65730 GOD65730 GXZ65730 HHV65730 HRR65730 IBN65730 ILJ65730 IVF65730 JFB65730 JOX65730 JYT65730 KIP65730 KSL65730 LCH65730 LMD65730 LVZ65730 MFV65730 MPR65730 MZN65730 NJJ65730 NTF65730 ODB65730 OMX65730 OWT65730 PGP65730 PQL65730 QAH65730 QKD65730 QTZ65730 RDV65730 RNR65730 RXN65730 SHJ65730 SRF65730 TBB65730 TKX65730 TUT65730 UEP65730 UOL65730 UYH65730 VID65730 VRZ65730 WBV65730 WLR65730 WVN65730 F131266 JB131266 SX131266 ACT131266 AMP131266 AWL131266 BGH131266 BQD131266 BZZ131266 CJV131266 CTR131266 DDN131266 DNJ131266 DXF131266 EHB131266 EQX131266 FAT131266 FKP131266 FUL131266 GEH131266 GOD131266 GXZ131266 HHV131266 HRR131266 IBN131266 ILJ131266 IVF131266 JFB131266 JOX131266 JYT131266 KIP131266 KSL131266 LCH131266 LMD131266 LVZ131266 MFV131266 MPR131266 MZN131266 NJJ131266 NTF131266 ODB131266 OMX131266 OWT131266 PGP131266 PQL131266 QAH131266 QKD131266 QTZ131266 RDV131266 RNR131266 RXN131266 SHJ131266 SRF131266 TBB131266 TKX131266 TUT131266 UEP131266 UOL131266 UYH131266 VID131266 VRZ131266 WBV131266 WLR131266 WVN131266 F196802 JB196802 SX196802 ACT196802 AMP196802 AWL196802 BGH196802 BQD196802 BZZ196802 CJV196802 CTR196802 DDN196802 DNJ196802 DXF196802 EHB196802 EQX196802 FAT196802 FKP196802 FUL196802 GEH196802 GOD196802 GXZ196802 HHV196802 HRR196802 IBN196802 ILJ196802 IVF196802 JFB196802 JOX196802 JYT196802 KIP196802 KSL196802 LCH196802 LMD196802 LVZ196802 MFV196802 MPR196802 MZN196802 NJJ196802 NTF196802 ODB196802 OMX196802 OWT196802 PGP196802 PQL196802 QAH196802 QKD196802 QTZ196802 RDV196802 RNR196802 RXN196802 SHJ196802 SRF196802 TBB196802 TKX196802 TUT196802 UEP196802 UOL196802 UYH196802 VID196802 VRZ196802 WBV196802 WLR196802 WVN196802 F262338 JB262338 SX262338 ACT262338 AMP262338 AWL262338 BGH262338 BQD262338 BZZ262338 CJV262338 CTR262338 DDN262338 DNJ262338 DXF262338 EHB262338 EQX262338 FAT262338 FKP262338 FUL262338 GEH262338 GOD262338 GXZ262338 HHV262338 HRR262338 IBN262338 ILJ262338 IVF262338 JFB262338 JOX262338 JYT262338 KIP262338 KSL262338 LCH262338 LMD262338 LVZ262338 MFV262338 MPR262338 MZN262338 NJJ262338 NTF262338 ODB262338 OMX262338 OWT262338 PGP262338 PQL262338 QAH262338 QKD262338 QTZ262338 RDV262338 RNR262338 RXN262338 SHJ262338 SRF262338 TBB262338 TKX262338 TUT262338 UEP262338 UOL262338 UYH262338 VID262338 VRZ262338 WBV262338 WLR262338 WVN262338 F327874 JB327874 SX327874 ACT327874 AMP327874 AWL327874 BGH327874 BQD327874 BZZ327874 CJV327874 CTR327874 DDN327874 DNJ327874 DXF327874 EHB327874 EQX327874 FAT327874 FKP327874 FUL327874 GEH327874 GOD327874 GXZ327874 HHV327874 HRR327874 IBN327874 ILJ327874 IVF327874 JFB327874 JOX327874 JYT327874 KIP327874 KSL327874 LCH327874 LMD327874 LVZ327874 MFV327874 MPR327874 MZN327874 NJJ327874 NTF327874 ODB327874 OMX327874 OWT327874 PGP327874 PQL327874 QAH327874 QKD327874 QTZ327874 RDV327874 RNR327874 RXN327874 SHJ327874 SRF327874 TBB327874 TKX327874 TUT327874 UEP327874 UOL327874 UYH327874 VID327874 VRZ327874 WBV327874 WLR327874 WVN327874 F393410 JB393410 SX393410 ACT393410 AMP393410 AWL393410 BGH393410 BQD393410 BZZ393410 CJV393410 CTR393410 DDN393410 DNJ393410 DXF393410 EHB393410 EQX393410 FAT393410 FKP393410 FUL393410 GEH393410 GOD393410 GXZ393410 HHV393410 HRR393410 IBN393410 ILJ393410 IVF393410 JFB393410 JOX393410 JYT393410 KIP393410 KSL393410 LCH393410 LMD393410 LVZ393410 MFV393410 MPR393410 MZN393410 NJJ393410 NTF393410 ODB393410 OMX393410 OWT393410 PGP393410 PQL393410 QAH393410 QKD393410 QTZ393410 RDV393410 RNR393410 RXN393410 SHJ393410 SRF393410 TBB393410 TKX393410 TUT393410 UEP393410 UOL393410 UYH393410 VID393410 VRZ393410 WBV393410 WLR393410 WVN393410 F458946 JB458946 SX458946 ACT458946 AMP458946 AWL458946 BGH458946 BQD458946 BZZ458946 CJV458946 CTR458946 DDN458946 DNJ458946 DXF458946 EHB458946 EQX458946 FAT458946 FKP458946 FUL458946 GEH458946 GOD458946 GXZ458946 HHV458946 HRR458946 IBN458946 ILJ458946 IVF458946 JFB458946 JOX458946 JYT458946 KIP458946 KSL458946 LCH458946 LMD458946 LVZ458946 MFV458946 MPR458946 MZN458946 NJJ458946 NTF458946 ODB458946 OMX458946 OWT458946 PGP458946 PQL458946 QAH458946 QKD458946 QTZ458946 RDV458946 RNR458946 RXN458946 SHJ458946 SRF458946 TBB458946 TKX458946 TUT458946 UEP458946 UOL458946 UYH458946 VID458946 VRZ458946 WBV458946 WLR458946 WVN458946 F524482 JB524482 SX524482 ACT524482 AMP524482 AWL524482 BGH524482 BQD524482 BZZ524482 CJV524482 CTR524482 DDN524482 DNJ524482 DXF524482 EHB524482 EQX524482 FAT524482 FKP524482 FUL524482 GEH524482 GOD524482 GXZ524482 HHV524482 HRR524482 IBN524482 ILJ524482 IVF524482 JFB524482 JOX524482 JYT524482 KIP524482 KSL524482 LCH524482 LMD524482 LVZ524482 MFV524482 MPR524482 MZN524482 NJJ524482 NTF524482 ODB524482 OMX524482 OWT524482 PGP524482 PQL524482 QAH524482 QKD524482 QTZ524482 RDV524482 RNR524482 RXN524482 SHJ524482 SRF524482 TBB524482 TKX524482 TUT524482 UEP524482 UOL524482 UYH524482 VID524482 VRZ524482 WBV524482 WLR524482 WVN524482 F590018 JB590018 SX590018 ACT590018 AMP590018 AWL590018 BGH590018 BQD590018 BZZ590018 CJV590018 CTR590018 DDN590018 DNJ590018 DXF590018 EHB590018 EQX590018 FAT590018 FKP590018 FUL590018 GEH590018 GOD590018 GXZ590018 HHV590018 HRR590018 IBN590018 ILJ590018 IVF590018 JFB590018 JOX590018 JYT590018 KIP590018 KSL590018 LCH590018 LMD590018 LVZ590018 MFV590018 MPR590018 MZN590018 NJJ590018 NTF590018 ODB590018 OMX590018 OWT590018 PGP590018 PQL590018 QAH590018 QKD590018 QTZ590018 RDV590018 RNR590018 RXN590018 SHJ590018 SRF590018 TBB590018 TKX590018 TUT590018 UEP590018 UOL590018 UYH590018 VID590018 VRZ590018 WBV590018 WLR590018 WVN590018 F655554 JB655554 SX655554 ACT655554 AMP655554 AWL655554 BGH655554 BQD655554 BZZ655554 CJV655554 CTR655554 DDN655554 DNJ655554 DXF655554 EHB655554 EQX655554 FAT655554 FKP655554 FUL655554 GEH655554 GOD655554 GXZ655554 HHV655554 HRR655554 IBN655554 ILJ655554 IVF655554 JFB655554 JOX655554 JYT655554 KIP655554 KSL655554 LCH655554 LMD655554 LVZ655554 MFV655554 MPR655554 MZN655554 NJJ655554 NTF655554 ODB655554 OMX655554 OWT655554 PGP655554 PQL655554 QAH655554 QKD655554 QTZ655554 RDV655554 RNR655554 RXN655554 SHJ655554 SRF655554 TBB655554 TKX655554 TUT655554 UEP655554 UOL655554 UYH655554 VID655554 VRZ655554 WBV655554 WLR655554 WVN655554 F721090 JB721090 SX721090 ACT721090 AMP721090 AWL721090 BGH721090 BQD721090 BZZ721090 CJV721090 CTR721090 DDN721090 DNJ721090 DXF721090 EHB721090 EQX721090 FAT721090 FKP721090 FUL721090 GEH721090 GOD721090 GXZ721090 HHV721090 HRR721090 IBN721090 ILJ721090 IVF721090 JFB721090 JOX721090 JYT721090 KIP721090 KSL721090 LCH721090 LMD721090 LVZ721090 MFV721090 MPR721090 MZN721090 NJJ721090 NTF721090 ODB721090 OMX721090 OWT721090 PGP721090 PQL721090 QAH721090 QKD721090 QTZ721090 RDV721090 RNR721090 RXN721090 SHJ721090 SRF721090 TBB721090 TKX721090 TUT721090 UEP721090 UOL721090 UYH721090 VID721090 VRZ721090 WBV721090 WLR721090 WVN721090 F786626 JB786626 SX786626 ACT786626 AMP786626 AWL786626 BGH786626 BQD786626 BZZ786626 CJV786626 CTR786626 DDN786626 DNJ786626 DXF786626 EHB786626 EQX786626 FAT786626 FKP786626 FUL786626 GEH786626 GOD786626 GXZ786626 HHV786626 HRR786626 IBN786626 ILJ786626 IVF786626 JFB786626 JOX786626 JYT786626 KIP786626 KSL786626 LCH786626 LMD786626 LVZ786626 MFV786626 MPR786626 MZN786626 NJJ786626 NTF786626 ODB786626 OMX786626 OWT786626 PGP786626 PQL786626 QAH786626 QKD786626 QTZ786626 RDV786626 RNR786626 RXN786626 SHJ786626 SRF786626 TBB786626 TKX786626 TUT786626 UEP786626 UOL786626 UYH786626 VID786626 VRZ786626 WBV786626 WLR786626 WVN786626 F852162 JB852162 SX852162 ACT852162 AMP852162 AWL852162 BGH852162 BQD852162 BZZ852162 CJV852162 CTR852162 DDN852162 DNJ852162 DXF852162 EHB852162 EQX852162 FAT852162 FKP852162 FUL852162 GEH852162 GOD852162 GXZ852162 HHV852162 HRR852162 IBN852162 ILJ852162 IVF852162 JFB852162 JOX852162 JYT852162 KIP852162 KSL852162 LCH852162 LMD852162 LVZ852162 MFV852162 MPR852162 MZN852162 NJJ852162 NTF852162 ODB852162 OMX852162 OWT852162 PGP852162 PQL852162 QAH852162 QKD852162 QTZ852162 RDV852162 RNR852162 RXN852162 SHJ852162 SRF852162 TBB852162 TKX852162 TUT852162 UEP852162 UOL852162 UYH852162 VID852162 VRZ852162 WBV852162 WLR852162 WVN852162 F917698 JB917698 SX917698 ACT917698 AMP917698 AWL917698 BGH917698 BQD917698 BZZ917698 CJV917698 CTR917698 DDN917698 DNJ917698 DXF917698 EHB917698 EQX917698 FAT917698 FKP917698 FUL917698 GEH917698 GOD917698 GXZ917698 HHV917698 HRR917698 IBN917698 ILJ917698 IVF917698 JFB917698 JOX917698 JYT917698 KIP917698 KSL917698 LCH917698 LMD917698 LVZ917698 MFV917698 MPR917698 MZN917698 NJJ917698 NTF917698 ODB917698 OMX917698 OWT917698 PGP917698 PQL917698 QAH917698 QKD917698 QTZ917698 RDV917698 RNR917698 RXN917698 SHJ917698 SRF917698 TBB917698 TKX917698 TUT917698 UEP917698 UOL917698 UYH917698 VID917698 VRZ917698 WBV917698 WLR917698 WVN917698 F983234 JB983234 SX983234 ACT983234 AMP983234 AWL983234 BGH983234 BQD983234 BZZ983234 CJV983234 CTR983234 DDN983234 DNJ983234 DXF983234 EHB983234 EQX983234 FAT983234 FKP983234 FUL983234 GEH983234 GOD983234 GXZ983234 HHV983234 HRR983234 IBN983234 ILJ983234 IVF983234 JFB983234 JOX983234 JYT983234 KIP983234 KSL983234 LCH983234 LMD983234 LVZ983234 MFV983234 MPR983234 MZN983234 NJJ983234 NTF983234 ODB983234 OMX983234 OWT983234 PGP983234 PQL983234 QAH983234 QKD983234 QTZ983234 RDV983234 RNR983234 RXN983234 SHJ983234 SRF983234 TBB983234 TKX983234 TUT983234 UEP983234 UOL983234 UYH983234 VID983234 VRZ983234 WBV983234 WLR983234 WVN983234 MZN983120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F65750 JB65750 SX65750 ACT65750 AMP65750 AWL65750 BGH65750 BQD65750 BZZ65750 CJV65750 CTR65750 DDN65750 DNJ65750 DXF65750 EHB65750 EQX65750 FAT65750 FKP65750 FUL65750 GEH65750 GOD65750 GXZ65750 HHV65750 HRR65750 IBN65750 ILJ65750 IVF65750 JFB65750 JOX65750 JYT65750 KIP65750 KSL65750 LCH65750 LMD65750 LVZ65750 MFV65750 MPR65750 MZN65750 NJJ65750 NTF65750 ODB65750 OMX65750 OWT65750 PGP65750 PQL65750 QAH65750 QKD65750 QTZ65750 RDV65750 RNR65750 RXN65750 SHJ65750 SRF65750 TBB65750 TKX65750 TUT65750 UEP65750 UOL65750 UYH65750 VID65750 VRZ65750 WBV65750 WLR65750 WVN65750 F131286 JB131286 SX131286 ACT131286 AMP131286 AWL131286 BGH131286 BQD131286 BZZ131286 CJV131286 CTR131286 DDN131286 DNJ131286 DXF131286 EHB131286 EQX131286 FAT131286 FKP131286 FUL131286 GEH131286 GOD131286 GXZ131286 HHV131286 HRR131286 IBN131286 ILJ131286 IVF131286 JFB131286 JOX131286 JYT131286 KIP131286 KSL131286 LCH131286 LMD131286 LVZ131286 MFV131286 MPR131286 MZN131286 NJJ131286 NTF131286 ODB131286 OMX131286 OWT131286 PGP131286 PQL131286 QAH131286 QKD131286 QTZ131286 RDV131286 RNR131286 RXN131286 SHJ131286 SRF131286 TBB131286 TKX131286 TUT131286 UEP131286 UOL131286 UYH131286 VID131286 VRZ131286 WBV131286 WLR131286 WVN131286 F196822 JB196822 SX196822 ACT196822 AMP196822 AWL196822 BGH196822 BQD196822 BZZ196822 CJV196822 CTR196822 DDN196822 DNJ196822 DXF196822 EHB196822 EQX196822 FAT196822 FKP196822 FUL196822 GEH196822 GOD196822 GXZ196822 HHV196822 HRR196822 IBN196822 ILJ196822 IVF196822 JFB196822 JOX196822 JYT196822 KIP196822 KSL196822 LCH196822 LMD196822 LVZ196822 MFV196822 MPR196822 MZN196822 NJJ196822 NTF196822 ODB196822 OMX196822 OWT196822 PGP196822 PQL196822 QAH196822 QKD196822 QTZ196822 RDV196822 RNR196822 RXN196822 SHJ196822 SRF196822 TBB196822 TKX196822 TUT196822 UEP196822 UOL196822 UYH196822 VID196822 VRZ196822 WBV196822 WLR196822 WVN196822 F262358 JB262358 SX262358 ACT262358 AMP262358 AWL262358 BGH262358 BQD262358 BZZ262358 CJV262358 CTR262358 DDN262358 DNJ262358 DXF262358 EHB262358 EQX262358 FAT262358 FKP262358 FUL262358 GEH262358 GOD262358 GXZ262358 HHV262358 HRR262358 IBN262358 ILJ262358 IVF262358 JFB262358 JOX262358 JYT262358 KIP262358 KSL262358 LCH262358 LMD262358 LVZ262358 MFV262358 MPR262358 MZN262358 NJJ262358 NTF262358 ODB262358 OMX262358 OWT262358 PGP262358 PQL262358 QAH262358 QKD262358 QTZ262358 RDV262358 RNR262358 RXN262358 SHJ262358 SRF262358 TBB262358 TKX262358 TUT262358 UEP262358 UOL262358 UYH262358 VID262358 VRZ262358 WBV262358 WLR262358 WVN262358 F327894 JB327894 SX327894 ACT327894 AMP327894 AWL327894 BGH327894 BQD327894 BZZ327894 CJV327894 CTR327894 DDN327894 DNJ327894 DXF327894 EHB327894 EQX327894 FAT327894 FKP327894 FUL327894 GEH327894 GOD327894 GXZ327894 HHV327894 HRR327894 IBN327894 ILJ327894 IVF327894 JFB327894 JOX327894 JYT327894 KIP327894 KSL327894 LCH327894 LMD327894 LVZ327894 MFV327894 MPR327894 MZN327894 NJJ327894 NTF327894 ODB327894 OMX327894 OWT327894 PGP327894 PQL327894 QAH327894 QKD327894 QTZ327894 RDV327894 RNR327894 RXN327894 SHJ327894 SRF327894 TBB327894 TKX327894 TUT327894 UEP327894 UOL327894 UYH327894 VID327894 VRZ327894 WBV327894 WLR327894 WVN327894 F393430 JB393430 SX393430 ACT393430 AMP393430 AWL393430 BGH393430 BQD393430 BZZ393430 CJV393430 CTR393430 DDN393430 DNJ393430 DXF393430 EHB393430 EQX393430 FAT393430 FKP393430 FUL393430 GEH393430 GOD393430 GXZ393430 HHV393430 HRR393430 IBN393430 ILJ393430 IVF393430 JFB393430 JOX393430 JYT393430 KIP393430 KSL393430 LCH393430 LMD393430 LVZ393430 MFV393430 MPR393430 MZN393430 NJJ393430 NTF393430 ODB393430 OMX393430 OWT393430 PGP393430 PQL393430 QAH393430 QKD393430 QTZ393430 RDV393430 RNR393430 RXN393430 SHJ393430 SRF393430 TBB393430 TKX393430 TUT393430 UEP393430 UOL393430 UYH393430 VID393430 VRZ393430 WBV393430 WLR393430 WVN393430 F458966 JB458966 SX458966 ACT458966 AMP458966 AWL458966 BGH458966 BQD458966 BZZ458966 CJV458966 CTR458966 DDN458966 DNJ458966 DXF458966 EHB458966 EQX458966 FAT458966 FKP458966 FUL458966 GEH458966 GOD458966 GXZ458966 HHV458966 HRR458966 IBN458966 ILJ458966 IVF458966 JFB458966 JOX458966 JYT458966 KIP458966 KSL458966 LCH458966 LMD458966 LVZ458966 MFV458966 MPR458966 MZN458966 NJJ458966 NTF458966 ODB458966 OMX458966 OWT458966 PGP458966 PQL458966 QAH458966 QKD458966 QTZ458966 RDV458966 RNR458966 RXN458966 SHJ458966 SRF458966 TBB458966 TKX458966 TUT458966 UEP458966 UOL458966 UYH458966 VID458966 VRZ458966 WBV458966 WLR458966 WVN458966 F524502 JB524502 SX524502 ACT524502 AMP524502 AWL524502 BGH524502 BQD524502 BZZ524502 CJV524502 CTR524502 DDN524502 DNJ524502 DXF524502 EHB524502 EQX524502 FAT524502 FKP524502 FUL524502 GEH524502 GOD524502 GXZ524502 HHV524502 HRR524502 IBN524502 ILJ524502 IVF524502 JFB524502 JOX524502 JYT524502 KIP524502 KSL524502 LCH524502 LMD524502 LVZ524502 MFV524502 MPR524502 MZN524502 NJJ524502 NTF524502 ODB524502 OMX524502 OWT524502 PGP524502 PQL524502 QAH524502 QKD524502 QTZ524502 RDV524502 RNR524502 RXN524502 SHJ524502 SRF524502 TBB524502 TKX524502 TUT524502 UEP524502 UOL524502 UYH524502 VID524502 VRZ524502 WBV524502 WLR524502 WVN524502 F590038 JB590038 SX590038 ACT590038 AMP590038 AWL590038 BGH590038 BQD590038 BZZ590038 CJV590038 CTR590038 DDN590038 DNJ590038 DXF590038 EHB590038 EQX590038 FAT590038 FKP590038 FUL590038 GEH590038 GOD590038 GXZ590038 HHV590038 HRR590038 IBN590038 ILJ590038 IVF590038 JFB590038 JOX590038 JYT590038 KIP590038 KSL590038 LCH590038 LMD590038 LVZ590038 MFV590038 MPR590038 MZN590038 NJJ590038 NTF590038 ODB590038 OMX590038 OWT590038 PGP590038 PQL590038 QAH590038 QKD590038 QTZ590038 RDV590038 RNR590038 RXN590038 SHJ590038 SRF590038 TBB590038 TKX590038 TUT590038 UEP590038 UOL590038 UYH590038 VID590038 VRZ590038 WBV590038 WLR590038 WVN590038 F655574 JB655574 SX655574 ACT655574 AMP655574 AWL655574 BGH655574 BQD655574 BZZ655574 CJV655574 CTR655574 DDN655574 DNJ655574 DXF655574 EHB655574 EQX655574 FAT655574 FKP655574 FUL655574 GEH655574 GOD655574 GXZ655574 HHV655574 HRR655574 IBN655574 ILJ655574 IVF655574 JFB655574 JOX655574 JYT655574 KIP655574 KSL655574 LCH655574 LMD655574 LVZ655574 MFV655574 MPR655574 MZN655574 NJJ655574 NTF655574 ODB655574 OMX655574 OWT655574 PGP655574 PQL655574 QAH655574 QKD655574 QTZ655574 RDV655574 RNR655574 RXN655574 SHJ655574 SRF655574 TBB655574 TKX655574 TUT655574 UEP655574 UOL655574 UYH655574 VID655574 VRZ655574 WBV655574 WLR655574 WVN655574 F721110 JB721110 SX721110 ACT721110 AMP721110 AWL721110 BGH721110 BQD721110 BZZ721110 CJV721110 CTR721110 DDN721110 DNJ721110 DXF721110 EHB721110 EQX721110 FAT721110 FKP721110 FUL721110 GEH721110 GOD721110 GXZ721110 HHV721110 HRR721110 IBN721110 ILJ721110 IVF721110 JFB721110 JOX721110 JYT721110 KIP721110 KSL721110 LCH721110 LMD721110 LVZ721110 MFV721110 MPR721110 MZN721110 NJJ721110 NTF721110 ODB721110 OMX721110 OWT721110 PGP721110 PQL721110 QAH721110 QKD721110 QTZ721110 RDV721110 RNR721110 RXN721110 SHJ721110 SRF721110 TBB721110 TKX721110 TUT721110 UEP721110 UOL721110 UYH721110 VID721110 VRZ721110 WBV721110 WLR721110 WVN721110 F786646 JB786646 SX786646 ACT786646 AMP786646 AWL786646 BGH786646 BQD786646 BZZ786646 CJV786646 CTR786646 DDN786646 DNJ786646 DXF786646 EHB786646 EQX786646 FAT786646 FKP786646 FUL786646 GEH786646 GOD786646 GXZ786646 HHV786646 HRR786646 IBN786646 ILJ786646 IVF786646 JFB786646 JOX786646 JYT786646 KIP786646 KSL786646 LCH786646 LMD786646 LVZ786646 MFV786646 MPR786646 MZN786646 NJJ786646 NTF786646 ODB786646 OMX786646 OWT786646 PGP786646 PQL786646 QAH786646 QKD786646 QTZ786646 RDV786646 RNR786646 RXN786646 SHJ786646 SRF786646 TBB786646 TKX786646 TUT786646 UEP786646 UOL786646 UYH786646 VID786646 VRZ786646 WBV786646 WLR786646 WVN786646 F852182 JB852182 SX852182 ACT852182 AMP852182 AWL852182 BGH852182 BQD852182 BZZ852182 CJV852182 CTR852182 DDN852182 DNJ852182 DXF852182 EHB852182 EQX852182 FAT852182 FKP852182 FUL852182 GEH852182 GOD852182 GXZ852182 HHV852182 HRR852182 IBN852182 ILJ852182 IVF852182 JFB852182 JOX852182 JYT852182 KIP852182 KSL852182 LCH852182 LMD852182 LVZ852182 MFV852182 MPR852182 MZN852182 NJJ852182 NTF852182 ODB852182 OMX852182 OWT852182 PGP852182 PQL852182 QAH852182 QKD852182 QTZ852182 RDV852182 RNR852182 RXN852182 SHJ852182 SRF852182 TBB852182 TKX852182 TUT852182 UEP852182 UOL852182 UYH852182 VID852182 VRZ852182 WBV852182 WLR852182 WVN852182 F917718 JB917718 SX917718 ACT917718 AMP917718 AWL917718 BGH917718 BQD917718 BZZ917718 CJV917718 CTR917718 DDN917718 DNJ917718 DXF917718 EHB917718 EQX917718 FAT917718 FKP917718 FUL917718 GEH917718 GOD917718 GXZ917718 HHV917718 HRR917718 IBN917718 ILJ917718 IVF917718 JFB917718 JOX917718 JYT917718 KIP917718 KSL917718 LCH917718 LMD917718 LVZ917718 MFV917718 MPR917718 MZN917718 NJJ917718 NTF917718 ODB917718 OMX917718 OWT917718 PGP917718 PQL917718 QAH917718 QKD917718 QTZ917718 RDV917718 RNR917718 RXN917718 SHJ917718 SRF917718 TBB917718 TKX917718 TUT917718 UEP917718 UOL917718 UYH917718 VID917718 VRZ917718 WBV917718 WLR917718 WVN917718 F983254 JB983254 SX983254 ACT983254 AMP983254 AWL983254 BGH983254 BQD983254 BZZ983254 CJV983254 CTR983254 DDN983254 DNJ983254 DXF983254 EHB983254 EQX983254 FAT983254 FKP983254 FUL983254 GEH983254 GOD983254 GXZ983254 HHV983254 HRR983254 IBN983254 ILJ983254 IVF983254 JFB983254 JOX983254 JYT983254 KIP983254 KSL983254 LCH983254 LMD983254 LVZ983254 MFV983254 MPR983254 MZN983254 NJJ983254 NTF983254 ODB983254 OMX983254 OWT983254 PGP983254 PQL983254 QAH983254 QKD983254 QTZ983254 RDV983254 RNR983254 RXN983254 SHJ983254 SRF983254 TBB983254 TKX983254 TUT983254 UEP983254 UOL983254 UYH983254 VID983254 VRZ983254 WBV983254 WLR983254 WVN983254 MPR983120 JB228 SX228 ACT228 AMP228 AWL228 BGH228 BQD228 BZZ228 CJV228 CTR228 DDN228 DNJ228 DXF228 EHB228 EQX228 FAT228 FKP228 FUL228 GEH228 GOD228 GXZ228 HHV228 HRR228 IBN228 ILJ228 IVF228 JFB228 JOX228 JYT228 KIP228 KSL228 LCH228 LMD228 LVZ228 MFV228 MPR228 MZN228 NJJ228 NTF228 ODB228 OMX228 OWT228 PGP228 PQL228 QAH228 QKD228 QTZ228 RDV228 RNR228 RXN228 SHJ228 SRF228 TBB228 TKX228 TUT228 UEP228 UOL228 UYH228 VID228 VRZ228 WBV228 WLR228 WVN228 F65764 JB65764 SX65764 ACT65764 AMP65764 AWL65764 BGH65764 BQD65764 BZZ65764 CJV65764 CTR65764 DDN65764 DNJ65764 DXF65764 EHB65764 EQX65764 FAT65764 FKP65764 FUL65764 GEH65764 GOD65764 GXZ65764 HHV65764 HRR65764 IBN65764 ILJ65764 IVF65764 JFB65764 JOX65764 JYT65764 KIP65764 KSL65764 LCH65764 LMD65764 LVZ65764 MFV65764 MPR65764 MZN65764 NJJ65764 NTF65764 ODB65764 OMX65764 OWT65764 PGP65764 PQL65764 QAH65764 QKD65764 QTZ65764 RDV65764 RNR65764 RXN65764 SHJ65764 SRF65764 TBB65764 TKX65764 TUT65764 UEP65764 UOL65764 UYH65764 VID65764 VRZ65764 WBV65764 WLR65764 WVN65764 F131300 JB131300 SX131300 ACT131300 AMP131300 AWL131300 BGH131300 BQD131300 BZZ131300 CJV131300 CTR131300 DDN131300 DNJ131300 DXF131300 EHB131300 EQX131300 FAT131300 FKP131300 FUL131300 GEH131300 GOD131300 GXZ131300 HHV131300 HRR131300 IBN131300 ILJ131300 IVF131300 JFB131300 JOX131300 JYT131300 KIP131300 KSL131300 LCH131300 LMD131300 LVZ131300 MFV131300 MPR131300 MZN131300 NJJ131300 NTF131300 ODB131300 OMX131300 OWT131300 PGP131300 PQL131300 QAH131300 QKD131300 QTZ131300 RDV131300 RNR131300 RXN131300 SHJ131300 SRF131300 TBB131300 TKX131300 TUT131300 UEP131300 UOL131300 UYH131300 VID131300 VRZ131300 WBV131300 WLR131300 WVN131300 F196836 JB196836 SX196836 ACT196836 AMP196836 AWL196836 BGH196836 BQD196836 BZZ196836 CJV196836 CTR196836 DDN196836 DNJ196836 DXF196836 EHB196836 EQX196836 FAT196836 FKP196836 FUL196836 GEH196836 GOD196836 GXZ196836 HHV196836 HRR196836 IBN196836 ILJ196836 IVF196836 JFB196836 JOX196836 JYT196836 KIP196836 KSL196836 LCH196836 LMD196836 LVZ196836 MFV196836 MPR196836 MZN196836 NJJ196836 NTF196836 ODB196836 OMX196836 OWT196836 PGP196836 PQL196836 QAH196836 QKD196836 QTZ196836 RDV196836 RNR196836 RXN196836 SHJ196836 SRF196836 TBB196836 TKX196836 TUT196836 UEP196836 UOL196836 UYH196836 VID196836 VRZ196836 WBV196836 WLR196836 WVN196836 F262372 JB262372 SX262372 ACT262372 AMP262372 AWL262372 BGH262372 BQD262372 BZZ262372 CJV262372 CTR262372 DDN262372 DNJ262372 DXF262372 EHB262372 EQX262372 FAT262372 FKP262372 FUL262372 GEH262372 GOD262372 GXZ262372 HHV262372 HRR262372 IBN262372 ILJ262372 IVF262372 JFB262372 JOX262372 JYT262372 KIP262372 KSL262372 LCH262372 LMD262372 LVZ262372 MFV262372 MPR262372 MZN262372 NJJ262372 NTF262372 ODB262372 OMX262372 OWT262372 PGP262372 PQL262372 QAH262372 QKD262372 QTZ262372 RDV262372 RNR262372 RXN262372 SHJ262372 SRF262372 TBB262372 TKX262372 TUT262372 UEP262372 UOL262372 UYH262372 VID262372 VRZ262372 WBV262372 WLR262372 WVN262372 F327908 JB327908 SX327908 ACT327908 AMP327908 AWL327908 BGH327908 BQD327908 BZZ327908 CJV327908 CTR327908 DDN327908 DNJ327908 DXF327908 EHB327908 EQX327908 FAT327908 FKP327908 FUL327908 GEH327908 GOD327908 GXZ327908 HHV327908 HRR327908 IBN327908 ILJ327908 IVF327908 JFB327908 JOX327908 JYT327908 KIP327908 KSL327908 LCH327908 LMD327908 LVZ327908 MFV327908 MPR327908 MZN327908 NJJ327908 NTF327908 ODB327908 OMX327908 OWT327908 PGP327908 PQL327908 QAH327908 QKD327908 QTZ327908 RDV327908 RNR327908 RXN327908 SHJ327908 SRF327908 TBB327908 TKX327908 TUT327908 UEP327908 UOL327908 UYH327908 VID327908 VRZ327908 WBV327908 WLR327908 WVN327908 F393444 JB393444 SX393444 ACT393444 AMP393444 AWL393444 BGH393444 BQD393444 BZZ393444 CJV393444 CTR393444 DDN393444 DNJ393444 DXF393444 EHB393444 EQX393444 FAT393444 FKP393444 FUL393444 GEH393444 GOD393444 GXZ393444 HHV393444 HRR393444 IBN393444 ILJ393444 IVF393444 JFB393444 JOX393444 JYT393444 KIP393444 KSL393444 LCH393444 LMD393444 LVZ393444 MFV393444 MPR393444 MZN393444 NJJ393444 NTF393444 ODB393444 OMX393444 OWT393444 PGP393444 PQL393444 QAH393444 QKD393444 QTZ393444 RDV393444 RNR393444 RXN393444 SHJ393444 SRF393444 TBB393444 TKX393444 TUT393444 UEP393444 UOL393444 UYH393444 VID393444 VRZ393444 WBV393444 WLR393444 WVN393444 F458980 JB458980 SX458980 ACT458980 AMP458980 AWL458980 BGH458980 BQD458980 BZZ458980 CJV458980 CTR458980 DDN458980 DNJ458980 DXF458980 EHB458980 EQX458980 FAT458980 FKP458980 FUL458980 GEH458980 GOD458980 GXZ458980 HHV458980 HRR458980 IBN458980 ILJ458980 IVF458980 JFB458980 JOX458980 JYT458980 KIP458980 KSL458980 LCH458980 LMD458980 LVZ458980 MFV458980 MPR458980 MZN458980 NJJ458980 NTF458980 ODB458980 OMX458980 OWT458980 PGP458980 PQL458980 QAH458980 QKD458980 QTZ458980 RDV458980 RNR458980 RXN458980 SHJ458980 SRF458980 TBB458980 TKX458980 TUT458980 UEP458980 UOL458980 UYH458980 VID458980 VRZ458980 WBV458980 WLR458980 WVN458980 F524516 JB524516 SX524516 ACT524516 AMP524516 AWL524516 BGH524516 BQD524516 BZZ524516 CJV524516 CTR524516 DDN524516 DNJ524516 DXF524516 EHB524516 EQX524516 FAT524516 FKP524516 FUL524516 GEH524516 GOD524516 GXZ524516 HHV524516 HRR524516 IBN524516 ILJ524516 IVF524516 JFB524516 JOX524516 JYT524516 KIP524516 KSL524516 LCH524516 LMD524516 LVZ524516 MFV524516 MPR524516 MZN524516 NJJ524516 NTF524516 ODB524516 OMX524516 OWT524516 PGP524516 PQL524516 QAH524516 QKD524516 QTZ524516 RDV524516 RNR524516 RXN524516 SHJ524516 SRF524516 TBB524516 TKX524516 TUT524516 UEP524516 UOL524516 UYH524516 VID524516 VRZ524516 WBV524516 WLR524516 WVN524516 F590052 JB590052 SX590052 ACT590052 AMP590052 AWL590052 BGH590052 BQD590052 BZZ590052 CJV590052 CTR590052 DDN590052 DNJ590052 DXF590052 EHB590052 EQX590052 FAT590052 FKP590052 FUL590052 GEH590052 GOD590052 GXZ590052 HHV590052 HRR590052 IBN590052 ILJ590052 IVF590052 JFB590052 JOX590052 JYT590052 KIP590052 KSL590052 LCH590052 LMD590052 LVZ590052 MFV590052 MPR590052 MZN590052 NJJ590052 NTF590052 ODB590052 OMX590052 OWT590052 PGP590052 PQL590052 QAH590052 QKD590052 QTZ590052 RDV590052 RNR590052 RXN590052 SHJ590052 SRF590052 TBB590052 TKX590052 TUT590052 UEP590052 UOL590052 UYH590052 VID590052 VRZ590052 WBV590052 WLR590052 WVN590052 F655588 JB655588 SX655588 ACT655588 AMP655588 AWL655588 BGH655588 BQD655588 BZZ655588 CJV655588 CTR655588 DDN655588 DNJ655588 DXF655588 EHB655588 EQX655588 FAT655588 FKP655588 FUL655588 GEH655588 GOD655588 GXZ655588 HHV655588 HRR655588 IBN655588 ILJ655588 IVF655588 JFB655588 JOX655588 JYT655588 KIP655588 KSL655588 LCH655588 LMD655588 LVZ655588 MFV655588 MPR655588 MZN655588 NJJ655588 NTF655588 ODB655588 OMX655588 OWT655588 PGP655588 PQL655588 QAH655588 QKD655588 QTZ655588 RDV655588 RNR655588 RXN655588 SHJ655588 SRF655588 TBB655588 TKX655588 TUT655588 UEP655588 UOL655588 UYH655588 VID655588 VRZ655588 WBV655588 WLR655588 WVN655588 F721124 JB721124 SX721124 ACT721124 AMP721124 AWL721124 BGH721124 BQD721124 BZZ721124 CJV721124 CTR721124 DDN721124 DNJ721124 DXF721124 EHB721124 EQX721124 FAT721124 FKP721124 FUL721124 GEH721124 GOD721124 GXZ721124 HHV721124 HRR721124 IBN721124 ILJ721124 IVF721124 JFB721124 JOX721124 JYT721124 KIP721124 KSL721124 LCH721124 LMD721124 LVZ721124 MFV721124 MPR721124 MZN721124 NJJ721124 NTF721124 ODB721124 OMX721124 OWT721124 PGP721124 PQL721124 QAH721124 QKD721124 QTZ721124 RDV721124 RNR721124 RXN721124 SHJ721124 SRF721124 TBB721124 TKX721124 TUT721124 UEP721124 UOL721124 UYH721124 VID721124 VRZ721124 WBV721124 WLR721124 WVN721124 F786660 JB786660 SX786660 ACT786660 AMP786660 AWL786660 BGH786660 BQD786660 BZZ786660 CJV786660 CTR786660 DDN786660 DNJ786660 DXF786660 EHB786660 EQX786660 FAT786660 FKP786660 FUL786660 GEH786660 GOD786660 GXZ786660 HHV786660 HRR786660 IBN786660 ILJ786660 IVF786660 JFB786660 JOX786660 JYT786660 KIP786660 KSL786660 LCH786660 LMD786660 LVZ786660 MFV786660 MPR786660 MZN786660 NJJ786660 NTF786660 ODB786660 OMX786660 OWT786660 PGP786660 PQL786660 QAH786660 QKD786660 QTZ786660 RDV786660 RNR786660 RXN786660 SHJ786660 SRF786660 TBB786660 TKX786660 TUT786660 UEP786660 UOL786660 UYH786660 VID786660 VRZ786660 WBV786660 WLR786660 WVN786660 F852196 JB852196 SX852196 ACT852196 AMP852196 AWL852196 BGH852196 BQD852196 BZZ852196 CJV852196 CTR852196 DDN852196 DNJ852196 DXF852196 EHB852196 EQX852196 FAT852196 FKP852196 FUL852196 GEH852196 GOD852196 GXZ852196 HHV852196 HRR852196 IBN852196 ILJ852196 IVF852196 JFB852196 JOX852196 JYT852196 KIP852196 KSL852196 LCH852196 LMD852196 LVZ852196 MFV852196 MPR852196 MZN852196 NJJ852196 NTF852196 ODB852196 OMX852196 OWT852196 PGP852196 PQL852196 QAH852196 QKD852196 QTZ852196 RDV852196 RNR852196 RXN852196 SHJ852196 SRF852196 TBB852196 TKX852196 TUT852196 UEP852196 UOL852196 UYH852196 VID852196 VRZ852196 WBV852196 WLR852196 WVN852196 F917732 JB917732 SX917732 ACT917732 AMP917732 AWL917732 BGH917732 BQD917732 BZZ917732 CJV917732 CTR917732 DDN917732 DNJ917732 DXF917732 EHB917732 EQX917732 FAT917732 FKP917732 FUL917732 GEH917732 GOD917732 GXZ917732 HHV917732 HRR917732 IBN917732 ILJ917732 IVF917732 JFB917732 JOX917732 JYT917732 KIP917732 KSL917732 LCH917732 LMD917732 LVZ917732 MFV917732 MPR917732 MZN917732 NJJ917732 NTF917732 ODB917732 OMX917732 OWT917732 PGP917732 PQL917732 QAH917732 QKD917732 QTZ917732 RDV917732 RNR917732 RXN917732 SHJ917732 SRF917732 TBB917732 TKX917732 TUT917732 UEP917732 UOL917732 UYH917732 VID917732 VRZ917732 WBV917732 WLR917732 WVN917732 F983268 JB983268 SX983268 ACT983268 AMP983268 AWL983268 BGH983268 BQD983268 BZZ983268 CJV983268 CTR983268 DDN983268 DNJ983268 DXF983268 EHB983268 EQX983268 FAT983268 FKP983268 FUL983268 GEH983268 GOD983268 GXZ983268 HHV983268 HRR983268 IBN983268 ILJ983268 IVF983268 JFB983268 JOX983268 JYT983268 KIP983268 KSL983268 LCH983268 LMD983268 LVZ983268 MFV983268 MPR983268 MZN983268 NJJ983268 NTF983268 ODB983268 OMX983268 OWT983268 PGP983268 PQL983268 QAH983268 QKD983268 QTZ983268 RDV983268 RNR983268 RXN983268 SHJ983268 SRF983268 TBB983268 TKX983268 TUT983268 UEP983268 UOL983268 UYH983268 VID983268 VRZ983268 WBV983268 WLR983268 WVN983268 MFV983120 JB232 SX232 ACT232 AMP232 AWL232 BGH232 BQD232 BZZ232 CJV232 CTR232 DDN232 DNJ232 DXF232 EHB232 EQX232 FAT232 FKP232 FUL232 GEH232 GOD232 GXZ232 HHV232 HRR232 IBN232 ILJ232 IVF232 JFB232 JOX232 JYT232 KIP232 KSL232 LCH232 LMD232 LVZ232 MFV232 MPR232 MZN232 NJJ232 NTF232 ODB232 OMX232 OWT232 PGP232 PQL232 QAH232 QKD232 QTZ232 RDV232 RNR232 RXN232 SHJ232 SRF232 TBB232 TKX232 TUT232 UEP232 UOL232 UYH232 VID232 VRZ232 WBV232 WLR232 WVN232 F65768 JB65768 SX65768 ACT65768 AMP65768 AWL65768 BGH65768 BQD65768 BZZ65768 CJV65768 CTR65768 DDN65768 DNJ65768 DXF65768 EHB65768 EQX65768 FAT65768 FKP65768 FUL65768 GEH65768 GOD65768 GXZ65768 HHV65768 HRR65768 IBN65768 ILJ65768 IVF65768 JFB65768 JOX65768 JYT65768 KIP65768 KSL65768 LCH65768 LMD65768 LVZ65768 MFV65768 MPR65768 MZN65768 NJJ65768 NTF65768 ODB65768 OMX65768 OWT65768 PGP65768 PQL65768 QAH65768 QKD65768 QTZ65768 RDV65768 RNR65768 RXN65768 SHJ65768 SRF65768 TBB65768 TKX65768 TUT65768 UEP65768 UOL65768 UYH65768 VID65768 VRZ65768 WBV65768 WLR65768 WVN65768 F131304 JB131304 SX131304 ACT131304 AMP131304 AWL131304 BGH131304 BQD131304 BZZ131304 CJV131304 CTR131304 DDN131304 DNJ131304 DXF131304 EHB131304 EQX131304 FAT131304 FKP131304 FUL131304 GEH131304 GOD131304 GXZ131304 HHV131304 HRR131304 IBN131304 ILJ131304 IVF131304 JFB131304 JOX131304 JYT131304 KIP131304 KSL131304 LCH131304 LMD131304 LVZ131304 MFV131304 MPR131304 MZN131304 NJJ131304 NTF131304 ODB131304 OMX131304 OWT131304 PGP131304 PQL131304 QAH131304 QKD131304 QTZ131304 RDV131304 RNR131304 RXN131304 SHJ131304 SRF131304 TBB131304 TKX131304 TUT131304 UEP131304 UOL131304 UYH131304 VID131304 VRZ131304 WBV131304 WLR131304 WVN131304 F196840 JB196840 SX196840 ACT196840 AMP196840 AWL196840 BGH196840 BQD196840 BZZ196840 CJV196840 CTR196840 DDN196840 DNJ196840 DXF196840 EHB196840 EQX196840 FAT196840 FKP196840 FUL196840 GEH196840 GOD196840 GXZ196840 HHV196840 HRR196840 IBN196840 ILJ196840 IVF196840 JFB196840 JOX196840 JYT196840 KIP196840 KSL196840 LCH196840 LMD196840 LVZ196840 MFV196840 MPR196840 MZN196840 NJJ196840 NTF196840 ODB196840 OMX196840 OWT196840 PGP196840 PQL196840 QAH196840 QKD196840 QTZ196840 RDV196840 RNR196840 RXN196840 SHJ196840 SRF196840 TBB196840 TKX196840 TUT196840 UEP196840 UOL196840 UYH196840 VID196840 VRZ196840 WBV196840 WLR196840 WVN196840 F262376 JB262376 SX262376 ACT262376 AMP262376 AWL262376 BGH262376 BQD262376 BZZ262376 CJV262376 CTR262376 DDN262376 DNJ262376 DXF262376 EHB262376 EQX262376 FAT262376 FKP262376 FUL262376 GEH262376 GOD262376 GXZ262376 HHV262376 HRR262376 IBN262376 ILJ262376 IVF262376 JFB262376 JOX262376 JYT262376 KIP262376 KSL262376 LCH262376 LMD262376 LVZ262376 MFV262376 MPR262376 MZN262376 NJJ262376 NTF262376 ODB262376 OMX262376 OWT262376 PGP262376 PQL262376 QAH262376 QKD262376 QTZ262376 RDV262376 RNR262376 RXN262376 SHJ262376 SRF262376 TBB262376 TKX262376 TUT262376 UEP262376 UOL262376 UYH262376 VID262376 VRZ262376 WBV262376 WLR262376 WVN262376 F327912 JB327912 SX327912 ACT327912 AMP327912 AWL327912 BGH327912 BQD327912 BZZ327912 CJV327912 CTR327912 DDN327912 DNJ327912 DXF327912 EHB327912 EQX327912 FAT327912 FKP327912 FUL327912 GEH327912 GOD327912 GXZ327912 HHV327912 HRR327912 IBN327912 ILJ327912 IVF327912 JFB327912 JOX327912 JYT327912 KIP327912 KSL327912 LCH327912 LMD327912 LVZ327912 MFV327912 MPR327912 MZN327912 NJJ327912 NTF327912 ODB327912 OMX327912 OWT327912 PGP327912 PQL327912 QAH327912 QKD327912 QTZ327912 RDV327912 RNR327912 RXN327912 SHJ327912 SRF327912 TBB327912 TKX327912 TUT327912 UEP327912 UOL327912 UYH327912 VID327912 VRZ327912 WBV327912 WLR327912 WVN327912 F393448 JB393448 SX393448 ACT393448 AMP393448 AWL393448 BGH393448 BQD393448 BZZ393448 CJV393448 CTR393448 DDN393448 DNJ393448 DXF393448 EHB393448 EQX393448 FAT393448 FKP393448 FUL393448 GEH393448 GOD393448 GXZ393448 HHV393448 HRR393448 IBN393448 ILJ393448 IVF393448 JFB393448 JOX393448 JYT393448 KIP393448 KSL393448 LCH393448 LMD393448 LVZ393448 MFV393448 MPR393448 MZN393448 NJJ393448 NTF393448 ODB393448 OMX393448 OWT393448 PGP393448 PQL393448 QAH393448 QKD393448 QTZ393448 RDV393448 RNR393448 RXN393448 SHJ393448 SRF393448 TBB393448 TKX393448 TUT393448 UEP393448 UOL393448 UYH393448 VID393448 VRZ393448 WBV393448 WLR393448 WVN393448 F458984 JB458984 SX458984 ACT458984 AMP458984 AWL458984 BGH458984 BQD458984 BZZ458984 CJV458984 CTR458984 DDN458984 DNJ458984 DXF458984 EHB458984 EQX458984 FAT458984 FKP458984 FUL458984 GEH458984 GOD458984 GXZ458984 HHV458984 HRR458984 IBN458984 ILJ458984 IVF458984 JFB458984 JOX458984 JYT458984 KIP458984 KSL458984 LCH458984 LMD458984 LVZ458984 MFV458984 MPR458984 MZN458984 NJJ458984 NTF458984 ODB458984 OMX458984 OWT458984 PGP458984 PQL458984 QAH458984 QKD458984 QTZ458984 RDV458984 RNR458984 RXN458984 SHJ458984 SRF458984 TBB458984 TKX458984 TUT458984 UEP458984 UOL458984 UYH458984 VID458984 VRZ458984 WBV458984 WLR458984 WVN458984 F524520 JB524520 SX524520 ACT524520 AMP524520 AWL524520 BGH524520 BQD524520 BZZ524520 CJV524520 CTR524520 DDN524520 DNJ524520 DXF524520 EHB524520 EQX524520 FAT524520 FKP524520 FUL524520 GEH524520 GOD524520 GXZ524520 HHV524520 HRR524520 IBN524520 ILJ524520 IVF524520 JFB524520 JOX524520 JYT524520 KIP524520 KSL524520 LCH524520 LMD524520 LVZ524520 MFV524520 MPR524520 MZN524520 NJJ524520 NTF524520 ODB524520 OMX524520 OWT524520 PGP524520 PQL524520 QAH524520 QKD524520 QTZ524520 RDV524520 RNR524520 RXN524520 SHJ524520 SRF524520 TBB524520 TKX524520 TUT524520 UEP524520 UOL524520 UYH524520 VID524520 VRZ524520 WBV524520 WLR524520 WVN524520 F590056 JB590056 SX590056 ACT590056 AMP590056 AWL590056 BGH590056 BQD590056 BZZ590056 CJV590056 CTR590056 DDN590056 DNJ590056 DXF590056 EHB590056 EQX590056 FAT590056 FKP590056 FUL590056 GEH590056 GOD590056 GXZ590056 HHV590056 HRR590056 IBN590056 ILJ590056 IVF590056 JFB590056 JOX590056 JYT590056 KIP590056 KSL590056 LCH590056 LMD590056 LVZ590056 MFV590056 MPR590056 MZN590056 NJJ590056 NTF590056 ODB590056 OMX590056 OWT590056 PGP590056 PQL590056 QAH590056 QKD590056 QTZ590056 RDV590056 RNR590056 RXN590056 SHJ590056 SRF590056 TBB590056 TKX590056 TUT590056 UEP590056 UOL590056 UYH590056 VID590056 VRZ590056 WBV590056 WLR590056 WVN590056 F655592 JB655592 SX655592 ACT655592 AMP655592 AWL655592 BGH655592 BQD655592 BZZ655592 CJV655592 CTR655592 DDN655592 DNJ655592 DXF655592 EHB655592 EQX655592 FAT655592 FKP655592 FUL655592 GEH655592 GOD655592 GXZ655592 HHV655592 HRR655592 IBN655592 ILJ655592 IVF655592 JFB655592 JOX655592 JYT655592 KIP655592 KSL655592 LCH655592 LMD655592 LVZ655592 MFV655592 MPR655592 MZN655592 NJJ655592 NTF655592 ODB655592 OMX655592 OWT655592 PGP655592 PQL655592 QAH655592 QKD655592 QTZ655592 RDV655592 RNR655592 RXN655592 SHJ655592 SRF655592 TBB655592 TKX655592 TUT655592 UEP655592 UOL655592 UYH655592 VID655592 VRZ655592 WBV655592 WLR655592 WVN655592 F721128 JB721128 SX721128 ACT721128 AMP721128 AWL721128 BGH721128 BQD721128 BZZ721128 CJV721128 CTR721128 DDN721128 DNJ721128 DXF721128 EHB721128 EQX721128 FAT721128 FKP721128 FUL721128 GEH721128 GOD721128 GXZ721128 HHV721128 HRR721128 IBN721128 ILJ721128 IVF721128 JFB721128 JOX721128 JYT721128 KIP721128 KSL721128 LCH721128 LMD721128 LVZ721128 MFV721128 MPR721128 MZN721128 NJJ721128 NTF721128 ODB721128 OMX721128 OWT721128 PGP721128 PQL721128 QAH721128 QKD721128 QTZ721128 RDV721128 RNR721128 RXN721128 SHJ721128 SRF721128 TBB721128 TKX721128 TUT721128 UEP721128 UOL721128 UYH721128 VID721128 VRZ721128 WBV721128 WLR721128 WVN721128 F786664 JB786664 SX786664 ACT786664 AMP786664 AWL786664 BGH786664 BQD786664 BZZ786664 CJV786664 CTR786664 DDN786664 DNJ786664 DXF786664 EHB786664 EQX786664 FAT786664 FKP786664 FUL786664 GEH786664 GOD786664 GXZ786664 HHV786664 HRR786664 IBN786664 ILJ786664 IVF786664 JFB786664 JOX786664 JYT786664 KIP786664 KSL786664 LCH786664 LMD786664 LVZ786664 MFV786664 MPR786664 MZN786664 NJJ786664 NTF786664 ODB786664 OMX786664 OWT786664 PGP786664 PQL786664 QAH786664 QKD786664 QTZ786664 RDV786664 RNR786664 RXN786664 SHJ786664 SRF786664 TBB786664 TKX786664 TUT786664 UEP786664 UOL786664 UYH786664 VID786664 VRZ786664 WBV786664 WLR786664 WVN786664 F852200 JB852200 SX852200 ACT852200 AMP852200 AWL852200 BGH852200 BQD852200 BZZ852200 CJV852200 CTR852200 DDN852200 DNJ852200 DXF852200 EHB852200 EQX852200 FAT852200 FKP852200 FUL852200 GEH852200 GOD852200 GXZ852200 HHV852200 HRR852200 IBN852200 ILJ852200 IVF852200 JFB852200 JOX852200 JYT852200 KIP852200 KSL852200 LCH852200 LMD852200 LVZ852200 MFV852200 MPR852200 MZN852200 NJJ852200 NTF852200 ODB852200 OMX852200 OWT852200 PGP852200 PQL852200 QAH852200 QKD852200 QTZ852200 RDV852200 RNR852200 RXN852200 SHJ852200 SRF852200 TBB852200 TKX852200 TUT852200 UEP852200 UOL852200 UYH852200 VID852200 VRZ852200 WBV852200 WLR852200 WVN852200 F917736 JB917736 SX917736 ACT917736 AMP917736 AWL917736 BGH917736 BQD917736 BZZ917736 CJV917736 CTR917736 DDN917736 DNJ917736 DXF917736 EHB917736 EQX917736 FAT917736 FKP917736 FUL917736 GEH917736 GOD917736 GXZ917736 HHV917736 HRR917736 IBN917736 ILJ917736 IVF917736 JFB917736 JOX917736 JYT917736 KIP917736 KSL917736 LCH917736 LMD917736 LVZ917736 MFV917736 MPR917736 MZN917736 NJJ917736 NTF917736 ODB917736 OMX917736 OWT917736 PGP917736 PQL917736 QAH917736 QKD917736 QTZ917736 RDV917736 RNR917736 RXN917736 SHJ917736 SRF917736 TBB917736 TKX917736 TUT917736 UEP917736 UOL917736 UYH917736 VID917736 VRZ917736 WBV917736 WLR917736 WVN917736 F983272 JB983272 SX983272 ACT983272 AMP983272 AWL983272 BGH983272 BQD983272 BZZ983272 CJV983272 CTR983272 DDN983272 DNJ983272 DXF983272 EHB983272 EQX983272 FAT983272 FKP983272 FUL983272 GEH983272 GOD983272 GXZ983272 HHV983272 HRR983272 IBN983272 ILJ983272 IVF983272 JFB983272 JOX983272 JYT983272 KIP983272 KSL983272 LCH983272 LMD983272 LVZ983272 MFV983272 MPR983272 MZN983272 NJJ983272 NTF983272 ODB983272 OMX983272 OWT983272 PGP983272 PQL983272 QAH983272 QKD983272 QTZ983272 RDV983272 RNR983272 RXN983272 SHJ983272 SRF983272 TBB983272 TKX983272 TUT983272 UEP983272 UOL983272 UYH983272 VID983272 VRZ983272 WBV983272 WLR983272 WVN983272 LVZ983120 JB237 SX237 ACT237 AMP237 AWL237 BGH237 BQD237 BZZ237 CJV237 CTR237 DDN237 DNJ237 DXF237 EHB237 EQX237 FAT237 FKP237 FUL237 GEH237 GOD237 GXZ237 HHV237 HRR237 IBN237 ILJ237 IVF237 JFB237 JOX237 JYT237 KIP237 KSL237 LCH237 LMD237 LVZ237 MFV237 MPR237 MZN237 NJJ237 NTF237 ODB237 OMX237 OWT237 PGP237 PQL237 QAH237 QKD237 QTZ237 RDV237 RNR237 RXN237 SHJ237 SRF237 TBB237 TKX237 TUT237 UEP237 UOL237 UYH237 VID237 VRZ237 WBV237 WLR237 WVN237 F65773 JB65773 SX65773 ACT65773 AMP65773 AWL65773 BGH65773 BQD65773 BZZ65773 CJV65773 CTR65773 DDN65773 DNJ65773 DXF65773 EHB65773 EQX65773 FAT65773 FKP65773 FUL65773 GEH65773 GOD65773 GXZ65773 HHV65773 HRR65773 IBN65773 ILJ65773 IVF65773 JFB65773 JOX65773 JYT65773 KIP65773 KSL65773 LCH65773 LMD65773 LVZ65773 MFV65773 MPR65773 MZN65773 NJJ65773 NTF65773 ODB65773 OMX65773 OWT65773 PGP65773 PQL65773 QAH65773 QKD65773 QTZ65773 RDV65773 RNR65773 RXN65773 SHJ65773 SRF65773 TBB65773 TKX65773 TUT65773 UEP65773 UOL65773 UYH65773 VID65773 VRZ65773 WBV65773 WLR65773 WVN65773 F131309 JB131309 SX131309 ACT131309 AMP131309 AWL131309 BGH131309 BQD131309 BZZ131309 CJV131309 CTR131309 DDN131309 DNJ131309 DXF131309 EHB131309 EQX131309 FAT131309 FKP131309 FUL131309 GEH131309 GOD131309 GXZ131309 HHV131309 HRR131309 IBN131309 ILJ131309 IVF131309 JFB131309 JOX131309 JYT131309 KIP131309 KSL131309 LCH131309 LMD131309 LVZ131309 MFV131309 MPR131309 MZN131309 NJJ131309 NTF131309 ODB131309 OMX131309 OWT131309 PGP131309 PQL131309 QAH131309 QKD131309 QTZ131309 RDV131309 RNR131309 RXN131309 SHJ131309 SRF131309 TBB131309 TKX131309 TUT131309 UEP131309 UOL131309 UYH131309 VID131309 VRZ131309 WBV131309 WLR131309 WVN131309 F196845 JB196845 SX196845 ACT196845 AMP196845 AWL196845 BGH196845 BQD196845 BZZ196845 CJV196845 CTR196845 DDN196845 DNJ196845 DXF196845 EHB196845 EQX196845 FAT196845 FKP196845 FUL196845 GEH196845 GOD196845 GXZ196845 HHV196845 HRR196845 IBN196845 ILJ196845 IVF196845 JFB196845 JOX196845 JYT196845 KIP196845 KSL196845 LCH196845 LMD196845 LVZ196845 MFV196845 MPR196845 MZN196845 NJJ196845 NTF196845 ODB196845 OMX196845 OWT196845 PGP196845 PQL196845 QAH196845 QKD196845 QTZ196845 RDV196845 RNR196845 RXN196845 SHJ196845 SRF196845 TBB196845 TKX196845 TUT196845 UEP196845 UOL196845 UYH196845 VID196845 VRZ196845 WBV196845 WLR196845 WVN196845 F262381 JB262381 SX262381 ACT262381 AMP262381 AWL262381 BGH262381 BQD262381 BZZ262381 CJV262381 CTR262381 DDN262381 DNJ262381 DXF262381 EHB262381 EQX262381 FAT262381 FKP262381 FUL262381 GEH262381 GOD262381 GXZ262381 HHV262381 HRR262381 IBN262381 ILJ262381 IVF262381 JFB262381 JOX262381 JYT262381 KIP262381 KSL262381 LCH262381 LMD262381 LVZ262381 MFV262381 MPR262381 MZN262381 NJJ262381 NTF262381 ODB262381 OMX262381 OWT262381 PGP262381 PQL262381 QAH262381 QKD262381 QTZ262381 RDV262381 RNR262381 RXN262381 SHJ262381 SRF262381 TBB262381 TKX262381 TUT262381 UEP262381 UOL262381 UYH262381 VID262381 VRZ262381 WBV262381 WLR262381 WVN262381 F327917 JB327917 SX327917 ACT327917 AMP327917 AWL327917 BGH327917 BQD327917 BZZ327917 CJV327917 CTR327917 DDN327917 DNJ327917 DXF327917 EHB327917 EQX327917 FAT327917 FKP327917 FUL327917 GEH327917 GOD327917 GXZ327917 HHV327917 HRR327917 IBN327917 ILJ327917 IVF327917 JFB327917 JOX327917 JYT327917 KIP327917 KSL327917 LCH327917 LMD327917 LVZ327917 MFV327917 MPR327917 MZN327917 NJJ327917 NTF327917 ODB327917 OMX327917 OWT327917 PGP327917 PQL327917 QAH327917 QKD327917 QTZ327917 RDV327917 RNR327917 RXN327917 SHJ327917 SRF327917 TBB327917 TKX327917 TUT327917 UEP327917 UOL327917 UYH327917 VID327917 VRZ327917 WBV327917 WLR327917 WVN327917 F393453 JB393453 SX393453 ACT393453 AMP393453 AWL393453 BGH393453 BQD393453 BZZ393453 CJV393453 CTR393453 DDN393453 DNJ393453 DXF393453 EHB393453 EQX393453 FAT393453 FKP393453 FUL393453 GEH393453 GOD393453 GXZ393453 HHV393453 HRR393453 IBN393453 ILJ393453 IVF393453 JFB393453 JOX393453 JYT393453 KIP393453 KSL393453 LCH393453 LMD393453 LVZ393453 MFV393453 MPR393453 MZN393453 NJJ393453 NTF393453 ODB393453 OMX393453 OWT393453 PGP393453 PQL393453 QAH393453 QKD393453 QTZ393453 RDV393453 RNR393453 RXN393453 SHJ393453 SRF393453 TBB393453 TKX393453 TUT393453 UEP393453 UOL393453 UYH393453 VID393453 VRZ393453 WBV393453 WLR393453 WVN393453 F458989 JB458989 SX458989 ACT458989 AMP458989 AWL458989 BGH458989 BQD458989 BZZ458989 CJV458989 CTR458989 DDN458989 DNJ458989 DXF458989 EHB458989 EQX458989 FAT458989 FKP458989 FUL458989 GEH458989 GOD458989 GXZ458989 HHV458989 HRR458989 IBN458989 ILJ458989 IVF458989 JFB458989 JOX458989 JYT458989 KIP458989 KSL458989 LCH458989 LMD458989 LVZ458989 MFV458989 MPR458989 MZN458989 NJJ458989 NTF458989 ODB458989 OMX458989 OWT458989 PGP458989 PQL458989 QAH458989 QKD458989 QTZ458989 RDV458989 RNR458989 RXN458989 SHJ458989 SRF458989 TBB458989 TKX458989 TUT458989 UEP458989 UOL458989 UYH458989 VID458989 VRZ458989 WBV458989 WLR458989 WVN458989 F524525 JB524525 SX524525 ACT524525 AMP524525 AWL524525 BGH524525 BQD524525 BZZ524525 CJV524525 CTR524525 DDN524525 DNJ524525 DXF524525 EHB524525 EQX524525 FAT524525 FKP524525 FUL524525 GEH524525 GOD524525 GXZ524525 HHV524525 HRR524525 IBN524525 ILJ524525 IVF524525 JFB524525 JOX524525 JYT524525 KIP524525 KSL524525 LCH524525 LMD524525 LVZ524525 MFV524525 MPR524525 MZN524525 NJJ524525 NTF524525 ODB524525 OMX524525 OWT524525 PGP524525 PQL524525 QAH524525 QKD524525 QTZ524525 RDV524525 RNR524525 RXN524525 SHJ524525 SRF524525 TBB524525 TKX524525 TUT524525 UEP524525 UOL524525 UYH524525 VID524525 VRZ524525 WBV524525 WLR524525 WVN524525 F590061 JB590061 SX590061 ACT590061 AMP590061 AWL590061 BGH590061 BQD590061 BZZ590061 CJV590061 CTR590061 DDN590061 DNJ590061 DXF590061 EHB590061 EQX590061 FAT590061 FKP590061 FUL590061 GEH590061 GOD590061 GXZ590061 HHV590061 HRR590061 IBN590061 ILJ590061 IVF590061 JFB590061 JOX590061 JYT590061 KIP590061 KSL590061 LCH590061 LMD590061 LVZ590061 MFV590061 MPR590061 MZN590061 NJJ590061 NTF590061 ODB590061 OMX590061 OWT590061 PGP590061 PQL590061 QAH590061 QKD590061 QTZ590061 RDV590061 RNR590061 RXN590061 SHJ590061 SRF590061 TBB590061 TKX590061 TUT590061 UEP590061 UOL590061 UYH590061 VID590061 VRZ590061 WBV590061 WLR590061 WVN590061 F655597 JB655597 SX655597 ACT655597 AMP655597 AWL655597 BGH655597 BQD655597 BZZ655597 CJV655597 CTR655597 DDN655597 DNJ655597 DXF655597 EHB655597 EQX655597 FAT655597 FKP655597 FUL655597 GEH655597 GOD655597 GXZ655597 HHV655597 HRR655597 IBN655597 ILJ655597 IVF655597 JFB655597 JOX655597 JYT655597 KIP655597 KSL655597 LCH655597 LMD655597 LVZ655597 MFV655597 MPR655597 MZN655597 NJJ655597 NTF655597 ODB655597 OMX655597 OWT655597 PGP655597 PQL655597 QAH655597 QKD655597 QTZ655597 RDV655597 RNR655597 RXN655597 SHJ655597 SRF655597 TBB655597 TKX655597 TUT655597 UEP655597 UOL655597 UYH655597 VID655597 VRZ655597 WBV655597 WLR655597 WVN655597 F721133 JB721133 SX721133 ACT721133 AMP721133 AWL721133 BGH721133 BQD721133 BZZ721133 CJV721133 CTR721133 DDN721133 DNJ721133 DXF721133 EHB721133 EQX721133 FAT721133 FKP721133 FUL721133 GEH721133 GOD721133 GXZ721133 HHV721133 HRR721133 IBN721133 ILJ721133 IVF721133 JFB721133 JOX721133 JYT721133 KIP721133 KSL721133 LCH721133 LMD721133 LVZ721133 MFV721133 MPR721133 MZN721133 NJJ721133 NTF721133 ODB721133 OMX721133 OWT721133 PGP721133 PQL721133 QAH721133 QKD721133 QTZ721133 RDV721133 RNR721133 RXN721133 SHJ721133 SRF721133 TBB721133 TKX721133 TUT721133 UEP721133 UOL721133 UYH721133 VID721133 VRZ721133 WBV721133 WLR721133 WVN721133 F786669 JB786669 SX786669 ACT786669 AMP786669 AWL786669 BGH786669 BQD786669 BZZ786669 CJV786669 CTR786669 DDN786669 DNJ786669 DXF786669 EHB786669 EQX786669 FAT786669 FKP786669 FUL786669 GEH786669 GOD786669 GXZ786669 HHV786669 HRR786669 IBN786669 ILJ786669 IVF786669 JFB786669 JOX786669 JYT786669 KIP786669 KSL786669 LCH786669 LMD786669 LVZ786669 MFV786669 MPR786669 MZN786669 NJJ786669 NTF786669 ODB786669 OMX786669 OWT786669 PGP786669 PQL786669 QAH786669 QKD786669 QTZ786669 RDV786669 RNR786669 RXN786669 SHJ786669 SRF786669 TBB786669 TKX786669 TUT786669 UEP786669 UOL786669 UYH786669 VID786669 VRZ786669 WBV786669 WLR786669 WVN786669 F852205 JB852205 SX852205 ACT852205 AMP852205 AWL852205 BGH852205 BQD852205 BZZ852205 CJV852205 CTR852205 DDN852205 DNJ852205 DXF852205 EHB852205 EQX852205 FAT852205 FKP852205 FUL852205 GEH852205 GOD852205 GXZ852205 HHV852205 HRR852205 IBN852205 ILJ852205 IVF852205 JFB852205 JOX852205 JYT852205 KIP852205 KSL852205 LCH852205 LMD852205 LVZ852205 MFV852205 MPR852205 MZN852205 NJJ852205 NTF852205 ODB852205 OMX852205 OWT852205 PGP852205 PQL852205 QAH852205 QKD852205 QTZ852205 RDV852205 RNR852205 RXN852205 SHJ852205 SRF852205 TBB852205 TKX852205 TUT852205 UEP852205 UOL852205 UYH852205 VID852205 VRZ852205 WBV852205 WLR852205 WVN852205 F917741 JB917741 SX917741 ACT917741 AMP917741 AWL917741 BGH917741 BQD917741 BZZ917741 CJV917741 CTR917741 DDN917741 DNJ917741 DXF917741 EHB917741 EQX917741 FAT917741 FKP917741 FUL917741 GEH917741 GOD917741 GXZ917741 HHV917741 HRR917741 IBN917741 ILJ917741 IVF917741 JFB917741 JOX917741 JYT917741 KIP917741 KSL917741 LCH917741 LMD917741 LVZ917741 MFV917741 MPR917741 MZN917741 NJJ917741 NTF917741 ODB917741 OMX917741 OWT917741 PGP917741 PQL917741 QAH917741 QKD917741 QTZ917741 RDV917741 RNR917741 RXN917741 SHJ917741 SRF917741 TBB917741 TKX917741 TUT917741 UEP917741 UOL917741 UYH917741 VID917741 VRZ917741 WBV917741 WLR917741 WVN917741 F983277 JB983277 SX983277 ACT983277 AMP983277 AWL983277 BGH983277 BQD983277 BZZ983277 CJV983277 CTR983277 DDN983277 DNJ983277 DXF983277 EHB983277 EQX983277 FAT983277 FKP983277 FUL983277 GEH983277 GOD983277 GXZ983277 HHV983277 HRR983277 IBN983277 ILJ983277 IVF983277 JFB983277 JOX983277 JYT983277 KIP983277 KSL983277 LCH983277 LMD983277 LVZ983277 MFV983277 MPR983277 MZN983277 NJJ983277 NTF983277 ODB983277 OMX983277 OWT983277 PGP983277 PQL983277 QAH983277 QKD983277 QTZ983277 RDV983277 RNR983277 RXN983277 SHJ983277 SRF983277 TBB983277 TKX983277 TUT983277 UEP983277 UOL983277 UYH983277 VID983277 VRZ983277 WBV983277 WLR983277 WVN983277 VRZ983120 JB59:JB64 SX59:SX64 ACT59:ACT64 AMP59:AMP64 AWL59:AWL64 BGH59:BGH64 BQD59:BQD64 BZZ59:BZZ64 CJV59:CJV64 CTR59:CTR64 DDN59:DDN64 DNJ59:DNJ64 DXF59:DXF64 EHB59:EHB64 EQX59:EQX64 FAT59:FAT64 FKP59:FKP64 FUL59:FUL64 GEH59:GEH64 GOD59:GOD64 GXZ59:GXZ64 HHV59:HHV64 HRR59:HRR64 IBN59:IBN64 ILJ59:ILJ64 IVF59:IVF64 JFB59:JFB64 JOX59:JOX64 JYT59:JYT64 KIP59:KIP64 KSL59:KSL64 LCH59:LCH64 LMD59:LMD64 LVZ59:LVZ64 MFV59:MFV64 MPR59:MPR64 MZN59:MZN64 NJJ59:NJJ64 NTF59:NTF64 ODB59:ODB64 OMX59:OMX64 OWT59:OWT64 PGP59:PGP64 PQL59:PQL64 QAH59:QAH64 QKD59:QKD64 QTZ59:QTZ64 RDV59:RDV64 RNR59:RNR64 RXN59:RXN64 SHJ59:SHJ64 SRF59:SRF64 TBB59:TBB64 TKX59:TKX64 TUT59:TUT64 UEP59:UEP64 UOL59:UOL64 UYH59:UYH64 VID59:VID64 VRZ59:VRZ64 WBV59:WBV64 WLR59:WLR64 WVN59:WVN64 F65595:F65600 JB65595:JB65600 SX65595:SX65600 ACT65595:ACT65600 AMP65595:AMP65600 AWL65595:AWL65600 BGH65595:BGH65600 BQD65595:BQD65600 BZZ65595:BZZ65600 CJV65595:CJV65600 CTR65595:CTR65600 DDN65595:DDN65600 DNJ65595:DNJ65600 DXF65595:DXF65600 EHB65595:EHB65600 EQX65595:EQX65600 FAT65595:FAT65600 FKP65595:FKP65600 FUL65595:FUL65600 GEH65595:GEH65600 GOD65595:GOD65600 GXZ65595:GXZ65600 HHV65595:HHV65600 HRR65595:HRR65600 IBN65595:IBN65600 ILJ65595:ILJ65600 IVF65595:IVF65600 JFB65595:JFB65600 JOX65595:JOX65600 JYT65595:JYT65600 KIP65595:KIP65600 KSL65595:KSL65600 LCH65595:LCH65600 LMD65595:LMD65600 LVZ65595:LVZ65600 MFV65595:MFV65600 MPR65595:MPR65600 MZN65595:MZN65600 NJJ65595:NJJ65600 NTF65595:NTF65600 ODB65595:ODB65600 OMX65595:OMX65600 OWT65595:OWT65600 PGP65595:PGP65600 PQL65595:PQL65600 QAH65595:QAH65600 QKD65595:QKD65600 QTZ65595:QTZ65600 RDV65595:RDV65600 RNR65595:RNR65600 RXN65595:RXN65600 SHJ65595:SHJ65600 SRF65595:SRF65600 TBB65595:TBB65600 TKX65595:TKX65600 TUT65595:TUT65600 UEP65595:UEP65600 UOL65595:UOL65600 UYH65595:UYH65600 VID65595:VID65600 VRZ65595:VRZ65600 WBV65595:WBV65600 WLR65595:WLR65600 WVN65595:WVN65600 F131131:F131136 JB131131:JB131136 SX131131:SX131136 ACT131131:ACT131136 AMP131131:AMP131136 AWL131131:AWL131136 BGH131131:BGH131136 BQD131131:BQD131136 BZZ131131:BZZ131136 CJV131131:CJV131136 CTR131131:CTR131136 DDN131131:DDN131136 DNJ131131:DNJ131136 DXF131131:DXF131136 EHB131131:EHB131136 EQX131131:EQX131136 FAT131131:FAT131136 FKP131131:FKP131136 FUL131131:FUL131136 GEH131131:GEH131136 GOD131131:GOD131136 GXZ131131:GXZ131136 HHV131131:HHV131136 HRR131131:HRR131136 IBN131131:IBN131136 ILJ131131:ILJ131136 IVF131131:IVF131136 JFB131131:JFB131136 JOX131131:JOX131136 JYT131131:JYT131136 KIP131131:KIP131136 KSL131131:KSL131136 LCH131131:LCH131136 LMD131131:LMD131136 LVZ131131:LVZ131136 MFV131131:MFV131136 MPR131131:MPR131136 MZN131131:MZN131136 NJJ131131:NJJ131136 NTF131131:NTF131136 ODB131131:ODB131136 OMX131131:OMX131136 OWT131131:OWT131136 PGP131131:PGP131136 PQL131131:PQL131136 QAH131131:QAH131136 QKD131131:QKD131136 QTZ131131:QTZ131136 RDV131131:RDV131136 RNR131131:RNR131136 RXN131131:RXN131136 SHJ131131:SHJ131136 SRF131131:SRF131136 TBB131131:TBB131136 TKX131131:TKX131136 TUT131131:TUT131136 UEP131131:UEP131136 UOL131131:UOL131136 UYH131131:UYH131136 VID131131:VID131136 VRZ131131:VRZ131136 WBV131131:WBV131136 WLR131131:WLR131136 WVN131131:WVN131136 F196667:F196672 JB196667:JB196672 SX196667:SX196672 ACT196667:ACT196672 AMP196667:AMP196672 AWL196667:AWL196672 BGH196667:BGH196672 BQD196667:BQD196672 BZZ196667:BZZ196672 CJV196667:CJV196672 CTR196667:CTR196672 DDN196667:DDN196672 DNJ196667:DNJ196672 DXF196667:DXF196672 EHB196667:EHB196672 EQX196667:EQX196672 FAT196667:FAT196672 FKP196667:FKP196672 FUL196667:FUL196672 GEH196667:GEH196672 GOD196667:GOD196672 GXZ196667:GXZ196672 HHV196667:HHV196672 HRR196667:HRR196672 IBN196667:IBN196672 ILJ196667:ILJ196672 IVF196667:IVF196672 JFB196667:JFB196672 JOX196667:JOX196672 JYT196667:JYT196672 KIP196667:KIP196672 KSL196667:KSL196672 LCH196667:LCH196672 LMD196667:LMD196672 LVZ196667:LVZ196672 MFV196667:MFV196672 MPR196667:MPR196672 MZN196667:MZN196672 NJJ196667:NJJ196672 NTF196667:NTF196672 ODB196667:ODB196672 OMX196667:OMX196672 OWT196667:OWT196672 PGP196667:PGP196672 PQL196667:PQL196672 QAH196667:QAH196672 QKD196667:QKD196672 QTZ196667:QTZ196672 RDV196667:RDV196672 RNR196667:RNR196672 RXN196667:RXN196672 SHJ196667:SHJ196672 SRF196667:SRF196672 TBB196667:TBB196672 TKX196667:TKX196672 TUT196667:TUT196672 UEP196667:UEP196672 UOL196667:UOL196672 UYH196667:UYH196672 VID196667:VID196672 VRZ196667:VRZ196672 WBV196667:WBV196672 WLR196667:WLR196672 WVN196667:WVN196672 F262203:F262208 JB262203:JB262208 SX262203:SX262208 ACT262203:ACT262208 AMP262203:AMP262208 AWL262203:AWL262208 BGH262203:BGH262208 BQD262203:BQD262208 BZZ262203:BZZ262208 CJV262203:CJV262208 CTR262203:CTR262208 DDN262203:DDN262208 DNJ262203:DNJ262208 DXF262203:DXF262208 EHB262203:EHB262208 EQX262203:EQX262208 FAT262203:FAT262208 FKP262203:FKP262208 FUL262203:FUL262208 GEH262203:GEH262208 GOD262203:GOD262208 GXZ262203:GXZ262208 HHV262203:HHV262208 HRR262203:HRR262208 IBN262203:IBN262208 ILJ262203:ILJ262208 IVF262203:IVF262208 JFB262203:JFB262208 JOX262203:JOX262208 JYT262203:JYT262208 KIP262203:KIP262208 KSL262203:KSL262208 LCH262203:LCH262208 LMD262203:LMD262208 LVZ262203:LVZ262208 MFV262203:MFV262208 MPR262203:MPR262208 MZN262203:MZN262208 NJJ262203:NJJ262208 NTF262203:NTF262208 ODB262203:ODB262208 OMX262203:OMX262208 OWT262203:OWT262208 PGP262203:PGP262208 PQL262203:PQL262208 QAH262203:QAH262208 QKD262203:QKD262208 QTZ262203:QTZ262208 RDV262203:RDV262208 RNR262203:RNR262208 RXN262203:RXN262208 SHJ262203:SHJ262208 SRF262203:SRF262208 TBB262203:TBB262208 TKX262203:TKX262208 TUT262203:TUT262208 UEP262203:UEP262208 UOL262203:UOL262208 UYH262203:UYH262208 VID262203:VID262208 VRZ262203:VRZ262208 WBV262203:WBV262208 WLR262203:WLR262208 WVN262203:WVN262208 F327739:F327744 JB327739:JB327744 SX327739:SX327744 ACT327739:ACT327744 AMP327739:AMP327744 AWL327739:AWL327744 BGH327739:BGH327744 BQD327739:BQD327744 BZZ327739:BZZ327744 CJV327739:CJV327744 CTR327739:CTR327744 DDN327739:DDN327744 DNJ327739:DNJ327744 DXF327739:DXF327744 EHB327739:EHB327744 EQX327739:EQX327744 FAT327739:FAT327744 FKP327739:FKP327744 FUL327739:FUL327744 GEH327739:GEH327744 GOD327739:GOD327744 GXZ327739:GXZ327744 HHV327739:HHV327744 HRR327739:HRR327744 IBN327739:IBN327744 ILJ327739:ILJ327744 IVF327739:IVF327744 JFB327739:JFB327744 JOX327739:JOX327744 JYT327739:JYT327744 KIP327739:KIP327744 KSL327739:KSL327744 LCH327739:LCH327744 LMD327739:LMD327744 LVZ327739:LVZ327744 MFV327739:MFV327744 MPR327739:MPR327744 MZN327739:MZN327744 NJJ327739:NJJ327744 NTF327739:NTF327744 ODB327739:ODB327744 OMX327739:OMX327744 OWT327739:OWT327744 PGP327739:PGP327744 PQL327739:PQL327744 QAH327739:QAH327744 QKD327739:QKD327744 QTZ327739:QTZ327744 RDV327739:RDV327744 RNR327739:RNR327744 RXN327739:RXN327744 SHJ327739:SHJ327744 SRF327739:SRF327744 TBB327739:TBB327744 TKX327739:TKX327744 TUT327739:TUT327744 UEP327739:UEP327744 UOL327739:UOL327744 UYH327739:UYH327744 VID327739:VID327744 VRZ327739:VRZ327744 WBV327739:WBV327744 WLR327739:WLR327744 WVN327739:WVN327744 F393275:F393280 JB393275:JB393280 SX393275:SX393280 ACT393275:ACT393280 AMP393275:AMP393280 AWL393275:AWL393280 BGH393275:BGH393280 BQD393275:BQD393280 BZZ393275:BZZ393280 CJV393275:CJV393280 CTR393275:CTR393280 DDN393275:DDN393280 DNJ393275:DNJ393280 DXF393275:DXF393280 EHB393275:EHB393280 EQX393275:EQX393280 FAT393275:FAT393280 FKP393275:FKP393280 FUL393275:FUL393280 GEH393275:GEH393280 GOD393275:GOD393280 GXZ393275:GXZ393280 HHV393275:HHV393280 HRR393275:HRR393280 IBN393275:IBN393280 ILJ393275:ILJ393280 IVF393275:IVF393280 JFB393275:JFB393280 JOX393275:JOX393280 JYT393275:JYT393280 KIP393275:KIP393280 KSL393275:KSL393280 LCH393275:LCH393280 LMD393275:LMD393280 LVZ393275:LVZ393280 MFV393275:MFV393280 MPR393275:MPR393280 MZN393275:MZN393280 NJJ393275:NJJ393280 NTF393275:NTF393280 ODB393275:ODB393280 OMX393275:OMX393280 OWT393275:OWT393280 PGP393275:PGP393280 PQL393275:PQL393280 QAH393275:QAH393280 QKD393275:QKD393280 QTZ393275:QTZ393280 RDV393275:RDV393280 RNR393275:RNR393280 RXN393275:RXN393280 SHJ393275:SHJ393280 SRF393275:SRF393280 TBB393275:TBB393280 TKX393275:TKX393280 TUT393275:TUT393280 UEP393275:UEP393280 UOL393275:UOL393280 UYH393275:UYH393280 VID393275:VID393280 VRZ393275:VRZ393280 WBV393275:WBV393280 WLR393275:WLR393280 WVN393275:WVN393280 F458811:F458816 JB458811:JB458816 SX458811:SX458816 ACT458811:ACT458816 AMP458811:AMP458816 AWL458811:AWL458816 BGH458811:BGH458816 BQD458811:BQD458816 BZZ458811:BZZ458816 CJV458811:CJV458816 CTR458811:CTR458816 DDN458811:DDN458816 DNJ458811:DNJ458816 DXF458811:DXF458816 EHB458811:EHB458816 EQX458811:EQX458816 FAT458811:FAT458816 FKP458811:FKP458816 FUL458811:FUL458816 GEH458811:GEH458816 GOD458811:GOD458816 GXZ458811:GXZ458816 HHV458811:HHV458816 HRR458811:HRR458816 IBN458811:IBN458816 ILJ458811:ILJ458816 IVF458811:IVF458816 JFB458811:JFB458816 JOX458811:JOX458816 JYT458811:JYT458816 KIP458811:KIP458816 KSL458811:KSL458816 LCH458811:LCH458816 LMD458811:LMD458816 LVZ458811:LVZ458816 MFV458811:MFV458816 MPR458811:MPR458816 MZN458811:MZN458816 NJJ458811:NJJ458816 NTF458811:NTF458816 ODB458811:ODB458816 OMX458811:OMX458816 OWT458811:OWT458816 PGP458811:PGP458816 PQL458811:PQL458816 QAH458811:QAH458816 QKD458811:QKD458816 QTZ458811:QTZ458816 RDV458811:RDV458816 RNR458811:RNR458816 RXN458811:RXN458816 SHJ458811:SHJ458816 SRF458811:SRF458816 TBB458811:TBB458816 TKX458811:TKX458816 TUT458811:TUT458816 UEP458811:UEP458816 UOL458811:UOL458816 UYH458811:UYH458816 VID458811:VID458816 VRZ458811:VRZ458816 WBV458811:WBV458816 WLR458811:WLR458816 WVN458811:WVN458816 F524347:F524352 JB524347:JB524352 SX524347:SX524352 ACT524347:ACT524352 AMP524347:AMP524352 AWL524347:AWL524352 BGH524347:BGH524352 BQD524347:BQD524352 BZZ524347:BZZ524352 CJV524347:CJV524352 CTR524347:CTR524352 DDN524347:DDN524352 DNJ524347:DNJ524352 DXF524347:DXF524352 EHB524347:EHB524352 EQX524347:EQX524352 FAT524347:FAT524352 FKP524347:FKP524352 FUL524347:FUL524352 GEH524347:GEH524352 GOD524347:GOD524352 GXZ524347:GXZ524352 HHV524347:HHV524352 HRR524347:HRR524352 IBN524347:IBN524352 ILJ524347:ILJ524352 IVF524347:IVF524352 JFB524347:JFB524352 JOX524347:JOX524352 JYT524347:JYT524352 KIP524347:KIP524352 KSL524347:KSL524352 LCH524347:LCH524352 LMD524347:LMD524352 LVZ524347:LVZ524352 MFV524347:MFV524352 MPR524347:MPR524352 MZN524347:MZN524352 NJJ524347:NJJ524352 NTF524347:NTF524352 ODB524347:ODB524352 OMX524347:OMX524352 OWT524347:OWT524352 PGP524347:PGP524352 PQL524347:PQL524352 QAH524347:QAH524352 QKD524347:QKD524352 QTZ524347:QTZ524352 RDV524347:RDV524352 RNR524347:RNR524352 RXN524347:RXN524352 SHJ524347:SHJ524352 SRF524347:SRF524352 TBB524347:TBB524352 TKX524347:TKX524352 TUT524347:TUT524352 UEP524347:UEP524352 UOL524347:UOL524352 UYH524347:UYH524352 VID524347:VID524352 VRZ524347:VRZ524352 WBV524347:WBV524352 WLR524347:WLR524352 WVN524347:WVN524352 F589883:F589888 JB589883:JB589888 SX589883:SX589888 ACT589883:ACT589888 AMP589883:AMP589888 AWL589883:AWL589888 BGH589883:BGH589888 BQD589883:BQD589888 BZZ589883:BZZ589888 CJV589883:CJV589888 CTR589883:CTR589888 DDN589883:DDN589888 DNJ589883:DNJ589888 DXF589883:DXF589888 EHB589883:EHB589888 EQX589883:EQX589888 FAT589883:FAT589888 FKP589883:FKP589888 FUL589883:FUL589888 GEH589883:GEH589888 GOD589883:GOD589888 GXZ589883:GXZ589888 HHV589883:HHV589888 HRR589883:HRR589888 IBN589883:IBN589888 ILJ589883:ILJ589888 IVF589883:IVF589888 JFB589883:JFB589888 JOX589883:JOX589888 JYT589883:JYT589888 KIP589883:KIP589888 KSL589883:KSL589888 LCH589883:LCH589888 LMD589883:LMD589888 LVZ589883:LVZ589888 MFV589883:MFV589888 MPR589883:MPR589888 MZN589883:MZN589888 NJJ589883:NJJ589888 NTF589883:NTF589888 ODB589883:ODB589888 OMX589883:OMX589888 OWT589883:OWT589888 PGP589883:PGP589888 PQL589883:PQL589888 QAH589883:QAH589888 QKD589883:QKD589888 QTZ589883:QTZ589888 RDV589883:RDV589888 RNR589883:RNR589888 RXN589883:RXN589888 SHJ589883:SHJ589888 SRF589883:SRF589888 TBB589883:TBB589888 TKX589883:TKX589888 TUT589883:TUT589888 UEP589883:UEP589888 UOL589883:UOL589888 UYH589883:UYH589888 VID589883:VID589888 VRZ589883:VRZ589888 WBV589883:WBV589888 WLR589883:WLR589888 WVN589883:WVN589888 F655419:F655424 JB655419:JB655424 SX655419:SX655424 ACT655419:ACT655424 AMP655419:AMP655424 AWL655419:AWL655424 BGH655419:BGH655424 BQD655419:BQD655424 BZZ655419:BZZ655424 CJV655419:CJV655424 CTR655419:CTR655424 DDN655419:DDN655424 DNJ655419:DNJ655424 DXF655419:DXF655424 EHB655419:EHB655424 EQX655419:EQX655424 FAT655419:FAT655424 FKP655419:FKP655424 FUL655419:FUL655424 GEH655419:GEH655424 GOD655419:GOD655424 GXZ655419:GXZ655424 HHV655419:HHV655424 HRR655419:HRR655424 IBN655419:IBN655424 ILJ655419:ILJ655424 IVF655419:IVF655424 JFB655419:JFB655424 JOX655419:JOX655424 JYT655419:JYT655424 KIP655419:KIP655424 KSL655419:KSL655424 LCH655419:LCH655424 LMD655419:LMD655424 LVZ655419:LVZ655424 MFV655419:MFV655424 MPR655419:MPR655424 MZN655419:MZN655424 NJJ655419:NJJ655424 NTF655419:NTF655424 ODB655419:ODB655424 OMX655419:OMX655424 OWT655419:OWT655424 PGP655419:PGP655424 PQL655419:PQL655424 QAH655419:QAH655424 QKD655419:QKD655424 QTZ655419:QTZ655424 RDV655419:RDV655424 RNR655419:RNR655424 RXN655419:RXN655424 SHJ655419:SHJ655424 SRF655419:SRF655424 TBB655419:TBB655424 TKX655419:TKX655424 TUT655419:TUT655424 UEP655419:UEP655424 UOL655419:UOL655424 UYH655419:UYH655424 VID655419:VID655424 VRZ655419:VRZ655424 WBV655419:WBV655424 WLR655419:WLR655424 WVN655419:WVN655424 F720955:F720960 JB720955:JB720960 SX720955:SX720960 ACT720955:ACT720960 AMP720955:AMP720960 AWL720955:AWL720960 BGH720955:BGH720960 BQD720955:BQD720960 BZZ720955:BZZ720960 CJV720955:CJV720960 CTR720955:CTR720960 DDN720955:DDN720960 DNJ720955:DNJ720960 DXF720955:DXF720960 EHB720955:EHB720960 EQX720955:EQX720960 FAT720955:FAT720960 FKP720955:FKP720960 FUL720955:FUL720960 GEH720955:GEH720960 GOD720955:GOD720960 GXZ720955:GXZ720960 HHV720955:HHV720960 HRR720955:HRR720960 IBN720955:IBN720960 ILJ720955:ILJ720960 IVF720955:IVF720960 JFB720955:JFB720960 JOX720955:JOX720960 JYT720955:JYT720960 KIP720955:KIP720960 KSL720955:KSL720960 LCH720955:LCH720960 LMD720955:LMD720960 LVZ720955:LVZ720960 MFV720955:MFV720960 MPR720955:MPR720960 MZN720955:MZN720960 NJJ720955:NJJ720960 NTF720955:NTF720960 ODB720955:ODB720960 OMX720955:OMX720960 OWT720955:OWT720960 PGP720955:PGP720960 PQL720955:PQL720960 QAH720955:QAH720960 QKD720955:QKD720960 QTZ720955:QTZ720960 RDV720955:RDV720960 RNR720955:RNR720960 RXN720955:RXN720960 SHJ720955:SHJ720960 SRF720955:SRF720960 TBB720955:TBB720960 TKX720955:TKX720960 TUT720955:TUT720960 UEP720955:UEP720960 UOL720955:UOL720960 UYH720955:UYH720960 VID720955:VID720960 VRZ720955:VRZ720960 WBV720955:WBV720960 WLR720955:WLR720960 WVN720955:WVN720960 F786491:F786496 JB786491:JB786496 SX786491:SX786496 ACT786491:ACT786496 AMP786491:AMP786496 AWL786491:AWL786496 BGH786491:BGH786496 BQD786491:BQD786496 BZZ786491:BZZ786496 CJV786491:CJV786496 CTR786491:CTR786496 DDN786491:DDN786496 DNJ786491:DNJ786496 DXF786491:DXF786496 EHB786491:EHB786496 EQX786491:EQX786496 FAT786491:FAT786496 FKP786491:FKP786496 FUL786491:FUL786496 GEH786491:GEH786496 GOD786491:GOD786496 GXZ786491:GXZ786496 HHV786491:HHV786496 HRR786491:HRR786496 IBN786491:IBN786496 ILJ786491:ILJ786496 IVF786491:IVF786496 JFB786491:JFB786496 JOX786491:JOX786496 JYT786491:JYT786496 KIP786491:KIP786496 KSL786491:KSL786496 LCH786491:LCH786496 LMD786491:LMD786496 LVZ786491:LVZ786496 MFV786491:MFV786496 MPR786491:MPR786496 MZN786491:MZN786496 NJJ786491:NJJ786496 NTF786491:NTF786496 ODB786491:ODB786496 OMX786491:OMX786496 OWT786491:OWT786496 PGP786491:PGP786496 PQL786491:PQL786496 QAH786491:QAH786496 QKD786491:QKD786496 QTZ786491:QTZ786496 RDV786491:RDV786496 RNR786491:RNR786496 RXN786491:RXN786496 SHJ786491:SHJ786496 SRF786491:SRF786496 TBB786491:TBB786496 TKX786491:TKX786496 TUT786491:TUT786496 UEP786491:UEP786496 UOL786491:UOL786496 UYH786491:UYH786496 VID786491:VID786496 VRZ786491:VRZ786496 WBV786491:WBV786496 WLR786491:WLR786496 WVN786491:WVN786496 F852027:F852032 JB852027:JB852032 SX852027:SX852032 ACT852027:ACT852032 AMP852027:AMP852032 AWL852027:AWL852032 BGH852027:BGH852032 BQD852027:BQD852032 BZZ852027:BZZ852032 CJV852027:CJV852032 CTR852027:CTR852032 DDN852027:DDN852032 DNJ852027:DNJ852032 DXF852027:DXF852032 EHB852027:EHB852032 EQX852027:EQX852032 FAT852027:FAT852032 FKP852027:FKP852032 FUL852027:FUL852032 GEH852027:GEH852032 GOD852027:GOD852032 GXZ852027:GXZ852032 HHV852027:HHV852032 HRR852027:HRR852032 IBN852027:IBN852032 ILJ852027:ILJ852032 IVF852027:IVF852032 JFB852027:JFB852032 JOX852027:JOX852032 JYT852027:JYT852032 KIP852027:KIP852032 KSL852027:KSL852032 LCH852027:LCH852032 LMD852027:LMD852032 LVZ852027:LVZ852032 MFV852027:MFV852032 MPR852027:MPR852032 MZN852027:MZN852032 NJJ852027:NJJ852032 NTF852027:NTF852032 ODB852027:ODB852032 OMX852027:OMX852032 OWT852027:OWT852032 PGP852027:PGP852032 PQL852027:PQL852032 QAH852027:QAH852032 QKD852027:QKD852032 QTZ852027:QTZ852032 RDV852027:RDV852032 RNR852027:RNR852032 RXN852027:RXN852032 SHJ852027:SHJ852032 SRF852027:SRF852032 TBB852027:TBB852032 TKX852027:TKX852032 TUT852027:TUT852032 UEP852027:UEP852032 UOL852027:UOL852032 UYH852027:UYH852032 VID852027:VID852032 VRZ852027:VRZ852032 WBV852027:WBV852032 WLR852027:WLR852032 WVN852027:WVN852032 F917563:F917568 JB917563:JB917568 SX917563:SX917568 ACT917563:ACT917568 AMP917563:AMP917568 AWL917563:AWL917568 BGH917563:BGH917568 BQD917563:BQD917568 BZZ917563:BZZ917568 CJV917563:CJV917568 CTR917563:CTR917568 DDN917563:DDN917568 DNJ917563:DNJ917568 DXF917563:DXF917568 EHB917563:EHB917568 EQX917563:EQX917568 FAT917563:FAT917568 FKP917563:FKP917568 FUL917563:FUL917568 GEH917563:GEH917568 GOD917563:GOD917568 GXZ917563:GXZ917568 HHV917563:HHV917568 HRR917563:HRR917568 IBN917563:IBN917568 ILJ917563:ILJ917568 IVF917563:IVF917568 JFB917563:JFB917568 JOX917563:JOX917568 JYT917563:JYT917568 KIP917563:KIP917568 KSL917563:KSL917568 LCH917563:LCH917568 LMD917563:LMD917568 LVZ917563:LVZ917568 MFV917563:MFV917568 MPR917563:MPR917568 MZN917563:MZN917568 NJJ917563:NJJ917568 NTF917563:NTF917568 ODB917563:ODB917568 OMX917563:OMX917568 OWT917563:OWT917568 PGP917563:PGP917568 PQL917563:PQL917568 QAH917563:QAH917568 QKD917563:QKD917568 QTZ917563:QTZ917568 RDV917563:RDV917568 RNR917563:RNR917568 RXN917563:RXN917568 SHJ917563:SHJ917568 SRF917563:SRF917568 TBB917563:TBB917568 TKX917563:TKX917568 TUT917563:TUT917568 UEP917563:UEP917568 UOL917563:UOL917568 UYH917563:UYH917568 VID917563:VID917568 VRZ917563:VRZ917568 WBV917563:WBV917568 WLR917563:WLR917568 WVN917563:WVN917568 F983099:F983104 JB983099:JB983104 SX983099:SX983104 ACT983099:ACT983104 AMP983099:AMP983104 AWL983099:AWL983104 BGH983099:BGH983104 BQD983099:BQD983104 BZZ983099:BZZ983104 CJV983099:CJV983104 CTR983099:CTR983104 DDN983099:DDN983104 DNJ983099:DNJ983104 DXF983099:DXF983104 EHB983099:EHB983104 EQX983099:EQX983104 FAT983099:FAT983104 FKP983099:FKP983104 FUL983099:FUL983104 GEH983099:GEH983104 GOD983099:GOD983104 GXZ983099:GXZ983104 HHV983099:HHV983104 HRR983099:HRR983104 IBN983099:IBN983104 ILJ983099:ILJ983104 IVF983099:IVF983104 JFB983099:JFB983104 JOX983099:JOX983104 JYT983099:JYT983104 KIP983099:KIP983104 KSL983099:KSL983104 LCH983099:LCH983104 LMD983099:LMD983104 LVZ983099:LVZ983104 MFV983099:MFV983104 MPR983099:MPR983104 MZN983099:MZN983104 NJJ983099:NJJ983104 NTF983099:NTF983104 ODB983099:ODB983104 OMX983099:OMX983104 OWT983099:OWT983104 PGP983099:PGP983104 PQL983099:PQL983104 QAH983099:QAH983104 QKD983099:QKD983104 QTZ983099:QTZ983104 RDV983099:RDV983104 RNR983099:RNR983104 RXN983099:RXN983104 SHJ983099:SHJ983104 SRF983099:SRF983104 TBB983099:TBB983104 TKX983099:TKX983104 TUT983099:TUT983104 UEP983099:UEP983104 UOL983099:UOL983104 UYH983099:UYH983104 VID983099:VID983104 VRZ983099:VRZ983104 WBV983099:WBV983104 WLR983099:WLR983104 WVN983099:WVN983104 RNR983120 JB71:JB72 SX71:SX72 ACT71:ACT72 AMP71:AMP72 AWL71:AWL72 BGH71:BGH72 BQD71:BQD72 BZZ71:BZZ72 CJV71:CJV72 CTR71:CTR72 DDN71:DDN72 DNJ71:DNJ72 DXF71:DXF72 EHB71:EHB72 EQX71:EQX72 FAT71:FAT72 FKP71:FKP72 FUL71:FUL72 GEH71:GEH72 GOD71:GOD72 GXZ71:GXZ72 HHV71:HHV72 HRR71:HRR72 IBN71:IBN72 ILJ71:ILJ72 IVF71:IVF72 JFB71:JFB72 JOX71:JOX72 JYT71:JYT72 KIP71:KIP72 KSL71:KSL72 LCH71:LCH72 LMD71:LMD72 LVZ71:LVZ72 MFV71:MFV72 MPR71:MPR72 MZN71:MZN72 NJJ71:NJJ72 NTF71:NTF72 ODB71:ODB72 OMX71:OMX72 OWT71:OWT72 PGP71:PGP72 PQL71:PQL72 QAH71:QAH72 QKD71:QKD72 QTZ71:QTZ72 RDV71:RDV72 RNR71:RNR72 RXN71:RXN72 SHJ71:SHJ72 SRF71:SRF72 TBB71:TBB72 TKX71:TKX72 TUT71:TUT72 UEP71:UEP72 UOL71:UOL72 UYH71:UYH72 VID71:VID72 VRZ71:VRZ72 WBV71:WBV72 WLR71:WLR72 WVN71:WVN72 F65607:F65608 JB65607:JB65608 SX65607:SX65608 ACT65607:ACT65608 AMP65607:AMP65608 AWL65607:AWL65608 BGH65607:BGH65608 BQD65607:BQD65608 BZZ65607:BZZ65608 CJV65607:CJV65608 CTR65607:CTR65608 DDN65607:DDN65608 DNJ65607:DNJ65608 DXF65607:DXF65608 EHB65607:EHB65608 EQX65607:EQX65608 FAT65607:FAT65608 FKP65607:FKP65608 FUL65607:FUL65608 GEH65607:GEH65608 GOD65607:GOD65608 GXZ65607:GXZ65608 HHV65607:HHV65608 HRR65607:HRR65608 IBN65607:IBN65608 ILJ65607:ILJ65608 IVF65607:IVF65608 JFB65607:JFB65608 JOX65607:JOX65608 JYT65607:JYT65608 KIP65607:KIP65608 KSL65607:KSL65608 LCH65607:LCH65608 LMD65607:LMD65608 LVZ65607:LVZ65608 MFV65607:MFV65608 MPR65607:MPR65608 MZN65607:MZN65608 NJJ65607:NJJ65608 NTF65607:NTF65608 ODB65607:ODB65608 OMX65607:OMX65608 OWT65607:OWT65608 PGP65607:PGP65608 PQL65607:PQL65608 QAH65607:QAH65608 QKD65607:QKD65608 QTZ65607:QTZ65608 RDV65607:RDV65608 RNR65607:RNR65608 RXN65607:RXN65608 SHJ65607:SHJ65608 SRF65607:SRF65608 TBB65607:TBB65608 TKX65607:TKX65608 TUT65607:TUT65608 UEP65607:UEP65608 UOL65607:UOL65608 UYH65607:UYH65608 VID65607:VID65608 VRZ65607:VRZ65608 WBV65607:WBV65608 WLR65607:WLR65608 WVN65607:WVN65608 F131143:F131144 JB131143:JB131144 SX131143:SX131144 ACT131143:ACT131144 AMP131143:AMP131144 AWL131143:AWL131144 BGH131143:BGH131144 BQD131143:BQD131144 BZZ131143:BZZ131144 CJV131143:CJV131144 CTR131143:CTR131144 DDN131143:DDN131144 DNJ131143:DNJ131144 DXF131143:DXF131144 EHB131143:EHB131144 EQX131143:EQX131144 FAT131143:FAT131144 FKP131143:FKP131144 FUL131143:FUL131144 GEH131143:GEH131144 GOD131143:GOD131144 GXZ131143:GXZ131144 HHV131143:HHV131144 HRR131143:HRR131144 IBN131143:IBN131144 ILJ131143:ILJ131144 IVF131143:IVF131144 JFB131143:JFB131144 JOX131143:JOX131144 JYT131143:JYT131144 KIP131143:KIP131144 KSL131143:KSL131144 LCH131143:LCH131144 LMD131143:LMD131144 LVZ131143:LVZ131144 MFV131143:MFV131144 MPR131143:MPR131144 MZN131143:MZN131144 NJJ131143:NJJ131144 NTF131143:NTF131144 ODB131143:ODB131144 OMX131143:OMX131144 OWT131143:OWT131144 PGP131143:PGP131144 PQL131143:PQL131144 QAH131143:QAH131144 QKD131143:QKD131144 QTZ131143:QTZ131144 RDV131143:RDV131144 RNR131143:RNR131144 RXN131143:RXN131144 SHJ131143:SHJ131144 SRF131143:SRF131144 TBB131143:TBB131144 TKX131143:TKX131144 TUT131143:TUT131144 UEP131143:UEP131144 UOL131143:UOL131144 UYH131143:UYH131144 VID131143:VID131144 VRZ131143:VRZ131144 WBV131143:WBV131144 WLR131143:WLR131144 WVN131143:WVN131144 F196679:F196680 JB196679:JB196680 SX196679:SX196680 ACT196679:ACT196680 AMP196679:AMP196680 AWL196679:AWL196680 BGH196679:BGH196680 BQD196679:BQD196680 BZZ196679:BZZ196680 CJV196679:CJV196680 CTR196679:CTR196680 DDN196679:DDN196680 DNJ196679:DNJ196680 DXF196679:DXF196680 EHB196679:EHB196680 EQX196679:EQX196680 FAT196679:FAT196680 FKP196679:FKP196680 FUL196679:FUL196680 GEH196679:GEH196680 GOD196679:GOD196680 GXZ196679:GXZ196680 HHV196679:HHV196680 HRR196679:HRR196680 IBN196679:IBN196680 ILJ196679:ILJ196680 IVF196679:IVF196680 JFB196679:JFB196680 JOX196679:JOX196680 JYT196679:JYT196680 KIP196679:KIP196680 KSL196679:KSL196680 LCH196679:LCH196680 LMD196679:LMD196680 LVZ196679:LVZ196680 MFV196679:MFV196680 MPR196679:MPR196680 MZN196679:MZN196680 NJJ196679:NJJ196680 NTF196679:NTF196680 ODB196679:ODB196680 OMX196679:OMX196680 OWT196679:OWT196680 PGP196679:PGP196680 PQL196679:PQL196680 QAH196679:QAH196680 QKD196679:QKD196680 QTZ196679:QTZ196680 RDV196679:RDV196680 RNR196679:RNR196680 RXN196679:RXN196680 SHJ196679:SHJ196680 SRF196679:SRF196680 TBB196679:TBB196680 TKX196679:TKX196680 TUT196679:TUT196680 UEP196679:UEP196680 UOL196679:UOL196680 UYH196679:UYH196680 VID196679:VID196680 VRZ196679:VRZ196680 WBV196679:WBV196680 WLR196679:WLR196680 WVN196679:WVN196680 F262215:F262216 JB262215:JB262216 SX262215:SX262216 ACT262215:ACT262216 AMP262215:AMP262216 AWL262215:AWL262216 BGH262215:BGH262216 BQD262215:BQD262216 BZZ262215:BZZ262216 CJV262215:CJV262216 CTR262215:CTR262216 DDN262215:DDN262216 DNJ262215:DNJ262216 DXF262215:DXF262216 EHB262215:EHB262216 EQX262215:EQX262216 FAT262215:FAT262216 FKP262215:FKP262216 FUL262215:FUL262216 GEH262215:GEH262216 GOD262215:GOD262216 GXZ262215:GXZ262216 HHV262215:HHV262216 HRR262215:HRR262216 IBN262215:IBN262216 ILJ262215:ILJ262216 IVF262215:IVF262216 JFB262215:JFB262216 JOX262215:JOX262216 JYT262215:JYT262216 KIP262215:KIP262216 KSL262215:KSL262216 LCH262215:LCH262216 LMD262215:LMD262216 LVZ262215:LVZ262216 MFV262215:MFV262216 MPR262215:MPR262216 MZN262215:MZN262216 NJJ262215:NJJ262216 NTF262215:NTF262216 ODB262215:ODB262216 OMX262215:OMX262216 OWT262215:OWT262216 PGP262215:PGP262216 PQL262215:PQL262216 QAH262215:QAH262216 QKD262215:QKD262216 QTZ262215:QTZ262216 RDV262215:RDV262216 RNR262215:RNR262216 RXN262215:RXN262216 SHJ262215:SHJ262216 SRF262215:SRF262216 TBB262215:TBB262216 TKX262215:TKX262216 TUT262215:TUT262216 UEP262215:UEP262216 UOL262215:UOL262216 UYH262215:UYH262216 VID262215:VID262216 VRZ262215:VRZ262216 WBV262215:WBV262216 WLR262215:WLR262216 WVN262215:WVN262216 F327751:F327752 JB327751:JB327752 SX327751:SX327752 ACT327751:ACT327752 AMP327751:AMP327752 AWL327751:AWL327752 BGH327751:BGH327752 BQD327751:BQD327752 BZZ327751:BZZ327752 CJV327751:CJV327752 CTR327751:CTR327752 DDN327751:DDN327752 DNJ327751:DNJ327752 DXF327751:DXF327752 EHB327751:EHB327752 EQX327751:EQX327752 FAT327751:FAT327752 FKP327751:FKP327752 FUL327751:FUL327752 GEH327751:GEH327752 GOD327751:GOD327752 GXZ327751:GXZ327752 HHV327751:HHV327752 HRR327751:HRR327752 IBN327751:IBN327752 ILJ327751:ILJ327752 IVF327751:IVF327752 JFB327751:JFB327752 JOX327751:JOX327752 JYT327751:JYT327752 KIP327751:KIP327752 KSL327751:KSL327752 LCH327751:LCH327752 LMD327751:LMD327752 LVZ327751:LVZ327752 MFV327751:MFV327752 MPR327751:MPR327752 MZN327751:MZN327752 NJJ327751:NJJ327752 NTF327751:NTF327752 ODB327751:ODB327752 OMX327751:OMX327752 OWT327751:OWT327752 PGP327751:PGP327752 PQL327751:PQL327752 QAH327751:QAH327752 QKD327751:QKD327752 QTZ327751:QTZ327752 RDV327751:RDV327752 RNR327751:RNR327752 RXN327751:RXN327752 SHJ327751:SHJ327752 SRF327751:SRF327752 TBB327751:TBB327752 TKX327751:TKX327752 TUT327751:TUT327752 UEP327751:UEP327752 UOL327751:UOL327752 UYH327751:UYH327752 VID327751:VID327752 VRZ327751:VRZ327752 WBV327751:WBV327752 WLR327751:WLR327752 WVN327751:WVN327752 F393287:F393288 JB393287:JB393288 SX393287:SX393288 ACT393287:ACT393288 AMP393287:AMP393288 AWL393287:AWL393288 BGH393287:BGH393288 BQD393287:BQD393288 BZZ393287:BZZ393288 CJV393287:CJV393288 CTR393287:CTR393288 DDN393287:DDN393288 DNJ393287:DNJ393288 DXF393287:DXF393288 EHB393287:EHB393288 EQX393287:EQX393288 FAT393287:FAT393288 FKP393287:FKP393288 FUL393287:FUL393288 GEH393287:GEH393288 GOD393287:GOD393288 GXZ393287:GXZ393288 HHV393287:HHV393288 HRR393287:HRR393288 IBN393287:IBN393288 ILJ393287:ILJ393288 IVF393287:IVF393288 JFB393287:JFB393288 JOX393287:JOX393288 JYT393287:JYT393288 KIP393287:KIP393288 KSL393287:KSL393288 LCH393287:LCH393288 LMD393287:LMD393288 LVZ393287:LVZ393288 MFV393287:MFV393288 MPR393287:MPR393288 MZN393287:MZN393288 NJJ393287:NJJ393288 NTF393287:NTF393288 ODB393287:ODB393288 OMX393287:OMX393288 OWT393287:OWT393288 PGP393287:PGP393288 PQL393287:PQL393288 QAH393287:QAH393288 QKD393287:QKD393288 QTZ393287:QTZ393288 RDV393287:RDV393288 RNR393287:RNR393288 RXN393287:RXN393288 SHJ393287:SHJ393288 SRF393287:SRF393288 TBB393287:TBB393288 TKX393287:TKX393288 TUT393287:TUT393288 UEP393287:UEP393288 UOL393287:UOL393288 UYH393287:UYH393288 VID393287:VID393288 VRZ393287:VRZ393288 WBV393287:WBV393288 WLR393287:WLR393288 WVN393287:WVN393288 F458823:F458824 JB458823:JB458824 SX458823:SX458824 ACT458823:ACT458824 AMP458823:AMP458824 AWL458823:AWL458824 BGH458823:BGH458824 BQD458823:BQD458824 BZZ458823:BZZ458824 CJV458823:CJV458824 CTR458823:CTR458824 DDN458823:DDN458824 DNJ458823:DNJ458824 DXF458823:DXF458824 EHB458823:EHB458824 EQX458823:EQX458824 FAT458823:FAT458824 FKP458823:FKP458824 FUL458823:FUL458824 GEH458823:GEH458824 GOD458823:GOD458824 GXZ458823:GXZ458824 HHV458823:HHV458824 HRR458823:HRR458824 IBN458823:IBN458824 ILJ458823:ILJ458824 IVF458823:IVF458824 JFB458823:JFB458824 JOX458823:JOX458824 JYT458823:JYT458824 KIP458823:KIP458824 KSL458823:KSL458824 LCH458823:LCH458824 LMD458823:LMD458824 LVZ458823:LVZ458824 MFV458823:MFV458824 MPR458823:MPR458824 MZN458823:MZN458824 NJJ458823:NJJ458824 NTF458823:NTF458824 ODB458823:ODB458824 OMX458823:OMX458824 OWT458823:OWT458824 PGP458823:PGP458824 PQL458823:PQL458824 QAH458823:QAH458824 QKD458823:QKD458824 QTZ458823:QTZ458824 RDV458823:RDV458824 RNR458823:RNR458824 RXN458823:RXN458824 SHJ458823:SHJ458824 SRF458823:SRF458824 TBB458823:TBB458824 TKX458823:TKX458824 TUT458823:TUT458824 UEP458823:UEP458824 UOL458823:UOL458824 UYH458823:UYH458824 VID458823:VID458824 VRZ458823:VRZ458824 WBV458823:WBV458824 WLR458823:WLR458824 WVN458823:WVN458824 F524359:F524360 JB524359:JB524360 SX524359:SX524360 ACT524359:ACT524360 AMP524359:AMP524360 AWL524359:AWL524360 BGH524359:BGH524360 BQD524359:BQD524360 BZZ524359:BZZ524360 CJV524359:CJV524360 CTR524359:CTR524360 DDN524359:DDN524360 DNJ524359:DNJ524360 DXF524359:DXF524360 EHB524359:EHB524360 EQX524359:EQX524360 FAT524359:FAT524360 FKP524359:FKP524360 FUL524359:FUL524360 GEH524359:GEH524360 GOD524359:GOD524360 GXZ524359:GXZ524360 HHV524359:HHV524360 HRR524359:HRR524360 IBN524359:IBN524360 ILJ524359:ILJ524360 IVF524359:IVF524360 JFB524359:JFB524360 JOX524359:JOX524360 JYT524359:JYT524360 KIP524359:KIP524360 KSL524359:KSL524360 LCH524359:LCH524360 LMD524359:LMD524360 LVZ524359:LVZ524360 MFV524359:MFV524360 MPR524359:MPR524360 MZN524359:MZN524360 NJJ524359:NJJ524360 NTF524359:NTF524360 ODB524359:ODB524360 OMX524359:OMX524360 OWT524359:OWT524360 PGP524359:PGP524360 PQL524359:PQL524360 QAH524359:QAH524360 QKD524359:QKD524360 QTZ524359:QTZ524360 RDV524359:RDV524360 RNR524359:RNR524360 RXN524359:RXN524360 SHJ524359:SHJ524360 SRF524359:SRF524360 TBB524359:TBB524360 TKX524359:TKX524360 TUT524359:TUT524360 UEP524359:UEP524360 UOL524359:UOL524360 UYH524359:UYH524360 VID524359:VID524360 VRZ524359:VRZ524360 WBV524359:WBV524360 WLR524359:WLR524360 WVN524359:WVN524360 F589895:F589896 JB589895:JB589896 SX589895:SX589896 ACT589895:ACT589896 AMP589895:AMP589896 AWL589895:AWL589896 BGH589895:BGH589896 BQD589895:BQD589896 BZZ589895:BZZ589896 CJV589895:CJV589896 CTR589895:CTR589896 DDN589895:DDN589896 DNJ589895:DNJ589896 DXF589895:DXF589896 EHB589895:EHB589896 EQX589895:EQX589896 FAT589895:FAT589896 FKP589895:FKP589896 FUL589895:FUL589896 GEH589895:GEH589896 GOD589895:GOD589896 GXZ589895:GXZ589896 HHV589895:HHV589896 HRR589895:HRR589896 IBN589895:IBN589896 ILJ589895:ILJ589896 IVF589895:IVF589896 JFB589895:JFB589896 JOX589895:JOX589896 JYT589895:JYT589896 KIP589895:KIP589896 KSL589895:KSL589896 LCH589895:LCH589896 LMD589895:LMD589896 LVZ589895:LVZ589896 MFV589895:MFV589896 MPR589895:MPR589896 MZN589895:MZN589896 NJJ589895:NJJ589896 NTF589895:NTF589896 ODB589895:ODB589896 OMX589895:OMX589896 OWT589895:OWT589896 PGP589895:PGP589896 PQL589895:PQL589896 QAH589895:QAH589896 QKD589895:QKD589896 QTZ589895:QTZ589896 RDV589895:RDV589896 RNR589895:RNR589896 RXN589895:RXN589896 SHJ589895:SHJ589896 SRF589895:SRF589896 TBB589895:TBB589896 TKX589895:TKX589896 TUT589895:TUT589896 UEP589895:UEP589896 UOL589895:UOL589896 UYH589895:UYH589896 VID589895:VID589896 VRZ589895:VRZ589896 WBV589895:WBV589896 WLR589895:WLR589896 WVN589895:WVN589896 F655431:F655432 JB655431:JB655432 SX655431:SX655432 ACT655431:ACT655432 AMP655431:AMP655432 AWL655431:AWL655432 BGH655431:BGH655432 BQD655431:BQD655432 BZZ655431:BZZ655432 CJV655431:CJV655432 CTR655431:CTR655432 DDN655431:DDN655432 DNJ655431:DNJ655432 DXF655431:DXF655432 EHB655431:EHB655432 EQX655431:EQX655432 FAT655431:FAT655432 FKP655431:FKP655432 FUL655431:FUL655432 GEH655431:GEH655432 GOD655431:GOD655432 GXZ655431:GXZ655432 HHV655431:HHV655432 HRR655431:HRR655432 IBN655431:IBN655432 ILJ655431:ILJ655432 IVF655431:IVF655432 JFB655431:JFB655432 JOX655431:JOX655432 JYT655431:JYT655432 KIP655431:KIP655432 KSL655431:KSL655432 LCH655431:LCH655432 LMD655431:LMD655432 LVZ655431:LVZ655432 MFV655431:MFV655432 MPR655431:MPR655432 MZN655431:MZN655432 NJJ655431:NJJ655432 NTF655431:NTF655432 ODB655431:ODB655432 OMX655431:OMX655432 OWT655431:OWT655432 PGP655431:PGP655432 PQL655431:PQL655432 QAH655431:QAH655432 QKD655431:QKD655432 QTZ655431:QTZ655432 RDV655431:RDV655432 RNR655431:RNR655432 RXN655431:RXN655432 SHJ655431:SHJ655432 SRF655431:SRF655432 TBB655431:TBB655432 TKX655431:TKX655432 TUT655431:TUT655432 UEP655431:UEP655432 UOL655431:UOL655432 UYH655431:UYH655432 VID655431:VID655432 VRZ655431:VRZ655432 WBV655431:WBV655432 WLR655431:WLR655432 WVN655431:WVN655432 F720967:F720968 JB720967:JB720968 SX720967:SX720968 ACT720967:ACT720968 AMP720967:AMP720968 AWL720967:AWL720968 BGH720967:BGH720968 BQD720967:BQD720968 BZZ720967:BZZ720968 CJV720967:CJV720968 CTR720967:CTR720968 DDN720967:DDN720968 DNJ720967:DNJ720968 DXF720967:DXF720968 EHB720967:EHB720968 EQX720967:EQX720968 FAT720967:FAT720968 FKP720967:FKP720968 FUL720967:FUL720968 GEH720967:GEH720968 GOD720967:GOD720968 GXZ720967:GXZ720968 HHV720967:HHV720968 HRR720967:HRR720968 IBN720967:IBN720968 ILJ720967:ILJ720968 IVF720967:IVF720968 JFB720967:JFB720968 JOX720967:JOX720968 JYT720967:JYT720968 KIP720967:KIP720968 KSL720967:KSL720968 LCH720967:LCH720968 LMD720967:LMD720968 LVZ720967:LVZ720968 MFV720967:MFV720968 MPR720967:MPR720968 MZN720967:MZN720968 NJJ720967:NJJ720968 NTF720967:NTF720968 ODB720967:ODB720968 OMX720967:OMX720968 OWT720967:OWT720968 PGP720967:PGP720968 PQL720967:PQL720968 QAH720967:QAH720968 QKD720967:QKD720968 QTZ720967:QTZ720968 RDV720967:RDV720968 RNR720967:RNR720968 RXN720967:RXN720968 SHJ720967:SHJ720968 SRF720967:SRF720968 TBB720967:TBB720968 TKX720967:TKX720968 TUT720967:TUT720968 UEP720967:UEP720968 UOL720967:UOL720968 UYH720967:UYH720968 VID720967:VID720968 VRZ720967:VRZ720968 WBV720967:WBV720968 WLR720967:WLR720968 WVN720967:WVN720968 F786503:F786504 JB786503:JB786504 SX786503:SX786504 ACT786503:ACT786504 AMP786503:AMP786504 AWL786503:AWL786504 BGH786503:BGH786504 BQD786503:BQD786504 BZZ786503:BZZ786504 CJV786503:CJV786504 CTR786503:CTR786504 DDN786503:DDN786504 DNJ786503:DNJ786504 DXF786503:DXF786504 EHB786503:EHB786504 EQX786503:EQX786504 FAT786503:FAT786504 FKP786503:FKP786504 FUL786503:FUL786504 GEH786503:GEH786504 GOD786503:GOD786504 GXZ786503:GXZ786504 HHV786503:HHV786504 HRR786503:HRR786504 IBN786503:IBN786504 ILJ786503:ILJ786504 IVF786503:IVF786504 JFB786503:JFB786504 JOX786503:JOX786504 JYT786503:JYT786504 KIP786503:KIP786504 KSL786503:KSL786504 LCH786503:LCH786504 LMD786503:LMD786504 LVZ786503:LVZ786504 MFV786503:MFV786504 MPR786503:MPR786504 MZN786503:MZN786504 NJJ786503:NJJ786504 NTF786503:NTF786504 ODB786503:ODB786504 OMX786503:OMX786504 OWT786503:OWT786504 PGP786503:PGP786504 PQL786503:PQL786504 QAH786503:QAH786504 QKD786503:QKD786504 QTZ786503:QTZ786504 RDV786503:RDV786504 RNR786503:RNR786504 RXN786503:RXN786504 SHJ786503:SHJ786504 SRF786503:SRF786504 TBB786503:TBB786504 TKX786503:TKX786504 TUT786503:TUT786504 UEP786503:UEP786504 UOL786503:UOL786504 UYH786503:UYH786504 VID786503:VID786504 VRZ786503:VRZ786504 WBV786503:WBV786504 WLR786503:WLR786504 WVN786503:WVN786504 F852039:F852040 JB852039:JB852040 SX852039:SX852040 ACT852039:ACT852040 AMP852039:AMP852040 AWL852039:AWL852040 BGH852039:BGH852040 BQD852039:BQD852040 BZZ852039:BZZ852040 CJV852039:CJV852040 CTR852039:CTR852040 DDN852039:DDN852040 DNJ852039:DNJ852040 DXF852039:DXF852040 EHB852039:EHB852040 EQX852039:EQX852040 FAT852039:FAT852040 FKP852039:FKP852040 FUL852039:FUL852040 GEH852039:GEH852040 GOD852039:GOD852040 GXZ852039:GXZ852040 HHV852039:HHV852040 HRR852039:HRR852040 IBN852039:IBN852040 ILJ852039:ILJ852040 IVF852039:IVF852040 JFB852039:JFB852040 JOX852039:JOX852040 JYT852039:JYT852040 KIP852039:KIP852040 KSL852039:KSL852040 LCH852039:LCH852040 LMD852039:LMD852040 LVZ852039:LVZ852040 MFV852039:MFV852040 MPR852039:MPR852040 MZN852039:MZN852040 NJJ852039:NJJ852040 NTF852039:NTF852040 ODB852039:ODB852040 OMX852039:OMX852040 OWT852039:OWT852040 PGP852039:PGP852040 PQL852039:PQL852040 QAH852039:QAH852040 QKD852039:QKD852040 QTZ852039:QTZ852040 RDV852039:RDV852040 RNR852039:RNR852040 RXN852039:RXN852040 SHJ852039:SHJ852040 SRF852039:SRF852040 TBB852039:TBB852040 TKX852039:TKX852040 TUT852039:TUT852040 UEP852039:UEP852040 UOL852039:UOL852040 UYH852039:UYH852040 VID852039:VID852040 VRZ852039:VRZ852040 WBV852039:WBV852040 WLR852039:WLR852040 WVN852039:WVN852040 F917575:F917576 JB917575:JB917576 SX917575:SX917576 ACT917575:ACT917576 AMP917575:AMP917576 AWL917575:AWL917576 BGH917575:BGH917576 BQD917575:BQD917576 BZZ917575:BZZ917576 CJV917575:CJV917576 CTR917575:CTR917576 DDN917575:DDN917576 DNJ917575:DNJ917576 DXF917575:DXF917576 EHB917575:EHB917576 EQX917575:EQX917576 FAT917575:FAT917576 FKP917575:FKP917576 FUL917575:FUL917576 GEH917575:GEH917576 GOD917575:GOD917576 GXZ917575:GXZ917576 HHV917575:HHV917576 HRR917575:HRR917576 IBN917575:IBN917576 ILJ917575:ILJ917576 IVF917575:IVF917576 JFB917575:JFB917576 JOX917575:JOX917576 JYT917575:JYT917576 KIP917575:KIP917576 KSL917575:KSL917576 LCH917575:LCH917576 LMD917575:LMD917576 LVZ917575:LVZ917576 MFV917575:MFV917576 MPR917575:MPR917576 MZN917575:MZN917576 NJJ917575:NJJ917576 NTF917575:NTF917576 ODB917575:ODB917576 OMX917575:OMX917576 OWT917575:OWT917576 PGP917575:PGP917576 PQL917575:PQL917576 QAH917575:QAH917576 QKD917575:QKD917576 QTZ917575:QTZ917576 RDV917575:RDV917576 RNR917575:RNR917576 RXN917575:RXN917576 SHJ917575:SHJ917576 SRF917575:SRF917576 TBB917575:TBB917576 TKX917575:TKX917576 TUT917575:TUT917576 UEP917575:UEP917576 UOL917575:UOL917576 UYH917575:UYH917576 VID917575:VID917576 VRZ917575:VRZ917576 WBV917575:WBV917576 WLR917575:WLR917576 WVN917575:WVN917576 F983111:F983112 JB983111:JB983112 SX983111:SX983112 ACT983111:ACT983112 AMP983111:AMP983112 AWL983111:AWL983112 BGH983111:BGH983112 BQD983111:BQD983112 BZZ983111:BZZ983112 CJV983111:CJV983112 CTR983111:CTR983112 DDN983111:DDN983112 DNJ983111:DNJ983112 DXF983111:DXF983112 EHB983111:EHB983112 EQX983111:EQX983112 FAT983111:FAT983112 FKP983111:FKP983112 FUL983111:FUL983112 GEH983111:GEH983112 GOD983111:GOD983112 GXZ983111:GXZ983112 HHV983111:HHV983112 HRR983111:HRR983112 IBN983111:IBN983112 ILJ983111:ILJ983112 IVF983111:IVF983112 JFB983111:JFB983112 JOX983111:JOX983112 JYT983111:JYT983112 KIP983111:KIP983112 KSL983111:KSL983112 LCH983111:LCH983112 LMD983111:LMD983112 LVZ983111:LVZ983112 MFV983111:MFV983112 MPR983111:MPR983112 MZN983111:MZN983112 NJJ983111:NJJ983112 NTF983111:NTF983112 ODB983111:ODB983112 OMX983111:OMX983112 OWT983111:OWT983112 PGP983111:PGP983112 PQL983111:PQL983112 QAH983111:QAH983112 QKD983111:QKD983112 QTZ983111:QTZ983112 RDV983111:RDV983112 RNR983111:RNR983112 RXN983111:RXN983112 SHJ983111:SHJ983112 SRF983111:SRF983112 TBB983111:TBB983112 TKX983111:TKX983112 TUT983111:TUT983112 UEP983111:UEP983112 UOL983111:UOL983112 UYH983111:UYH983112 VID983111:VID983112 VRZ983111:VRZ983112 WBV983111:WBV983112 WLR983111:WLR983112 WVN983111:WVN983112 SHJ983120 JB75:JB76 SX75:SX76 ACT75:ACT76 AMP75:AMP76 AWL75:AWL76 BGH75:BGH76 BQD75:BQD76 BZZ75:BZZ76 CJV75:CJV76 CTR75:CTR76 DDN75:DDN76 DNJ75:DNJ76 DXF75:DXF76 EHB75:EHB76 EQX75:EQX76 FAT75:FAT76 FKP75:FKP76 FUL75:FUL76 GEH75:GEH76 GOD75:GOD76 GXZ75:GXZ76 HHV75:HHV76 HRR75:HRR76 IBN75:IBN76 ILJ75:ILJ76 IVF75:IVF76 JFB75:JFB76 JOX75:JOX76 JYT75:JYT76 KIP75:KIP76 KSL75:KSL76 LCH75:LCH76 LMD75:LMD76 LVZ75:LVZ76 MFV75:MFV76 MPR75:MPR76 MZN75:MZN76 NJJ75:NJJ76 NTF75:NTF76 ODB75:ODB76 OMX75:OMX76 OWT75:OWT76 PGP75:PGP76 PQL75:PQL76 QAH75:QAH76 QKD75:QKD76 QTZ75:QTZ76 RDV75:RDV76 RNR75:RNR76 RXN75:RXN76 SHJ75:SHJ76 SRF75:SRF76 TBB75:TBB76 TKX75:TKX76 TUT75:TUT76 UEP75:UEP76 UOL75:UOL76 UYH75:UYH76 VID75:VID76 VRZ75:VRZ76 WBV75:WBV76 WLR75:WLR76 WVN75:WVN76 F65611:F65612 JB65611:JB65612 SX65611:SX65612 ACT65611:ACT65612 AMP65611:AMP65612 AWL65611:AWL65612 BGH65611:BGH65612 BQD65611:BQD65612 BZZ65611:BZZ65612 CJV65611:CJV65612 CTR65611:CTR65612 DDN65611:DDN65612 DNJ65611:DNJ65612 DXF65611:DXF65612 EHB65611:EHB65612 EQX65611:EQX65612 FAT65611:FAT65612 FKP65611:FKP65612 FUL65611:FUL65612 GEH65611:GEH65612 GOD65611:GOD65612 GXZ65611:GXZ65612 HHV65611:HHV65612 HRR65611:HRR65612 IBN65611:IBN65612 ILJ65611:ILJ65612 IVF65611:IVF65612 JFB65611:JFB65612 JOX65611:JOX65612 JYT65611:JYT65612 KIP65611:KIP65612 KSL65611:KSL65612 LCH65611:LCH65612 LMD65611:LMD65612 LVZ65611:LVZ65612 MFV65611:MFV65612 MPR65611:MPR65612 MZN65611:MZN65612 NJJ65611:NJJ65612 NTF65611:NTF65612 ODB65611:ODB65612 OMX65611:OMX65612 OWT65611:OWT65612 PGP65611:PGP65612 PQL65611:PQL65612 QAH65611:QAH65612 QKD65611:QKD65612 QTZ65611:QTZ65612 RDV65611:RDV65612 RNR65611:RNR65612 RXN65611:RXN65612 SHJ65611:SHJ65612 SRF65611:SRF65612 TBB65611:TBB65612 TKX65611:TKX65612 TUT65611:TUT65612 UEP65611:UEP65612 UOL65611:UOL65612 UYH65611:UYH65612 VID65611:VID65612 VRZ65611:VRZ65612 WBV65611:WBV65612 WLR65611:WLR65612 WVN65611:WVN65612 F131147:F131148 JB131147:JB131148 SX131147:SX131148 ACT131147:ACT131148 AMP131147:AMP131148 AWL131147:AWL131148 BGH131147:BGH131148 BQD131147:BQD131148 BZZ131147:BZZ131148 CJV131147:CJV131148 CTR131147:CTR131148 DDN131147:DDN131148 DNJ131147:DNJ131148 DXF131147:DXF131148 EHB131147:EHB131148 EQX131147:EQX131148 FAT131147:FAT131148 FKP131147:FKP131148 FUL131147:FUL131148 GEH131147:GEH131148 GOD131147:GOD131148 GXZ131147:GXZ131148 HHV131147:HHV131148 HRR131147:HRR131148 IBN131147:IBN131148 ILJ131147:ILJ131148 IVF131147:IVF131148 JFB131147:JFB131148 JOX131147:JOX131148 JYT131147:JYT131148 KIP131147:KIP131148 KSL131147:KSL131148 LCH131147:LCH131148 LMD131147:LMD131148 LVZ131147:LVZ131148 MFV131147:MFV131148 MPR131147:MPR131148 MZN131147:MZN131148 NJJ131147:NJJ131148 NTF131147:NTF131148 ODB131147:ODB131148 OMX131147:OMX131148 OWT131147:OWT131148 PGP131147:PGP131148 PQL131147:PQL131148 QAH131147:QAH131148 QKD131147:QKD131148 QTZ131147:QTZ131148 RDV131147:RDV131148 RNR131147:RNR131148 RXN131147:RXN131148 SHJ131147:SHJ131148 SRF131147:SRF131148 TBB131147:TBB131148 TKX131147:TKX131148 TUT131147:TUT131148 UEP131147:UEP131148 UOL131147:UOL131148 UYH131147:UYH131148 VID131147:VID131148 VRZ131147:VRZ131148 WBV131147:WBV131148 WLR131147:WLR131148 WVN131147:WVN131148 F196683:F196684 JB196683:JB196684 SX196683:SX196684 ACT196683:ACT196684 AMP196683:AMP196684 AWL196683:AWL196684 BGH196683:BGH196684 BQD196683:BQD196684 BZZ196683:BZZ196684 CJV196683:CJV196684 CTR196683:CTR196684 DDN196683:DDN196684 DNJ196683:DNJ196684 DXF196683:DXF196684 EHB196683:EHB196684 EQX196683:EQX196684 FAT196683:FAT196684 FKP196683:FKP196684 FUL196683:FUL196684 GEH196683:GEH196684 GOD196683:GOD196684 GXZ196683:GXZ196684 HHV196683:HHV196684 HRR196683:HRR196684 IBN196683:IBN196684 ILJ196683:ILJ196684 IVF196683:IVF196684 JFB196683:JFB196684 JOX196683:JOX196684 JYT196683:JYT196684 KIP196683:KIP196684 KSL196683:KSL196684 LCH196683:LCH196684 LMD196683:LMD196684 LVZ196683:LVZ196684 MFV196683:MFV196684 MPR196683:MPR196684 MZN196683:MZN196684 NJJ196683:NJJ196684 NTF196683:NTF196684 ODB196683:ODB196684 OMX196683:OMX196684 OWT196683:OWT196684 PGP196683:PGP196684 PQL196683:PQL196684 QAH196683:QAH196684 QKD196683:QKD196684 QTZ196683:QTZ196684 RDV196683:RDV196684 RNR196683:RNR196684 RXN196683:RXN196684 SHJ196683:SHJ196684 SRF196683:SRF196684 TBB196683:TBB196684 TKX196683:TKX196684 TUT196683:TUT196684 UEP196683:UEP196684 UOL196683:UOL196684 UYH196683:UYH196684 VID196683:VID196684 VRZ196683:VRZ196684 WBV196683:WBV196684 WLR196683:WLR196684 WVN196683:WVN196684 F262219:F262220 JB262219:JB262220 SX262219:SX262220 ACT262219:ACT262220 AMP262219:AMP262220 AWL262219:AWL262220 BGH262219:BGH262220 BQD262219:BQD262220 BZZ262219:BZZ262220 CJV262219:CJV262220 CTR262219:CTR262220 DDN262219:DDN262220 DNJ262219:DNJ262220 DXF262219:DXF262220 EHB262219:EHB262220 EQX262219:EQX262220 FAT262219:FAT262220 FKP262219:FKP262220 FUL262219:FUL262220 GEH262219:GEH262220 GOD262219:GOD262220 GXZ262219:GXZ262220 HHV262219:HHV262220 HRR262219:HRR262220 IBN262219:IBN262220 ILJ262219:ILJ262220 IVF262219:IVF262220 JFB262219:JFB262220 JOX262219:JOX262220 JYT262219:JYT262220 KIP262219:KIP262220 KSL262219:KSL262220 LCH262219:LCH262220 LMD262219:LMD262220 LVZ262219:LVZ262220 MFV262219:MFV262220 MPR262219:MPR262220 MZN262219:MZN262220 NJJ262219:NJJ262220 NTF262219:NTF262220 ODB262219:ODB262220 OMX262219:OMX262220 OWT262219:OWT262220 PGP262219:PGP262220 PQL262219:PQL262220 QAH262219:QAH262220 QKD262219:QKD262220 QTZ262219:QTZ262220 RDV262219:RDV262220 RNR262219:RNR262220 RXN262219:RXN262220 SHJ262219:SHJ262220 SRF262219:SRF262220 TBB262219:TBB262220 TKX262219:TKX262220 TUT262219:TUT262220 UEP262219:UEP262220 UOL262219:UOL262220 UYH262219:UYH262220 VID262219:VID262220 VRZ262219:VRZ262220 WBV262219:WBV262220 WLR262219:WLR262220 WVN262219:WVN262220 F327755:F327756 JB327755:JB327756 SX327755:SX327756 ACT327755:ACT327756 AMP327755:AMP327756 AWL327755:AWL327756 BGH327755:BGH327756 BQD327755:BQD327756 BZZ327755:BZZ327756 CJV327755:CJV327756 CTR327755:CTR327756 DDN327755:DDN327756 DNJ327755:DNJ327756 DXF327755:DXF327756 EHB327755:EHB327756 EQX327755:EQX327756 FAT327755:FAT327756 FKP327755:FKP327756 FUL327755:FUL327756 GEH327755:GEH327756 GOD327755:GOD327756 GXZ327755:GXZ327756 HHV327755:HHV327756 HRR327755:HRR327756 IBN327755:IBN327756 ILJ327755:ILJ327756 IVF327755:IVF327756 JFB327755:JFB327756 JOX327755:JOX327756 JYT327755:JYT327756 KIP327755:KIP327756 KSL327755:KSL327756 LCH327755:LCH327756 LMD327755:LMD327756 LVZ327755:LVZ327756 MFV327755:MFV327756 MPR327755:MPR327756 MZN327755:MZN327756 NJJ327755:NJJ327756 NTF327755:NTF327756 ODB327755:ODB327756 OMX327755:OMX327756 OWT327755:OWT327756 PGP327755:PGP327756 PQL327755:PQL327756 QAH327755:QAH327756 QKD327755:QKD327756 QTZ327755:QTZ327756 RDV327755:RDV327756 RNR327755:RNR327756 RXN327755:RXN327756 SHJ327755:SHJ327756 SRF327755:SRF327756 TBB327755:TBB327756 TKX327755:TKX327756 TUT327755:TUT327756 UEP327755:UEP327756 UOL327755:UOL327756 UYH327755:UYH327756 VID327755:VID327756 VRZ327755:VRZ327756 WBV327755:WBV327756 WLR327755:WLR327756 WVN327755:WVN327756 F393291:F393292 JB393291:JB393292 SX393291:SX393292 ACT393291:ACT393292 AMP393291:AMP393292 AWL393291:AWL393292 BGH393291:BGH393292 BQD393291:BQD393292 BZZ393291:BZZ393292 CJV393291:CJV393292 CTR393291:CTR393292 DDN393291:DDN393292 DNJ393291:DNJ393292 DXF393291:DXF393292 EHB393291:EHB393292 EQX393291:EQX393292 FAT393291:FAT393292 FKP393291:FKP393292 FUL393291:FUL393292 GEH393291:GEH393292 GOD393291:GOD393292 GXZ393291:GXZ393292 HHV393291:HHV393292 HRR393291:HRR393292 IBN393291:IBN393292 ILJ393291:ILJ393292 IVF393291:IVF393292 JFB393291:JFB393292 JOX393291:JOX393292 JYT393291:JYT393292 KIP393291:KIP393292 KSL393291:KSL393292 LCH393291:LCH393292 LMD393291:LMD393292 LVZ393291:LVZ393292 MFV393291:MFV393292 MPR393291:MPR393292 MZN393291:MZN393292 NJJ393291:NJJ393292 NTF393291:NTF393292 ODB393291:ODB393292 OMX393291:OMX393292 OWT393291:OWT393292 PGP393291:PGP393292 PQL393291:PQL393292 QAH393291:QAH393292 QKD393291:QKD393292 QTZ393291:QTZ393292 RDV393291:RDV393292 RNR393291:RNR393292 RXN393291:RXN393292 SHJ393291:SHJ393292 SRF393291:SRF393292 TBB393291:TBB393292 TKX393291:TKX393292 TUT393291:TUT393292 UEP393291:UEP393292 UOL393291:UOL393292 UYH393291:UYH393292 VID393291:VID393292 VRZ393291:VRZ393292 WBV393291:WBV393292 WLR393291:WLR393292 WVN393291:WVN393292 F458827:F458828 JB458827:JB458828 SX458827:SX458828 ACT458827:ACT458828 AMP458827:AMP458828 AWL458827:AWL458828 BGH458827:BGH458828 BQD458827:BQD458828 BZZ458827:BZZ458828 CJV458827:CJV458828 CTR458827:CTR458828 DDN458827:DDN458828 DNJ458827:DNJ458828 DXF458827:DXF458828 EHB458827:EHB458828 EQX458827:EQX458828 FAT458827:FAT458828 FKP458827:FKP458828 FUL458827:FUL458828 GEH458827:GEH458828 GOD458827:GOD458828 GXZ458827:GXZ458828 HHV458827:HHV458828 HRR458827:HRR458828 IBN458827:IBN458828 ILJ458827:ILJ458828 IVF458827:IVF458828 JFB458827:JFB458828 JOX458827:JOX458828 JYT458827:JYT458828 KIP458827:KIP458828 KSL458827:KSL458828 LCH458827:LCH458828 LMD458827:LMD458828 LVZ458827:LVZ458828 MFV458827:MFV458828 MPR458827:MPR458828 MZN458827:MZN458828 NJJ458827:NJJ458828 NTF458827:NTF458828 ODB458827:ODB458828 OMX458827:OMX458828 OWT458827:OWT458828 PGP458827:PGP458828 PQL458827:PQL458828 QAH458827:QAH458828 QKD458827:QKD458828 QTZ458827:QTZ458828 RDV458827:RDV458828 RNR458827:RNR458828 RXN458827:RXN458828 SHJ458827:SHJ458828 SRF458827:SRF458828 TBB458827:TBB458828 TKX458827:TKX458828 TUT458827:TUT458828 UEP458827:UEP458828 UOL458827:UOL458828 UYH458827:UYH458828 VID458827:VID458828 VRZ458827:VRZ458828 WBV458827:WBV458828 WLR458827:WLR458828 WVN458827:WVN458828 F524363:F524364 JB524363:JB524364 SX524363:SX524364 ACT524363:ACT524364 AMP524363:AMP524364 AWL524363:AWL524364 BGH524363:BGH524364 BQD524363:BQD524364 BZZ524363:BZZ524364 CJV524363:CJV524364 CTR524363:CTR524364 DDN524363:DDN524364 DNJ524363:DNJ524364 DXF524363:DXF524364 EHB524363:EHB524364 EQX524363:EQX524364 FAT524363:FAT524364 FKP524363:FKP524364 FUL524363:FUL524364 GEH524363:GEH524364 GOD524363:GOD524364 GXZ524363:GXZ524364 HHV524363:HHV524364 HRR524363:HRR524364 IBN524363:IBN524364 ILJ524363:ILJ524364 IVF524363:IVF524364 JFB524363:JFB524364 JOX524363:JOX524364 JYT524363:JYT524364 KIP524363:KIP524364 KSL524363:KSL524364 LCH524363:LCH524364 LMD524363:LMD524364 LVZ524363:LVZ524364 MFV524363:MFV524364 MPR524363:MPR524364 MZN524363:MZN524364 NJJ524363:NJJ524364 NTF524363:NTF524364 ODB524363:ODB524364 OMX524363:OMX524364 OWT524363:OWT524364 PGP524363:PGP524364 PQL524363:PQL524364 QAH524363:QAH524364 QKD524363:QKD524364 QTZ524363:QTZ524364 RDV524363:RDV524364 RNR524363:RNR524364 RXN524363:RXN524364 SHJ524363:SHJ524364 SRF524363:SRF524364 TBB524363:TBB524364 TKX524363:TKX524364 TUT524363:TUT524364 UEP524363:UEP524364 UOL524363:UOL524364 UYH524363:UYH524364 VID524363:VID524364 VRZ524363:VRZ524364 WBV524363:WBV524364 WLR524363:WLR524364 WVN524363:WVN524364 F589899:F589900 JB589899:JB589900 SX589899:SX589900 ACT589899:ACT589900 AMP589899:AMP589900 AWL589899:AWL589900 BGH589899:BGH589900 BQD589899:BQD589900 BZZ589899:BZZ589900 CJV589899:CJV589900 CTR589899:CTR589900 DDN589899:DDN589900 DNJ589899:DNJ589900 DXF589899:DXF589900 EHB589899:EHB589900 EQX589899:EQX589900 FAT589899:FAT589900 FKP589899:FKP589900 FUL589899:FUL589900 GEH589899:GEH589900 GOD589899:GOD589900 GXZ589899:GXZ589900 HHV589899:HHV589900 HRR589899:HRR589900 IBN589899:IBN589900 ILJ589899:ILJ589900 IVF589899:IVF589900 JFB589899:JFB589900 JOX589899:JOX589900 JYT589899:JYT589900 KIP589899:KIP589900 KSL589899:KSL589900 LCH589899:LCH589900 LMD589899:LMD589900 LVZ589899:LVZ589900 MFV589899:MFV589900 MPR589899:MPR589900 MZN589899:MZN589900 NJJ589899:NJJ589900 NTF589899:NTF589900 ODB589899:ODB589900 OMX589899:OMX589900 OWT589899:OWT589900 PGP589899:PGP589900 PQL589899:PQL589900 QAH589899:QAH589900 QKD589899:QKD589900 QTZ589899:QTZ589900 RDV589899:RDV589900 RNR589899:RNR589900 RXN589899:RXN589900 SHJ589899:SHJ589900 SRF589899:SRF589900 TBB589899:TBB589900 TKX589899:TKX589900 TUT589899:TUT589900 UEP589899:UEP589900 UOL589899:UOL589900 UYH589899:UYH589900 VID589899:VID589900 VRZ589899:VRZ589900 WBV589899:WBV589900 WLR589899:WLR589900 WVN589899:WVN589900 F655435:F655436 JB655435:JB655436 SX655435:SX655436 ACT655435:ACT655436 AMP655435:AMP655436 AWL655435:AWL655436 BGH655435:BGH655436 BQD655435:BQD655436 BZZ655435:BZZ655436 CJV655435:CJV655436 CTR655435:CTR655436 DDN655435:DDN655436 DNJ655435:DNJ655436 DXF655435:DXF655436 EHB655435:EHB655436 EQX655435:EQX655436 FAT655435:FAT655436 FKP655435:FKP655436 FUL655435:FUL655436 GEH655435:GEH655436 GOD655435:GOD655436 GXZ655435:GXZ655436 HHV655435:HHV655436 HRR655435:HRR655436 IBN655435:IBN655436 ILJ655435:ILJ655436 IVF655435:IVF655436 JFB655435:JFB655436 JOX655435:JOX655436 JYT655435:JYT655436 KIP655435:KIP655436 KSL655435:KSL655436 LCH655435:LCH655436 LMD655435:LMD655436 LVZ655435:LVZ655436 MFV655435:MFV655436 MPR655435:MPR655436 MZN655435:MZN655436 NJJ655435:NJJ655436 NTF655435:NTF655436 ODB655435:ODB655436 OMX655435:OMX655436 OWT655435:OWT655436 PGP655435:PGP655436 PQL655435:PQL655436 QAH655435:QAH655436 QKD655435:QKD655436 QTZ655435:QTZ655436 RDV655435:RDV655436 RNR655435:RNR655436 RXN655435:RXN655436 SHJ655435:SHJ655436 SRF655435:SRF655436 TBB655435:TBB655436 TKX655435:TKX655436 TUT655435:TUT655436 UEP655435:UEP655436 UOL655435:UOL655436 UYH655435:UYH655436 VID655435:VID655436 VRZ655435:VRZ655436 WBV655435:WBV655436 WLR655435:WLR655436 WVN655435:WVN655436 F720971:F720972 JB720971:JB720972 SX720971:SX720972 ACT720971:ACT720972 AMP720971:AMP720972 AWL720971:AWL720972 BGH720971:BGH720972 BQD720971:BQD720972 BZZ720971:BZZ720972 CJV720971:CJV720972 CTR720971:CTR720972 DDN720971:DDN720972 DNJ720971:DNJ720972 DXF720971:DXF720972 EHB720971:EHB720972 EQX720971:EQX720972 FAT720971:FAT720972 FKP720971:FKP720972 FUL720971:FUL720972 GEH720971:GEH720972 GOD720971:GOD720972 GXZ720971:GXZ720972 HHV720971:HHV720972 HRR720971:HRR720972 IBN720971:IBN720972 ILJ720971:ILJ720972 IVF720971:IVF720972 JFB720971:JFB720972 JOX720971:JOX720972 JYT720971:JYT720972 KIP720971:KIP720972 KSL720971:KSL720972 LCH720971:LCH720972 LMD720971:LMD720972 LVZ720971:LVZ720972 MFV720971:MFV720972 MPR720971:MPR720972 MZN720971:MZN720972 NJJ720971:NJJ720972 NTF720971:NTF720972 ODB720971:ODB720972 OMX720971:OMX720972 OWT720971:OWT720972 PGP720971:PGP720972 PQL720971:PQL720972 QAH720971:QAH720972 QKD720971:QKD720972 QTZ720971:QTZ720972 RDV720971:RDV720972 RNR720971:RNR720972 RXN720971:RXN720972 SHJ720971:SHJ720972 SRF720971:SRF720972 TBB720971:TBB720972 TKX720971:TKX720972 TUT720971:TUT720972 UEP720971:UEP720972 UOL720971:UOL720972 UYH720971:UYH720972 VID720971:VID720972 VRZ720971:VRZ720972 WBV720971:WBV720972 WLR720971:WLR720972 WVN720971:WVN720972 F786507:F786508 JB786507:JB786508 SX786507:SX786508 ACT786507:ACT786508 AMP786507:AMP786508 AWL786507:AWL786508 BGH786507:BGH786508 BQD786507:BQD786508 BZZ786507:BZZ786508 CJV786507:CJV786508 CTR786507:CTR786508 DDN786507:DDN786508 DNJ786507:DNJ786508 DXF786507:DXF786508 EHB786507:EHB786508 EQX786507:EQX786508 FAT786507:FAT786508 FKP786507:FKP786508 FUL786507:FUL786508 GEH786507:GEH786508 GOD786507:GOD786508 GXZ786507:GXZ786508 HHV786507:HHV786508 HRR786507:HRR786508 IBN786507:IBN786508 ILJ786507:ILJ786508 IVF786507:IVF786508 JFB786507:JFB786508 JOX786507:JOX786508 JYT786507:JYT786508 KIP786507:KIP786508 KSL786507:KSL786508 LCH786507:LCH786508 LMD786507:LMD786508 LVZ786507:LVZ786508 MFV786507:MFV786508 MPR786507:MPR786508 MZN786507:MZN786508 NJJ786507:NJJ786508 NTF786507:NTF786508 ODB786507:ODB786508 OMX786507:OMX786508 OWT786507:OWT786508 PGP786507:PGP786508 PQL786507:PQL786508 QAH786507:QAH786508 QKD786507:QKD786508 QTZ786507:QTZ786508 RDV786507:RDV786508 RNR786507:RNR786508 RXN786507:RXN786508 SHJ786507:SHJ786508 SRF786507:SRF786508 TBB786507:TBB786508 TKX786507:TKX786508 TUT786507:TUT786508 UEP786507:UEP786508 UOL786507:UOL786508 UYH786507:UYH786508 VID786507:VID786508 VRZ786507:VRZ786508 WBV786507:WBV786508 WLR786507:WLR786508 WVN786507:WVN786508 F852043:F852044 JB852043:JB852044 SX852043:SX852044 ACT852043:ACT852044 AMP852043:AMP852044 AWL852043:AWL852044 BGH852043:BGH852044 BQD852043:BQD852044 BZZ852043:BZZ852044 CJV852043:CJV852044 CTR852043:CTR852044 DDN852043:DDN852044 DNJ852043:DNJ852044 DXF852043:DXF852044 EHB852043:EHB852044 EQX852043:EQX852044 FAT852043:FAT852044 FKP852043:FKP852044 FUL852043:FUL852044 GEH852043:GEH852044 GOD852043:GOD852044 GXZ852043:GXZ852044 HHV852043:HHV852044 HRR852043:HRR852044 IBN852043:IBN852044 ILJ852043:ILJ852044 IVF852043:IVF852044 JFB852043:JFB852044 JOX852043:JOX852044 JYT852043:JYT852044 KIP852043:KIP852044 KSL852043:KSL852044 LCH852043:LCH852044 LMD852043:LMD852044 LVZ852043:LVZ852044 MFV852043:MFV852044 MPR852043:MPR852044 MZN852043:MZN852044 NJJ852043:NJJ852044 NTF852043:NTF852044 ODB852043:ODB852044 OMX852043:OMX852044 OWT852043:OWT852044 PGP852043:PGP852044 PQL852043:PQL852044 QAH852043:QAH852044 QKD852043:QKD852044 QTZ852043:QTZ852044 RDV852043:RDV852044 RNR852043:RNR852044 RXN852043:RXN852044 SHJ852043:SHJ852044 SRF852043:SRF852044 TBB852043:TBB852044 TKX852043:TKX852044 TUT852043:TUT852044 UEP852043:UEP852044 UOL852043:UOL852044 UYH852043:UYH852044 VID852043:VID852044 VRZ852043:VRZ852044 WBV852043:WBV852044 WLR852043:WLR852044 WVN852043:WVN852044 F917579:F917580 JB917579:JB917580 SX917579:SX917580 ACT917579:ACT917580 AMP917579:AMP917580 AWL917579:AWL917580 BGH917579:BGH917580 BQD917579:BQD917580 BZZ917579:BZZ917580 CJV917579:CJV917580 CTR917579:CTR917580 DDN917579:DDN917580 DNJ917579:DNJ917580 DXF917579:DXF917580 EHB917579:EHB917580 EQX917579:EQX917580 FAT917579:FAT917580 FKP917579:FKP917580 FUL917579:FUL917580 GEH917579:GEH917580 GOD917579:GOD917580 GXZ917579:GXZ917580 HHV917579:HHV917580 HRR917579:HRR917580 IBN917579:IBN917580 ILJ917579:ILJ917580 IVF917579:IVF917580 JFB917579:JFB917580 JOX917579:JOX917580 JYT917579:JYT917580 KIP917579:KIP917580 KSL917579:KSL917580 LCH917579:LCH917580 LMD917579:LMD917580 LVZ917579:LVZ917580 MFV917579:MFV917580 MPR917579:MPR917580 MZN917579:MZN917580 NJJ917579:NJJ917580 NTF917579:NTF917580 ODB917579:ODB917580 OMX917579:OMX917580 OWT917579:OWT917580 PGP917579:PGP917580 PQL917579:PQL917580 QAH917579:QAH917580 QKD917579:QKD917580 QTZ917579:QTZ917580 RDV917579:RDV917580 RNR917579:RNR917580 RXN917579:RXN917580 SHJ917579:SHJ917580 SRF917579:SRF917580 TBB917579:TBB917580 TKX917579:TKX917580 TUT917579:TUT917580 UEP917579:UEP917580 UOL917579:UOL917580 UYH917579:UYH917580 VID917579:VID917580 VRZ917579:VRZ917580 WBV917579:WBV917580 WLR917579:WLR917580 WVN917579:WVN917580 F983115:F983116 JB983115:JB983116 SX983115:SX983116 ACT983115:ACT983116 AMP983115:AMP983116 AWL983115:AWL983116 BGH983115:BGH983116 BQD983115:BQD983116 BZZ983115:BZZ983116 CJV983115:CJV983116 CTR983115:CTR983116 DDN983115:DDN983116 DNJ983115:DNJ983116 DXF983115:DXF983116 EHB983115:EHB983116 EQX983115:EQX983116 FAT983115:FAT983116 FKP983115:FKP983116 FUL983115:FUL983116 GEH983115:GEH983116 GOD983115:GOD983116 GXZ983115:GXZ983116 HHV983115:HHV983116 HRR983115:HRR983116 IBN983115:IBN983116 ILJ983115:ILJ983116 IVF983115:IVF983116 JFB983115:JFB983116 JOX983115:JOX983116 JYT983115:JYT983116 KIP983115:KIP983116 KSL983115:KSL983116 LCH983115:LCH983116 LMD983115:LMD983116 LVZ983115:LVZ983116 MFV983115:MFV983116 MPR983115:MPR983116 MZN983115:MZN983116 NJJ983115:NJJ983116 NTF983115:NTF983116 ODB983115:ODB983116 OMX983115:OMX983116 OWT983115:OWT983116 PGP983115:PGP983116 PQL983115:PQL983116 QAH983115:QAH983116 QKD983115:QKD983116 QTZ983115:QTZ983116 RDV983115:RDV983116 RNR983115:RNR983116 RXN983115:RXN983116 SHJ983115:SHJ983116 SRF983115:SRF983116 TBB983115:TBB983116 TKX983115:TKX983116 TUT983115:TUT983116 UEP983115:UEP983116 UOL983115:UOL983116 UYH983115:UYH983116 VID983115:VID983116 VRZ983115:VRZ983116 WBV983115:WBV983116 WLR983115:WLR983116 WVN983115:WVN983116 WLR983120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WBV983120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F65616 JB65616 SX65616 ACT65616 AMP65616 AWL65616 BGH65616 BQD65616 BZZ65616 CJV65616 CTR65616 DDN65616 DNJ65616 DXF65616 EHB65616 EQX65616 FAT65616 FKP65616 FUL65616 GEH65616 GOD65616 GXZ65616 HHV65616 HRR65616 IBN65616 ILJ65616 IVF65616 JFB65616 JOX65616 JYT65616 KIP65616 KSL65616 LCH65616 LMD65616 LVZ65616 MFV65616 MPR65616 MZN65616 NJJ65616 NTF65616 ODB65616 OMX65616 OWT65616 PGP65616 PQL65616 QAH65616 QKD65616 QTZ65616 RDV65616 RNR65616 RXN65616 SHJ65616 SRF65616 TBB65616 TKX65616 TUT65616 UEP65616 UOL65616 UYH65616 VID65616 VRZ65616 WBV65616 WLR65616 WVN65616 F131152 JB131152 SX131152 ACT131152 AMP131152 AWL131152 BGH131152 BQD131152 BZZ131152 CJV131152 CTR131152 DDN131152 DNJ131152 DXF131152 EHB131152 EQX131152 FAT131152 FKP131152 FUL131152 GEH131152 GOD131152 GXZ131152 HHV131152 HRR131152 IBN131152 ILJ131152 IVF131152 JFB131152 JOX131152 JYT131152 KIP131152 KSL131152 LCH131152 LMD131152 LVZ131152 MFV131152 MPR131152 MZN131152 NJJ131152 NTF131152 ODB131152 OMX131152 OWT131152 PGP131152 PQL131152 QAH131152 QKD131152 QTZ131152 RDV131152 RNR131152 RXN131152 SHJ131152 SRF131152 TBB131152 TKX131152 TUT131152 UEP131152 UOL131152 UYH131152 VID131152 VRZ131152 WBV131152 WLR131152 WVN131152 F196688 JB196688 SX196688 ACT196688 AMP196688 AWL196688 BGH196688 BQD196688 BZZ196688 CJV196688 CTR196688 DDN196688 DNJ196688 DXF196688 EHB196688 EQX196688 FAT196688 FKP196688 FUL196688 GEH196688 GOD196688 GXZ196688 HHV196688 HRR196688 IBN196688 ILJ196688 IVF196688 JFB196688 JOX196688 JYT196688 KIP196688 KSL196688 LCH196688 LMD196688 LVZ196688 MFV196688 MPR196688 MZN196688 NJJ196688 NTF196688 ODB196688 OMX196688 OWT196688 PGP196688 PQL196688 QAH196688 QKD196688 QTZ196688 RDV196688 RNR196688 RXN196688 SHJ196688 SRF196688 TBB196688 TKX196688 TUT196688 UEP196688 UOL196688 UYH196688 VID196688 VRZ196688 WBV196688 WLR196688 WVN196688 F262224 JB262224 SX262224 ACT262224 AMP262224 AWL262224 BGH262224 BQD262224 BZZ262224 CJV262224 CTR262224 DDN262224 DNJ262224 DXF262224 EHB262224 EQX262224 FAT262224 FKP262224 FUL262224 GEH262224 GOD262224 GXZ262224 HHV262224 HRR262224 IBN262224 ILJ262224 IVF262224 JFB262224 JOX262224 JYT262224 KIP262224 KSL262224 LCH262224 LMD262224 LVZ262224 MFV262224 MPR262224 MZN262224 NJJ262224 NTF262224 ODB262224 OMX262224 OWT262224 PGP262224 PQL262224 QAH262224 QKD262224 QTZ262224 RDV262224 RNR262224 RXN262224 SHJ262224 SRF262224 TBB262224 TKX262224 TUT262224 UEP262224 UOL262224 UYH262224 VID262224 VRZ262224 WBV262224 WLR262224 WVN262224 F327760 JB327760 SX327760 ACT327760 AMP327760 AWL327760 BGH327760 BQD327760 BZZ327760 CJV327760 CTR327760 DDN327760 DNJ327760 DXF327760 EHB327760 EQX327760 FAT327760 FKP327760 FUL327760 GEH327760 GOD327760 GXZ327760 HHV327760 HRR327760 IBN327760 ILJ327760 IVF327760 JFB327760 JOX327760 JYT327760 KIP327760 KSL327760 LCH327760 LMD327760 LVZ327760 MFV327760 MPR327760 MZN327760 NJJ327760 NTF327760 ODB327760 OMX327760 OWT327760 PGP327760 PQL327760 QAH327760 QKD327760 QTZ327760 RDV327760 RNR327760 RXN327760 SHJ327760 SRF327760 TBB327760 TKX327760 TUT327760 UEP327760 UOL327760 UYH327760 VID327760 VRZ327760 WBV327760 WLR327760 WVN327760 F393296 JB393296 SX393296 ACT393296 AMP393296 AWL393296 BGH393296 BQD393296 BZZ393296 CJV393296 CTR393296 DDN393296 DNJ393296 DXF393296 EHB393296 EQX393296 FAT393296 FKP393296 FUL393296 GEH393296 GOD393296 GXZ393296 HHV393296 HRR393296 IBN393296 ILJ393296 IVF393296 JFB393296 JOX393296 JYT393296 KIP393296 KSL393296 LCH393296 LMD393296 LVZ393296 MFV393296 MPR393296 MZN393296 NJJ393296 NTF393296 ODB393296 OMX393296 OWT393296 PGP393296 PQL393296 QAH393296 QKD393296 QTZ393296 RDV393296 RNR393296 RXN393296 SHJ393296 SRF393296 TBB393296 TKX393296 TUT393296 UEP393296 UOL393296 UYH393296 VID393296 VRZ393296 WBV393296 WLR393296 WVN393296 F458832 JB458832 SX458832 ACT458832 AMP458832 AWL458832 BGH458832 BQD458832 BZZ458832 CJV458832 CTR458832 DDN458832 DNJ458832 DXF458832 EHB458832 EQX458832 FAT458832 FKP458832 FUL458832 GEH458832 GOD458832 GXZ458832 HHV458832 HRR458832 IBN458832 ILJ458832 IVF458832 JFB458832 JOX458832 JYT458832 KIP458832 KSL458832 LCH458832 LMD458832 LVZ458832 MFV458832 MPR458832 MZN458832 NJJ458832 NTF458832 ODB458832 OMX458832 OWT458832 PGP458832 PQL458832 QAH458832 QKD458832 QTZ458832 RDV458832 RNR458832 RXN458832 SHJ458832 SRF458832 TBB458832 TKX458832 TUT458832 UEP458832 UOL458832 UYH458832 VID458832 VRZ458832 WBV458832 WLR458832 WVN458832 F524368 JB524368 SX524368 ACT524368 AMP524368 AWL524368 BGH524368 BQD524368 BZZ524368 CJV524368 CTR524368 DDN524368 DNJ524368 DXF524368 EHB524368 EQX524368 FAT524368 FKP524368 FUL524368 GEH524368 GOD524368 GXZ524368 HHV524368 HRR524368 IBN524368 ILJ524368 IVF524368 JFB524368 JOX524368 JYT524368 KIP524368 KSL524368 LCH524368 LMD524368 LVZ524368 MFV524368 MPR524368 MZN524368 NJJ524368 NTF524368 ODB524368 OMX524368 OWT524368 PGP524368 PQL524368 QAH524368 QKD524368 QTZ524368 RDV524368 RNR524368 RXN524368 SHJ524368 SRF524368 TBB524368 TKX524368 TUT524368 UEP524368 UOL524368 UYH524368 VID524368 VRZ524368 WBV524368 WLR524368 WVN524368 F589904 JB589904 SX589904 ACT589904 AMP589904 AWL589904 BGH589904 BQD589904 BZZ589904 CJV589904 CTR589904 DDN589904 DNJ589904 DXF589904 EHB589904 EQX589904 FAT589904 FKP589904 FUL589904 GEH589904 GOD589904 GXZ589904 HHV589904 HRR589904 IBN589904 ILJ589904 IVF589904 JFB589904 JOX589904 JYT589904 KIP589904 KSL589904 LCH589904 LMD589904 LVZ589904 MFV589904 MPR589904 MZN589904 NJJ589904 NTF589904 ODB589904 OMX589904 OWT589904 PGP589904 PQL589904 QAH589904 QKD589904 QTZ589904 RDV589904 RNR589904 RXN589904 SHJ589904 SRF589904 TBB589904 TKX589904 TUT589904 UEP589904 UOL589904 UYH589904 VID589904 VRZ589904 WBV589904 WLR589904 WVN589904 F655440 JB655440 SX655440 ACT655440 AMP655440 AWL655440 BGH655440 BQD655440 BZZ655440 CJV655440 CTR655440 DDN655440 DNJ655440 DXF655440 EHB655440 EQX655440 FAT655440 FKP655440 FUL655440 GEH655440 GOD655440 GXZ655440 HHV655440 HRR655440 IBN655440 ILJ655440 IVF655440 JFB655440 JOX655440 JYT655440 KIP655440 KSL655440 LCH655440 LMD655440 LVZ655440 MFV655440 MPR655440 MZN655440 NJJ655440 NTF655440 ODB655440 OMX655440 OWT655440 PGP655440 PQL655440 QAH655440 QKD655440 QTZ655440 RDV655440 RNR655440 RXN655440 SHJ655440 SRF655440 TBB655440 TKX655440 TUT655440 UEP655440 UOL655440 UYH655440 VID655440 VRZ655440 WBV655440 WLR655440 WVN655440 F720976 JB720976 SX720976 ACT720976 AMP720976 AWL720976 BGH720976 BQD720976 BZZ720976 CJV720976 CTR720976 DDN720976 DNJ720976 DXF720976 EHB720976 EQX720976 FAT720976 FKP720976 FUL720976 GEH720976 GOD720976 GXZ720976 HHV720976 HRR720976 IBN720976 ILJ720976 IVF720976 JFB720976 JOX720976 JYT720976 KIP720976 KSL720976 LCH720976 LMD720976 LVZ720976 MFV720976 MPR720976 MZN720976 NJJ720976 NTF720976 ODB720976 OMX720976 OWT720976 PGP720976 PQL720976 QAH720976 QKD720976 QTZ720976 RDV720976 RNR720976 RXN720976 SHJ720976 SRF720976 TBB720976 TKX720976 TUT720976 UEP720976 UOL720976 UYH720976 VID720976 VRZ720976 WBV720976 WLR720976 WVN720976 F786512 JB786512 SX786512 ACT786512 AMP786512 AWL786512 BGH786512 BQD786512 BZZ786512 CJV786512 CTR786512 DDN786512 DNJ786512 DXF786512 EHB786512 EQX786512 FAT786512 FKP786512 FUL786512 GEH786512 GOD786512 GXZ786512 HHV786512 HRR786512 IBN786512 ILJ786512 IVF786512 JFB786512 JOX786512 JYT786512 KIP786512 KSL786512 LCH786512 LMD786512 LVZ786512 MFV786512 MPR786512 MZN786512 NJJ786512 NTF786512 ODB786512 OMX786512 OWT786512 PGP786512 PQL786512 QAH786512 QKD786512 QTZ786512 RDV786512 RNR786512 RXN786512 SHJ786512 SRF786512 TBB786512 TKX786512 TUT786512 UEP786512 UOL786512 UYH786512 VID786512 VRZ786512 WBV786512 WLR786512 WVN786512 F852048 JB852048 SX852048 ACT852048 AMP852048 AWL852048 BGH852048 BQD852048 BZZ852048 CJV852048 CTR852048 DDN852048 DNJ852048 DXF852048 EHB852048 EQX852048 FAT852048 FKP852048 FUL852048 GEH852048 GOD852048 GXZ852048 HHV852048 HRR852048 IBN852048 ILJ852048 IVF852048 JFB852048 JOX852048 JYT852048 KIP852048 KSL852048 LCH852048 LMD852048 LVZ852048 MFV852048 MPR852048 MZN852048 NJJ852048 NTF852048 ODB852048 OMX852048 OWT852048 PGP852048 PQL852048 QAH852048 QKD852048 QTZ852048 RDV852048 RNR852048 RXN852048 SHJ852048 SRF852048 TBB852048 TKX852048 TUT852048 UEP852048 UOL852048 UYH852048 VID852048 VRZ852048 WBV852048 WLR852048 WVN852048 F917584 JB917584 SX917584 ACT917584 AMP917584 AWL917584 BGH917584 BQD917584 BZZ917584 CJV917584 CTR917584 DDN917584 DNJ917584 DXF917584 EHB917584 EQX917584 FAT917584 FKP917584 FUL917584 GEH917584 GOD917584 GXZ917584 HHV917584 HRR917584 IBN917584 ILJ917584 IVF917584 JFB917584 JOX917584 JYT917584 KIP917584 KSL917584 LCH917584 LMD917584 LVZ917584 MFV917584 MPR917584 MZN917584 NJJ917584 NTF917584 ODB917584 OMX917584 OWT917584 PGP917584 PQL917584 QAH917584 QKD917584 QTZ917584 RDV917584 RNR917584 RXN917584 SHJ917584 SRF917584 TBB917584 TKX917584 TUT917584 UEP917584 UOL917584 UYH917584 VID917584 VRZ917584 WBV917584 WLR917584 WVN917584 F983120 JB983120 SX983120 ACT983120 AMP983120 AWL983120 BGH983120 BQD983120 BZZ983120 CJV983120 CTR983120 DDN983120 DNJ983120 DXF983120 EHB983120 EQX983120 FAT983120 FKP983120 FUL983120 GEH983120 GOD983120 GXZ983120 HHV983120 HRR983120 IBN983120 ILJ983120 IVF983120 JFB983120 JOX983120 JYT983120 KIP983120 KSL983120 LCH983120 LMD983120</xm:sqref>
        </x14:dataValidation>
        <x14:dataValidation type="list" showInputMessage="1" showErrorMessage="1" errorTitle="Seleccione Puntuación" error="Por favor seleccione el tipo de puntuación" promptTitle="Listado de puntuación" prompt="Seleccione la puntuación">
          <x14:formula1>
            <xm:f>$R$7:$R$9</xm:f>
          </x14:formula1>
          <xm:sqref>RDV983221:RDV983226 JB159:JB162 SX159:SX162 ACT159:ACT162 AMP159:AMP162 AWL159:AWL162 BGH159:BGH162 BQD159:BQD162 BZZ159:BZZ162 CJV159:CJV162 CTR159:CTR162 DDN159:DDN162 DNJ159:DNJ162 DXF159:DXF162 EHB159:EHB162 EQX159:EQX162 FAT159:FAT162 FKP159:FKP162 FUL159:FUL162 GEH159:GEH162 GOD159:GOD162 GXZ159:GXZ162 HHV159:HHV162 HRR159:HRR162 IBN159:IBN162 ILJ159:ILJ162 IVF159:IVF162 JFB159:JFB162 JOX159:JOX162 JYT159:JYT162 KIP159:KIP162 KSL159:KSL162 LCH159:LCH162 LMD159:LMD162 LVZ159:LVZ162 MFV159:MFV162 MPR159:MPR162 MZN159:MZN162 NJJ159:NJJ162 NTF159:NTF162 ODB159:ODB162 OMX159:OMX162 OWT159:OWT162 PGP159:PGP162 PQL159:PQL162 QAH159:QAH162 QKD159:QKD162 QTZ159:QTZ162 RDV159:RDV162 RNR159:RNR162 RXN159:RXN162 SHJ159:SHJ162 SRF159:SRF162 TBB159:TBB162 TKX159:TKX162 TUT159:TUT162 UEP159:UEP162 UOL159:UOL162 UYH159:UYH162 VID159:VID162 VRZ159:VRZ162 WBV159:WBV162 WLR159:WLR162 WVN159:WVN162 F65695:F65698 JB65695:JB65698 SX65695:SX65698 ACT65695:ACT65698 AMP65695:AMP65698 AWL65695:AWL65698 BGH65695:BGH65698 BQD65695:BQD65698 BZZ65695:BZZ65698 CJV65695:CJV65698 CTR65695:CTR65698 DDN65695:DDN65698 DNJ65695:DNJ65698 DXF65695:DXF65698 EHB65695:EHB65698 EQX65695:EQX65698 FAT65695:FAT65698 FKP65695:FKP65698 FUL65695:FUL65698 GEH65695:GEH65698 GOD65695:GOD65698 GXZ65695:GXZ65698 HHV65695:HHV65698 HRR65695:HRR65698 IBN65695:IBN65698 ILJ65695:ILJ65698 IVF65695:IVF65698 JFB65695:JFB65698 JOX65695:JOX65698 JYT65695:JYT65698 KIP65695:KIP65698 KSL65695:KSL65698 LCH65695:LCH65698 LMD65695:LMD65698 LVZ65695:LVZ65698 MFV65695:MFV65698 MPR65695:MPR65698 MZN65695:MZN65698 NJJ65695:NJJ65698 NTF65695:NTF65698 ODB65695:ODB65698 OMX65695:OMX65698 OWT65695:OWT65698 PGP65695:PGP65698 PQL65695:PQL65698 QAH65695:QAH65698 QKD65695:QKD65698 QTZ65695:QTZ65698 RDV65695:RDV65698 RNR65695:RNR65698 RXN65695:RXN65698 SHJ65695:SHJ65698 SRF65695:SRF65698 TBB65695:TBB65698 TKX65695:TKX65698 TUT65695:TUT65698 UEP65695:UEP65698 UOL65695:UOL65698 UYH65695:UYH65698 VID65695:VID65698 VRZ65695:VRZ65698 WBV65695:WBV65698 WLR65695:WLR65698 WVN65695:WVN65698 F131231:F131234 JB131231:JB131234 SX131231:SX131234 ACT131231:ACT131234 AMP131231:AMP131234 AWL131231:AWL131234 BGH131231:BGH131234 BQD131231:BQD131234 BZZ131231:BZZ131234 CJV131231:CJV131234 CTR131231:CTR131234 DDN131231:DDN131234 DNJ131231:DNJ131234 DXF131231:DXF131234 EHB131231:EHB131234 EQX131231:EQX131234 FAT131231:FAT131234 FKP131231:FKP131234 FUL131231:FUL131234 GEH131231:GEH131234 GOD131231:GOD131234 GXZ131231:GXZ131234 HHV131231:HHV131234 HRR131231:HRR131234 IBN131231:IBN131234 ILJ131231:ILJ131234 IVF131231:IVF131234 JFB131231:JFB131234 JOX131231:JOX131234 JYT131231:JYT131234 KIP131231:KIP131234 KSL131231:KSL131234 LCH131231:LCH131234 LMD131231:LMD131234 LVZ131231:LVZ131234 MFV131231:MFV131234 MPR131231:MPR131234 MZN131231:MZN131234 NJJ131231:NJJ131234 NTF131231:NTF131234 ODB131231:ODB131234 OMX131231:OMX131234 OWT131231:OWT131234 PGP131231:PGP131234 PQL131231:PQL131234 QAH131231:QAH131234 QKD131231:QKD131234 QTZ131231:QTZ131234 RDV131231:RDV131234 RNR131231:RNR131234 RXN131231:RXN131234 SHJ131231:SHJ131234 SRF131231:SRF131234 TBB131231:TBB131234 TKX131231:TKX131234 TUT131231:TUT131234 UEP131231:UEP131234 UOL131231:UOL131234 UYH131231:UYH131234 VID131231:VID131234 VRZ131231:VRZ131234 WBV131231:WBV131234 WLR131231:WLR131234 WVN131231:WVN131234 F196767:F196770 JB196767:JB196770 SX196767:SX196770 ACT196767:ACT196770 AMP196767:AMP196770 AWL196767:AWL196770 BGH196767:BGH196770 BQD196767:BQD196770 BZZ196767:BZZ196770 CJV196767:CJV196770 CTR196767:CTR196770 DDN196767:DDN196770 DNJ196767:DNJ196770 DXF196767:DXF196770 EHB196767:EHB196770 EQX196767:EQX196770 FAT196767:FAT196770 FKP196767:FKP196770 FUL196767:FUL196770 GEH196767:GEH196770 GOD196767:GOD196770 GXZ196767:GXZ196770 HHV196767:HHV196770 HRR196767:HRR196770 IBN196767:IBN196770 ILJ196767:ILJ196770 IVF196767:IVF196770 JFB196767:JFB196770 JOX196767:JOX196770 JYT196767:JYT196770 KIP196767:KIP196770 KSL196767:KSL196770 LCH196767:LCH196770 LMD196767:LMD196770 LVZ196767:LVZ196770 MFV196767:MFV196770 MPR196767:MPR196770 MZN196767:MZN196770 NJJ196767:NJJ196770 NTF196767:NTF196770 ODB196767:ODB196770 OMX196767:OMX196770 OWT196767:OWT196770 PGP196767:PGP196770 PQL196767:PQL196770 QAH196767:QAH196770 QKD196767:QKD196770 QTZ196767:QTZ196770 RDV196767:RDV196770 RNR196767:RNR196770 RXN196767:RXN196770 SHJ196767:SHJ196770 SRF196767:SRF196770 TBB196767:TBB196770 TKX196767:TKX196770 TUT196767:TUT196770 UEP196767:UEP196770 UOL196767:UOL196770 UYH196767:UYH196770 VID196767:VID196770 VRZ196767:VRZ196770 WBV196767:WBV196770 WLR196767:WLR196770 WVN196767:WVN196770 F262303:F262306 JB262303:JB262306 SX262303:SX262306 ACT262303:ACT262306 AMP262303:AMP262306 AWL262303:AWL262306 BGH262303:BGH262306 BQD262303:BQD262306 BZZ262303:BZZ262306 CJV262303:CJV262306 CTR262303:CTR262306 DDN262303:DDN262306 DNJ262303:DNJ262306 DXF262303:DXF262306 EHB262303:EHB262306 EQX262303:EQX262306 FAT262303:FAT262306 FKP262303:FKP262306 FUL262303:FUL262306 GEH262303:GEH262306 GOD262303:GOD262306 GXZ262303:GXZ262306 HHV262303:HHV262306 HRR262303:HRR262306 IBN262303:IBN262306 ILJ262303:ILJ262306 IVF262303:IVF262306 JFB262303:JFB262306 JOX262303:JOX262306 JYT262303:JYT262306 KIP262303:KIP262306 KSL262303:KSL262306 LCH262303:LCH262306 LMD262303:LMD262306 LVZ262303:LVZ262306 MFV262303:MFV262306 MPR262303:MPR262306 MZN262303:MZN262306 NJJ262303:NJJ262306 NTF262303:NTF262306 ODB262303:ODB262306 OMX262303:OMX262306 OWT262303:OWT262306 PGP262303:PGP262306 PQL262303:PQL262306 QAH262303:QAH262306 QKD262303:QKD262306 QTZ262303:QTZ262306 RDV262303:RDV262306 RNR262303:RNR262306 RXN262303:RXN262306 SHJ262303:SHJ262306 SRF262303:SRF262306 TBB262303:TBB262306 TKX262303:TKX262306 TUT262303:TUT262306 UEP262303:UEP262306 UOL262303:UOL262306 UYH262303:UYH262306 VID262303:VID262306 VRZ262303:VRZ262306 WBV262303:WBV262306 WLR262303:WLR262306 WVN262303:WVN262306 F327839:F327842 JB327839:JB327842 SX327839:SX327842 ACT327839:ACT327842 AMP327839:AMP327842 AWL327839:AWL327842 BGH327839:BGH327842 BQD327839:BQD327842 BZZ327839:BZZ327842 CJV327839:CJV327842 CTR327839:CTR327842 DDN327839:DDN327842 DNJ327839:DNJ327842 DXF327839:DXF327842 EHB327839:EHB327842 EQX327839:EQX327842 FAT327839:FAT327842 FKP327839:FKP327842 FUL327839:FUL327842 GEH327839:GEH327842 GOD327839:GOD327842 GXZ327839:GXZ327842 HHV327839:HHV327842 HRR327839:HRR327842 IBN327839:IBN327842 ILJ327839:ILJ327842 IVF327839:IVF327842 JFB327839:JFB327842 JOX327839:JOX327842 JYT327839:JYT327842 KIP327839:KIP327842 KSL327839:KSL327842 LCH327839:LCH327842 LMD327839:LMD327842 LVZ327839:LVZ327842 MFV327839:MFV327842 MPR327839:MPR327842 MZN327839:MZN327842 NJJ327839:NJJ327842 NTF327839:NTF327842 ODB327839:ODB327842 OMX327839:OMX327842 OWT327839:OWT327842 PGP327839:PGP327842 PQL327839:PQL327842 QAH327839:QAH327842 QKD327839:QKD327842 QTZ327839:QTZ327842 RDV327839:RDV327842 RNR327839:RNR327842 RXN327839:RXN327842 SHJ327839:SHJ327842 SRF327839:SRF327842 TBB327839:TBB327842 TKX327839:TKX327842 TUT327839:TUT327842 UEP327839:UEP327842 UOL327839:UOL327842 UYH327839:UYH327842 VID327839:VID327842 VRZ327839:VRZ327842 WBV327839:WBV327842 WLR327839:WLR327842 WVN327839:WVN327842 F393375:F393378 JB393375:JB393378 SX393375:SX393378 ACT393375:ACT393378 AMP393375:AMP393378 AWL393375:AWL393378 BGH393375:BGH393378 BQD393375:BQD393378 BZZ393375:BZZ393378 CJV393375:CJV393378 CTR393375:CTR393378 DDN393375:DDN393378 DNJ393375:DNJ393378 DXF393375:DXF393378 EHB393375:EHB393378 EQX393375:EQX393378 FAT393375:FAT393378 FKP393375:FKP393378 FUL393375:FUL393378 GEH393375:GEH393378 GOD393375:GOD393378 GXZ393375:GXZ393378 HHV393375:HHV393378 HRR393375:HRR393378 IBN393375:IBN393378 ILJ393375:ILJ393378 IVF393375:IVF393378 JFB393375:JFB393378 JOX393375:JOX393378 JYT393375:JYT393378 KIP393375:KIP393378 KSL393375:KSL393378 LCH393375:LCH393378 LMD393375:LMD393378 LVZ393375:LVZ393378 MFV393375:MFV393378 MPR393375:MPR393378 MZN393375:MZN393378 NJJ393375:NJJ393378 NTF393375:NTF393378 ODB393375:ODB393378 OMX393375:OMX393378 OWT393375:OWT393378 PGP393375:PGP393378 PQL393375:PQL393378 QAH393375:QAH393378 QKD393375:QKD393378 QTZ393375:QTZ393378 RDV393375:RDV393378 RNR393375:RNR393378 RXN393375:RXN393378 SHJ393375:SHJ393378 SRF393375:SRF393378 TBB393375:TBB393378 TKX393375:TKX393378 TUT393375:TUT393378 UEP393375:UEP393378 UOL393375:UOL393378 UYH393375:UYH393378 VID393375:VID393378 VRZ393375:VRZ393378 WBV393375:WBV393378 WLR393375:WLR393378 WVN393375:WVN393378 F458911:F458914 JB458911:JB458914 SX458911:SX458914 ACT458911:ACT458914 AMP458911:AMP458914 AWL458911:AWL458914 BGH458911:BGH458914 BQD458911:BQD458914 BZZ458911:BZZ458914 CJV458911:CJV458914 CTR458911:CTR458914 DDN458911:DDN458914 DNJ458911:DNJ458914 DXF458911:DXF458914 EHB458911:EHB458914 EQX458911:EQX458914 FAT458911:FAT458914 FKP458911:FKP458914 FUL458911:FUL458914 GEH458911:GEH458914 GOD458911:GOD458914 GXZ458911:GXZ458914 HHV458911:HHV458914 HRR458911:HRR458914 IBN458911:IBN458914 ILJ458911:ILJ458914 IVF458911:IVF458914 JFB458911:JFB458914 JOX458911:JOX458914 JYT458911:JYT458914 KIP458911:KIP458914 KSL458911:KSL458914 LCH458911:LCH458914 LMD458911:LMD458914 LVZ458911:LVZ458914 MFV458911:MFV458914 MPR458911:MPR458914 MZN458911:MZN458914 NJJ458911:NJJ458914 NTF458911:NTF458914 ODB458911:ODB458914 OMX458911:OMX458914 OWT458911:OWT458914 PGP458911:PGP458914 PQL458911:PQL458914 QAH458911:QAH458914 QKD458911:QKD458914 QTZ458911:QTZ458914 RDV458911:RDV458914 RNR458911:RNR458914 RXN458911:RXN458914 SHJ458911:SHJ458914 SRF458911:SRF458914 TBB458911:TBB458914 TKX458911:TKX458914 TUT458911:TUT458914 UEP458911:UEP458914 UOL458911:UOL458914 UYH458911:UYH458914 VID458911:VID458914 VRZ458911:VRZ458914 WBV458911:WBV458914 WLR458911:WLR458914 WVN458911:WVN458914 F524447:F524450 JB524447:JB524450 SX524447:SX524450 ACT524447:ACT524450 AMP524447:AMP524450 AWL524447:AWL524450 BGH524447:BGH524450 BQD524447:BQD524450 BZZ524447:BZZ524450 CJV524447:CJV524450 CTR524447:CTR524450 DDN524447:DDN524450 DNJ524447:DNJ524450 DXF524447:DXF524450 EHB524447:EHB524450 EQX524447:EQX524450 FAT524447:FAT524450 FKP524447:FKP524450 FUL524447:FUL524450 GEH524447:GEH524450 GOD524447:GOD524450 GXZ524447:GXZ524450 HHV524447:HHV524450 HRR524447:HRR524450 IBN524447:IBN524450 ILJ524447:ILJ524450 IVF524447:IVF524450 JFB524447:JFB524450 JOX524447:JOX524450 JYT524447:JYT524450 KIP524447:KIP524450 KSL524447:KSL524450 LCH524447:LCH524450 LMD524447:LMD524450 LVZ524447:LVZ524450 MFV524447:MFV524450 MPR524447:MPR524450 MZN524447:MZN524450 NJJ524447:NJJ524450 NTF524447:NTF524450 ODB524447:ODB524450 OMX524447:OMX524450 OWT524447:OWT524450 PGP524447:PGP524450 PQL524447:PQL524450 QAH524447:QAH524450 QKD524447:QKD524450 QTZ524447:QTZ524450 RDV524447:RDV524450 RNR524447:RNR524450 RXN524447:RXN524450 SHJ524447:SHJ524450 SRF524447:SRF524450 TBB524447:TBB524450 TKX524447:TKX524450 TUT524447:TUT524450 UEP524447:UEP524450 UOL524447:UOL524450 UYH524447:UYH524450 VID524447:VID524450 VRZ524447:VRZ524450 WBV524447:WBV524450 WLR524447:WLR524450 WVN524447:WVN524450 F589983:F589986 JB589983:JB589986 SX589983:SX589986 ACT589983:ACT589986 AMP589983:AMP589986 AWL589983:AWL589986 BGH589983:BGH589986 BQD589983:BQD589986 BZZ589983:BZZ589986 CJV589983:CJV589986 CTR589983:CTR589986 DDN589983:DDN589986 DNJ589983:DNJ589986 DXF589983:DXF589986 EHB589983:EHB589986 EQX589983:EQX589986 FAT589983:FAT589986 FKP589983:FKP589986 FUL589983:FUL589986 GEH589983:GEH589986 GOD589983:GOD589986 GXZ589983:GXZ589986 HHV589983:HHV589986 HRR589983:HRR589986 IBN589983:IBN589986 ILJ589983:ILJ589986 IVF589983:IVF589986 JFB589983:JFB589986 JOX589983:JOX589986 JYT589983:JYT589986 KIP589983:KIP589986 KSL589983:KSL589986 LCH589983:LCH589986 LMD589983:LMD589986 LVZ589983:LVZ589986 MFV589983:MFV589986 MPR589983:MPR589986 MZN589983:MZN589986 NJJ589983:NJJ589986 NTF589983:NTF589986 ODB589983:ODB589986 OMX589983:OMX589986 OWT589983:OWT589986 PGP589983:PGP589986 PQL589983:PQL589986 QAH589983:QAH589986 QKD589983:QKD589986 QTZ589983:QTZ589986 RDV589983:RDV589986 RNR589983:RNR589986 RXN589983:RXN589986 SHJ589983:SHJ589986 SRF589983:SRF589986 TBB589983:TBB589986 TKX589983:TKX589986 TUT589983:TUT589986 UEP589983:UEP589986 UOL589983:UOL589986 UYH589983:UYH589986 VID589983:VID589986 VRZ589983:VRZ589986 WBV589983:WBV589986 WLR589983:WLR589986 WVN589983:WVN589986 F655519:F655522 JB655519:JB655522 SX655519:SX655522 ACT655519:ACT655522 AMP655519:AMP655522 AWL655519:AWL655522 BGH655519:BGH655522 BQD655519:BQD655522 BZZ655519:BZZ655522 CJV655519:CJV655522 CTR655519:CTR655522 DDN655519:DDN655522 DNJ655519:DNJ655522 DXF655519:DXF655522 EHB655519:EHB655522 EQX655519:EQX655522 FAT655519:FAT655522 FKP655519:FKP655522 FUL655519:FUL655522 GEH655519:GEH655522 GOD655519:GOD655522 GXZ655519:GXZ655522 HHV655519:HHV655522 HRR655519:HRR655522 IBN655519:IBN655522 ILJ655519:ILJ655522 IVF655519:IVF655522 JFB655519:JFB655522 JOX655519:JOX655522 JYT655519:JYT655522 KIP655519:KIP655522 KSL655519:KSL655522 LCH655519:LCH655522 LMD655519:LMD655522 LVZ655519:LVZ655522 MFV655519:MFV655522 MPR655519:MPR655522 MZN655519:MZN655522 NJJ655519:NJJ655522 NTF655519:NTF655522 ODB655519:ODB655522 OMX655519:OMX655522 OWT655519:OWT655522 PGP655519:PGP655522 PQL655519:PQL655522 QAH655519:QAH655522 QKD655519:QKD655522 QTZ655519:QTZ655522 RDV655519:RDV655522 RNR655519:RNR655522 RXN655519:RXN655522 SHJ655519:SHJ655522 SRF655519:SRF655522 TBB655519:TBB655522 TKX655519:TKX655522 TUT655519:TUT655522 UEP655519:UEP655522 UOL655519:UOL655522 UYH655519:UYH655522 VID655519:VID655522 VRZ655519:VRZ655522 WBV655519:WBV655522 WLR655519:WLR655522 WVN655519:WVN655522 F721055:F721058 JB721055:JB721058 SX721055:SX721058 ACT721055:ACT721058 AMP721055:AMP721058 AWL721055:AWL721058 BGH721055:BGH721058 BQD721055:BQD721058 BZZ721055:BZZ721058 CJV721055:CJV721058 CTR721055:CTR721058 DDN721055:DDN721058 DNJ721055:DNJ721058 DXF721055:DXF721058 EHB721055:EHB721058 EQX721055:EQX721058 FAT721055:FAT721058 FKP721055:FKP721058 FUL721055:FUL721058 GEH721055:GEH721058 GOD721055:GOD721058 GXZ721055:GXZ721058 HHV721055:HHV721058 HRR721055:HRR721058 IBN721055:IBN721058 ILJ721055:ILJ721058 IVF721055:IVF721058 JFB721055:JFB721058 JOX721055:JOX721058 JYT721055:JYT721058 KIP721055:KIP721058 KSL721055:KSL721058 LCH721055:LCH721058 LMD721055:LMD721058 LVZ721055:LVZ721058 MFV721055:MFV721058 MPR721055:MPR721058 MZN721055:MZN721058 NJJ721055:NJJ721058 NTF721055:NTF721058 ODB721055:ODB721058 OMX721055:OMX721058 OWT721055:OWT721058 PGP721055:PGP721058 PQL721055:PQL721058 QAH721055:QAH721058 QKD721055:QKD721058 QTZ721055:QTZ721058 RDV721055:RDV721058 RNR721055:RNR721058 RXN721055:RXN721058 SHJ721055:SHJ721058 SRF721055:SRF721058 TBB721055:TBB721058 TKX721055:TKX721058 TUT721055:TUT721058 UEP721055:UEP721058 UOL721055:UOL721058 UYH721055:UYH721058 VID721055:VID721058 VRZ721055:VRZ721058 WBV721055:WBV721058 WLR721055:WLR721058 WVN721055:WVN721058 F786591:F786594 JB786591:JB786594 SX786591:SX786594 ACT786591:ACT786594 AMP786591:AMP786594 AWL786591:AWL786594 BGH786591:BGH786594 BQD786591:BQD786594 BZZ786591:BZZ786594 CJV786591:CJV786594 CTR786591:CTR786594 DDN786591:DDN786594 DNJ786591:DNJ786594 DXF786591:DXF786594 EHB786591:EHB786594 EQX786591:EQX786594 FAT786591:FAT786594 FKP786591:FKP786594 FUL786591:FUL786594 GEH786591:GEH786594 GOD786591:GOD786594 GXZ786591:GXZ786594 HHV786591:HHV786594 HRR786591:HRR786594 IBN786591:IBN786594 ILJ786591:ILJ786594 IVF786591:IVF786594 JFB786591:JFB786594 JOX786591:JOX786594 JYT786591:JYT786594 KIP786591:KIP786594 KSL786591:KSL786594 LCH786591:LCH786594 LMD786591:LMD786594 LVZ786591:LVZ786594 MFV786591:MFV786594 MPR786591:MPR786594 MZN786591:MZN786594 NJJ786591:NJJ786594 NTF786591:NTF786594 ODB786591:ODB786594 OMX786591:OMX786594 OWT786591:OWT786594 PGP786591:PGP786594 PQL786591:PQL786594 QAH786591:QAH786594 QKD786591:QKD786594 QTZ786591:QTZ786594 RDV786591:RDV786594 RNR786591:RNR786594 RXN786591:RXN786594 SHJ786591:SHJ786594 SRF786591:SRF786594 TBB786591:TBB786594 TKX786591:TKX786594 TUT786591:TUT786594 UEP786591:UEP786594 UOL786591:UOL786594 UYH786591:UYH786594 VID786591:VID786594 VRZ786591:VRZ786594 WBV786591:WBV786594 WLR786591:WLR786594 WVN786591:WVN786594 F852127:F852130 JB852127:JB852130 SX852127:SX852130 ACT852127:ACT852130 AMP852127:AMP852130 AWL852127:AWL852130 BGH852127:BGH852130 BQD852127:BQD852130 BZZ852127:BZZ852130 CJV852127:CJV852130 CTR852127:CTR852130 DDN852127:DDN852130 DNJ852127:DNJ852130 DXF852127:DXF852130 EHB852127:EHB852130 EQX852127:EQX852130 FAT852127:FAT852130 FKP852127:FKP852130 FUL852127:FUL852130 GEH852127:GEH852130 GOD852127:GOD852130 GXZ852127:GXZ852130 HHV852127:HHV852130 HRR852127:HRR852130 IBN852127:IBN852130 ILJ852127:ILJ852130 IVF852127:IVF852130 JFB852127:JFB852130 JOX852127:JOX852130 JYT852127:JYT852130 KIP852127:KIP852130 KSL852127:KSL852130 LCH852127:LCH852130 LMD852127:LMD852130 LVZ852127:LVZ852130 MFV852127:MFV852130 MPR852127:MPR852130 MZN852127:MZN852130 NJJ852127:NJJ852130 NTF852127:NTF852130 ODB852127:ODB852130 OMX852127:OMX852130 OWT852127:OWT852130 PGP852127:PGP852130 PQL852127:PQL852130 QAH852127:QAH852130 QKD852127:QKD852130 QTZ852127:QTZ852130 RDV852127:RDV852130 RNR852127:RNR852130 RXN852127:RXN852130 SHJ852127:SHJ852130 SRF852127:SRF852130 TBB852127:TBB852130 TKX852127:TKX852130 TUT852127:TUT852130 UEP852127:UEP852130 UOL852127:UOL852130 UYH852127:UYH852130 VID852127:VID852130 VRZ852127:VRZ852130 WBV852127:WBV852130 WLR852127:WLR852130 WVN852127:WVN852130 F917663:F917666 JB917663:JB917666 SX917663:SX917666 ACT917663:ACT917666 AMP917663:AMP917666 AWL917663:AWL917666 BGH917663:BGH917666 BQD917663:BQD917666 BZZ917663:BZZ917666 CJV917663:CJV917666 CTR917663:CTR917666 DDN917663:DDN917666 DNJ917663:DNJ917666 DXF917663:DXF917666 EHB917663:EHB917666 EQX917663:EQX917666 FAT917663:FAT917666 FKP917663:FKP917666 FUL917663:FUL917666 GEH917663:GEH917666 GOD917663:GOD917666 GXZ917663:GXZ917666 HHV917663:HHV917666 HRR917663:HRR917666 IBN917663:IBN917666 ILJ917663:ILJ917666 IVF917663:IVF917666 JFB917663:JFB917666 JOX917663:JOX917666 JYT917663:JYT917666 KIP917663:KIP917666 KSL917663:KSL917666 LCH917663:LCH917666 LMD917663:LMD917666 LVZ917663:LVZ917666 MFV917663:MFV917666 MPR917663:MPR917666 MZN917663:MZN917666 NJJ917663:NJJ917666 NTF917663:NTF917666 ODB917663:ODB917666 OMX917663:OMX917666 OWT917663:OWT917666 PGP917663:PGP917666 PQL917663:PQL917666 QAH917663:QAH917666 QKD917663:QKD917666 QTZ917663:QTZ917666 RDV917663:RDV917666 RNR917663:RNR917666 RXN917663:RXN917666 SHJ917663:SHJ917666 SRF917663:SRF917666 TBB917663:TBB917666 TKX917663:TKX917666 TUT917663:TUT917666 UEP917663:UEP917666 UOL917663:UOL917666 UYH917663:UYH917666 VID917663:VID917666 VRZ917663:VRZ917666 WBV917663:WBV917666 WLR917663:WLR917666 WVN917663:WVN917666 F983199:F983202 JB983199:JB983202 SX983199:SX983202 ACT983199:ACT983202 AMP983199:AMP983202 AWL983199:AWL983202 BGH983199:BGH983202 BQD983199:BQD983202 BZZ983199:BZZ983202 CJV983199:CJV983202 CTR983199:CTR983202 DDN983199:DDN983202 DNJ983199:DNJ983202 DXF983199:DXF983202 EHB983199:EHB983202 EQX983199:EQX983202 FAT983199:FAT983202 FKP983199:FKP983202 FUL983199:FUL983202 GEH983199:GEH983202 GOD983199:GOD983202 GXZ983199:GXZ983202 HHV983199:HHV983202 HRR983199:HRR983202 IBN983199:IBN983202 ILJ983199:ILJ983202 IVF983199:IVF983202 JFB983199:JFB983202 JOX983199:JOX983202 JYT983199:JYT983202 KIP983199:KIP983202 KSL983199:KSL983202 LCH983199:LCH983202 LMD983199:LMD983202 LVZ983199:LVZ983202 MFV983199:MFV983202 MPR983199:MPR983202 MZN983199:MZN983202 NJJ983199:NJJ983202 NTF983199:NTF983202 ODB983199:ODB983202 OMX983199:OMX983202 OWT983199:OWT983202 PGP983199:PGP983202 PQL983199:PQL983202 QAH983199:QAH983202 QKD983199:QKD983202 QTZ983199:QTZ983202 RDV983199:RDV983202 RNR983199:RNR983202 RXN983199:RXN983202 SHJ983199:SHJ983202 SRF983199:SRF983202 TBB983199:TBB983202 TKX983199:TKX983202 TUT983199:TUT983202 UEP983199:UEP983202 UOL983199:UOL983202 UYH983199:UYH983202 VID983199:VID983202 VRZ983199:VRZ983202 WBV983199:WBV983202 WLR983199:WLR983202 WVN983199:WVN983202 SRF983221:SRF983226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TKX983221:TKX983226 JB54:JB56 SX54:SX56 ACT54:ACT56 AMP54:AMP56 AWL54:AWL56 BGH54:BGH56 BQD54:BQD56 BZZ54:BZZ56 CJV54:CJV56 CTR54:CTR56 DDN54:DDN56 DNJ54:DNJ56 DXF54:DXF56 EHB54:EHB56 EQX54:EQX56 FAT54:FAT56 FKP54:FKP56 FUL54:FUL56 GEH54:GEH56 GOD54:GOD56 GXZ54:GXZ56 HHV54:HHV56 HRR54:HRR56 IBN54:IBN56 ILJ54:ILJ56 IVF54:IVF56 JFB54:JFB56 JOX54:JOX56 JYT54:JYT56 KIP54:KIP56 KSL54:KSL56 LCH54:LCH56 LMD54:LMD56 LVZ54:LVZ56 MFV54:MFV56 MPR54:MPR56 MZN54:MZN56 NJJ54:NJJ56 NTF54:NTF56 ODB54:ODB56 OMX54:OMX56 OWT54:OWT56 PGP54:PGP56 PQL54:PQL56 QAH54:QAH56 QKD54:QKD56 QTZ54:QTZ56 RDV54:RDV56 RNR54:RNR56 RXN54:RXN56 SHJ54:SHJ56 SRF54:SRF56 TBB54:TBB56 TKX54:TKX56 TUT54:TUT56 UEP54:UEP56 UOL54:UOL56 UYH54:UYH56 VID54:VID56 VRZ54:VRZ56 WBV54:WBV56 WLR54:WLR56 WVN54:WVN56 F65590:F65592 JB65590:JB65592 SX65590:SX65592 ACT65590:ACT65592 AMP65590:AMP65592 AWL65590:AWL65592 BGH65590:BGH65592 BQD65590:BQD65592 BZZ65590:BZZ65592 CJV65590:CJV65592 CTR65590:CTR65592 DDN65590:DDN65592 DNJ65590:DNJ65592 DXF65590:DXF65592 EHB65590:EHB65592 EQX65590:EQX65592 FAT65590:FAT65592 FKP65590:FKP65592 FUL65590:FUL65592 GEH65590:GEH65592 GOD65590:GOD65592 GXZ65590:GXZ65592 HHV65590:HHV65592 HRR65590:HRR65592 IBN65590:IBN65592 ILJ65590:ILJ65592 IVF65590:IVF65592 JFB65590:JFB65592 JOX65590:JOX65592 JYT65590:JYT65592 KIP65590:KIP65592 KSL65590:KSL65592 LCH65590:LCH65592 LMD65590:LMD65592 LVZ65590:LVZ65592 MFV65590:MFV65592 MPR65590:MPR65592 MZN65590:MZN65592 NJJ65590:NJJ65592 NTF65590:NTF65592 ODB65590:ODB65592 OMX65590:OMX65592 OWT65590:OWT65592 PGP65590:PGP65592 PQL65590:PQL65592 QAH65590:QAH65592 QKD65590:QKD65592 QTZ65590:QTZ65592 RDV65590:RDV65592 RNR65590:RNR65592 RXN65590:RXN65592 SHJ65590:SHJ65592 SRF65590:SRF65592 TBB65590:TBB65592 TKX65590:TKX65592 TUT65590:TUT65592 UEP65590:UEP65592 UOL65590:UOL65592 UYH65590:UYH65592 VID65590:VID65592 VRZ65590:VRZ65592 WBV65590:WBV65592 WLR65590:WLR65592 WVN65590:WVN65592 F131126:F131128 JB131126:JB131128 SX131126:SX131128 ACT131126:ACT131128 AMP131126:AMP131128 AWL131126:AWL131128 BGH131126:BGH131128 BQD131126:BQD131128 BZZ131126:BZZ131128 CJV131126:CJV131128 CTR131126:CTR131128 DDN131126:DDN131128 DNJ131126:DNJ131128 DXF131126:DXF131128 EHB131126:EHB131128 EQX131126:EQX131128 FAT131126:FAT131128 FKP131126:FKP131128 FUL131126:FUL131128 GEH131126:GEH131128 GOD131126:GOD131128 GXZ131126:GXZ131128 HHV131126:HHV131128 HRR131126:HRR131128 IBN131126:IBN131128 ILJ131126:ILJ131128 IVF131126:IVF131128 JFB131126:JFB131128 JOX131126:JOX131128 JYT131126:JYT131128 KIP131126:KIP131128 KSL131126:KSL131128 LCH131126:LCH131128 LMD131126:LMD131128 LVZ131126:LVZ131128 MFV131126:MFV131128 MPR131126:MPR131128 MZN131126:MZN131128 NJJ131126:NJJ131128 NTF131126:NTF131128 ODB131126:ODB131128 OMX131126:OMX131128 OWT131126:OWT131128 PGP131126:PGP131128 PQL131126:PQL131128 QAH131126:QAH131128 QKD131126:QKD131128 QTZ131126:QTZ131128 RDV131126:RDV131128 RNR131126:RNR131128 RXN131126:RXN131128 SHJ131126:SHJ131128 SRF131126:SRF131128 TBB131126:TBB131128 TKX131126:TKX131128 TUT131126:TUT131128 UEP131126:UEP131128 UOL131126:UOL131128 UYH131126:UYH131128 VID131126:VID131128 VRZ131126:VRZ131128 WBV131126:WBV131128 WLR131126:WLR131128 WVN131126:WVN131128 F196662:F196664 JB196662:JB196664 SX196662:SX196664 ACT196662:ACT196664 AMP196662:AMP196664 AWL196662:AWL196664 BGH196662:BGH196664 BQD196662:BQD196664 BZZ196662:BZZ196664 CJV196662:CJV196664 CTR196662:CTR196664 DDN196662:DDN196664 DNJ196662:DNJ196664 DXF196662:DXF196664 EHB196662:EHB196664 EQX196662:EQX196664 FAT196662:FAT196664 FKP196662:FKP196664 FUL196662:FUL196664 GEH196662:GEH196664 GOD196662:GOD196664 GXZ196662:GXZ196664 HHV196662:HHV196664 HRR196662:HRR196664 IBN196662:IBN196664 ILJ196662:ILJ196664 IVF196662:IVF196664 JFB196662:JFB196664 JOX196662:JOX196664 JYT196662:JYT196664 KIP196662:KIP196664 KSL196662:KSL196664 LCH196662:LCH196664 LMD196662:LMD196664 LVZ196662:LVZ196664 MFV196662:MFV196664 MPR196662:MPR196664 MZN196662:MZN196664 NJJ196662:NJJ196664 NTF196662:NTF196664 ODB196662:ODB196664 OMX196662:OMX196664 OWT196662:OWT196664 PGP196662:PGP196664 PQL196662:PQL196664 QAH196662:QAH196664 QKD196662:QKD196664 QTZ196662:QTZ196664 RDV196662:RDV196664 RNR196662:RNR196664 RXN196662:RXN196664 SHJ196662:SHJ196664 SRF196662:SRF196664 TBB196662:TBB196664 TKX196662:TKX196664 TUT196662:TUT196664 UEP196662:UEP196664 UOL196662:UOL196664 UYH196662:UYH196664 VID196662:VID196664 VRZ196662:VRZ196664 WBV196662:WBV196664 WLR196662:WLR196664 WVN196662:WVN196664 F262198:F262200 JB262198:JB262200 SX262198:SX262200 ACT262198:ACT262200 AMP262198:AMP262200 AWL262198:AWL262200 BGH262198:BGH262200 BQD262198:BQD262200 BZZ262198:BZZ262200 CJV262198:CJV262200 CTR262198:CTR262200 DDN262198:DDN262200 DNJ262198:DNJ262200 DXF262198:DXF262200 EHB262198:EHB262200 EQX262198:EQX262200 FAT262198:FAT262200 FKP262198:FKP262200 FUL262198:FUL262200 GEH262198:GEH262200 GOD262198:GOD262200 GXZ262198:GXZ262200 HHV262198:HHV262200 HRR262198:HRR262200 IBN262198:IBN262200 ILJ262198:ILJ262200 IVF262198:IVF262200 JFB262198:JFB262200 JOX262198:JOX262200 JYT262198:JYT262200 KIP262198:KIP262200 KSL262198:KSL262200 LCH262198:LCH262200 LMD262198:LMD262200 LVZ262198:LVZ262200 MFV262198:MFV262200 MPR262198:MPR262200 MZN262198:MZN262200 NJJ262198:NJJ262200 NTF262198:NTF262200 ODB262198:ODB262200 OMX262198:OMX262200 OWT262198:OWT262200 PGP262198:PGP262200 PQL262198:PQL262200 QAH262198:QAH262200 QKD262198:QKD262200 QTZ262198:QTZ262200 RDV262198:RDV262200 RNR262198:RNR262200 RXN262198:RXN262200 SHJ262198:SHJ262200 SRF262198:SRF262200 TBB262198:TBB262200 TKX262198:TKX262200 TUT262198:TUT262200 UEP262198:UEP262200 UOL262198:UOL262200 UYH262198:UYH262200 VID262198:VID262200 VRZ262198:VRZ262200 WBV262198:WBV262200 WLR262198:WLR262200 WVN262198:WVN262200 F327734:F327736 JB327734:JB327736 SX327734:SX327736 ACT327734:ACT327736 AMP327734:AMP327736 AWL327734:AWL327736 BGH327734:BGH327736 BQD327734:BQD327736 BZZ327734:BZZ327736 CJV327734:CJV327736 CTR327734:CTR327736 DDN327734:DDN327736 DNJ327734:DNJ327736 DXF327734:DXF327736 EHB327734:EHB327736 EQX327734:EQX327736 FAT327734:FAT327736 FKP327734:FKP327736 FUL327734:FUL327736 GEH327734:GEH327736 GOD327734:GOD327736 GXZ327734:GXZ327736 HHV327734:HHV327736 HRR327734:HRR327736 IBN327734:IBN327736 ILJ327734:ILJ327736 IVF327734:IVF327736 JFB327734:JFB327736 JOX327734:JOX327736 JYT327734:JYT327736 KIP327734:KIP327736 KSL327734:KSL327736 LCH327734:LCH327736 LMD327734:LMD327736 LVZ327734:LVZ327736 MFV327734:MFV327736 MPR327734:MPR327736 MZN327734:MZN327736 NJJ327734:NJJ327736 NTF327734:NTF327736 ODB327734:ODB327736 OMX327734:OMX327736 OWT327734:OWT327736 PGP327734:PGP327736 PQL327734:PQL327736 QAH327734:QAH327736 QKD327734:QKD327736 QTZ327734:QTZ327736 RDV327734:RDV327736 RNR327734:RNR327736 RXN327734:RXN327736 SHJ327734:SHJ327736 SRF327734:SRF327736 TBB327734:TBB327736 TKX327734:TKX327736 TUT327734:TUT327736 UEP327734:UEP327736 UOL327734:UOL327736 UYH327734:UYH327736 VID327734:VID327736 VRZ327734:VRZ327736 WBV327734:WBV327736 WLR327734:WLR327736 WVN327734:WVN327736 F393270:F393272 JB393270:JB393272 SX393270:SX393272 ACT393270:ACT393272 AMP393270:AMP393272 AWL393270:AWL393272 BGH393270:BGH393272 BQD393270:BQD393272 BZZ393270:BZZ393272 CJV393270:CJV393272 CTR393270:CTR393272 DDN393270:DDN393272 DNJ393270:DNJ393272 DXF393270:DXF393272 EHB393270:EHB393272 EQX393270:EQX393272 FAT393270:FAT393272 FKP393270:FKP393272 FUL393270:FUL393272 GEH393270:GEH393272 GOD393270:GOD393272 GXZ393270:GXZ393272 HHV393270:HHV393272 HRR393270:HRR393272 IBN393270:IBN393272 ILJ393270:ILJ393272 IVF393270:IVF393272 JFB393270:JFB393272 JOX393270:JOX393272 JYT393270:JYT393272 KIP393270:KIP393272 KSL393270:KSL393272 LCH393270:LCH393272 LMD393270:LMD393272 LVZ393270:LVZ393272 MFV393270:MFV393272 MPR393270:MPR393272 MZN393270:MZN393272 NJJ393270:NJJ393272 NTF393270:NTF393272 ODB393270:ODB393272 OMX393270:OMX393272 OWT393270:OWT393272 PGP393270:PGP393272 PQL393270:PQL393272 QAH393270:QAH393272 QKD393270:QKD393272 QTZ393270:QTZ393272 RDV393270:RDV393272 RNR393270:RNR393272 RXN393270:RXN393272 SHJ393270:SHJ393272 SRF393270:SRF393272 TBB393270:TBB393272 TKX393270:TKX393272 TUT393270:TUT393272 UEP393270:UEP393272 UOL393270:UOL393272 UYH393270:UYH393272 VID393270:VID393272 VRZ393270:VRZ393272 WBV393270:WBV393272 WLR393270:WLR393272 WVN393270:WVN393272 F458806:F458808 JB458806:JB458808 SX458806:SX458808 ACT458806:ACT458808 AMP458806:AMP458808 AWL458806:AWL458808 BGH458806:BGH458808 BQD458806:BQD458808 BZZ458806:BZZ458808 CJV458806:CJV458808 CTR458806:CTR458808 DDN458806:DDN458808 DNJ458806:DNJ458808 DXF458806:DXF458808 EHB458806:EHB458808 EQX458806:EQX458808 FAT458806:FAT458808 FKP458806:FKP458808 FUL458806:FUL458808 GEH458806:GEH458808 GOD458806:GOD458808 GXZ458806:GXZ458808 HHV458806:HHV458808 HRR458806:HRR458808 IBN458806:IBN458808 ILJ458806:ILJ458808 IVF458806:IVF458808 JFB458806:JFB458808 JOX458806:JOX458808 JYT458806:JYT458808 KIP458806:KIP458808 KSL458806:KSL458808 LCH458806:LCH458808 LMD458806:LMD458808 LVZ458806:LVZ458808 MFV458806:MFV458808 MPR458806:MPR458808 MZN458806:MZN458808 NJJ458806:NJJ458808 NTF458806:NTF458808 ODB458806:ODB458808 OMX458806:OMX458808 OWT458806:OWT458808 PGP458806:PGP458808 PQL458806:PQL458808 QAH458806:QAH458808 QKD458806:QKD458808 QTZ458806:QTZ458808 RDV458806:RDV458808 RNR458806:RNR458808 RXN458806:RXN458808 SHJ458806:SHJ458808 SRF458806:SRF458808 TBB458806:TBB458808 TKX458806:TKX458808 TUT458806:TUT458808 UEP458806:UEP458808 UOL458806:UOL458808 UYH458806:UYH458808 VID458806:VID458808 VRZ458806:VRZ458808 WBV458806:WBV458808 WLR458806:WLR458808 WVN458806:WVN458808 F524342:F524344 JB524342:JB524344 SX524342:SX524344 ACT524342:ACT524344 AMP524342:AMP524344 AWL524342:AWL524344 BGH524342:BGH524344 BQD524342:BQD524344 BZZ524342:BZZ524344 CJV524342:CJV524344 CTR524342:CTR524344 DDN524342:DDN524344 DNJ524342:DNJ524344 DXF524342:DXF524344 EHB524342:EHB524344 EQX524342:EQX524344 FAT524342:FAT524344 FKP524342:FKP524344 FUL524342:FUL524344 GEH524342:GEH524344 GOD524342:GOD524344 GXZ524342:GXZ524344 HHV524342:HHV524344 HRR524342:HRR524344 IBN524342:IBN524344 ILJ524342:ILJ524344 IVF524342:IVF524344 JFB524342:JFB524344 JOX524342:JOX524344 JYT524342:JYT524344 KIP524342:KIP524344 KSL524342:KSL524344 LCH524342:LCH524344 LMD524342:LMD524344 LVZ524342:LVZ524344 MFV524342:MFV524344 MPR524342:MPR524344 MZN524342:MZN524344 NJJ524342:NJJ524344 NTF524342:NTF524344 ODB524342:ODB524344 OMX524342:OMX524344 OWT524342:OWT524344 PGP524342:PGP524344 PQL524342:PQL524344 QAH524342:QAH524344 QKD524342:QKD524344 QTZ524342:QTZ524344 RDV524342:RDV524344 RNR524342:RNR524344 RXN524342:RXN524344 SHJ524342:SHJ524344 SRF524342:SRF524344 TBB524342:TBB524344 TKX524342:TKX524344 TUT524342:TUT524344 UEP524342:UEP524344 UOL524342:UOL524344 UYH524342:UYH524344 VID524342:VID524344 VRZ524342:VRZ524344 WBV524342:WBV524344 WLR524342:WLR524344 WVN524342:WVN524344 F589878:F589880 JB589878:JB589880 SX589878:SX589880 ACT589878:ACT589880 AMP589878:AMP589880 AWL589878:AWL589880 BGH589878:BGH589880 BQD589878:BQD589880 BZZ589878:BZZ589880 CJV589878:CJV589880 CTR589878:CTR589880 DDN589878:DDN589880 DNJ589878:DNJ589880 DXF589878:DXF589880 EHB589878:EHB589880 EQX589878:EQX589880 FAT589878:FAT589880 FKP589878:FKP589880 FUL589878:FUL589880 GEH589878:GEH589880 GOD589878:GOD589880 GXZ589878:GXZ589880 HHV589878:HHV589880 HRR589878:HRR589880 IBN589878:IBN589880 ILJ589878:ILJ589880 IVF589878:IVF589880 JFB589878:JFB589880 JOX589878:JOX589880 JYT589878:JYT589880 KIP589878:KIP589880 KSL589878:KSL589880 LCH589878:LCH589880 LMD589878:LMD589880 LVZ589878:LVZ589880 MFV589878:MFV589880 MPR589878:MPR589880 MZN589878:MZN589880 NJJ589878:NJJ589880 NTF589878:NTF589880 ODB589878:ODB589880 OMX589878:OMX589880 OWT589878:OWT589880 PGP589878:PGP589880 PQL589878:PQL589880 QAH589878:QAH589880 QKD589878:QKD589880 QTZ589878:QTZ589880 RDV589878:RDV589880 RNR589878:RNR589880 RXN589878:RXN589880 SHJ589878:SHJ589880 SRF589878:SRF589880 TBB589878:TBB589880 TKX589878:TKX589880 TUT589878:TUT589880 UEP589878:UEP589880 UOL589878:UOL589880 UYH589878:UYH589880 VID589878:VID589880 VRZ589878:VRZ589880 WBV589878:WBV589880 WLR589878:WLR589880 WVN589878:WVN589880 F655414:F655416 JB655414:JB655416 SX655414:SX655416 ACT655414:ACT655416 AMP655414:AMP655416 AWL655414:AWL655416 BGH655414:BGH655416 BQD655414:BQD655416 BZZ655414:BZZ655416 CJV655414:CJV655416 CTR655414:CTR655416 DDN655414:DDN655416 DNJ655414:DNJ655416 DXF655414:DXF655416 EHB655414:EHB655416 EQX655414:EQX655416 FAT655414:FAT655416 FKP655414:FKP655416 FUL655414:FUL655416 GEH655414:GEH655416 GOD655414:GOD655416 GXZ655414:GXZ655416 HHV655414:HHV655416 HRR655414:HRR655416 IBN655414:IBN655416 ILJ655414:ILJ655416 IVF655414:IVF655416 JFB655414:JFB655416 JOX655414:JOX655416 JYT655414:JYT655416 KIP655414:KIP655416 KSL655414:KSL655416 LCH655414:LCH655416 LMD655414:LMD655416 LVZ655414:LVZ655416 MFV655414:MFV655416 MPR655414:MPR655416 MZN655414:MZN655416 NJJ655414:NJJ655416 NTF655414:NTF655416 ODB655414:ODB655416 OMX655414:OMX655416 OWT655414:OWT655416 PGP655414:PGP655416 PQL655414:PQL655416 QAH655414:QAH655416 QKD655414:QKD655416 QTZ655414:QTZ655416 RDV655414:RDV655416 RNR655414:RNR655416 RXN655414:RXN655416 SHJ655414:SHJ655416 SRF655414:SRF655416 TBB655414:TBB655416 TKX655414:TKX655416 TUT655414:TUT655416 UEP655414:UEP655416 UOL655414:UOL655416 UYH655414:UYH655416 VID655414:VID655416 VRZ655414:VRZ655416 WBV655414:WBV655416 WLR655414:WLR655416 WVN655414:WVN655416 F720950:F720952 JB720950:JB720952 SX720950:SX720952 ACT720950:ACT720952 AMP720950:AMP720952 AWL720950:AWL720952 BGH720950:BGH720952 BQD720950:BQD720952 BZZ720950:BZZ720952 CJV720950:CJV720952 CTR720950:CTR720952 DDN720950:DDN720952 DNJ720950:DNJ720952 DXF720950:DXF720952 EHB720950:EHB720952 EQX720950:EQX720952 FAT720950:FAT720952 FKP720950:FKP720952 FUL720950:FUL720952 GEH720950:GEH720952 GOD720950:GOD720952 GXZ720950:GXZ720952 HHV720950:HHV720952 HRR720950:HRR720952 IBN720950:IBN720952 ILJ720950:ILJ720952 IVF720950:IVF720952 JFB720950:JFB720952 JOX720950:JOX720952 JYT720950:JYT720952 KIP720950:KIP720952 KSL720950:KSL720952 LCH720950:LCH720952 LMD720950:LMD720952 LVZ720950:LVZ720952 MFV720950:MFV720952 MPR720950:MPR720952 MZN720950:MZN720952 NJJ720950:NJJ720952 NTF720950:NTF720952 ODB720950:ODB720952 OMX720950:OMX720952 OWT720950:OWT720952 PGP720950:PGP720952 PQL720950:PQL720952 QAH720950:QAH720952 QKD720950:QKD720952 QTZ720950:QTZ720952 RDV720950:RDV720952 RNR720950:RNR720952 RXN720950:RXN720952 SHJ720950:SHJ720952 SRF720950:SRF720952 TBB720950:TBB720952 TKX720950:TKX720952 TUT720950:TUT720952 UEP720950:UEP720952 UOL720950:UOL720952 UYH720950:UYH720952 VID720950:VID720952 VRZ720950:VRZ720952 WBV720950:WBV720952 WLR720950:WLR720952 WVN720950:WVN720952 F786486:F786488 JB786486:JB786488 SX786486:SX786488 ACT786486:ACT786488 AMP786486:AMP786488 AWL786486:AWL786488 BGH786486:BGH786488 BQD786486:BQD786488 BZZ786486:BZZ786488 CJV786486:CJV786488 CTR786486:CTR786488 DDN786486:DDN786488 DNJ786486:DNJ786488 DXF786486:DXF786488 EHB786486:EHB786488 EQX786486:EQX786488 FAT786486:FAT786488 FKP786486:FKP786488 FUL786486:FUL786488 GEH786486:GEH786488 GOD786486:GOD786488 GXZ786486:GXZ786488 HHV786486:HHV786488 HRR786486:HRR786488 IBN786486:IBN786488 ILJ786486:ILJ786488 IVF786486:IVF786488 JFB786486:JFB786488 JOX786486:JOX786488 JYT786486:JYT786488 KIP786486:KIP786488 KSL786486:KSL786488 LCH786486:LCH786488 LMD786486:LMD786488 LVZ786486:LVZ786488 MFV786486:MFV786488 MPR786486:MPR786488 MZN786486:MZN786488 NJJ786486:NJJ786488 NTF786486:NTF786488 ODB786486:ODB786488 OMX786486:OMX786488 OWT786486:OWT786488 PGP786486:PGP786488 PQL786486:PQL786488 QAH786486:QAH786488 QKD786486:QKD786488 QTZ786486:QTZ786488 RDV786486:RDV786488 RNR786486:RNR786488 RXN786486:RXN786488 SHJ786486:SHJ786488 SRF786486:SRF786488 TBB786486:TBB786488 TKX786486:TKX786488 TUT786486:TUT786488 UEP786486:UEP786488 UOL786486:UOL786488 UYH786486:UYH786488 VID786486:VID786488 VRZ786486:VRZ786488 WBV786486:WBV786488 WLR786486:WLR786488 WVN786486:WVN786488 F852022:F852024 JB852022:JB852024 SX852022:SX852024 ACT852022:ACT852024 AMP852022:AMP852024 AWL852022:AWL852024 BGH852022:BGH852024 BQD852022:BQD852024 BZZ852022:BZZ852024 CJV852022:CJV852024 CTR852022:CTR852024 DDN852022:DDN852024 DNJ852022:DNJ852024 DXF852022:DXF852024 EHB852022:EHB852024 EQX852022:EQX852024 FAT852022:FAT852024 FKP852022:FKP852024 FUL852022:FUL852024 GEH852022:GEH852024 GOD852022:GOD852024 GXZ852022:GXZ852024 HHV852022:HHV852024 HRR852022:HRR852024 IBN852022:IBN852024 ILJ852022:ILJ852024 IVF852022:IVF852024 JFB852022:JFB852024 JOX852022:JOX852024 JYT852022:JYT852024 KIP852022:KIP852024 KSL852022:KSL852024 LCH852022:LCH852024 LMD852022:LMD852024 LVZ852022:LVZ852024 MFV852022:MFV852024 MPR852022:MPR852024 MZN852022:MZN852024 NJJ852022:NJJ852024 NTF852022:NTF852024 ODB852022:ODB852024 OMX852022:OMX852024 OWT852022:OWT852024 PGP852022:PGP852024 PQL852022:PQL852024 QAH852022:QAH852024 QKD852022:QKD852024 QTZ852022:QTZ852024 RDV852022:RDV852024 RNR852022:RNR852024 RXN852022:RXN852024 SHJ852022:SHJ852024 SRF852022:SRF852024 TBB852022:TBB852024 TKX852022:TKX852024 TUT852022:TUT852024 UEP852022:UEP852024 UOL852022:UOL852024 UYH852022:UYH852024 VID852022:VID852024 VRZ852022:VRZ852024 WBV852022:WBV852024 WLR852022:WLR852024 WVN852022:WVN852024 F917558:F917560 JB917558:JB917560 SX917558:SX917560 ACT917558:ACT917560 AMP917558:AMP917560 AWL917558:AWL917560 BGH917558:BGH917560 BQD917558:BQD917560 BZZ917558:BZZ917560 CJV917558:CJV917560 CTR917558:CTR917560 DDN917558:DDN917560 DNJ917558:DNJ917560 DXF917558:DXF917560 EHB917558:EHB917560 EQX917558:EQX917560 FAT917558:FAT917560 FKP917558:FKP917560 FUL917558:FUL917560 GEH917558:GEH917560 GOD917558:GOD917560 GXZ917558:GXZ917560 HHV917558:HHV917560 HRR917558:HRR917560 IBN917558:IBN917560 ILJ917558:ILJ917560 IVF917558:IVF917560 JFB917558:JFB917560 JOX917558:JOX917560 JYT917558:JYT917560 KIP917558:KIP917560 KSL917558:KSL917560 LCH917558:LCH917560 LMD917558:LMD917560 LVZ917558:LVZ917560 MFV917558:MFV917560 MPR917558:MPR917560 MZN917558:MZN917560 NJJ917558:NJJ917560 NTF917558:NTF917560 ODB917558:ODB917560 OMX917558:OMX917560 OWT917558:OWT917560 PGP917558:PGP917560 PQL917558:PQL917560 QAH917558:QAH917560 QKD917558:QKD917560 QTZ917558:QTZ917560 RDV917558:RDV917560 RNR917558:RNR917560 RXN917558:RXN917560 SHJ917558:SHJ917560 SRF917558:SRF917560 TBB917558:TBB917560 TKX917558:TKX917560 TUT917558:TUT917560 UEP917558:UEP917560 UOL917558:UOL917560 UYH917558:UYH917560 VID917558:VID917560 VRZ917558:VRZ917560 WBV917558:WBV917560 WLR917558:WLR917560 WVN917558:WVN917560 F983094:F983096 JB983094:JB983096 SX983094:SX983096 ACT983094:ACT983096 AMP983094:AMP983096 AWL983094:AWL983096 BGH983094:BGH983096 BQD983094:BQD983096 BZZ983094:BZZ983096 CJV983094:CJV983096 CTR983094:CTR983096 DDN983094:DDN983096 DNJ983094:DNJ983096 DXF983094:DXF983096 EHB983094:EHB983096 EQX983094:EQX983096 FAT983094:FAT983096 FKP983094:FKP983096 FUL983094:FUL983096 GEH983094:GEH983096 GOD983094:GOD983096 GXZ983094:GXZ983096 HHV983094:HHV983096 HRR983094:HRR983096 IBN983094:IBN983096 ILJ983094:ILJ983096 IVF983094:IVF983096 JFB983094:JFB983096 JOX983094:JOX983096 JYT983094:JYT983096 KIP983094:KIP983096 KSL983094:KSL983096 LCH983094:LCH983096 LMD983094:LMD983096 LVZ983094:LVZ983096 MFV983094:MFV983096 MPR983094:MPR983096 MZN983094:MZN983096 NJJ983094:NJJ983096 NTF983094:NTF983096 ODB983094:ODB983096 OMX983094:OMX983096 OWT983094:OWT983096 PGP983094:PGP983096 PQL983094:PQL983096 QAH983094:QAH983096 QKD983094:QKD983096 QTZ983094:QTZ983096 RDV983094:RDV983096 RNR983094:RNR983096 RXN983094:RXN983096 SHJ983094:SHJ983096 SRF983094:SRF983096 TBB983094:TBB983096 TKX983094:TKX983096 TUT983094:TUT983096 UEP983094:UEP983096 UOL983094:UOL983096 UYH983094:UYH983096 VID983094:VID983096 VRZ983094:VRZ983096 WBV983094:WBV983096 WLR983094:WLR983096 WVN983094:WVN983096 QKD983221:QKD983226 JB173:JB175 SX173:SX175 ACT173:ACT175 AMP173:AMP175 AWL173:AWL175 BGH173:BGH175 BQD173:BQD175 BZZ173:BZZ175 CJV173:CJV175 CTR173:CTR175 DDN173:DDN175 DNJ173:DNJ175 DXF173:DXF175 EHB173:EHB175 EQX173:EQX175 FAT173:FAT175 FKP173:FKP175 FUL173:FUL175 GEH173:GEH175 GOD173:GOD175 GXZ173:GXZ175 HHV173:HHV175 HRR173:HRR175 IBN173:IBN175 ILJ173:ILJ175 IVF173:IVF175 JFB173:JFB175 JOX173:JOX175 JYT173:JYT175 KIP173:KIP175 KSL173:KSL175 LCH173:LCH175 LMD173:LMD175 LVZ173:LVZ175 MFV173:MFV175 MPR173:MPR175 MZN173:MZN175 NJJ173:NJJ175 NTF173:NTF175 ODB173:ODB175 OMX173:OMX175 OWT173:OWT175 PGP173:PGP175 PQL173:PQL175 QAH173:QAH175 QKD173:QKD175 QTZ173:QTZ175 RDV173:RDV175 RNR173:RNR175 RXN173:RXN175 SHJ173:SHJ175 SRF173:SRF175 TBB173:TBB175 TKX173:TKX175 TUT173:TUT175 UEP173:UEP175 UOL173:UOL175 UYH173:UYH175 VID173:VID175 VRZ173:VRZ175 WBV173:WBV175 WLR173:WLR175 WVN173:WVN175 F65709:F65711 JB65709:JB65711 SX65709:SX65711 ACT65709:ACT65711 AMP65709:AMP65711 AWL65709:AWL65711 BGH65709:BGH65711 BQD65709:BQD65711 BZZ65709:BZZ65711 CJV65709:CJV65711 CTR65709:CTR65711 DDN65709:DDN65711 DNJ65709:DNJ65711 DXF65709:DXF65711 EHB65709:EHB65711 EQX65709:EQX65711 FAT65709:FAT65711 FKP65709:FKP65711 FUL65709:FUL65711 GEH65709:GEH65711 GOD65709:GOD65711 GXZ65709:GXZ65711 HHV65709:HHV65711 HRR65709:HRR65711 IBN65709:IBN65711 ILJ65709:ILJ65711 IVF65709:IVF65711 JFB65709:JFB65711 JOX65709:JOX65711 JYT65709:JYT65711 KIP65709:KIP65711 KSL65709:KSL65711 LCH65709:LCH65711 LMD65709:LMD65711 LVZ65709:LVZ65711 MFV65709:MFV65711 MPR65709:MPR65711 MZN65709:MZN65711 NJJ65709:NJJ65711 NTF65709:NTF65711 ODB65709:ODB65711 OMX65709:OMX65711 OWT65709:OWT65711 PGP65709:PGP65711 PQL65709:PQL65711 QAH65709:QAH65711 QKD65709:QKD65711 QTZ65709:QTZ65711 RDV65709:RDV65711 RNR65709:RNR65711 RXN65709:RXN65711 SHJ65709:SHJ65711 SRF65709:SRF65711 TBB65709:TBB65711 TKX65709:TKX65711 TUT65709:TUT65711 UEP65709:UEP65711 UOL65709:UOL65711 UYH65709:UYH65711 VID65709:VID65711 VRZ65709:VRZ65711 WBV65709:WBV65711 WLR65709:WLR65711 WVN65709:WVN65711 F131245:F131247 JB131245:JB131247 SX131245:SX131247 ACT131245:ACT131247 AMP131245:AMP131247 AWL131245:AWL131247 BGH131245:BGH131247 BQD131245:BQD131247 BZZ131245:BZZ131247 CJV131245:CJV131247 CTR131245:CTR131247 DDN131245:DDN131247 DNJ131245:DNJ131247 DXF131245:DXF131247 EHB131245:EHB131247 EQX131245:EQX131247 FAT131245:FAT131247 FKP131245:FKP131247 FUL131245:FUL131247 GEH131245:GEH131247 GOD131245:GOD131247 GXZ131245:GXZ131247 HHV131245:HHV131247 HRR131245:HRR131247 IBN131245:IBN131247 ILJ131245:ILJ131247 IVF131245:IVF131247 JFB131245:JFB131247 JOX131245:JOX131247 JYT131245:JYT131247 KIP131245:KIP131247 KSL131245:KSL131247 LCH131245:LCH131247 LMD131245:LMD131247 LVZ131245:LVZ131247 MFV131245:MFV131247 MPR131245:MPR131247 MZN131245:MZN131247 NJJ131245:NJJ131247 NTF131245:NTF131247 ODB131245:ODB131247 OMX131245:OMX131247 OWT131245:OWT131247 PGP131245:PGP131247 PQL131245:PQL131247 QAH131245:QAH131247 QKD131245:QKD131247 QTZ131245:QTZ131247 RDV131245:RDV131247 RNR131245:RNR131247 RXN131245:RXN131247 SHJ131245:SHJ131247 SRF131245:SRF131247 TBB131245:TBB131247 TKX131245:TKX131247 TUT131245:TUT131247 UEP131245:UEP131247 UOL131245:UOL131247 UYH131245:UYH131247 VID131245:VID131247 VRZ131245:VRZ131247 WBV131245:WBV131247 WLR131245:WLR131247 WVN131245:WVN131247 F196781:F196783 JB196781:JB196783 SX196781:SX196783 ACT196781:ACT196783 AMP196781:AMP196783 AWL196781:AWL196783 BGH196781:BGH196783 BQD196781:BQD196783 BZZ196781:BZZ196783 CJV196781:CJV196783 CTR196781:CTR196783 DDN196781:DDN196783 DNJ196781:DNJ196783 DXF196781:DXF196783 EHB196781:EHB196783 EQX196781:EQX196783 FAT196781:FAT196783 FKP196781:FKP196783 FUL196781:FUL196783 GEH196781:GEH196783 GOD196781:GOD196783 GXZ196781:GXZ196783 HHV196781:HHV196783 HRR196781:HRR196783 IBN196781:IBN196783 ILJ196781:ILJ196783 IVF196781:IVF196783 JFB196781:JFB196783 JOX196781:JOX196783 JYT196781:JYT196783 KIP196781:KIP196783 KSL196781:KSL196783 LCH196781:LCH196783 LMD196781:LMD196783 LVZ196781:LVZ196783 MFV196781:MFV196783 MPR196781:MPR196783 MZN196781:MZN196783 NJJ196781:NJJ196783 NTF196781:NTF196783 ODB196781:ODB196783 OMX196781:OMX196783 OWT196781:OWT196783 PGP196781:PGP196783 PQL196781:PQL196783 QAH196781:QAH196783 QKD196781:QKD196783 QTZ196781:QTZ196783 RDV196781:RDV196783 RNR196781:RNR196783 RXN196781:RXN196783 SHJ196781:SHJ196783 SRF196781:SRF196783 TBB196781:TBB196783 TKX196781:TKX196783 TUT196781:TUT196783 UEP196781:UEP196783 UOL196781:UOL196783 UYH196781:UYH196783 VID196781:VID196783 VRZ196781:VRZ196783 WBV196781:WBV196783 WLR196781:WLR196783 WVN196781:WVN196783 F262317:F262319 JB262317:JB262319 SX262317:SX262319 ACT262317:ACT262319 AMP262317:AMP262319 AWL262317:AWL262319 BGH262317:BGH262319 BQD262317:BQD262319 BZZ262317:BZZ262319 CJV262317:CJV262319 CTR262317:CTR262319 DDN262317:DDN262319 DNJ262317:DNJ262319 DXF262317:DXF262319 EHB262317:EHB262319 EQX262317:EQX262319 FAT262317:FAT262319 FKP262317:FKP262319 FUL262317:FUL262319 GEH262317:GEH262319 GOD262317:GOD262319 GXZ262317:GXZ262319 HHV262317:HHV262319 HRR262317:HRR262319 IBN262317:IBN262319 ILJ262317:ILJ262319 IVF262317:IVF262319 JFB262317:JFB262319 JOX262317:JOX262319 JYT262317:JYT262319 KIP262317:KIP262319 KSL262317:KSL262319 LCH262317:LCH262319 LMD262317:LMD262319 LVZ262317:LVZ262319 MFV262317:MFV262319 MPR262317:MPR262319 MZN262317:MZN262319 NJJ262317:NJJ262319 NTF262317:NTF262319 ODB262317:ODB262319 OMX262317:OMX262319 OWT262317:OWT262319 PGP262317:PGP262319 PQL262317:PQL262319 QAH262317:QAH262319 QKD262317:QKD262319 QTZ262317:QTZ262319 RDV262317:RDV262319 RNR262317:RNR262319 RXN262317:RXN262319 SHJ262317:SHJ262319 SRF262317:SRF262319 TBB262317:TBB262319 TKX262317:TKX262319 TUT262317:TUT262319 UEP262317:UEP262319 UOL262317:UOL262319 UYH262317:UYH262319 VID262317:VID262319 VRZ262317:VRZ262319 WBV262317:WBV262319 WLR262317:WLR262319 WVN262317:WVN262319 F327853:F327855 JB327853:JB327855 SX327853:SX327855 ACT327853:ACT327855 AMP327853:AMP327855 AWL327853:AWL327855 BGH327853:BGH327855 BQD327853:BQD327855 BZZ327853:BZZ327855 CJV327853:CJV327855 CTR327853:CTR327855 DDN327853:DDN327855 DNJ327853:DNJ327855 DXF327853:DXF327855 EHB327853:EHB327855 EQX327853:EQX327855 FAT327853:FAT327855 FKP327853:FKP327855 FUL327853:FUL327855 GEH327853:GEH327855 GOD327853:GOD327855 GXZ327853:GXZ327855 HHV327853:HHV327855 HRR327853:HRR327855 IBN327853:IBN327855 ILJ327853:ILJ327855 IVF327853:IVF327855 JFB327853:JFB327855 JOX327853:JOX327855 JYT327853:JYT327855 KIP327853:KIP327855 KSL327853:KSL327855 LCH327853:LCH327855 LMD327853:LMD327855 LVZ327853:LVZ327855 MFV327853:MFV327855 MPR327853:MPR327855 MZN327853:MZN327855 NJJ327853:NJJ327855 NTF327853:NTF327855 ODB327853:ODB327855 OMX327853:OMX327855 OWT327853:OWT327855 PGP327853:PGP327855 PQL327853:PQL327855 QAH327853:QAH327855 QKD327853:QKD327855 QTZ327853:QTZ327855 RDV327853:RDV327855 RNR327853:RNR327855 RXN327853:RXN327855 SHJ327853:SHJ327855 SRF327853:SRF327855 TBB327853:TBB327855 TKX327853:TKX327855 TUT327853:TUT327855 UEP327853:UEP327855 UOL327853:UOL327855 UYH327853:UYH327855 VID327853:VID327855 VRZ327853:VRZ327855 WBV327853:WBV327855 WLR327853:WLR327855 WVN327853:WVN327855 F393389:F393391 JB393389:JB393391 SX393389:SX393391 ACT393389:ACT393391 AMP393389:AMP393391 AWL393389:AWL393391 BGH393389:BGH393391 BQD393389:BQD393391 BZZ393389:BZZ393391 CJV393389:CJV393391 CTR393389:CTR393391 DDN393389:DDN393391 DNJ393389:DNJ393391 DXF393389:DXF393391 EHB393389:EHB393391 EQX393389:EQX393391 FAT393389:FAT393391 FKP393389:FKP393391 FUL393389:FUL393391 GEH393389:GEH393391 GOD393389:GOD393391 GXZ393389:GXZ393391 HHV393389:HHV393391 HRR393389:HRR393391 IBN393389:IBN393391 ILJ393389:ILJ393391 IVF393389:IVF393391 JFB393389:JFB393391 JOX393389:JOX393391 JYT393389:JYT393391 KIP393389:KIP393391 KSL393389:KSL393391 LCH393389:LCH393391 LMD393389:LMD393391 LVZ393389:LVZ393391 MFV393389:MFV393391 MPR393389:MPR393391 MZN393389:MZN393391 NJJ393389:NJJ393391 NTF393389:NTF393391 ODB393389:ODB393391 OMX393389:OMX393391 OWT393389:OWT393391 PGP393389:PGP393391 PQL393389:PQL393391 QAH393389:QAH393391 QKD393389:QKD393391 QTZ393389:QTZ393391 RDV393389:RDV393391 RNR393389:RNR393391 RXN393389:RXN393391 SHJ393389:SHJ393391 SRF393389:SRF393391 TBB393389:TBB393391 TKX393389:TKX393391 TUT393389:TUT393391 UEP393389:UEP393391 UOL393389:UOL393391 UYH393389:UYH393391 VID393389:VID393391 VRZ393389:VRZ393391 WBV393389:WBV393391 WLR393389:WLR393391 WVN393389:WVN393391 F458925:F458927 JB458925:JB458927 SX458925:SX458927 ACT458925:ACT458927 AMP458925:AMP458927 AWL458925:AWL458927 BGH458925:BGH458927 BQD458925:BQD458927 BZZ458925:BZZ458927 CJV458925:CJV458927 CTR458925:CTR458927 DDN458925:DDN458927 DNJ458925:DNJ458927 DXF458925:DXF458927 EHB458925:EHB458927 EQX458925:EQX458927 FAT458925:FAT458927 FKP458925:FKP458927 FUL458925:FUL458927 GEH458925:GEH458927 GOD458925:GOD458927 GXZ458925:GXZ458927 HHV458925:HHV458927 HRR458925:HRR458927 IBN458925:IBN458927 ILJ458925:ILJ458927 IVF458925:IVF458927 JFB458925:JFB458927 JOX458925:JOX458927 JYT458925:JYT458927 KIP458925:KIP458927 KSL458925:KSL458927 LCH458925:LCH458927 LMD458925:LMD458927 LVZ458925:LVZ458927 MFV458925:MFV458927 MPR458925:MPR458927 MZN458925:MZN458927 NJJ458925:NJJ458927 NTF458925:NTF458927 ODB458925:ODB458927 OMX458925:OMX458927 OWT458925:OWT458927 PGP458925:PGP458927 PQL458925:PQL458927 QAH458925:QAH458927 QKD458925:QKD458927 QTZ458925:QTZ458927 RDV458925:RDV458927 RNR458925:RNR458927 RXN458925:RXN458927 SHJ458925:SHJ458927 SRF458925:SRF458927 TBB458925:TBB458927 TKX458925:TKX458927 TUT458925:TUT458927 UEP458925:UEP458927 UOL458925:UOL458927 UYH458925:UYH458927 VID458925:VID458927 VRZ458925:VRZ458927 WBV458925:WBV458927 WLR458925:WLR458927 WVN458925:WVN458927 F524461:F524463 JB524461:JB524463 SX524461:SX524463 ACT524461:ACT524463 AMP524461:AMP524463 AWL524461:AWL524463 BGH524461:BGH524463 BQD524461:BQD524463 BZZ524461:BZZ524463 CJV524461:CJV524463 CTR524461:CTR524463 DDN524461:DDN524463 DNJ524461:DNJ524463 DXF524461:DXF524463 EHB524461:EHB524463 EQX524461:EQX524463 FAT524461:FAT524463 FKP524461:FKP524463 FUL524461:FUL524463 GEH524461:GEH524463 GOD524461:GOD524463 GXZ524461:GXZ524463 HHV524461:HHV524463 HRR524461:HRR524463 IBN524461:IBN524463 ILJ524461:ILJ524463 IVF524461:IVF524463 JFB524461:JFB524463 JOX524461:JOX524463 JYT524461:JYT524463 KIP524461:KIP524463 KSL524461:KSL524463 LCH524461:LCH524463 LMD524461:LMD524463 LVZ524461:LVZ524463 MFV524461:MFV524463 MPR524461:MPR524463 MZN524461:MZN524463 NJJ524461:NJJ524463 NTF524461:NTF524463 ODB524461:ODB524463 OMX524461:OMX524463 OWT524461:OWT524463 PGP524461:PGP524463 PQL524461:PQL524463 QAH524461:QAH524463 QKD524461:QKD524463 QTZ524461:QTZ524463 RDV524461:RDV524463 RNR524461:RNR524463 RXN524461:RXN524463 SHJ524461:SHJ524463 SRF524461:SRF524463 TBB524461:TBB524463 TKX524461:TKX524463 TUT524461:TUT524463 UEP524461:UEP524463 UOL524461:UOL524463 UYH524461:UYH524463 VID524461:VID524463 VRZ524461:VRZ524463 WBV524461:WBV524463 WLR524461:WLR524463 WVN524461:WVN524463 F589997:F589999 JB589997:JB589999 SX589997:SX589999 ACT589997:ACT589999 AMP589997:AMP589999 AWL589997:AWL589999 BGH589997:BGH589999 BQD589997:BQD589999 BZZ589997:BZZ589999 CJV589997:CJV589999 CTR589997:CTR589999 DDN589997:DDN589999 DNJ589997:DNJ589999 DXF589997:DXF589999 EHB589997:EHB589999 EQX589997:EQX589999 FAT589997:FAT589999 FKP589997:FKP589999 FUL589997:FUL589999 GEH589997:GEH589999 GOD589997:GOD589999 GXZ589997:GXZ589999 HHV589997:HHV589999 HRR589997:HRR589999 IBN589997:IBN589999 ILJ589997:ILJ589999 IVF589997:IVF589999 JFB589997:JFB589999 JOX589997:JOX589999 JYT589997:JYT589999 KIP589997:KIP589999 KSL589997:KSL589999 LCH589997:LCH589999 LMD589997:LMD589999 LVZ589997:LVZ589999 MFV589997:MFV589999 MPR589997:MPR589999 MZN589997:MZN589999 NJJ589997:NJJ589999 NTF589997:NTF589999 ODB589997:ODB589999 OMX589997:OMX589999 OWT589997:OWT589999 PGP589997:PGP589999 PQL589997:PQL589999 QAH589997:QAH589999 QKD589997:QKD589999 QTZ589997:QTZ589999 RDV589997:RDV589999 RNR589997:RNR589999 RXN589997:RXN589999 SHJ589997:SHJ589999 SRF589997:SRF589999 TBB589997:TBB589999 TKX589997:TKX589999 TUT589997:TUT589999 UEP589997:UEP589999 UOL589997:UOL589999 UYH589997:UYH589999 VID589997:VID589999 VRZ589997:VRZ589999 WBV589997:WBV589999 WLR589997:WLR589999 WVN589997:WVN589999 F655533:F655535 JB655533:JB655535 SX655533:SX655535 ACT655533:ACT655535 AMP655533:AMP655535 AWL655533:AWL655535 BGH655533:BGH655535 BQD655533:BQD655535 BZZ655533:BZZ655535 CJV655533:CJV655535 CTR655533:CTR655535 DDN655533:DDN655535 DNJ655533:DNJ655535 DXF655533:DXF655535 EHB655533:EHB655535 EQX655533:EQX655535 FAT655533:FAT655535 FKP655533:FKP655535 FUL655533:FUL655535 GEH655533:GEH655535 GOD655533:GOD655535 GXZ655533:GXZ655535 HHV655533:HHV655535 HRR655533:HRR655535 IBN655533:IBN655535 ILJ655533:ILJ655535 IVF655533:IVF655535 JFB655533:JFB655535 JOX655533:JOX655535 JYT655533:JYT655535 KIP655533:KIP655535 KSL655533:KSL655535 LCH655533:LCH655535 LMD655533:LMD655535 LVZ655533:LVZ655535 MFV655533:MFV655535 MPR655533:MPR655535 MZN655533:MZN655535 NJJ655533:NJJ655535 NTF655533:NTF655535 ODB655533:ODB655535 OMX655533:OMX655535 OWT655533:OWT655535 PGP655533:PGP655535 PQL655533:PQL655535 QAH655533:QAH655535 QKD655533:QKD655535 QTZ655533:QTZ655535 RDV655533:RDV655535 RNR655533:RNR655535 RXN655533:RXN655535 SHJ655533:SHJ655535 SRF655533:SRF655535 TBB655533:TBB655535 TKX655533:TKX655535 TUT655533:TUT655535 UEP655533:UEP655535 UOL655533:UOL655535 UYH655533:UYH655535 VID655533:VID655535 VRZ655533:VRZ655535 WBV655533:WBV655535 WLR655533:WLR655535 WVN655533:WVN655535 F721069:F721071 JB721069:JB721071 SX721069:SX721071 ACT721069:ACT721071 AMP721069:AMP721071 AWL721069:AWL721071 BGH721069:BGH721071 BQD721069:BQD721071 BZZ721069:BZZ721071 CJV721069:CJV721071 CTR721069:CTR721071 DDN721069:DDN721071 DNJ721069:DNJ721071 DXF721069:DXF721071 EHB721069:EHB721071 EQX721069:EQX721071 FAT721069:FAT721071 FKP721069:FKP721071 FUL721069:FUL721071 GEH721069:GEH721071 GOD721069:GOD721071 GXZ721069:GXZ721071 HHV721069:HHV721071 HRR721069:HRR721071 IBN721069:IBN721071 ILJ721069:ILJ721071 IVF721069:IVF721071 JFB721069:JFB721071 JOX721069:JOX721071 JYT721069:JYT721071 KIP721069:KIP721071 KSL721069:KSL721071 LCH721069:LCH721071 LMD721069:LMD721071 LVZ721069:LVZ721071 MFV721069:MFV721071 MPR721069:MPR721071 MZN721069:MZN721071 NJJ721069:NJJ721071 NTF721069:NTF721071 ODB721069:ODB721071 OMX721069:OMX721071 OWT721069:OWT721071 PGP721069:PGP721071 PQL721069:PQL721071 QAH721069:QAH721071 QKD721069:QKD721071 QTZ721069:QTZ721071 RDV721069:RDV721071 RNR721069:RNR721071 RXN721069:RXN721071 SHJ721069:SHJ721071 SRF721069:SRF721071 TBB721069:TBB721071 TKX721069:TKX721071 TUT721069:TUT721071 UEP721069:UEP721071 UOL721069:UOL721071 UYH721069:UYH721071 VID721069:VID721071 VRZ721069:VRZ721071 WBV721069:WBV721071 WLR721069:WLR721071 WVN721069:WVN721071 F786605:F786607 JB786605:JB786607 SX786605:SX786607 ACT786605:ACT786607 AMP786605:AMP786607 AWL786605:AWL786607 BGH786605:BGH786607 BQD786605:BQD786607 BZZ786605:BZZ786607 CJV786605:CJV786607 CTR786605:CTR786607 DDN786605:DDN786607 DNJ786605:DNJ786607 DXF786605:DXF786607 EHB786605:EHB786607 EQX786605:EQX786607 FAT786605:FAT786607 FKP786605:FKP786607 FUL786605:FUL786607 GEH786605:GEH786607 GOD786605:GOD786607 GXZ786605:GXZ786607 HHV786605:HHV786607 HRR786605:HRR786607 IBN786605:IBN786607 ILJ786605:ILJ786607 IVF786605:IVF786607 JFB786605:JFB786607 JOX786605:JOX786607 JYT786605:JYT786607 KIP786605:KIP786607 KSL786605:KSL786607 LCH786605:LCH786607 LMD786605:LMD786607 LVZ786605:LVZ786607 MFV786605:MFV786607 MPR786605:MPR786607 MZN786605:MZN786607 NJJ786605:NJJ786607 NTF786605:NTF786607 ODB786605:ODB786607 OMX786605:OMX786607 OWT786605:OWT786607 PGP786605:PGP786607 PQL786605:PQL786607 QAH786605:QAH786607 QKD786605:QKD786607 QTZ786605:QTZ786607 RDV786605:RDV786607 RNR786605:RNR786607 RXN786605:RXN786607 SHJ786605:SHJ786607 SRF786605:SRF786607 TBB786605:TBB786607 TKX786605:TKX786607 TUT786605:TUT786607 UEP786605:UEP786607 UOL786605:UOL786607 UYH786605:UYH786607 VID786605:VID786607 VRZ786605:VRZ786607 WBV786605:WBV786607 WLR786605:WLR786607 WVN786605:WVN786607 F852141:F852143 JB852141:JB852143 SX852141:SX852143 ACT852141:ACT852143 AMP852141:AMP852143 AWL852141:AWL852143 BGH852141:BGH852143 BQD852141:BQD852143 BZZ852141:BZZ852143 CJV852141:CJV852143 CTR852141:CTR852143 DDN852141:DDN852143 DNJ852141:DNJ852143 DXF852141:DXF852143 EHB852141:EHB852143 EQX852141:EQX852143 FAT852141:FAT852143 FKP852141:FKP852143 FUL852141:FUL852143 GEH852141:GEH852143 GOD852141:GOD852143 GXZ852141:GXZ852143 HHV852141:HHV852143 HRR852141:HRR852143 IBN852141:IBN852143 ILJ852141:ILJ852143 IVF852141:IVF852143 JFB852141:JFB852143 JOX852141:JOX852143 JYT852141:JYT852143 KIP852141:KIP852143 KSL852141:KSL852143 LCH852141:LCH852143 LMD852141:LMD852143 LVZ852141:LVZ852143 MFV852141:MFV852143 MPR852141:MPR852143 MZN852141:MZN852143 NJJ852141:NJJ852143 NTF852141:NTF852143 ODB852141:ODB852143 OMX852141:OMX852143 OWT852141:OWT852143 PGP852141:PGP852143 PQL852141:PQL852143 QAH852141:QAH852143 QKD852141:QKD852143 QTZ852141:QTZ852143 RDV852141:RDV852143 RNR852141:RNR852143 RXN852141:RXN852143 SHJ852141:SHJ852143 SRF852141:SRF852143 TBB852141:TBB852143 TKX852141:TKX852143 TUT852141:TUT852143 UEP852141:UEP852143 UOL852141:UOL852143 UYH852141:UYH852143 VID852141:VID852143 VRZ852141:VRZ852143 WBV852141:WBV852143 WLR852141:WLR852143 WVN852141:WVN852143 F917677:F917679 JB917677:JB917679 SX917677:SX917679 ACT917677:ACT917679 AMP917677:AMP917679 AWL917677:AWL917679 BGH917677:BGH917679 BQD917677:BQD917679 BZZ917677:BZZ917679 CJV917677:CJV917679 CTR917677:CTR917679 DDN917677:DDN917679 DNJ917677:DNJ917679 DXF917677:DXF917679 EHB917677:EHB917679 EQX917677:EQX917679 FAT917677:FAT917679 FKP917677:FKP917679 FUL917677:FUL917679 GEH917677:GEH917679 GOD917677:GOD917679 GXZ917677:GXZ917679 HHV917677:HHV917679 HRR917677:HRR917679 IBN917677:IBN917679 ILJ917677:ILJ917679 IVF917677:IVF917679 JFB917677:JFB917679 JOX917677:JOX917679 JYT917677:JYT917679 KIP917677:KIP917679 KSL917677:KSL917679 LCH917677:LCH917679 LMD917677:LMD917679 LVZ917677:LVZ917679 MFV917677:MFV917679 MPR917677:MPR917679 MZN917677:MZN917679 NJJ917677:NJJ917679 NTF917677:NTF917679 ODB917677:ODB917679 OMX917677:OMX917679 OWT917677:OWT917679 PGP917677:PGP917679 PQL917677:PQL917679 QAH917677:QAH917679 QKD917677:QKD917679 QTZ917677:QTZ917679 RDV917677:RDV917679 RNR917677:RNR917679 RXN917677:RXN917679 SHJ917677:SHJ917679 SRF917677:SRF917679 TBB917677:TBB917679 TKX917677:TKX917679 TUT917677:TUT917679 UEP917677:UEP917679 UOL917677:UOL917679 UYH917677:UYH917679 VID917677:VID917679 VRZ917677:VRZ917679 WBV917677:WBV917679 WLR917677:WLR917679 WVN917677:WVN917679 F983213:F983215 JB983213:JB983215 SX983213:SX983215 ACT983213:ACT983215 AMP983213:AMP983215 AWL983213:AWL983215 BGH983213:BGH983215 BQD983213:BQD983215 BZZ983213:BZZ983215 CJV983213:CJV983215 CTR983213:CTR983215 DDN983213:DDN983215 DNJ983213:DNJ983215 DXF983213:DXF983215 EHB983213:EHB983215 EQX983213:EQX983215 FAT983213:FAT983215 FKP983213:FKP983215 FUL983213:FUL983215 GEH983213:GEH983215 GOD983213:GOD983215 GXZ983213:GXZ983215 HHV983213:HHV983215 HRR983213:HRR983215 IBN983213:IBN983215 ILJ983213:ILJ983215 IVF983213:IVF983215 JFB983213:JFB983215 JOX983213:JOX983215 JYT983213:JYT983215 KIP983213:KIP983215 KSL983213:KSL983215 LCH983213:LCH983215 LMD983213:LMD983215 LVZ983213:LVZ983215 MFV983213:MFV983215 MPR983213:MPR983215 MZN983213:MZN983215 NJJ983213:NJJ983215 NTF983213:NTF983215 ODB983213:ODB983215 OMX983213:OMX983215 OWT983213:OWT983215 PGP983213:PGP983215 PQL983213:PQL983215 QAH983213:QAH983215 QKD983213:QKD983215 QTZ983213:QTZ983215 RDV983213:RDV983215 RNR983213:RNR983215 RXN983213:RXN983215 SHJ983213:SHJ983215 SRF983213:SRF983215 TBB983213:TBB983215 TKX983213:TKX983215 TUT983213:TUT983215 UEP983213:UEP983215 UOL983213:UOL983215 UYH983213:UYH983215 VID983213:VID983215 VRZ983213:VRZ983215 WBV983213:WBV983215 WLR983213:WLR983215 WVN983213:WVN983215 TUT983221:TUT983226 JB40:JB43 SX40:SX43 ACT40:ACT43 AMP40:AMP43 AWL40:AWL43 BGH40:BGH43 BQD40:BQD43 BZZ40:BZZ43 CJV40:CJV43 CTR40:CTR43 DDN40:DDN43 DNJ40:DNJ43 DXF40:DXF43 EHB40:EHB43 EQX40:EQX43 FAT40:FAT43 FKP40:FKP43 FUL40:FUL43 GEH40:GEH43 GOD40:GOD43 GXZ40:GXZ43 HHV40:HHV43 HRR40:HRR43 IBN40:IBN43 ILJ40:ILJ43 IVF40:IVF43 JFB40:JFB43 JOX40:JOX43 JYT40:JYT43 KIP40:KIP43 KSL40:KSL43 LCH40:LCH43 LMD40:LMD43 LVZ40:LVZ43 MFV40:MFV43 MPR40:MPR43 MZN40:MZN43 NJJ40:NJJ43 NTF40:NTF43 ODB40:ODB43 OMX40:OMX43 OWT40:OWT43 PGP40:PGP43 PQL40:PQL43 QAH40:QAH43 QKD40:QKD43 QTZ40:QTZ43 RDV40:RDV43 RNR40:RNR43 RXN40:RXN43 SHJ40:SHJ43 SRF40:SRF43 TBB40:TBB43 TKX40:TKX43 TUT40:TUT43 UEP40:UEP43 UOL40:UOL43 UYH40:UYH43 VID40:VID43 VRZ40:VRZ43 WBV40:WBV43 WLR40:WLR43 WVN40:WVN43 F65576:F65579 JB65576:JB65579 SX65576:SX65579 ACT65576:ACT65579 AMP65576:AMP65579 AWL65576:AWL65579 BGH65576:BGH65579 BQD65576:BQD65579 BZZ65576:BZZ65579 CJV65576:CJV65579 CTR65576:CTR65579 DDN65576:DDN65579 DNJ65576:DNJ65579 DXF65576:DXF65579 EHB65576:EHB65579 EQX65576:EQX65579 FAT65576:FAT65579 FKP65576:FKP65579 FUL65576:FUL65579 GEH65576:GEH65579 GOD65576:GOD65579 GXZ65576:GXZ65579 HHV65576:HHV65579 HRR65576:HRR65579 IBN65576:IBN65579 ILJ65576:ILJ65579 IVF65576:IVF65579 JFB65576:JFB65579 JOX65576:JOX65579 JYT65576:JYT65579 KIP65576:KIP65579 KSL65576:KSL65579 LCH65576:LCH65579 LMD65576:LMD65579 LVZ65576:LVZ65579 MFV65576:MFV65579 MPR65576:MPR65579 MZN65576:MZN65579 NJJ65576:NJJ65579 NTF65576:NTF65579 ODB65576:ODB65579 OMX65576:OMX65579 OWT65576:OWT65579 PGP65576:PGP65579 PQL65576:PQL65579 QAH65576:QAH65579 QKD65576:QKD65579 QTZ65576:QTZ65579 RDV65576:RDV65579 RNR65576:RNR65579 RXN65576:RXN65579 SHJ65576:SHJ65579 SRF65576:SRF65579 TBB65576:TBB65579 TKX65576:TKX65579 TUT65576:TUT65579 UEP65576:UEP65579 UOL65576:UOL65579 UYH65576:UYH65579 VID65576:VID65579 VRZ65576:VRZ65579 WBV65576:WBV65579 WLR65576:WLR65579 WVN65576:WVN65579 F131112:F131115 JB131112:JB131115 SX131112:SX131115 ACT131112:ACT131115 AMP131112:AMP131115 AWL131112:AWL131115 BGH131112:BGH131115 BQD131112:BQD131115 BZZ131112:BZZ131115 CJV131112:CJV131115 CTR131112:CTR131115 DDN131112:DDN131115 DNJ131112:DNJ131115 DXF131112:DXF131115 EHB131112:EHB131115 EQX131112:EQX131115 FAT131112:FAT131115 FKP131112:FKP131115 FUL131112:FUL131115 GEH131112:GEH131115 GOD131112:GOD131115 GXZ131112:GXZ131115 HHV131112:HHV131115 HRR131112:HRR131115 IBN131112:IBN131115 ILJ131112:ILJ131115 IVF131112:IVF131115 JFB131112:JFB131115 JOX131112:JOX131115 JYT131112:JYT131115 KIP131112:KIP131115 KSL131112:KSL131115 LCH131112:LCH131115 LMD131112:LMD131115 LVZ131112:LVZ131115 MFV131112:MFV131115 MPR131112:MPR131115 MZN131112:MZN131115 NJJ131112:NJJ131115 NTF131112:NTF131115 ODB131112:ODB131115 OMX131112:OMX131115 OWT131112:OWT131115 PGP131112:PGP131115 PQL131112:PQL131115 QAH131112:QAH131115 QKD131112:QKD131115 QTZ131112:QTZ131115 RDV131112:RDV131115 RNR131112:RNR131115 RXN131112:RXN131115 SHJ131112:SHJ131115 SRF131112:SRF131115 TBB131112:TBB131115 TKX131112:TKX131115 TUT131112:TUT131115 UEP131112:UEP131115 UOL131112:UOL131115 UYH131112:UYH131115 VID131112:VID131115 VRZ131112:VRZ131115 WBV131112:WBV131115 WLR131112:WLR131115 WVN131112:WVN131115 F196648:F196651 JB196648:JB196651 SX196648:SX196651 ACT196648:ACT196651 AMP196648:AMP196651 AWL196648:AWL196651 BGH196648:BGH196651 BQD196648:BQD196651 BZZ196648:BZZ196651 CJV196648:CJV196651 CTR196648:CTR196651 DDN196648:DDN196651 DNJ196648:DNJ196651 DXF196648:DXF196651 EHB196648:EHB196651 EQX196648:EQX196651 FAT196648:FAT196651 FKP196648:FKP196651 FUL196648:FUL196651 GEH196648:GEH196651 GOD196648:GOD196651 GXZ196648:GXZ196651 HHV196648:HHV196651 HRR196648:HRR196651 IBN196648:IBN196651 ILJ196648:ILJ196651 IVF196648:IVF196651 JFB196648:JFB196651 JOX196648:JOX196651 JYT196648:JYT196651 KIP196648:KIP196651 KSL196648:KSL196651 LCH196648:LCH196651 LMD196648:LMD196651 LVZ196648:LVZ196651 MFV196648:MFV196651 MPR196648:MPR196651 MZN196648:MZN196651 NJJ196648:NJJ196651 NTF196648:NTF196651 ODB196648:ODB196651 OMX196648:OMX196651 OWT196648:OWT196651 PGP196648:PGP196651 PQL196648:PQL196651 QAH196648:QAH196651 QKD196648:QKD196651 QTZ196648:QTZ196651 RDV196648:RDV196651 RNR196648:RNR196651 RXN196648:RXN196651 SHJ196648:SHJ196651 SRF196648:SRF196651 TBB196648:TBB196651 TKX196648:TKX196651 TUT196648:TUT196651 UEP196648:UEP196651 UOL196648:UOL196651 UYH196648:UYH196651 VID196648:VID196651 VRZ196648:VRZ196651 WBV196648:WBV196651 WLR196648:WLR196651 WVN196648:WVN196651 F262184:F262187 JB262184:JB262187 SX262184:SX262187 ACT262184:ACT262187 AMP262184:AMP262187 AWL262184:AWL262187 BGH262184:BGH262187 BQD262184:BQD262187 BZZ262184:BZZ262187 CJV262184:CJV262187 CTR262184:CTR262187 DDN262184:DDN262187 DNJ262184:DNJ262187 DXF262184:DXF262187 EHB262184:EHB262187 EQX262184:EQX262187 FAT262184:FAT262187 FKP262184:FKP262187 FUL262184:FUL262187 GEH262184:GEH262187 GOD262184:GOD262187 GXZ262184:GXZ262187 HHV262184:HHV262187 HRR262184:HRR262187 IBN262184:IBN262187 ILJ262184:ILJ262187 IVF262184:IVF262187 JFB262184:JFB262187 JOX262184:JOX262187 JYT262184:JYT262187 KIP262184:KIP262187 KSL262184:KSL262187 LCH262184:LCH262187 LMD262184:LMD262187 LVZ262184:LVZ262187 MFV262184:MFV262187 MPR262184:MPR262187 MZN262184:MZN262187 NJJ262184:NJJ262187 NTF262184:NTF262187 ODB262184:ODB262187 OMX262184:OMX262187 OWT262184:OWT262187 PGP262184:PGP262187 PQL262184:PQL262187 QAH262184:QAH262187 QKD262184:QKD262187 QTZ262184:QTZ262187 RDV262184:RDV262187 RNR262184:RNR262187 RXN262184:RXN262187 SHJ262184:SHJ262187 SRF262184:SRF262187 TBB262184:TBB262187 TKX262184:TKX262187 TUT262184:TUT262187 UEP262184:UEP262187 UOL262184:UOL262187 UYH262184:UYH262187 VID262184:VID262187 VRZ262184:VRZ262187 WBV262184:WBV262187 WLR262184:WLR262187 WVN262184:WVN262187 F327720:F327723 JB327720:JB327723 SX327720:SX327723 ACT327720:ACT327723 AMP327720:AMP327723 AWL327720:AWL327723 BGH327720:BGH327723 BQD327720:BQD327723 BZZ327720:BZZ327723 CJV327720:CJV327723 CTR327720:CTR327723 DDN327720:DDN327723 DNJ327720:DNJ327723 DXF327720:DXF327723 EHB327720:EHB327723 EQX327720:EQX327723 FAT327720:FAT327723 FKP327720:FKP327723 FUL327720:FUL327723 GEH327720:GEH327723 GOD327720:GOD327723 GXZ327720:GXZ327723 HHV327720:HHV327723 HRR327720:HRR327723 IBN327720:IBN327723 ILJ327720:ILJ327723 IVF327720:IVF327723 JFB327720:JFB327723 JOX327720:JOX327723 JYT327720:JYT327723 KIP327720:KIP327723 KSL327720:KSL327723 LCH327720:LCH327723 LMD327720:LMD327723 LVZ327720:LVZ327723 MFV327720:MFV327723 MPR327720:MPR327723 MZN327720:MZN327723 NJJ327720:NJJ327723 NTF327720:NTF327723 ODB327720:ODB327723 OMX327720:OMX327723 OWT327720:OWT327723 PGP327720:PGP327723 PQL327720:PQL327723 QAH327720:QAH327723 QKD327720:QKD327723 QTZ327720:QTZ327723 RDV327720:RDV327723 RNR327720:RNR327723 RXN327720:RXN327723 SHJ327720:SHJ327723 SRF327720:SRF327723 TBB327720:TBB327723 TKX327720:TKX327723 TUT327720:TUT327723 UEP327720:UEP327723 UOL327720:UOL327723 UYH327720:UYH327723 VID327720:VID327723 VRZ327720:VRZ327723 WBV327720:WBV327723 WLR327720:WLR327723 WVN327720:WVN327723 F393256:F393259 JB393256:JB393259 SX393256:SX393259 ACT393256:ACT393259 AMP393256:AMP393259 AWL393256:AWL393259 BGH393256:BGH393259 BQD393256:BQD393259 BZZ393256:BZZ393259 CJV393256:CJV393259 CTR393256:CTR393259 DDN393256:DDN393259 DNJ393256:DNJ393259 DXF393256:DXF393259 EHB393256:EHB393259 EQX393256:EQX393259 FAT393256:FAT393259 FKP393256:FKP393259 FUL393256:FUL393259 GEH393256:GEH393259 GOD393256:GOD393259 GXZ393256:GXZ393259 HHV393256:HHV393259 HRR393256:HRR393259 IBN393256:IBN393259 ILJ393256:ILJ393259 IVF393256:IVF393259 JFB393256:JFB393259 JOX393256:JOX393259 JYT393256:JYT393259 KIP393256:KIP393259 KSL393256:KSL393259 LCH393256:LCH393259 LMD393256:LMD393259 LVZ393256:LVZ393259 MFV393256:MFV393259 MPR393256:MPR393259 MZN393256:MZN393259 NJJ393256:NJJ393259 NTF393256:NTF393259 ODB393256:ODB393259 OMX393256:OMX393259 OWT393256:OWT393259 PGP393256:PGP393259 PQL393256:PQL393259 QAH393256:QAH393259 QKD393256:QKD393259 QTZ393256:QTZ393259 RDV393256:RDV393259 RNR393256:RNR393259 RXN393256:RXN393259 SHJ393256:SHJ393259 SRF393256:SRF393259 TBB393256:TBB393259 TKX393256:TKX393259 TUT393256:TUT393259 UEP393256:UEP393259 UOL393256:UOL393259 UYH393256:UYH393259 VID393256:VID393259 VRZ393256:VRZ393259 WBV393256:WBV393259 WLR393256:WLR393259 WVN393256:WVN393259 F458792:F458795 JB458792:JB458795 SX458792:SX458795 ACT458792:ACT458795 AMP458792:AMP458795 AWL458792:AWL458795 BGH458792:BGH458795 BQD458792:BQD458795 BZZ458792:BZZ458795 CJV458792:CJV458795 CTR458792:CTR458795 DDN458792:DDN458795 DNJ458792:DNJ458795 DXF458792:DXF458795 EHB458792:EHB458795 EQX458792:EQX458795 FAT458792:FAT458795 FKP458792:FKP458795 FUL458792:FUL458795 GEH458792:GEH458795 GOD458792:GOD458795 GXZ458792:GXZ458795 HHV458792:HHV458795 HRR458792:HRR458795 IBN458792:IBN458795 ILJ458792:ILJ458795 IVF458792:IVF458795 JFB458792:JFB458795 JOX458792:JOX458795 JYT458792:JYT458795 KIP458792:KIP458795 KSL458792:KSL458795 LCH458792:LCH458795 LMD458792:LMD458795 LVZ458792:LVZ458795 MFV458792:MFV458795 MPR458792:MPR458795 MZN458792:MZN458795 NJJ458792:NJJ458795 NTF458792:NTF458795 ODB458792:ODB458795 OMX458792:OMX458795 OWT458792:OWT458795 PGP458792:PGP458795 PQL458792:PQL458795 QAH458792:QAH458795 QKD458792:QKD458795 QTZ458792:QTZ458795 RDV458792:RDV458795 RNR458792:RNR458795 RXN458792:RXN458795 SHJ458792:SHJ458795 SRF458792:SRF458795 TBB458792:TBB458795 TKX458792:TKX458795 TUT458792:TUT458795 UEP458792:UEP458795 UOL458792:UOL458795 UYH458792:UYH458795 VID458792:VID458795 VRZ458792:VRZ458795 WBV458792:WBV458795 WLR458792:WLR458795 WVN458792:WVN458795 F524328:F524331 JB524328:JB524331 SX524328:SX524331 ACT524328:ACT524331 AMP524328:AMP524331 AWL524328:AWL524331 BGH524328:BGH524331 BQD524328:BQD524331 BZZ524328:BZZ524331 CJV524328:CJV524331 CTR524328:CTR524331 DDN524328:DDN524331 DNJ524328:DNJ524331 DXF524328:DXF524331 EHB524328:EHB524331 EQX524328:EQX524331 FAT524328:FAT524331 FKP524328:FKP524331 FUL524328:FUL524331 GEH524328:GEH524331 GOD524328:GOD524331 GXZ524328:GXZ524331 HHV524328:HHV524331 HRR524328:HRR524331 IBN524328:IBN524331 ILJ524328:ILJ524331 IVF524328:IVF524331 JFB524328:JFB524331 JOX524328:JOX524331 JYT524328:JYT524331 KIP524328:KIP524331 KSL524328:KSL524331 LCH524328:LCH524331 LMD524328:LMD524331 LVZ524328:LVZ524331 MFV524328:MFV524331 MPR524328:MPR524331 MZN524328:MZN524331 NJJ524328:NJJ524331 NTF524328:NTF524331 ODB524328:ODB524331 OMX524328:OMX524331 OWT524328:OWT524331 PGP524328:PGP524331 PQL524328:PQL524331 QAH524328:QAH524331 QKD524328:QKD524331 QTZ524328:QTZ524331 RDV524328:RDV524331 RNR524328:RNR524331 RXN524328:RXN524331 SHJ524328:SHJ524331 SRF524328:SRF524331 TBB524328:TBB524331 TKX524328:TKX524331 TUT524328:TUT524331 UEP524328:UEP524331 UOL524328:UOL524331 UYH524328:UYH524331 VID524328:VID524331 VRZ524328:VRZ524331 WBV524328:WBV524331 WLR524328:WLR524331 WVN524328:WVN524331 F589864:F589867 JB589864:JB589867 SX589864:SX589867 ACT589864:ACT589867 AMP589864:AMP589867 AWL589864:AWL589867 BGH589864:BGH589867 BQD589864:BQD589867 BZZ589864:BZZ589867 CJV589864:CJV589867 CTR589864:CTR589867 DDN589864:DDN589867 DNJ589864:DNJ589867 DXF589864:DXF589867 EHB589864:EHB589867 EQX589864:EQX589867 FAT589864:FAT589867 FKP589864:FKP589867 FUL589864:FUL589867 GEH589864:GEH589867 GOD589864:GOD589867 GXZ589864:GXZ589867 HHV589864:HHV589867 HRR589864:HRR589867 IBN589864:IBN589867 ILJ589864:ILJ589867 IVF589864:IVF589867 JFB589864:JFB589867 JOX589864:JOX589867 JYT589864:JYT589867 KIP589864:KIP589867 KSL589864:KSL589867 LCH589864:LCH589867 LMD589864:LMD589867 LVZ589864:LVZ589867 MFV589864:MFV589867 MPR589864:MPR589867 MZN589864:MZN589867 NJJ589864:NJJ589867 NTF589864:NTF589867 ODB589864:ODB589867 OMX589864:OMX589867 OWT589864:OWT589867 PGP589864:PGP589867 PQL589864:PQL589867 QAH589864:QAH589867 QKD589864:QKD589867 QTZ589864:QTZ589867 RDV589864:RDV589867 RNR589864:RNR589867 RXN589864:RXN589867 SHJ589864:SHJ589867 SRF589864:SRF589867 TBB589864:TBB589867 TKX589864:TKX589867 TUT589864:TUT589867 UEP589864:UEP589867 UOL589864:UOL589867 UYH589864:UYH589867 VID589864:VID589867 VRZ589864:VRZ589867 WBV589864:WBV589867 WLR589864:WLR589867 WVN589864:WVN589867 F655400:F655403 JB655400:JB655403 SX655400:SX655403 ACT655400:ACT655403 AMP655400:AMP655403 AWL655400:AWL655403 BGH655400:BGH655403 BQD655400:BQD655403 BZZ655400:BZZ655403 CJV655400:CJV655403 CTR655400:CTR655403 DDN655400:DDN655403 DNJ655400:DNJ655403 DXF655400:DXF655403 EHB655400:EHB655403 EQX655400:EQX655403 FAT655400:FAT655403 FKP655400:FKP655403 FUL655400:FUL655403 GEH655400:GEH655403 GOD655400:GOD655403 GXZ655400:GXZ655403 HHV655400:HHV655403 HRR655400:HRR655403 IBN655400:IBN655403 ILJ655400:ILJ655403 IVF655400:IVF655403 JFB655400:JFB655403 JOX655400:JOX655403 JYT655400:JYT655403 KIP655400:KIP655403 KSL655400:KSL655403 LCH655400:LCH655403 LMD655400:LMD655403 LVZ655400:LVZ655403 MFV655400:MFV655403 MPR655400:MPR655403 MZN655400:MZN655403 NJJ655400:NJJ655403 NTF655400:NTF655403 ODB655400:ODB655403 OMX655400:OMX655403 OWT655400:OWT655403 PGP655400:PGP655403 PQL655400:PQL655403 QAH655400:QAH655403 QKD655400:QKD655403 QTZ655400:QTZ655403 RDV655400:RDV655403 RNR655400:RNR655403 RXN655400:RXN655403 SHJ655400:SHJ655403 SRF655400:SRF655403 TBB655400:TBB655403 TKX655400:TKX655403 TUT655400:TUT655403 UEP655400:UEP655403 UOL655400:UOL655403 UYH655400:UYH655403 VID655400:VID655403 VRZ655400:VRZ655403 WBV655400:WBV655403 WLR655400:WLR655403 WVN655400:WVN655403 F720936:F720939 JB720936:JB720939 SX720936:SX720939 ACT720936:ACT720939 AMP720936:AMP720939 AWL720936:AWL720939 BGH720936:BGH720939 BQD720936:BQD720939 BZZ720936:BZZ720939 CJV720936:CJV720939 CTR720936:CTR720939 DDN720936:DDN720939 DNJ720936:DNJ720939 DXF720936:DXF720939 EHB720936:EHB720939 EQX720936:EQX720939 FAT720936:FAT720939 FKP720936:FKP720939 FUL720936:FUL720939 GEH720936:GEH720939 GOD720936:GOD720939 GXZ720936:GXZ720939 HHV720936:HHV720939 HRR720936:HRR720939 IBN720936:IBN720939 ILJ720936:ILJ720939 IVF720936:IVF720939 JFB720936:JFB720939 JOX720936:JOX720939 JYT720936:JYT720939 KIP720936:KIP720939 KSL720936:KSL720939 LCH720936:LCH720939 LMD720936:LMD720939 LVZ720936:LVZ720939 MFV720936:MFV720939 MPR720936:MPR720939 MZN720936:MZN720939 NJJ720936:NJJ720939 NTF720936:NTF720939 ODB720936:ODB720939 OMX720936:OMX720939 OWT720936:OWT720939 PGP720936:PGP720939 PQL720936:PQL720939 QAH720936:QAH720939 QKD720936:QKD720939 QTZ720936:QTZ720939 RDV720936:RDV720939 RNR720936:RNR720939 RXN720936:RXN720939 SHJ720936:SHJ720939 SRF720936:SRF720939 TBB720936:TBB720939 TKX720936:TKX720939 TUT720936:TUT720939 UEP720936:UEP720939 UOL720936:UOL720939 UYH720936:UYH720939 VID720936:VID720939 VRZ720936:VRZ720939 WBV720936:WBV720939 WLR720936:WLR720939 WVN720936:WVN720939 F786472:F786475 JB786472:JB786475 SX786472:SX786475 ACT786472:ACT786475 AMP786472:AMP786475 AWL786472:AWL786475 BGH786472:BGH786475 BQD786472:BQD786475 BZZ786472:BZZ786475 CJV786472:CJV786475 CTR786472:CTR786475 DDN786472:DDN786475 DNJ786472:DNJ786475 DXF786472:DXF786475 EHB786472:EHB786475 EQX786472:EQX786475 FAT786472:FAT786475 FKP786472:FKP786475 FUL786472:FUL786475 GEH786472:GEH786475 GOD786472:GOD786475 GXZ786472:GXZ786475 HHV786472:HHV786475 HRR786472:HRR786475 IBN786472:IBN786475 ILJ786472:ILJ786475 IVF786472:IVF786475 JFB786472:JFB786475 JOX786472:JOX786475 JYT786472:JYT786475 KIP786472:KIP786475 KSL786472:KSL786475 LCH786472:LCH786475 LMD786472:LMD786475 LVZ786472:LVZ786475 MFV786472:MFV786475 MPR786472:MPR786475 MZN786472:MZN786475 NJJ786472:NJJ786475 NTF786472:NTF786475 ODB786472:ODB786475 OMX786472:OMX786475 OWT786472:OWT786475 PGP786472:PGP786475 PQL786472:PQL786475 QAH786472:QAH786475 QKD786472:QKD786475 QTZ786472:QTZ786475 RDV786472:RDV786475 RNR786472:RNR786475 RXN786472:RXN786475 SHJ786472:SHJ786475 SRF786472:SRF786475 TBB786472:TBB786475 TKX786472:TKX786475 TUT786472:TUT786475 UEP786472:UEP786475 UOL786472:UOL786475 UYH786472:UYH786475 VID786472:VID786475 VRZ786472:VRZ786475 WBV786472:WBV786475 WLR786472:WLR786475 WVN786472:WVN786475 F852008:F852011 JB852008:JB852011 SX852008:SX852011 ACT852008:ACT852011 AMP852008:AMP852011 AWL852008:AWL852011 BGH852008:BGH852011 BQD852008:BQD852011 BZZ852008:BZZ852011 CJV852008:CJV852011 CTR852008:CTR852011 DDN852008:DDN852011 DNJ852008:DNJ852011 DXF852008:DXF852011 EHB852008:EHB852011 EQX852008:EQX852011 FAT852008:FAT852011 FKP852008:FKP852011 FUL852008:FUL852011 GEH852008:GEH852011 GOD852008:GOD852011 GXZ852008:GXZ852011 HHV852008:HHV852011 HRR852008:HRR852011 IBN852008:IBN852011 ILJ852008:ILJ852011 IVF852008:IVF852011 JFB852008:JFB852011 JOX852008:JOX852011 JYT852008:JYT852011 KIP852008:KIP852011 KSL852008:KSL852011 LCH852008:LCH852011 LMD852008:LMD852011 LVZ852008:LVZ852011 MFV852008:MFV852011 MPR852008:MPR852011 MZN852008:MZN852011 NJJ852008:NJJ852011 NTF852008:NTF852011 ODB852008:ODB852011 OMX852008:OMX852011 OWT852008:OWT852011 PGP852008:PGP852011 PQL852008:PQL852011 QAH852008:QAH852011 QKD852008:QKD852011 QTZ852008:QTZ852011 RDV852008:RDV852011 RNR852008:RNR852011 RXN852008:RXN852011 SHJ852008:SHJ852011 SRF852008:SRF852011 TBB852008:TBB852011 TKX852008:TKX852011 TUT852008:TUT852011 UEP852008:UEP852011 UOL852008:UOL852011 UYH852008:UYH852011 VID852008:VID852011 VRZ852008:VRZ852011 WBV852008:WBV852011 WLR852008:WLR852011 WVN852008:WVN852011 F917544:F917547 JB917544:JB917547 SX917544:SX917547 ACT917544:ACT917547 AMP917544:AMP917547 AWL917544:AWL917547 BGH917544:BGH917547 BQD917544:BQD917547 BZZ917544:BZZ917547 CJV917544:CJV917547 CTR917544:CTR917547 DDN917544:DDN917547 DNJ917544:DNJ917547 DXF917544:DXF917547 EHB917544:EHB917547 EQX917544:EQX917547 FAT917544:FAT917547 FKP917544:FKP917547 FUL917544:FUL917547 GEH917544:GEH917547 GOD917544:GOD917547 GXZ917544:GXZ917547 HHV917544:HHV917547 HRR917544:HRR917547 IBN917544:IBN917547 ILJ917544:ILJ917547 IVF917544:IVF917547 JFB917544:JFB917547 JOX917544:JOX917547 JYT917544:JYT917547 KIP917544:KIP917547 KSL917544:KSL917547 LCH917544:LCH917547 LMD917544:LMD917547 LVZ917544:LVZ917547 MFV917544:MFV917547 MPR917544:MPR917547 MZN917544:MZN917547 NJJ917544:NJJ917547 NTF917544:NTF917547 ODB917544:ODB917547 OMX917544:OMX917547 OWT917544:OWT917547 PGP917544:PGP917547 PQL917544:PQL917547 QAH917544:QAH917547 QKD917544:QKD917547 QTZ917544:QTZ917547 RDV917544:RDV917547 RNR917544:RNR917547 RXN917544:RXN917547 SHJ917544:SHJ917547 SRF917544:SRF917547 TBB917544:TBB917547 TKX917544:TKX917547 TUT917544:TUT917547 UEP917544:UEP917547 UOL917544:UOL917547 UYH917544:UYH917547 VID917544:VID917547 VRZ917544:VRZ917547 WBV917544:WBV917547 WLR917544:WLR917547 WVN917544:WVN917547 F983080:F983083 JB983080:JB983083 SX983080:SX983083 ACT983080:ACT983083 AMP983080:AMP983083 AWL983080:AWL983083 BGH983080:BGH983083 BQD983080:BQD983083 BZZ983080:BZZ983083 CJV983080:CJV983083 CTR983080:CTR983083 DDN983080:DDN983083 DNJ983080:DNJ983083 DXF983080:DXF983083 EHB983080:EHB983083 EQX983080:EQX983083 FAT983080:FAT983083 FKP983080:FKP983083 FUL983080:FUL983083 GEH983080:GEH983083 GOD983080:GOD983083 GXZ983080:GXZ983083 HHV983080:HHV983083 HRR983080:HRR983083 IBN983080:IBN983083 ILJ983080:ILJ983083 IVF983080:IVF983083 JFB983080:JFB983083 JOX983080:JOX983083 JYT983080:JYT983083 KIP983080:KIP983083 KSL983080:KSL983083 LCH983080:LCH983083 LMD983080:LMD983083 LVZ983080:LVZ983083 MFV983080:MFV983083 MPR983080:MPR983083 MZN983080:MZN983083 NJJ983080:NJJ983083 NTF983080:NTF983083 ODB983080:ODB983083 OMX983080:OMX983083 OWT983080:OWT983083 PGP983080:PGP983083 PQL983080:PQL983083 QAH983080:QAH983083 QKD983080:QKD983083 QTZ983080:QTZ983083 RDV983080:RDV983083 RNR983080:RNR983083 RXN983080:RXN983083 SHJ983080:SHJ983083 SRF983080:SRF983083 TBB983080:TBB983083 TKX983080:TKX983083 TUT983080:TUT983083 UEP983080:UEP983083 UOL983080:UOL983083 UYH983080:UYH983083 VID983080:VID983083 VRZ983080:VRZ983083 WBV983080:WBV983083 WLR983080:WLR983083 WVN983080:WVN983083 UEP983221:UEP983226 JB35:JB37 SX35:SX37 ACT35:ACT37 AMP35:AMP37 AWL35:AWL37 BGH35:BGH37 BQD35:BQD37 BZZ35:BZZ37 CJV35:CJV37 CTR35:CTR37 DDN35:DDN37 DNJ35:DNJ37 DXF35:DXF37 EHB35:EHB37 EQX35:EQX37 FAT35:FAT37 FKP35:FKP37 FUL35:FUL37 GEH35:GEH37 GOD35:GOD37 GXZ35:GXZ37 HHV35:HHV37 HRR35:HRR37 IBN35:IBN37 ILJ35:ILJ37 IVF35:IVF37 JFB35:JFB37 JOX35:JOX37 JYT35:JYT37 KIP35:KIP37 KSL35:KSL37 LCH35:LCH37 LMD35:LMD37 LVZ35:LVZ37 MFV35:MFV37 MPR35:MPR37 MZN35:MZN37 NJJ35:NJJ37 NTF35:NTF37 ODB35:ODB37 OMX35:OMX37 OWT35:OWT37 PGP35:PGP37 PQL35:PQL37 QAH35:QAH37 QKD35:QKD37 QTZ35:QTZ37 RDV35:RDV37 RNR35:RNR37 RXN35:RXN37 SHJ35:SHJ37 SRF35:SRF37 TBB35:TBB37 TKX35:TKX37 TUT35:TUT37 UEP35:UEP37 UOL35:UOL37 UYH35:UYH37 VID35:VID37 VRZ35:VRZ37 WBV35:WBV37 WLR35:WLR37 WVN35:WVN37 F65571:F65573 JB65571:JB65573 SX65571:SX65573 ACT65571:ACT65573 AMP65571:AMP65573 AWL65571:AWL65573 BGH65571:BGH65573 BQD65571:BQD65573 BZZ65571:BZZ65573 CJV65571:CJV65573 CTR65571:CTR65573 DDN65571:DDN65573 DNJ65571:DNJ65573 DXF65571:DXF65573 EHB65571:EHB65573 EQX65571:EQX65573 FAT65571:FAT65573 FKP65571:FKP65573 FUL65571:FUL65573 GEH65571:GEH65573 GOD65571:GOD65573 GXZ65571:GXZ65573 HHV65571:HHV65573 HRR65571:HRR65573 IBN65571:IBN65573 ILJ65571:ILJ65573 IVF65571:IVF65573 JFB65571:JFB65573 JOX65571:JOX65573 JYT65571:JYT65573 KIP65571:KIP65573 KSL65571:KSL65573 LCH65571:LCH65573 LMD65571:LMD65573 LVZ65571:LVZ65573 MFV65571:MFV65573 MPR65571:MPR65573 MZN65571:MZN65573 NJJ65571:NJJ65573 NTF65571:NTF65573 ODB65571:ODB65573 OMX65571:OMX65573 OWT65571:OWT65573 PGP65571:PGP65573 PQL65571:PQL65573 QAH65571:QAH65573 QKD65571:QKD65573 QTZ65571:QTZ65573 RDV65571:RDV65573 RNR65571:RNR65573 RXN65571:RXN65573 SHJ65571:SHJ65573 SRF65571:SRF65573 TBB65571:TBB65573 TKX65571:TKX65573 TUT65571:TUT65573 UEP65571:UEP65573 UOL65571:UOL65573 UYH65571:UYH65573 VID65571:VID65573 VRZ65571:VRZ65573 WBV65571:WBV65573 WLR65571:WLR65573 WVN65571:WVN65573 F131107:F131109 JB131107:JB131109 SX131107:SX131109 ACT131107:ACT131109 AMP131107:AMP131109 AWL131107:AWL131109 BGH131107:BGH131109 BQD131107:BQD131109 BZZ131107:BZZ131109 CJV131107:CJV131109 CTR131107:CTR131109 DDN131107:DDN131109 DNJ131107:DNJ131109 DXF131107:DXF131109 EHB131107:EHB131109 EQX131107:EQX131109 FAT131107:FAT131109 FKP131107:FKP131109 FUL131107:FUL131109 GEH131107:GEH131109 GOD131107:GOD131109 GXZ131107:GXZ131109 HHV131107:HHV131109 HRR131107:HRR131109 IBN131107:IBN131109 ILJ131107:ILJ131109 IVF131107:IVF131109 JFB131107:JFB131109 JOX131107:JOX131109 JYT131107:JYT131109 KIP131107:KIP131109 KSL131107:KSL131109 LCH131107:LCH131109 LMD131107:LMD131109 LVZ131107:LVZ131109 MFV131107:MFV131109 MPR131107:MPR131109 MZN131107:MZN131109 NJJ131107:NJJ131109 NTF131107:NTF131109 ODB131107:ODB131109 OMX131107:OMX131109 OWT131107:OWT131109 PGP131107:PGP131109 PQL131107:PQL131109 QAH131107:QAH131109 QKD131107:QKD131109 QTZ131107:QTZ131109 RDV131107:RDV131109 RNR131107:RNR131109 RXN131107:RXN131109 SHJ131107:SHJ131109 SRF131107:SRF131109 TBB131107:TBB131109 TKX131107:TKX131109 TUT131107:TUT131109 UEP131107:UEP131109 UOL131107:UOL131109 UYH131107:UYH131109 VID131107:VID131109 VRZ131107:VRZ131109 WBV131107:WBV131109 WLR131107:WLR131109 WVN131107:WVN131109 F196643:F196645 JB196643:JB196645 SX196643:SX196645 ACT196643:ACT196645 AMP196643:AMP196645 AWL196643:AWL196645 BGH196643:BGH196645 BQD196643:BQD196645 BZZ196643:BZZ196645 CJV196643:CJV196645 CTR196643:CTR196645 DDN196643:DDN196645 DNJ196643:DNJ196645 DXF196643:DXF196645 EHB196643:EHB196645 EQX196643:EQX196645 FAT196643:FAT196645 FKP196643:FKP196645 FUL196643:FUL196645 GEH196643:GEH196645 GOD196643:GOD196645 GXZ196643:GXZ196645 HHV196643:HHV196645 HRR196643:HRR196645 IBN196643:IBN196645 ILJ196643:ILJ196645 IVF196643:IVF196645 JFB196643:JFB196645 JOX196643:JOX196645 JYT196643:JYT196645 KIP196643:KIP196645 KSL196643:KSL196645 LCH196643:LCH196645 LMD196643:LMD196645 LVZ196643:LVZ196645 MFV196643:MFV196645 MPR196643:MPR196645 MZN196643:MZN196645 NJJ196643:NJJ196645 NTF196643:NTF196645 ODB196643:ODB196645 OMX196643:OMX196645 OWT196643:OWT196645 PGP196643:PGP196645 PQL196643:PQL196645 QAH196643:QAH196645 QKD196643:QKD196645 QTZ196643:QTZ196645 RDV196643:RDV196645 RNR196643:RNR196645 RXN196643:RXN196645 SHJ196643:SHJ196645 SRF196643:SRF196645 TBB196643:TBB196645 TKX196643:TKX196645 TUT196643:TUT196645 UEP196643:UEP196645 UOL196643:UOL196645 UYH196643:UYH196645 VID196643:VID196645 VRZ196643:VRZ196645 WBV196643:WBV196645 WLR196643:WLR196645 WVN196643:WVN196645 F262179:F262181 JB262179:JB262181 SX262179:SX262181 ACT262179:ACT262181 AMP262179:AMP262181 AWL262179:AWL262181 BGH262179:BGH262181 BQD262179:BQD262181 BZZ262179:BZZ262181 CJV262179:CJV262181 CTR262179:CTR262181 DDN262179:DDN262181 DNJ262179:DNJ262181 DXF262179:DXF262181 EHB262179:EHB262181 EQX262179:EQX262181 FAT262179:FAT262181 FKP262179:FKP262181 FUL262179:FUL262181 GEH262179:GEH262181 GOD262179:GOD262181 GXZ262179:GXZ262181 HHV262179:HHV262181 HRR262179:HRR262181 IBN262179:IBN262181 ILJ262179:ILJ262181 IVF262179:IVF262181 JFB262179:JFB262181 JOX262179:JOX262181 JYT262179:JYT262181 KIP262179:KIP262181 KSL262179:KSL262181 LCH262179:LCH262181 LMD262179:LMD262181 LVZ262179:LVZ262181 MFV262179:MFV262181 MPR262179:MPR262181 MZN262179:MZN262181 NJJ262179:NJJ262181 NTF262179:NTF262181 ODB262179:ODB262181 OMX262179:OMX262181 OWT262179:OWT262181 PGP262179:PGP262181 PQL262179:PQL262181 QAH262179:QAH262181 QKD262179:QKD262181 QTZ262179:QTZ262181 RDV262179:RDV262181 RNR262179:RNR262181 RXN262179:RXN262181 SHJ262179:SHJ262181 SRF262179:SRF262181 TBB262179:TBB262181 TKX262179:TKX262181 TUT262179:TUT262181 UEP262179:UEP262181 UOL262179:UOL262181 UYH262179:UYH262181 VID262179:VID262181 VRZ262179:VRZ262181 WBV262179:WBV262181 WLR262179:WLR262181 WVN262179:WVN262181 F327715:F327717 JB327715:JB327717 SX327715:SX327717 ACT327715:ACT327717 AMP327715:AMP327717 AWL327715:AWL327717 BGH327715:BGH327717 BQD327715:BQD327717 BZZ327715:BZZ327717 CJV327715:CJV327717 CTR327715:CTR327717 DDN327715:DDN327717 DNJ327715:DNJ327717 DXF327715:DXF327717 EHB327715:EHB327717 EQX327715:EQX327717 FAT327715:FAT327717 FKP327715:FKP327717 FUL327715:FUL327717 GEH327715:GEH327717 GOD327715:GOD327717 GXZ327715:GXZ327717 HHV327715:HHV327717 HRR327715:HRR327717 IBN327715:IBN327717 ILJ327715:ILJ327717 IVF327715:IVF327717 JFB327715:JFB327717 JOX327715:JOX327717 JYT327715:JYT327717 KIP327715:KIP327717 KSL327715:KSL327717 LCH327715:LCH327717 LMD327715:LMD327717 LVZ327715:LVZ327717 MFV327715:MFV327717 MPR327715:MPR327717 MZN327715:MZN327717 NJJ327715:NJJ327717 NTF327715:NTF327717 ODB327715:ODB327717 OMX327715:OMX327717 OWT327715:OWT327717 PGP327715:PGP327717 PQL327715:PQL327717 QAH327715:QAH327717 QKD327715:QKD327717 QTZ327715:QTZ327717 RDV327715:RDV327717 RNR327715:RNR327717 RXN327715:RXN327717 SHJ327715:SHJ327717 SRF327715:SRF327717 TBB327715:TBB327717 TKX327715:TKX327717 TUT327715:TUT327717 UEP327715:UEP327717 UOL327715:UOL327717 UYH327715:UYH327717 VID327715:VID327717 VRZ327715:VRZ327717 WBV327715:WBV327717 WLR327715:WLR327717 WVN327715:WVN327717 F393251:F393253 JB393251:JB393253 SX393251:SX393253 ACT393251:ACT393253 AMP393251:AMP393253 AWL393251:AWL393253 BGH393251:BGH393253 BQD393251:BQD393253 BZZ393251:BZZ393253 CJV393251:CJV393253 CTR393251:CTR393253 DDN393251:DDN393253 DNJ393251:DNJ393253 DXF393251:DXF393253 EHB393251:EHB393253 EQX393251:EQX393253 FAT393251:FAT393253 FKP393251:FKP393253 FUL393251:FUL393253 GEH393251:GEH393253 GOD393251:GOD393253 GXZ393251:GXZ393253 HHV393251:HHV393253 HRR393251:HRR393253 IBN393251:IBN393253 ILJ393251:ILJ393253 IVF393251:IVF393253 JFB393251:JFB393253 JOX393251:JOX393253 JYT393251:JYT393253 KIP393251:KIP393253 KSL393251:KSL393253 LCH393251:LCH393253 LMD393251:LMD393253 LVZ393251:LVZ393253 MFV393251:MFV393253 MPR393251:MPR393253 MZN393251:MZN393253 NJJ393251:NJJ393253 NTF393251:NTF393253 ODB393251:ODB393253 OMX393251:OMX393253 OWT393251:OWT393253 PGP393251:PGP393253 PQL393251:PQL393253 QAH393251:QAH393253 QKD393251:QKD393253 QTZ393251:QTZ393253 RDV393251:RDV393253 RNR393251:RNR393253 RXN393251:RXN393253 SHJ393251:SHJ393253 SRF393251:SRF393253 TBB393251:TBB393253 TKX393251:TKX393253 TUT393251:TUT393253 UEP393251:UEP393253 UOL393251:UOL393253 UYH393251:UYH393253 VID393251:VID393253 VRZ393251:VRZ393253 WBV393251:WBV393253 WLR393251:WLR393253 WVN393251:WVN393253 F458787:F458789 JB458787:JB458789 SX458787:SX458789 ACT458787:ACT458789 AMP458787:AMP458789 AWL458787:AWL458789 BGH458787:BGH458789 BQD458787:BQD458789 BZZ458787:BZZ458789 CJV458787:CJV458789 CTR458787:CTR458789 DDN458787:DDN458789 DNJ458787:DNJ458789 DXF458787:DXF458789 EHB458787:EHB458789 EQX458787:EQX458789 FAT458787:FAT458789 FKP458787:FKP458789 FUL458787:FUL458789 GEH458787:GEH458789 GOD458787:GOD458789 GXZ458787:GXZ458789 HHV458787:HHV458789 HRR458787:HRR458789 IBN458787:IBN458789 ILJ458787:ILJ458789 IVF458787:IVF458789 JFB458787:JFB458789 JOX458787:JOX458789 JYT458787:JYT458789 KIP458787:KIP458789 KSL458787:KSL458789 LCH458787:LCH458789 LMD458787:LMD458789 LVZ458787:LVZ458789 MFV458787:MFV458789 MPR458787:MPR458789 MZN458787:MZN458789 NJJ458787:NJJ458789 NTF458787:NTF458789 ODB458787:ODB458789 OMX458787:OMX458789 OWT458787:OWT458789 PGP458787:PGP458789 PQL458787:PQL458789 QAH458787:QAH458789 QKD458787:QKD458789 QTZ458787:QTZ458789 RDV458787:RDV458789 RNR458787:RNR458789 RXN458787:RXN458789 SHJ458787:SHJ458789 SRF458787:SRF458789 TBB458787:TBB458789 TKX458787:TKX458789 TUT458787:TUT458789 UEP458787:UEP458789 UOL458787:UOL458789 UYH458787:UYH458789 VID458787:VID458789 VRZ458787:VRZ458789 WBV458787:WBV458789 WLR458787:WLR458789 WVN458787:WVN458789 F524323:F524325 JB524323:JB524325 SX524323:SX524325 ACT524323:ACT524325 AMP524323:AMP524325 AWL524323:AWL524325 BGH524323:BGH524325 BQD524323:BQD524325 BZZ524323:BZZ524325 CJV524323:CJV524325 CTR524323:CTR524325 DDN524323:DDN524325 DNJ524323:DNJ524325 DXF524323:DXF524325 EHB524323:EHB524325 EQX524323:EQX524325 FAT524323:FAT524325 FKP524323:FKP524325 FUL524323:FUL524325 GEH524323:GEH524325 GOD524323:GOD524325 GXZ524323:GXZ524325 HHV524323:HHV524325 HRR524323:HRR524325 IBN524323:IBN524325 ILJ524323:ILJ524325 IVF524323:IVF524325 JFB524323:JFB524325 JOX524323:JOX524325 JYT524323:JYT524325 KIP524323:KIP524325 KSL524323:KSL524325 LCH524323:LCH524325 LMD524323:LMD524325 LVZ524323:LVZ524325 MFV524323:MFV524325 MPR524323:MPR524325 MZN524323:MZN524325 NJJ524323:NJJ524325 NTF524323:NTF524325 ODB524323:ODB524325 OMX524323:OMX524325 OWT524323:OWT524325 PGP524323:PGP524325 PQL524323:PQL524325 QAH524323:QAH524325 QKD524323:QKD524325 QTZ524323:QTZ524325 RDV524323:RDV524325 RNR524323:RNR524325 RXN524323:RXN524325 SHJ524323:SHJ524325 SRF524323:SRF524325 TBB524323:TBB524325 TKX524323:TKX524325 TUT524323:TUT524325 UEP524323:UEP524325 UOL524323:UOL524325 UYH524323:UYH524325 VID524323:VID524325 VRZ524323:VRZ524325 WBV524323:WBV524325 WLR524323:WLR524325 WVN524323:WVN524325 F589859:F589861 JB589859:JB589861 SX589859:SX589861 ACT589859:ACT589861 AMP589859:AMP589861 AWL589859:AWL589861 BGH589859:BGH589861 BQD589859:BQD589861 BZZ589859:BZZ589861 CJV589859:CJV589861 CTR589859:CTR589861 DDN589859:DDN589861 DNJ589859:DNJ589861 DXF589859:DXF589861 EHB589859:EHB589861 EQX589859:EQX589861 FAT589859:FAT589861 FKP589859:FKP589861 FUL589859:FUL589861 GEH589859:GEH589861 GOD589859:GOD589861 GXZ589859:GXZ589861 HHV589859:HHV589861 HRR589859:HRR589861 IBN589859:IBN589861 ILJ589859:ILJ589861 IVF589859:IVF589861 JFB589859:JFB589861 JOX589859:JOX589861 JYT589859:JYT589861 KIP589859:KIP589861 KSL589859:KSL589861 LCH589859:LCH589861 LMD589859:LMD589861 LVZ589859:LVZ589861 MFV589859:MFV589861 MPR589859:MPR589861 MZN589859:MZN589861 NJJ589859:NJJ589861 NTF589859:NTF589861 ODB589859:ODB589861 OMX589859:OMX589861 OWT589859:OWT589861 PGP589859:PGP589861 PQL589859:PQL589861 QAH589859:QAH589861 QKD589859:QKD589861 QTZ589859:QTZ589861 RDV589859:RDV589861 RNR589859:RNR589861 RXN589859:RXN589861 SHJ589859:SHJ589861 SRF589859:SRF589861 TBB589859:TBB589861 TKX589859:TKX589861 TUT589859:TUT589861 UEP589859:UEP589861 UOL589859:UOL589861 UYH589859:UYH589861 VID589859:VID589861 VRZ589859:VRZ589861 WBV589859:WBV589861 WLR589859:WLR589861 WVN589859:WVN589861 F655395:F655397 JB655395:JB655397 SX655395:SX655397 ACT655395:ACT655397 AMP655395:AMP655397 AWL655395:AWL655397 BGH655395:BGH655397 BQD655395:BQD655397 BZZ655395:BZZ655397 CJV655395:CJV655397 CTR655395:CTR655397 DDN655395:DDN655397 DNJ655395:DNJ655397 DXF655395:DXF655397 EHB655395:EHB655397 EQX655395:EQX655397 FAT655395:FAT655397 FKP655395:FKP655397 FUL655395:FUL655397 GEH655395:GEH655397 GOD655395:GOD655397 GXZ655395:GXZ655397 HHV655395:HHV655397 HRR655395:HRR655397 IBN655395:IBN655397 ILJ655395:ILJ655397 IVF655395:IVF655397 JFB655395:JFB655397 JOX655395:JOX655397 JYT655395:JYT655397 KIP655395:KIP655397 KSL655395:KSL655397 LCH655395:LCH655397 LMD655395:LMD655397 LVZ655395:LVZ655397 MFV655395:MFV655397 MPR655395:MPR655397 MZN655395:MZN655397 NJJ655395:NJJ655397 NTF655395:NTF655397 ODB655395:ODB655397 OMX655395:OMX655397 OWT655395:OWT655397 PGP655395:PGP655397 PQL655395:PQL655397 QAH655395:QAH655397 QKD655395:QKD655397 QTZ655395:QTZ655397 RDV655395:RDV655397 RNR655395:RNR655397 RXN655395:RXN655397 SHJ655395:SHJ655397 SRF655395:SRF655397 TBB655395:TBB655397 TKX655395:TKX655397 TUT655395:TUT655397 UEP655395:UEP655397 UOL655395:UOL655397 UYH655395:UYH655397 VID655395:VID655397 VRZ655395:VRZ655397 WBV655395:WBV655397 WLR655395:WLR655397 WVN655395:WVN655397 F720931:F720933 JB720931:JB720933 SX720931:SX720933 ACT720931:ACT720933 AMP720931:AMP720933 AWL720931:AWL720933 BGH720931:BGH720933 BQD720931:BQD720933 BZZ720931:BZZ720933 CJV720931:CJV720933 CTR720931:CTR720933 DDN720931:DDN720933 DNJ720931:DNJ720933 DXF720931:DXF720933 EHB720931:EHB720933 EQX720931:EQX720933 FAT720931:FAT720933 FKP720931:FKP720933 FUL720931:FUL720933 GEH720931:GEH720933 GOD720931:GOD720933 GXZ720931:GXZ720933 HHV720931:HHV720933 HRR720931:HRR720933 IBN720931:IBN720933 ILJ720931:ILJ720933 IVF720931:IVF720933 JFB720931:JFB720933 JOX720931:JOX720933 JYT720931:JYT720933 KIP720931:KIP720933 KSL720931:KSL720933 LCH720931:LCH720933 LMD720931:LMD720933 LVZ720931:LVZ720933 MFV720931:MFV720933 MPR720931:MPR720933 MZN720931:MZN720933 NJJ720931:NJJ720933 NTF720931:NTF720933 ODB720931:ODB720933 OMX720931:OMX720933 OWT720931:OWT720933 PGP720931:PGP720933 PQL720931:PQL720933 QAH720931:QAH720933 QKD720931:QKD720933 QTZ720931:QTZ720933 RDV720931:RDV720933 RNR720931:RNR720933 RXN720931:RXN720933 SHJ720931:SHJ720933 SRF720931:SRF720933 TBB720931:TBB720933 TKX720931:TKX720933 TUT720931:TUT720933 UEP720931:UEP720933 UOL720931:UOL720933 UYH720931:UYH720933 VID720931:VID720933 VRZ720931:VRZ720933 WBV720931:WBV720933 WLR720931:WLR720933 WVN720931:WVN720933 F786467:F786469 JB786467:JB786469 SX786467:SX786469 ACT786467:ACT786469 AMP786467:AMP786469 AWL786467:AWL786469 BGH786467:BGH786469 BQD786467:BQD786469 BZZ786467:BZZ786469 CJV786467:CJV786469 CTR786467:CTR786469 DDN786467:DDN786469 DNJ786467:DNJ786469 DXF786467:DXF786469 EHB786467:EHB786469 EQX786467:EQX786469 FAT786467:FAT786469 FKP786467:FKP786469 FUL786467:FUL786469 GEH786467:GEH786469 GOD786467:GOD786469 GXZ786467:GXZ786469 HHV786467:HHV786469 HRR786467:HRR786469 IBN786467:IBN786469 ILJ786467:ILJ786469 IVF786467:IVF786469 JFB786467:JFB786469 JOX786467:JOX786469 JYT786467:JYT786469 KIP786467:KIP786469 KSL786467:KSL786469 LCH786467:LCH786469 LMD786467:LMD786469 LVZ786467:LVZ786469 MFV786467:MFV786469 MPR786467:MPR786469 MZN786467:MZN786469 NJJ786467:NJJ786469 NTF786467:NTF786469 ODB786467:ODB786469 OMX786467:OMX786469 OWT786467:OWT786469 PGP786467:PGP786469 PQL786467:PQL786469 QAH786467:QAH786469 QKD786467:QKD786469 QTZ786467:QTZ786469 RDV786467:RDV786469 RNR786467:RNR786469 RXN786467:RXN786469 SHJ786467:SHJ786469 SRF786467:SRF786469 TBB786467:TBB786469 TKX786467:TKX786469 TUT786467:TUT786469 UEP786467:UEP786469 UOL786467:UOL786469 UYH786467:UYH786469 VID786467:VID786469 VRZ786467:VRZ786469 WBV786467:WBV786469 WLR786467:WLR786469 WVN786467:WVN786469 F852003:F852005 JB852003:JB852005 SX852003:SX852005 ACT852003:ACT852005 AMP852003:AMP852005 AWL852003:AWL852005 BGH852003:BGH852005 BQD852003:BQD852005 BZZ852003:BZZ852005 CJV852003:CJV852005 CTR852003:CTR852005 DDN852003:DDN852005 DNJ852003:DNJ852005 DXF852003:DXF852005 EHB852003:EHB852005 EQX852003:EQX852005 FAT852003:FAT852005 FKP852003:FKP852005 FUL852003:FUL852005 GEH852003:GEH852005 GOD852003:GOD852005 GXZ852003:GXZ852005 HHV852003:HHV852005 HRR852003:HRR852005 IBN852003:IBN852005 ILJ852003:ILJ852005 IVF852003:IVF852005 JFB852003:JFB852005 JOX852003:JOX852005 JYT852003:JYT852005 KIP852003:KIP852005 KSL852003:KSL852005 LCH852003:LCH852005 LMD852003:LMD852005 LVZ852003:LVZ852005 MFV852003:MFV852005 MPR852003:MPR852005 MZN852003:MZN852005 NJJ852003:NJJ852005 NTF852003:NTF852005 ODB852003:ODB852005 OMX852003:OMX852005 OWT852003:OWT852005 PGP852003:PGP852005 PQL852003:PQL852005 QAH852003:QAH852005 QKD852003:QKD852005 QTZ852003:QTZ852005 RDV852003:RDV852005 RNR852003:RNR852005 RXN852003:RXN852005 SHJ852003:SHJ852005 SRF852003:SRF852005 TBB852003:TBB852005 TKX852003:TKX852005 TUT852003:TUT852005 UEP852003:UEP852005 UOL852003:UOL852005 UYH852003:UYH852005 VID852003:VID852005 VRZ852003:VRZ852005 WBV852003:WBV852005 WLR852003:WLR852005 WVN852003:WVN852005 F917539:F917541 JB917539:JB917541 SX917539:SX917541 ACT917539:ACT917541 AMP917539:AMP917541 AWL917539:AWL917541 BGH917539:BGH917541 BQD917539:BQD917541 BZZ917539:BZZ917541 CJV917539:CJV917541 CTR917539:CTR917541 DDN917539:DDN917541 DNJ917539:DNJ917541 DXF917539:DXF917541 EHB917539:EHB917541 EQX917539:EQX917541 FAT917539:FAT917541 FKP917539:FKP917541 FUL917539:FUL917541 GEH917539:GEH917541 GOD917539:GOD917541 GXZ917539:GXZ917541 HHV917539:HHV917541 HRR917539:HRR917541 IBN917539:IBN917541 ILJ917539:ILJ917541 IVF917539:IVF917541 JFB917539:JFB917541 JOX917539:JOX917541 JYT917539:JYT917541 KIP917539:KIP917541 KSL917539:KSL917541 LCH917539:LCH917541 LMD917539:LMD917541 LVZ917539:LVZ917541 MFV917539:MFV917541 MPR917539:MPR917541 MZN917539:MZN917541 NJJ917539:NJJ917541 NTF917539:NTF917541 ODB917539:ODB917541 OMX917539:OMX917541 OWT917539:OWT917541 PGP917539:PGP917541 PQL917539:PQL917541 QAH917539:QAH917541 QKD917539:QKD917541 QTZ917539:QTZ917541 RDV917539:RDV917541 RNR917539:RNR917541 RXN917539:RXN917541 SHJ917539:SHJ917541 SRF917539:SRF917541 TBB917539:TBB917541 TKX917539:TKX917541 TUT917539:TUT917541 UEP917539:UEP917541 UOL917539:UOL917541 UYH917539:UYH917541 VID917539:VID917541 VRZ917539:VRZ917541 WBV917539:WBV917541 WLR917539:WLR917541 WVN917539:WVN917541 F983075:F983077 JB983075:JB983077 SX983075:SX983077 ACT983075:ACT983077 AMP983075:AMP983077 AWL983075:AWL983077 BGH983075:BGH983077 BQD983075:BQD983077 BZZ983075:BZZ983077 CJV983075:CJV983077 CTR983075:CTR983077 DDN983075:DDN983077 DNJ983075:DNJ983077 DXF983075:DXF983077 EHB983075:EHB983077 EQX983075:EQX983077 FAT983075:FAT983077 FKP983075:FKP983077 FUL983075:FUL983077 GEH983075:GEH983077 GOD983075:GOD983077 GXZ983075:GXZ983077 HHV983075:HHV983077 HRR983075:HRR983077 IBN983075:IBN983077 ILJ983075:ILJ983077 IVF983075:IVF983077 JFB983075:JFB983077 JOX983075:JOX983077 JYT983075:JYT983077 KIP983075:KIP983077 KSL983075:KSL983077 LCH983075:LCH983077 LMD983075:LMD983077 LVZ983075:LVZ983077 MFV983075:MFV983077 MPR983075:MPR983077 MZN983075:MZN983077 NJJ983075:NJJ983077 NTF983075:NTF983077 ODB983075:ODB983077 OMX983075:OMX983077 OWT983075:OWT983077 PGP983075:PGP983077 PQL983075:PQL983077 QAH983075:QAH983077 QKD983075:QKD983077 QTZ983075:QTZ983077 RDV983075:RDV983077 RNR983075:RNR983077 RXN983075:RXN983077 SHJ983075:SHJ983077 SRF983075:SRF983077 TBB983075:TBB983077 TKX983075:TKX983077 TUT983075:TUT983077 UEP983075:UEP983077 UOL983075:UOL983077 UYH983075:UYH983077 VID983075:VID983077 VRZ983075:VRZ983077 WBV983075:WBV983077 WLR983075:WLR983077 WVN983075:WVN983077 OWT983221:OWT983226 JB248:JB250 SX248:SX250 ACT248:ACT250 AMP248:AMP250 AWL248:AWL250 BGH248:BGH250 BQD248:BQD250 BZZ248:BZZ250 CJV248:CJV250 CTR248:CTR250 DDN248:DDN250 DNJ248:DNJ250 DXF248:DXF250 EHB248:EHB250 EQX248:EQX250 FAT248:FAT250 FKP248:FKP250 FUL248:FUL250 GEH248:GEH250 GOD248:GOD250 GXZ248:GXZ250 HHV248:HHV250 HRR248:HRR250 IBN248:IBN250 ILJ248:ILJ250 IVF248:IVF250 JFB248:JFB250 JOX248:JOX250 JYT248:JYT250 KIP248:KIP250 KSL248:KSL250 LCH248:LCH250 LMD248:LMD250 LVZ248:LVZ250 MFV248:MFV250 MPR248:MPR250 MZN248:MZN250 NJJ248:NJJ250 NTF248:NTF250 ODB248:ODB250 OMX248:OMX250 OWT248:OWT250 PGP248:PGP250 PQL248:PQL250 QAH248:QAH250 QKD248:QKD250 QTZ248:QTZ250 RDV248:RDV250 RNR248:RNR250 RXN248:RXN250 SHJ248:SHJ250 SRF248:SRF250 TBB248:TBB250 TKX248:TKX250 TUT248:TUT250 UEP248:UEP250 UOL248:UOL250 UYH248:UYH250 VID248:VID250 VRZ248:VRZ250 WBV248:WBV250 WLR248:WLR250 WVN248:WVN250 F65784:F65786 JB65784:JB65786 SX65784:SX65786 ACT65784:ACT65786 AMP65784:AMP65786 AWL65784:AWL65786 BGH65784:BGH65786 BQD65784:BQD65786 BZZ65784:BZZ65786 CJV65784:CJV65786 CTR65784:CTR65786 DDN65784:DDN65786 DNJ65784:DNJ65786 DXF65784:DXF65786 EHB65784:EHB65786 EQX65784:EQX65786 FAT65784:FAT65786 FKP65784:FKP65786 FUL65784:FUL65786 GEH65784:GEH65786 GOD65784:GOD65786 GXZ65784:GXZ65786 HHV65784:HHV65786 HRR65784:HRR65786 IBN65784:IBN65786 ILJ65784:ILJ65786 IVF65784:IVF65786 JFB65784:JFB65786 JOX65784:JOX65786 JYT65784:JYT65786 KIP65784:KIP65786 KSL65784:KSL65786 LCH65784:LCH65786 LMD65784:LMD65786 LVZ65784:LVZ65786 MFV65784:MFV65786 MPR65784:MPR65786 MZN65784:MZN65786 NJJ65784:NJJ65786 NTF65784:NTF65786 ODB65784:ODB65786 OMX65784:OMX65786 OWT65784:OWT65786 PGP65784:PGP65786 PQL65784:PQL65786 QAH65784:QAH65786 QKD65784:QKD65786 QTZ65784:QTZ65786 RDV65784:RDV65786 RNR65784:RNR65786 RXN65784:RXN65786 SHJ65784:SHJ65786 SRF65784:SRF65786 TBB65784:TBB65786 TKX65784:TKX65786 TUT65784:TUT65786 UEP65784:UEP65786 UOL65784:UOL65786 UYH65784:UYH65786 VID65784:VID65786 VRZ65784:VRZ65786 WBV65784:WBV65786 WLR65784:WLR65786 WVN65784:WVN65786 F131320:F131322 JB131320:JB131322 SX131320:SX131322 ACT131320:ACT131322 AMP131320:AMP131322 AWL131320:AWL131322 BGH131320:BGH131322 BQD131320:BQD131322 BZZ131320:BZZ131322 CJV131320:CJV131322 CTR131320:CTR131322 DDN131320:DDN131322 DNJ131320:DNJ131322 DXF131320:DXF131322 EHB131320:EHB131322 EQX131320:EQX131322 FAT131320:FAT131322 FKP131320:FKP131322 FUL131320:FUL131322 GEH131320:GEH131322 GOD131320:GOD131322 GXZ131320:GXZ131322 HHV131320:HHV131322 HRR131320:HRR131322 IBN131320:IBN131322 ILJ131320:ILJ131322 IVF131320:IVF131322 JFB131320:JFB131322 JOX131320:JOX131322 JYT131320:JYT131322 KIP131320:KIP131322 KSL131320:KSL131322 LCH131320:LCH131322 LMD131320:LMD131322 LVZ131320:LVZ131322 MFV131320:MFV131322 MPR131320:MPR131322 MZN131320:MZN131322 NJJ131320:NJJ131322 NTF131320:NTF131322 ODB131320:ODB131322 OMX131320:OMX131322 OWT131320:OWT131322 PGP131320:PGP131322 PQL131320:PQL131322 QAH131320:QAH131322 QKD131320:QKD131322 QTZ131320:QTZ131322 RDV131320:RDV131322 RNR131320:RNR131322 RXN131320:RXN131322 SHJ131320:SHJ131322 SRF131320:SRF131322 TBB131320:TBB131322 TKX131320:TKX131322 TUT131320:TUT131322 UEP131320:UEP131322 UOL131320:UOL131322 UYH131320:UYH131322 VID131320:VID131322 VRZ131320:VRZ131322 WBV131320:WBV131322 WLR131320:WLR131322 WVN131320:WVN131322 F196856:F196858 JB196856:JB196858 SX196856:SX196858 ACT196856:ACT196858 AMP196856:AMP196858 AWL196856:AWL196858 BGH196856:BGH196858 BQD196856:BQD196858 BZZ196856:BZZ196858 CJV196856:CJV196858 CTR196856:CTR196858 DDN196856:DDN196858 DNJ196856:DNJ196858 DXF196856:DXF196858 EHB196856:EHB196858 EQX196856:EQX196858 FAT196856:FAT196858 FKP196856:FKP196858 FUL196856:FUL196858 GEH196856:GEH196858 GOD196856:GOD196858 GXZ196856:GXZ196858 HHV196856:HHV196858 HRR196856:HRR196858 IBN196856:IBN196858 ILJ196856:ILJ196858 IVF196856:IVF196858 JFB196856:JFB196858 JOX196856:JOX196858 JYT196856:JYT196858 KIP196856:KIP196858 KSL196856:KSL196858 LCH196856:LCH196858 LMD196856:LMD196858 LVZ196856:LVZ196858 MFV196856:MFV196858 MPR196856:MPR196858 MZN196856:MZN196858 NJJ196856:NJJ196858 NTF196856:NTF196858 ODB196856:ODB196858 OMX196856:OMX196858 OWT196856:OWT196858 PGP196856:PGP196858 PQL196856:PQL196858 QAH196856:QAH196858 QKD196856:QKD196858 QTZ196856:QTZ196858 RDV196856:RDV196858 RNR196856:RNR196858 RXN196856:RXN196858 SHJ196856:SHJ196858 SRF196856:SRF196858 TBB196856:TBB196858 TKX196856:TKX196858 TUT196856:TUT196858 UEP196856:UEP196858 UOL196856:UOL196858 UYH196856:UYH196858 VID196856:VID196858 VRZ196856:VRZ196858 WBV196856:WBV196858 WLR196856:WLR196858 WVN196856:WVN196858 F262392:F262394 JB262392:JB262394 SX262392:SX262394 ACT262392:ACT262394 AMP262392:AMP262394 AWL262392:AWL262394 BGH262392:BGH262394 BQD262392:BQD262394 BZZ262392:BZZ262394 CJV262392:CJV262394 CTR262392:CTR262394 DDN262392:DDN262394 DNJ262392:DNJ262394 DXF262392:DXF262394 EHB262392:EHB262394 EQX262392:EQX262394 FAT262392:FAT262394 FKP262392:FKP262394 FUL262392:FUL262394 GEH262392:GEH262394 GOD262392:GOD262394 GXZ262392:GXZ262394 HHV262392:HHV262394 HRR262392:HRR262394 IBN262392:IBN262394 ILJ262392:ILJ262394 IVF262392:IVF262394 JFB262392:JFB262394 JOX262392:JOX262394 JYT262392:JYT262394 KIP262392:KIP262394 KSL262392:KSL262394 LCH262392:LCH262394 LMD262392:LMD262394 LVZ262392:LVZ262394 MFV262392:MFV262394 MPR262392:MPR262394 MZN262392:MZN262394 NJJ262392:NJJ262394 NTF262392:NTF262394 ODB262392:ODB262394 OMX262392:OMX262394 OWT262392:OWT262394 PGP262392:PGP262394 PQL262392:PQL262394 QAH262392:QAH262394 QKD262392:QKD262394 QTZ262392:QTZ262394 RDV262392:RDV262394 RNR262392:RNR262394 RXN262392:RXN262394 SHJ262392:SHJ262394 SRF262392:SRF262394 TBB262392:TBB262394 TKX262392:TKX262394 TUT262392:TUT262394 UEP262392:UEP262394 UOL262392:UOL262394 UYH262392:UYH262394 VID262392:VID262394 VRZ262392:VRZ262394 WBV262392:WBV262394 WLR262392:WLR262394 WVN262392:WVN262394 F327928:F327930 JB327928:JB327930 SX327928:SX327930 ACT327928:ACT327930 AMP327928:AMP327930 AWL327928:AWL327930 BGH327928:BGH327930 BQD327928:BQD327930 BZZ327928:BZZ327930 CJV327928:CJV327930 CTR327928:CTR327930 DDN327928:DDN327930 DNJ327928:DNJ327930 DXF327928:DXF327930 EHB327928:EHB327930 EQX327928:EQX327930 FAT327928:FAT327930 FKP327928:FKP327930 FUL327928:FUL327930 GEH327928:GEH327930 GOD327928:GOD327930 GXZ327928:GXZ327930 HHV327928:HHV327930 HRR327928:HRR327930 IBN327928:IBN327930 ILJ327928:ILJ327930 IVF327928:IVF327930 JFB327928:JFB327930 JOX327928:JOX327930 JYT327928:JYT327930 KIP327928:KIP327930 KSL327928:KSL327930 LCH327928:LCH327930 LMD327928:LMD327930 LVZ327928:LVZ327930 MFV327928:MFV327930 MPR327928:MPR327930 MZN327928:MZN327930 NJJ327928:NJJ327930 NTF327928:NTF327930 ODB327928:ODB327930 OMX327928:OMX327930 OWT327928:OWT327930 PGP327928:PGP327930 PQL327928:PQL327930 QAH327928:QAH327930 QKD327928:QKD327930 QTZ327928:QTZ327930 RDV327928:RDV327930 RNR327928:RNR327930 RXN327928:RXN327930 SHJ327928:SHJ327930 SRF327928:SRF327930 TBB327928:TBB327930 TKX327928:TKX327930 TUT327928:TUT327930 UEP327928:UEP327930 UOL327928:UOL327930 UYH327928:UYH327930 VID327928:VID327930 VRZ327928:VRZ327930 WBV327928:WBV327930 WLR327928:WLR327930 WVN327928:WVN327930 F393464:F393466 JB393464:JB393466 SX393464:SX393466 ACT393464:ACT393466 AMP393464:AMP393466 AWL393464:AWL393466 BGH393464:BGH393466 BQD393464:BQD393466 BZZ393464:BZZ393466 CJV393464:CJV393466 CTR393464:CTR393466 DDN393464:DDN393466 DNJ393464:DNJ393466 DXF393464:DXF393466 EHB393464:EHB393466 EQX393464:EQX393466 FAT393464:FAT393466 FKP393464:FKP393466 FUL393464:FUL393466 GEH393464:GEH393466 GOD393464:GOD393466 GXZ393464:GXZ393466 HHV393464:HHV393466 HRR393464:HRR393466 IBN393464:IBN393466 ILJ393464:ILJ393466 IVF393464:IVF393466 JFB393464:JFB393466 JOX393464:JOX393466 JYT393464:JYT393466 KIP393464:KIP393466 KSL393464:KSL393466 LCH393464:LCH393466 LMD393464:LMD393466 LVZ393464:LVZ393466 MFV393464:MFV393466 MPR393464:MPR393466 MZN393464:MZN393466 NJJ393464:NJJ393466 NTF393464:NTF393466 ODB393464:ODB393466 OMX393464:OMX393466 OWT393464:OWT393466 PGP393464:PGP393466 PQL393464:PQL393466 QAH393464:QAH393466 QKD393464:QKD393466 QTZ393464:QTZ393466 RDV393464:RDV393466 RNR393464:RNR393466 RXN393464:RXN393466 SHJ393464:SHJ393466 SRF393464:SRF393466 TBB393464:TBB393466 TKX393464:TKX393466 TUT393464:TUT393466 UEP393464:UEP393466 UOL393464:UOL393466 UYH393464:UYH393466 VID393464:VID393466 VRZ393464:VRZ393466 WBV393464:WBV393466 WLR393464:WLR393466 WVN393464:WVN393466 F459000:F459002 JB459000:JB459002 SX459000:SX459002 ACT459000:ACT459002 AMP459000:AMP459002 AWL459000:AWL459002 BGH459000:BGH459002 BQD459000:BQD459002 BZZ459000:BZZ459002 CJV459000:CJV459002 CTR459000:CTR459002 DDN459000:DDN459002 DNJ459000:DNJ459002 DXF459000:DXF459002 EHB459000:EHB459002 EQX459000:EQX459002 FAT459000:FAT459002 FKP459000:FKP459002 FUL459000:FUL459002 GEH459000:GEH459002 GOD459000:GOD459002 GXZ459000:GXZ459002 HHV459000:HHV459002 HRR459000:HRR459002 IBN459000:IBN459002 ILJ459000:ILJ459002 IVF459000:IVF459002 JFB459000:JFB459002 JOX459000:JOX459002 JYT459000:JYT459002 KIP459000:KIP459002 KSL459000:KSL459002 LCH459000:LCH459002 LMD459000:LMD459002 LVZ459000:LVZ459002 MFV459000:MFV459002 MPR459000:MPR459002 MZN459000:MZN459002 NJJ459000:NJJ459002 NTF459000:NTF459002 ODB459000:ODB459002 OMX459000:OMX459002 OWT459000:OWT459002 PGP459000:PGP459002 PQL459000:PQL459002 QAH459000:QAH459002 QKD459000:QKD459002 QTZ459000:QTZ459002 RDV459000:RDV459002 RNR459000:RNR459002 RXN459000:RXN459002 SHJ459000:SHJ459002 SRF459000:SRF459002 TBB459000:TBB459002 TKX459000:TKX459002 TUT459000:TUT459002 UEP459000:UEP459002 UOL459000:UOL459002 UYH459000:UYH459002 VID459000:VID459002 VRZ459000:VRZ459002 WBV459000:WBV459002 WLR459000:WLR459002 WVN459000:WVN459002 F524536:F524538 JB524536:JB524538 SX524536:SX524538 ACT524536:ACT524538 AMP524536:AMP524538 AWL524536:AWL524538 BGH524536:BGH524538 BQD524536:BQD524538 BZZ524536:BZZ524538 CJV524536:CJV524538 CTR524536:CTR524538 DDN524536:DDN524538 DNJ524536:DNJ524538 DXF524536:DXF524538 EHB524536:EHB524538 EQX524536:EQX524538 FAT524536:FAT524538 FKP524536:FKP524538 FUL524536:FUL524538 GEH524536:GEH524538 GOD524536:GOD524538 GXZ524536:GXZ524538 HHV524536:HHV524538 HRR524536:HRR524538 IBN524536:IBN524538 ILJ524536:ILJ524538 IVF524536:IVF524538 JFB524536:JFB524538 JOX524536:JOX524538 JYT524536:JYT524538 KIP524536:KIP524538 KSL524536:KSL524538 LCH524536:LCH524538 LMD524536:LMD524538 LVZ524536:LVZ524538 MFV524536:MFV524538 MPR524536:MPR524538 MZN524536:MZN524538 NJJ524536:NJJ524538 NTF524536:NTF524538 ODB524536:ODB524538 OMX524536:OMX524538 OWT524536:OWT524538 PGP524536:PGP524538 PQL524536:PQL524538 QAH524536:QAH524538 QKD524536:QKD524538 QTZ524536:QTZ524538 RDV524536:RDV524538 RNR524536:RNR524538 RXN524536:RXN524538 SHJ524536:SHJ524538 SRF524536:SRF524538 TBB524536:TBB524538 TKX524536:TKX524538 TUT524536:TUT524538 UEP524536:UEP524538 UOL524536:UOL524538 UYH524536:UYH524538 VID524536:VID524538 VRZ524536:VRZ524538 WBV524536:WBV524538 WLR524536:WLR524538 WVN524536:WVN524538 F590072:F590074 JB590072:JB590074 SX590072:SX590074 ACT590072:ACT590074 AMP590072:AMP590074 AWL590072:AWL590074 BGH590072:BGH590074 BQD590072:BQD590074 BZZ590072:BZZ590074 CJV590072:CJV590074 CTR590072:CTR590074 DDN590072:DDN590074 DNJ590072:DNJ590074 DXF590072:DXF590074 EHB590072:EHB590074 EQX590072:EQX590074 FAT590072:FAT590074 FKP590072:FKP590074 FUL590072:FUL590074 GEH590072:GEH590074 GOD590072:GOD590074 GXZ590072:GXZ590074 HHV590072:HHV590074 HRR590072:HRR590074 IBN590072:IBN590074 ILJ590072:ILJ590074 IVF590072:IVF590074 JFB590072:JFB590074 JOX590072:JOX590074 JYT590072:JYT590074 KIP590072:KIP590074 KSL590072:KSL590074 LCH590072:LCH590074 LMD590072:LMD590074 LVZ590072:LVZ590074 MFV590072:MFV590074 MPR590072:MPR590074 MZN590072:MZN590074 NJJ590072:NJJ590074 NTF590072:NTF590074 ODB590072:ODB590074 OMX590072:OMX590074 OWT590072:OWT590074 PGP590072:PGP590074 PQL590072:PQL590074 QAH590072:QAH590074 QKD590072:QKD590074 QTZ590072:QTZ590074 RDV590072:RDV590074 RNR590072:RNR590074 RXN590072:RXN590074 SHJ590072:SHJ590074 SRF590072:SRF590074 TBB590072:TBB590074 TKX590072:TKX590074 TUT590072:TUT590074 UEP590072:UEP590074 UOL590072:UOL590074 UYH590072:UYH590074 VID590072:VID590074 VRZ590072:VRZ590074 WBV590072:WBV590074 WLR590072:WLR590074 WVN590072:WVN590074 F655608:F655610 JB655608:JB655610 SX655608:SX655610 ACT655608:ACT655610 AMP655608:AMP655610 AWL655608:AWL655610 BGH655608:BGH655610 BQD655608:BQD655610 BZZ655608:BZZ655610 CJV655608:CJV655610 CTR655608:CTR655610 DDN655608:DDN655610 DNJ655608:DNJ655610 DXF655608:DXF655610 EHB655608:EHB655610 EQX655608:EQX655610 FAT655608:FAT655610 FKP655608:FKP655610 FUL655608:FUL655610 GEH655608:GEH655610 GOD655608:GOD655610 GXZ655608:GXZ655610 HHV655608:HHV655610 HRR655608:HRR655610 IBN655608:IBN655610 ILJ655608:ILJ655610 IVF655608:IVF655610 JFB655608:JFB655610 JOX655608:JOX655610 JYT655608:JYT655610 KIP655608:KIP655610 KSL655608:KSL655610 LCH655608:LCH655610 LMD655608:LMD655610 LVZ655608:LVZ655610 MFV655608:MFV655610 MPR655608:MPR655610 MZN655608:MZN655610 NJJ655608:NJJ655610 NTF655608:NTF655610 ODB655608:ODB655610 OMX655608:OMX655610 OWT655608:OWT655610 PGP655608:PGP655610 PQL655608:PQL655610 QAH655608:QAH655610 QKD655608:QKD655610 QTZ655608:QTZ655610 RDV655608:RDV655610 RNR655608:RNR655610 RXN655608:RXN655610 SHJ655608:SHJ655610 SRF655608:SRF655610 TBB655608:TBB655610 TKX655608:TKX655610 TUT655608:TUT655610 UEP655608:UEP655610 UOL655608:UOL655610 UYH655608:UYH655610 VID655608:VID655610 VRZ655608:VRZ655610 WBV655608:WBV655610 WLR655608:WLR655610 WVN655608:WVN655610 F721144:F721146 JB721144:JB721146 SX721144:SX721146 ACT721144:ACT721146 AMP721144:AMP721146 AWL721144:AWL721146 BGH721144:BGH721146 BQD721144:BQD721146 BZZ721144:BZZ721146 CJV721144:CJV721146 CTR721144:CTR721146 DDN721144:DDN721146 DNJ721144:DNJ721146 DXF721144:DXF721146 EHB721144:EHB721146 EQX721144:EQX721146 FAT721144:FAT721146 FKP721144:FKP721146 FUL721144:FUL721146 GEH721144:GEH721146 GOD721144:GOD721146 GXZ721144:GXZ721146 HHV721144:HHV721146 HRR721144:HRR721146 IBN721144:IBN721146 ILJ721144:ILJ721146 IVF721144:IVF721146 JFB721144:JFB721146 JOX721144:JOX721146 JYT721144:JYT721146 KIP721144:KIP721146 KSL721144:KSL721146 LCH721144:LCH721146 LMD721144:LMD721146 LVZ721144:LVZ721146 MFV721144:MFV721146 MPR721144:MPR721146 MZN721144:MZN721146 NJJ721144:NJJ721146 NTF721144:NTF721146 ODB721144:ODB721146 OMX721144:OMX721146 OWT721144:OWT721146 PGP721144:PGP721146 PQL721144:PQL721146 QAH721144:QAH721146 QKD721144:QKD721146 QTZ721144:QTZ721146 RDV721144:RDV721146 RNR721144:RNR721146 RXN721144:RXN721146 SHJ721144:SHJ721146 SRF721144:SRF721146 TBB721144:TBB721146 TKX721144:TKX721146 TUT721144:TUT721146 UEP721144:UEP721146 UOL721144:UOL721146 UYH721144:UYH721146 VID721144:VID721146 VRZ721144:VRZ721146 WBV721144:WBV721146 WLR721144:WLR721146 WVN721144:WVN721146 F786680:F786682 JB786680:JB786682 SX786680:SX786682 ACT786680:ACT786682 AMP786680:AMP786682 AWL786680:AWL786682 BGH786680:BGH786682 BQD786680:BQD786682 BZZ786680:BZZ786682 CJV786680:CJV786682 CTR786680:CTR786682 DDN786680:DDN786682 DNJ786680:DNJ786682 DXF786680:DXF786682 EHB786680:EHB786682 EQX786680:EQX786682 FAT786680:FAT786682 FKP786680:FKP786682 FUL786680:FUL786682 GEH786680:GEH786682 GOD786680:GOD786682 GXZ786680:GXZ786682 HHV786680:HHV786682 HRR786680:HRR786682 IBN786680:IBN786682 ILJ786680:ILJ786682 IVF786680:IVF786682 JFB786680:JFB786682 JOX786680:JOX786682 JYT786680:JYT786682 KIP786680:KIP786682 KSL786680:KSL786682 LCH786680:LCH786682 LMD786680:LMD786682 LVZ786680:LVZ786682 MFV786680:MFV786682 MPR786680:MPR786682 MZN786680:MZN786682 NJJ786680:NJJ786682 NTF786680:NTF786682 ODB786680:ODB786682 OMX786680:OMX786682 OWT786680:OWT786682 PGP786680:PGP786682 PQL786680:PQL786682 QAH786680:QAH786682 QKD786680:QKD786682 QTZ786680:QTZ786682 RDV786680:RDV786682 RNR786680:RNR786682 RXN786680:RXN786682 SHJ786680:SHJ786682 SRF786680:SRF786682 TBB786680:TBB786682 TKX786680:TKX786682 TUT786680:TUT786682 UEP786680:UEP786682 UOL786680:UOL786682 UYH786680:UYH786682 VID786680:VID786682 VRZ786680:VRZ786682 WBV786680:WBV786682 WLR786680:WLR786682 WVN786680:WVN786682 F852216:F852218 JB852216:JB852218 SX852216:SX852218 ACT852216:ACT852218 AMP852216:AMP852218 AWL852216:AWL852218 BGH852216:BGH852218 BQD852216:BQD852218 BZZ852216:BZZ852218 CJV852216:CJV852218 CTR852216:CTR852218 DDN852216:DDN852218 DNJ852216:DNJ852218 DXF852216:DXF852218 EHB852216:EHB852218 EQX852216:EQX852218 FAT852216:FAT852218 FKP852216:FKP852218 FUL852216:FUL852218 GEH852216:GEH852218 GOD852216:GOD852218 GXZ852216:GXZ852218 HHV852216:HHV852218 HRR852216:HRR852218 IBN852216:IBN852218 ILJ852216:ILJ852218 IVF852216:IVF852218 JFB852216:JFB852218 JOX852216:JOX852218 JYT852216:JYT852218 KIP852216:KIP852218 KSL852216:KSL852218 LCH852216:LCH852218 LMD852216:LMD852218 LVZ852216:LVZ852218 MFV852216:MFV852218 MPR852216:MPR852218 MZN852216:MZN852218 NJJ852216:NJJ852218 NTF852216:NTF852218 ODB852216:ODB852218 OMX852216:OMX852218 OWT852216:OWT852218 PGP852216:PGP852218 PQL852216:PQL852218 QAH852216:QAH852218 QKD852216:QKD852218 QTZ852216:QTZ852218 RDV852216:RDV852218 RNR852216:RNR852218 RXN852216:RXN852218 SHJ852216:SHJ852218 SRF852216:SRF852218 TBB852216:TBB852218 TKX852216:TKX852218 TUT852216:TUT852218 UEP852216:UEP852218 UOL852216:UOL852218 UYH852216:UYH852218 VID852216:VID852218 VRZ852216:VRZ852218 WBV852216:WBV852218 WLR852216:WLR852218 WVN852216:WVN852218 F917752:F917754 JB917752:JB917754 SX917752:SX917754 ACT917752:ACT917754 AMP917752:AMP917754 AWL917752:AWL917754 BGH917752:BGH917754 BQD917752:BQD917754 BZZ917752:BZZ917754 CJV917752:CJV917754 CTR917752:CTR917754 DDN917752:DDN917754 DNJ917752:DNJ917754 DXF917752:DXF917754 EHB917752:EHB917754 EQX917752:EQX917754 FAT917752:FAT917754 FKP917752:FKP917754 FUL917752:FUL917754 GEH917752:GEH917754 GOD917752:GOD917754 GXZ917752:GXZ917754 HHV917752:HHV917754 HRR917752:HRR917754 IBN917752:IBN917754 ILJ917752:ILJ917754 IVF917752:IVF917754 JFB917752:JFB917754 JOX917752:JOX917754 JYT917752:JYT917754 KIP917752:KIP917754 KSL917752:KSL917754 LCH917752:LCH917754 LMD917752:LMD917754 LVZ917752:LVZ917754 MFV917752:MFV917754 MPR917752:MPR917754 MZN917752:MZN917754 NJJ917752:NJJ917754 NTF917752:NTF917754 ODB917752:ODB917754 OMX917752:OMX917754 OWT917752:OWT917754 PGP917752:PGP917754 PQL917752:PQL917754 QAH917752:QAH917754 QKD917752:QKD917754 QTZ917752:QTZ917754 RDV917752:RDV917754 RNR917752:RNR917754 RXN917752:RXN917754 SHJ917752:SHJ917754 SRF917752:SRF917754 TBB917752:TBB917754 TKX917752:TKX917754 TUT917752:TUT917754 UEP917752:UEP917754 UOL917752:UOL917754 UYH917752:UYH917754 VID917752:VID917754 VRZ917752:VRZ917754 WBV917752:WBV917754 WLR917752:WLR917754 WVN917752:WVN917754 F983288:F983290 JB983288:JB983290 SX983288:SX983290 ACT983288:ACT983290 AMP983288:AMP983290 AWL983288:AWL983290 BGH983288:BGH983290 BQD983288:BQD983290 BZZ983288:BZZ983290 CJV983288:CJV983290 CTR983288:CTR983290 DDN983288:DDN983290 DNJ983288:DNJ983290 DXF983288:DXF983290 EHB983288:EHB983290 EQX983288:EQX983290 FAT983288:FAT983290 FKP983288:FKP983290 FUL983288:FUL983290 GEH983288:GEH983290 GOD983288:GOD983290 GXZ983288:GXZ983290 HHV983288:HHV983290 HRR983288:HRR983290 IBN983288:IBN983290 ILJ983288:ILJ983290 IVF983288:IVF983290 JFB983288:JFB983290 JOX983288:JOX983290 JYT983288:JYT983290 KIP983288:KIP983290 KSL983288:KSL983290 LCH983288:LCH983290 LMD983288:LMD983290 LVZ983288:LVZ983290 MFV983288:MFV983290 MPR983288:MPR983290 MZN983288:MZN983290 NJJ983288:NJJ983290 NTF983288:NTF983290 ODB983288:ODB983290 OMX983288:OMX983290 OWT983288:OWT983290 PGP983288:PGP983290 PQL983288:PQL983290 QAH983288:QAH983290 QKD983288:QKD983290 QTZ983288:QTZ983290 RDV983288:RDV983290 RNR983288:RNR983290 RXN983288:RXN983290 SHJ983288:SHJ983290 SRF983288:SRF983290 TBB983288:TBB983290 TKX983288:TKX983290 TUT983288:TUT983290 UEP983288:UEP983290 UOL983288:UOL983290 UYH983288:UYH983290 VID983288:VID983290 VRZ983288:VRZ983290 WBV983288:WBV983290 WLR983288:WLR983290 WVN983288:WVN983290 RNR983221:RNR983226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SHJ983221:SHJ983226 JB109:JB118 SX109:SX118 ACT109:ACT118 AMP109:AMP118 AWL109:AWL118 BGH109:BGH118 BQD109:BQD118 BZZ109:BZZ118 CJV109:CJV118 CTR109:CTR118 DDN109:DDN118 DNJ109:DNJ118 DXF109:DXF118 EHB109:EHB118 EQX109:EQX118 FAT109:FAT118 FKP109:FKP118 FUL109:FUL118 GEH109:GEH118 GOD109:GOD118 GXZ109:GXZ118 HHV109:HHV118 HRR109:HRR118 IBN109:IBN118 ILJ109:ILJ118 IVF109:IVF118 JFB109:JFB118 JOX109:JOX118 JYT109:JYT118 KIP109:KIP118 KSL109:KSL118 LCH109:LCH118 LMD109:LMD118 LVZ109:LVZ118 MFV109:MFV118 MPR109:MPR118 MZN109:MZN118 NJJ109:NJJ118 NTF109:NTF118 ODB109:ODB118 OMX109:OMX118 OWT109:OWT118 PGP109:PGP118 PQL109:PQL118 QAH109:QAH118 QKD109:QKD118 QTZ109:QTZ118 RDV109:RDV118 RNR109:RNR118 RXN109:RXN118 SHJ109:SHJ118 SRF109:SRF118 TBB109:TBB118 TKX109:TKX118 TUT109:TUT118 UEP109:UEP118 UOL109:UOL118 UYH109:UYH118 VID109:VID118 VRZ109:VRZ118 WBV109:WBV118 WLR109:WLR118 WVN109:WVN118 F65645:F65654 JB65645:JB65654 SX65645:SX65654 ACT65645:ACT65654 AMP65645:AMP65654 AWL65645:AWL65654 BGH65645:BGH65654 BQD65645:BQD65654 BZZ65645:BZZ65654 CJV65645:CJV65654 CTR65645:CTR65654 DDN65645:DDN65654 DNJ65645:DNJ65654 DXF65645:DXF65654 EHB65645:EHB65654 EQX65645:EQX65654 FAT65645:FAT65654 FKP65645:FKP65654 FUL65645:FUL65654 GEH65645:GEH65654 GOD65645:GOD65654 GXZ65645:GXZ65654 HHV65645:HHV65654 HRR65645:HRR65654 IBN65645:IBN65654 ILJ65645:ILJ65654 IVF65645:IVF65654 JFB65645:JFB65654 JOX65645:JOX65654 JYT65645:JYT65654 KIP65645:KIP65654 KSL65645:KSL65654 LCH65645:LCH65654 LMD65645:LMD65654 LVZ65645:LVZ65654 MFV65645:MFV65654 MPR65645:MPR65654 MZN65645:MZN65654 NJJ65645:NJJ65654 NTF65645:NTF65654 ODB65645:ODB65654 OMX65645:OMX65654 OWT65645:OWT65654 PGP65645:PGP65654 PQL65645:PQL65654 QAH65645:QAH65654 QKD65645:QKD65654 QTZ65645:QTZ65654 RDV65645:RDV65654 RNR65645:RNR65654 RXN65645:RXN65654 SHJ65645:SHJ65654 SRF65645:SRF65654 TBB65645:TBB65654 TKX65645:TKX65654 TUT65645:TUT65654 UEP65645:UEP65654 UOL65645:UOL65654 UYH65645:UYH65654 VID65645:VID65654 VRZ65645:VRZ65654 WBV65645:WBV65654 WLR65645:WLR65654 WVN65645:WVN65654 F131181:F131190 JB131181:JB131190 SX131181:SX131190 ACT131181:ACT131190 AMP131181:AMP131190 AWL131181:AWL131190 BGH131181:BGH131190 BQD131181:BQD131190 BZZ131181:BZZ131190 CJV131181:CJV131190 CTR131181:CTR131190 DDN131181:DDN131190 DNJ131181:DNJ131190 DXF131181:DXF131190 EHB131181:EHB131190 EQX131181:EQX131190 FAT131181:FAT131190 FKP131181:FKP131190 FUL131181:FUL131190 GEH131181:GEH131190 GOD131181:GOD131190 GXZ131181:GXZ131190 HHV131181:HHV131190 HRR131181:HRR131190 IBN131181:IBN131190 ILJ131181:ILJ131190 IVF131181:IVF131190 JFB131181:JFB131190 JOX131181:JOX131190 JYT131181:JYT131190 KIP131181:KIP131190 KSL131181:KSL131190 LCH131181:LCH131190 LMD131181:LMD131190 LVZ131181:LVZ131190 MFV131181:MFV131190 MPR131181:MPR131190 MZN131181:MZN131190 NJJ131181:NJJ131190 NTF131181:NTF131190 ODB131181:ODB131190 OMX131181:OMX131190 OWT131181:OWT131190 PGP131181:PGP131190 PQL131181:PQL131190 QAH131181:QAH131190 QKD131181:QKD131190 QTZ131181:QTZ131190 RDV131181:RDV131190 RNR131181:RNR131190 RXN131181:RXN131190 SHJ131181:SHJ131190 SRF131181:SRF131190 TBB131181:TBB131190 TKX131181:TKX131190 TUT131181:TUT131190 UEP131181:UEP131190 UOL131181:UOL131190 UYH131181:UYH131190 VID131181:VID131190 VRZ131181:VRZ131190 WBV131181:WBV131190 WLR131181:WLR131190 WVN131181:WVN131190 F196717:F196726 JB196717:JB196726 SX196717:SX196726 ACT196717:ACT196726 AMP196717:AMP196726 AWL196717:AWL196726 BGH196717:BGH196726 BQD196717:BQD196726 BZZ196717:BZZ196726 CJV196717:CJV196726 CTR196717:CTR196726 DDN196717:DDN196726 DNJ196717:DNJ196726 DXF196717:DXF196726 EHB196717:EHB196726 EQX196717:EQX196726 FAT196717:FAT196726 FKP196717:FKP196726 FUL196717:FUL196726 GEH196717:GEH196726 GOD196717:GOD196726 GXZ196717:GXZ196726 HHV196717:HHV196726 HRR196717:HRR196726 IBN196717:IBN196726 ILJ196717:ILJ196726 IVF196717:IVF196726 JFB196717:JFB196726 JOX196717:JOX196726 JYT196717:JYT196726 KIP196717:KIP196726 KSL196717:KSL196726 LCH196717:LCH196726 LMD196717:LMD196726 LVZ196717:LVZ196726 MFV196717:MFV196726 MPR196717:MPR196726 MZN196717:MZN196726 NJJ196717:NJJ196726 NTF196717:NTF196726 ODB196717:ODB196726 OMX196717:OMX196726 OWT196717:OWT196726 PGP196717:PGP196726 PQL196717:PQL196726 QAH196717:QAH196726 QKD196717:QKD196726 QTZ196717:QTZ196726 RDV196717:RDV196726 RNR196717:RNR196726 RXN196717:RXN196726 SHJ196717:SHJ196726 SRF196717:SRF196726 TBB196717:TBB196726 TKX196717:TKX196726 TUT196717:TUT196726 UEP196717:UEP196726 UOL196717:UOL196726 UYH196717:UYH196726 VID196717:VID196726 VRZ196717:VRZ196726 WBV196717:WBV196726 WLR196717:WLR196726 WVN196717:WVN196726 F262253:F262262 JB262253:JB262262 SX262253:SX262262 ACT262253:ACT262262 AMP262253:AMP262262 AWL262253:AWL262262 BGH262253:BGH262262 BQD262253:BQD262262 BZZ262253:BZZ262262 CJV262253:CJV262262 CTR262253:CTR262262 DDN262253:DDN262262 DNJ262253:DNJ262262 DXF262253:DXF262262 EHB262253:EHB262262 EQX262253:EQX262262 FAT262253:FAT262262 FKP262253:FKP262262 FUL262253:FUL262262 GEH262253:GEH262262 GOD262253:GOD262262 GXZ262253:GXZ262262 HHV262253:HHV262262 HRR262253:HRR262262 IBN262253:IBN262262 ILJ262253:ILJ262262 IVF262253:IVF262262 JFB262253:JFB262262 JOX262253:JOX262262 JYT262253:JYT262262 KIP262253:KIP262262 KSL262253:KSL262262 LCH262253:LCH262262 LMD262253:LMD262262 LVZ262253:LVZ262262 MFV262253:MFV262262 MPR262253:MPR262262 MZN262253:MZN262262 NJJ262253:NJJ262262 NTF262253:NTF262262 ODB262253:ODB262262 OMX262253:OMX262262 OWT262253:OWT262262 PGP262253:PGP262262 PQL262253:PQL262262 QAH262253:QAH262262 QKD262253:QKD262262 QTZ262253:QTZ262262 RDV262253:RDV262262 RNR262253:RNR262262 RXN262253:RXN262262 SHJ262253:SHJ262262 SRF262253:SRF262262 TBB262253:TBB262262 TKX262253:TKX262262 TUT262253:TUT262262 UEP262253:UEP262262 UOL262253:UOL262262 UYH262253:UYH262262 VID262253:VID262262 VRZ262253:VRZ262262 WBV262253:WBV262262 WLR262253:WLR262262 WVN262253:WVN262262 F327789:F327798 JB327789:JB327798 SX327789:SX327798 ACT327789:ACT327798 AMP327789:AMP327798 AWL327789:AWL327798 BGH327789:BGH327798 BQD327789:BQD327798 BZZ327789:BZZ327798 CJV327789:CJV327798 CTR327789:CTR327798 DDN327789:DDN327798 DNJ327789:DNJ327798 DXF327789:DXF327798 EHB327789:EHB327798 EQX327789:EQX327798 FAT327789:FAT327798 FKP327789:FKP327798 FUL327789:FUL327798 GEH327789:GEH327798 GOD327789:GOD327798 GXZ327789:GXZ327798 HHV327789:HHV327798 HRR327789:HRR327798 IBN327789:IBN327798 ILJ327789:ILJ327798 IVF327789:IVF327798 JFB327789:JFB327798 JOX327789:JOX327798 JYT327789:JYT327798 KIP327789:KIP327798 KSL327789:KSL327798 LCH327789:LCH327798 LMD327789:LMD327798 LVZ327789:LVZ327798 MFV327789:MFV327798 MPR327789:MPR327798 MZN327789:MZN327798 NJJ327789:NJJ327798 NTF327789:NTF327798 ODB327789:ODB327798 OMX327789:OMX327798 OWT327789:OWT327798 PGP327789:PGP327798 PQL327789:PQL327798 QAH327789:QAH327798 QKD327789:QKD327798 QTZ327789:QTZ327798 RDV327789:RDV327798 RNR327789:RNR327798 RXN327789:RXN327798 SHJ327789:SHJ327798 SRF327789:SRF327798 TBB327789:TBB327798 TKX327789:TKX327798 TUT327789:TUT327798 UEP327789:UEP327798 UOL327789:UOL327798 UYH327789:UYH327798 VID327789:VID327798 VRZ327789:VRZ327798 WBV327789:WBV327798 WLR327789:WLR327798 WVN327789:WVN327798 F393325:F393334 JB393325:JB393334 SX393325:SX393334 ACT393325:ACT393334 AMP393325:AMP393334 AWL393325:AWL393334 BGH393325:BGH393334 BQD393325:BQD393334 BZZ393325:BZZ393334 CJV393325:CJV393334 CTR393325:CTR393334 DDN393325:DDN393334 DNJ393325:DNJ393334 DXF393325:DXF393334 EHB393325:EHB393334 EQX393325:EQX393334 FAT393325:FAT393334 FKP393325:FKP393334 FUL393325:FUL393334 GEH393325:GEH393334 GOD393325:GOD393334 GXZ393325:GXZ393334 HHV393325:HHV393334 HRR393325:HRR393334 IBN393325:IBN393334 ILJ393325:ILJ393334 IVF393325:IVF393334 JFB393325:JFB393334 JOX393325:JOX393334 JYT393325:JYT393334 KIP393325:KIP393334 KSL393325:KSL393334 LCH393325:LCH393334 LMD393325:LMD393334 LVZ393325:LVZ393334 MFV393325:MFV393334 MPR393325:MPR393334 MZN393325:MZN393334 NJJ393325:NJJ393334 NTF393325:NTF393334 ODB393325:ODB393334 OMX393325:OMX393334 OWT393325:OWT393334 PGP393325:PGP393334 PQL393325:PQL393334 QAH393325:QAH393334 QKD393325:QKD393334 QTZ393325:QTZ393334 RDV393325:RDV393334 RNR393325:RNR393334 RXN393325:RXN393334 SHJ393325:SHJ393334 SRF393325:SRF393334 TBB393325:TBB393334 TKX393325:TKX393334 TUT393325:TUT393334 UEP393325:UEP393334 UOL393325:UOL393334 UYH393325:UYH393334 VID393325:VID393334 VRZ393325:VRZ393334 WBV393325:WBV393334 WLR393325:WLR393334 WVN393325:WVN393334 F458861:F458870 JB458861:JB458870 SX458861:SX458870 ACT458861:ACT458870 AMP458861:AMP458870 AWL458861:AWL458870 BGH458861:BGH458870 BQD458861:BQD458870 BZZ458861:BZZ458870 CJV458861:CJV458870 CTR458861:CTR458870 DDN458861:DDN458870 DNJ458861:DNJ458870 DXF458861:DXF458870 EHB458861:EHB458870 EQX458861:EQX458870 FAT458861:FAT458870 FKP458861:FKP458870 FUL458861:FUL458870 GEH458861:GEH458870 GOD458861:GOD458870 GXZ458861:GXZ458870 HHV458861:HHV458870 HRR458861:HRR458870 IBN458861:IBN458870 ILJ458861:ILJ458870 IVF458861:IVF458870 JFB458861:JFB458870 JOX458861:JOX458870 JYT458861:JYT458870 KIP458861:KIP458870 KSL458861:KSL458870 LCH458861:LCH458870 LMD458861:LMD458870 LVZ458861:LVZ458870 MFV458861:MFV458870 MPR458861:MPR458870 MZN458861:MZN458870 NJJ458861:NJJ458870 NTF458861:NTF458870 ODB458861:ODB458870 OMX458861:OMX458870 OWT458861:OWT458870 PGP458861:PGP458870 PQL458861:PQL458870 QAH458861:QAH458870 QKD458861:QKD458870 QTZ458861:QTZ458870 RDV458861:RDV458870 RNR458861:RNR458870 RXN458861:RXN458870 SHJ458861:SHJ458870 SRF458861:SRF458870 TBB458861:TBB458870 TKX458861:TKX458870 TUT458861:TUT458870 UEP458861:UEP458870 UOL458861:UOL458870 UYH458861:UYH458870 VID458861:VID458870 VRZ458861:VRZ458870 WBV458861:WBV458870 WLR458861:WLR458870 WVN458861:WVN458870 F524397:F524406 JB524397:JB524406 SX524397:SX524406 ACT524397:ACT524406 AMP524397:AMP524406 AWL524397:AWL524406 BGH524397:BGH524406 BQD524397:BQD524406 BZZ524397:BZZ524406 CJV524397:CJV524406 CTR524397:CTR524406 DDN524397:DDN524406 DNJ524397:DNJ524406 DXF524397:DXF524406 EHB524397:EHB524406 EQX524397:EQX524406 FAT524397:FAT524406 FKP524397:FKP524406 FUL524397:FUL524406 GEH524397:GEH524406 GOD524397:GOD524406 GXZ524397:GXZ524406 HHV524397:HHV524406 HRR524397:HRR524406 IBN524397:IBN524406 ILJ524397:ILJ524406 IVF524397:IVF524406 JFB524397:JFB524406 JOX524397:JOX524406 JYT524397:JYT524406 KIP524397:KIP524406 KSL524397:KSL524406 LCH524397:LCH524406 LMD524397:LMD524406 LVZ524397:LVZ524406 MFV524397:MFV524406 MPR524397:MPR524406 MZN524397:MZN524406 NJJ524397:NJJ524406 NTF524397:NTF524406 ODB524397:ODB524406 OMX524397:OMX524406 OWT524397:OWT524406 PGP524397:PGP524406 PQL524397:PQL524406 QAH524397:QAH524406 QKD524397:QKD524406 QTZ524397:QTZ524406 RDV524397:RDV524406 RNR524397:RNR524406 RXN524397:RXN524406 SHJ524397:SHJ524406 SRF524397:SRF524406 TBB524397:TBB524406 TKX524397:TKX524406 TUT524397:TUT524406 UEP524397:UEP524406 UOL524397:UOL524406 UYH524397:UYH524406 VID524397:VID524406 VRZ524397:VRZ524406 WBV524397:WBV524406 WLR524397:WLR524406 WVN524397:WVN524406 F589933:F589942 JB589933:JB589942 SX589933:SX589942 ACT589933:ACT589942 AMP589933:AMP589942 AWL589933:AWL589942 BGH589933:BGH589942 BQD589933:BQD589942 BZZ589933:BZZ589942 CJV589933:CJV589942 CTR589933:CTR589942 DDN589933:DDN589942 DNJ589933:DNJ589942 DXF589933:DXF589942 EHB589933:EHB589942 EQX589933:EQX589942 FAT589933:FAT589942 FKP589933:FKP589942 FUL589933:FUL589942 GEH589933:GEH589942 GOD589933:GOD589942 GXZ589933:GXZ589942 HHV589933:HHV589942 HRR589933:HRR589942 IBN589933:IBN589942 ILJ589933:ILJ589942 IVF589933:IVF589942 JFB589933:JFB589942 JOX589933:JOX589942 JYT589933:JYT589942 KIP589933:KIP589942 KSL589933:KSL589942 LCH589933:LCH589942 LMD589933:LMD589942 LVZ589933:LVZ589942 MFV589933:MFV589942 MPR589933:MPR589942 MZN589933:MZN589942 NJJ589933:NJJ589942 NTF589933:NTF589942 ODB589933:ODB589942 OMX589933:OMX589942 OWT589933:OWT589942 PGP589933:PGP589942 PQL589933:PQL589942 QAH589933:QAH589942 QKD589933:QKD589942 QTZ589933:QTZ589942 RDV589933:RDV589942 RNR589933:RNR589942 RXN589933:RXN589942 SHJ589933:SHJ589942 SRF589933:SRF589942 TBB589933:TBB589942 TKX589933:TKX589942 TUT589933:TUT589942 UEP589933:UEP589942 UOL589933:UOL589942 UYH589933:UYH589942 VID589933:VID589942 VRZ589933:VRZ589942 WBV589933:WBV589942 WLR589933:WLR589942 WVN589933:WVN589942 F655469:F655478 JB655469:JB655478 SX655469:SX655478 ACT655469:ACT655478 AMP655469:AMP655478 AWL655469:AWL655478 BGH655469:BGH655478 BQD655469:BQD655478 BZZ655469:BZZ655478 CJV655469:CJV655478 CTR655469:CTR655478 DDN655469:DDN655478 DNJ655469:DNJ655478 DXF655469:DXF655478 EHB655469:EHB655478 EQX655469:EQX655478 FAT655469:FAT655478 FKP655469:FKP655478 FUL655469:FUL655478 GEH655469:GEH655478 GOD655469:GOD655478 GXZ655469:GXZ655478 HHV655469:HHV655478 HRR655469:HRR655478 IBN655469:IBN655478 ILJ655469:ILJ655478 IVF655469:IVF655478 JFB655469:JFB655478 JOX655469:JOX655478 JYT655469:JYT655478 KIP655469:KIP655478 KSL655469:KSL655478 LCH655469:LCH655478 LMD655469:LMD655478 LVZ655469:LVZ655478 MFV655469:MFV655478 MPR655469:MPR655478 MZN655469:MZN655478 NJJ655469:NJJ655478 NTF655469:NTF655478 ODB655469:ODB655478 OMX655469:OMX655478 OWT655469:OWT655478 PGP655469:PGP655478 PQL655469:PQL655478 QAH655469:QAH655478 QKD655469:QKD655478 QTZ655469:QTZ655478 RDV655469:RDV655478 RNR655469:RNR655478 RXN655469:RXN655478 SHJ655469:SHJ655478 SRF655469:SRF655478 TBB655469:TBB655478 TKX655469:TKX655478 TUT655469:TUT655478 UEP655469:UEP655478 UOL655469:UOL655478 UYH655469:UYH655478 VID655469:VID655478 VRZ655469:VRZ655478 WBV655469:WBV655478 WLR655469:WLR655478 WVN655469:WVN655478 F721005:F721014 JB721005:JB721014 SX721005:SX721014 ACT721005:ACT721014 AMP721005:AMP721014 AWL721005:AWL721014 BGH721005:BGH721014 BQD721005:BQD721014 BZZ721005:BZZ721014 CJV721005:CJV721014 CTR721005:CTR721014 DDN721005:DDN721014 DNJ721005:DNJ721014 DXF721005:DXF721014 EHB721005:EHB721014 EQX721005:EQX721014 FAT721005:FAT721014 FKP721005:FKP721014 FUL721005:FUL721014 GEH721005:GEH721014 GOD721005:GOD721014 GXZ721005:GXZ721014 HHV721005:HHV721014 HRR721005:HRR721014 IBN721005:IBN721014 ILJ721005:ILJ721014 IVF721005:IVF721014 JFB721005:JFB721014 JOX721005:JOX721014 JYT721005:JYT721014 KIP721005:KIP721014 KSL721005:KSL721014 LCH721005:LCH721014 LMD721005:LMD721014 LVZ721005:LVZ721014 MFV721005:MFV721014 MPR721005:MPR721014 MZN721005:MZN721014 NJJ721005:NJJ721014 NTF721005:NTF721014 ODB721005:ODB721014 OMX721005:OMX721014 OWT721005:OWT721014 PGP721005:PGP721014 PQL721005:PQL721014 QAH721005:QAH721014 QKD721005:QKD721014 QTZ721005:QTZ721014 RDV721005:RDV721014 RNR721005:RNR721014 RXN721005:RXN721014 SHJ721005:SHJ721014 SRF721005:SRF721014 TBB721005:TBB721014 TKX721005:TKX721014 TUT721005:TUT721014 UEP721005:UEP721014 UOL721005:UOL721014 UYH721005:UYH721014 VID721005:VID721014 VRZ721005:VRZ721014 WBV721005:WBV721014 WLR721005:WLR721014 WVN721005:WVN721014 F786541:F786550 JB786541:JB786550 SX786541:SX786550 ACT786541:ACT786550 AMP786541:AMP786550 AWL786541:AWL786550 BGH786541:BGH786550 BQD786541:BQD786550 BZZ786541:BZZ786550 CJV786541:CJV786550 CTR786541:CTR786550 DDN786541:DDN786550 DNJ786541:DNJ786550 DXF786541:DXF786550 EHB786541:EHB786550 EQX786541:EQX786550 FAT786541:FAT786550 FKP786541:FKP786550 FUL786541:FUL786550 GEH786541:GEH786550 GOD786541:GOD786550 GXZ786541:GXZ786550 HHV786541:HHV786550 HRR786541:HRR786550 IBN786541:IBN786550 ILJ786541:ILJ786550 IVF786541:IVF786550 JFB786541:JFB786550 JOX786541:JOX786550 JYT786541:JYT786550 KIP786541:KIP786550 KSL786541:KSL786550 LCH786541:LCH786550 LMD786541:LMD786550 LVZ786541:LVZ786550 MFV786541:MFV786550 MPR786541:MPR786550 MZN786541:MZN786550 NJJ786541:NJJ786550 NTF786541:NTF786550 ODB786541:ODB786550 OMX786541:OMX786550 OWT786541:OWT786550 PGP786541:PGP786550 PQL786541:PQL786550 QAH786541:QAH786550 QKD786541:QKD786550 QTZ786541:QTZ786550 RDV786541:RDV786550 RNR786541:RNR786550 RXN786541:RXN786550 SHJ786541:SHJ786550 SRF786541:SRF786550 TBB786541:TBB786550 TKX786541:TKX786550 TUT786541:TUT786550 UEP786541:UEP786550 UOL786541:UOL786550 UYH786541:UYH786550 VID786541:VID786550 VRZ786541:VRZ786550 WBV786541:WBV786550 WLR786541:WLR786550 WVN786541:WVN786550 F852077:F852086 JB852077:JB852086 SX852077:SX852086 ACT852077:ACT852086 AMP852077:AMP852086 AWL852077:AWL852086 BGH852077:BGH852086 BQD852077:BQD852086 BZZ852077:BZZ852086 CJV852077:CJV852086 CTR852077:CTR852086 DDN852077:DDN852086 DNJ852077:DNJ852086 DXF852077:DXF852086 EHB852077:EHB852086 EQX852077:EQX852086 FAT852077:FAT852086 FKP852077:FKP852086 FUL852077:FUL852086 GEH852077:GEH852086 GOD852077:GOD852086 GXZ852077:GXZ852086 HHV852077:HHV852086 HRR852077:HRR852086 IBN852077:IBN852086 ILJ852077:ILJ852086 IVF852077:IVF852086 JFB852077:JFB852086 JOX852077:JOX852086 JYT852077:JYT852086 KIP852077:KIP852086 KSL852077:KSL852086 LCH852077:LCH852086 LMD852077:LMD852086 LVZ852077:LVZ852086 MFV852077:MFV852086 MPR852077:MPR852086 MZN852077:MZN852086 NJJ852077:NJJ852086 NTF852077:NTF852086 ODB852077:ODB852086 OMX852077:OMX852086 OWT852077:OWT852086 PGP852077:PGP852086 PQL852077:PQL852086 QAH852077:QAH852086 QKD852077:QKD852086 QTZ852077:QTZ852086 RDV852077:RDV852086 RNR852077:RNR852086 RXN852077:RXN852086 SHJ852077:SHJ852086 SRF852077:SRF852086 TBB852077:TBB852086 TKX852077:TKX852086 TUT852077:TUT852086 UEP852077:UEP852086 UOL852077:UOL852086 UYH852077:UYH852086 VID852077:VID852086 VRZ852077:VRZ852086 WBV852077:WBV852086 WLR852077:WLR852086 WVN852077:WVN852086 F917613:F917622 JB917613:JB917622 SX917613:SX917622 ACT917613:ACT917622 AMP917613:AMP917622 AWL917613:AWL917622 BGH917613:BGH917622 BQD917613:BQD917622 BZZ917613:BZZ917622 CJV917613:CJV917622 CTR917613:CTR917622 DDN917613:DDN917622 DNJ917613:DNJ917622 DXF917613:DXF917622 EHB917613:EHB917622 EQX917613:EQX917622 FAT917613:FAT917622 FKP917613:FKP917622 FUL917613:FUL917622 GEH917613:GEH917622 GOD917613:GOD917622 GXZ917613:GXZ917622 HHV917613:HHV917622 HRR917613:HRR917622 IBN917613:IBN917622 ILJ917613:ILJ917622 IVF917613:IVF917622 JFB917613:JFB917622 JOX917613:JOX917622 JYT917613:JYT917622 KIP917613:KIP917622 KSL917613:KSL917622 LCH917613:LCH917622 LMD917613:LMD917622 LVZ917613:LVZ917622 MFV917613:MFV917622 MPR917613:MPR917622 MZN917613:MZN917622 NJJ917613:NJJ917622 NTF917613:NTF917622 ODB917613:ODB917622 OMX917613:OMX917622 OWT917613:OWT917622 PGP917613:PGP917622 PQL917613:PQL917622 QAH917613:QAH917622 QKD917613:QKD917622 QTZ917613:QTZ917622 RDV917613:RDV917622 RNR917613:RNR917622 RXN917613:RXN917622 SHJ917613:SHJ917622 SRF917613:SRF917622 TBB917613:TBB917622 TKX917613:TKX917622 TUT917613:TUT917622 UEP917613:UEP917622 UOL917613:UOL917622 UYH917613:UYH917622 VID917613:VID917622 VRZ917613:VRZ917622 WBV917613:WBV917622 WLR917613:WLR917622 WVN917613:WVN917622 F983149:F983158 JB983149:JB983158 SX983149:SX983158 ACT983149:ACT983158 AMP983149:AMP983158 AWL983149:AWL983158 BGH983149:BGH983158 BQD983149:BQD983158 BZZ983149:BZZ983158 CJV983149:CJV983158 CTR983149:CTR983158 DDN983149:DDN983158 DNJ983149:DNJ983158 DXF983149:DXF983158 EHB983149:EHB983158 EQX983149:EQX983158 FAT983149:FAT983158 FKP983149:FKP983158 FUL983149:FUL983158 GEH983149:GEH983158 GOD983149:GOD983158 GXZ983149:GXZ983158 HHV983149:HHV983158 HRR983149:HRR983158 IBN983149:IBN983158 ILJ983149:ILJ983158 IVF983149:IVF983158 JFB983149:JFB983158 JOX983149:JOX983158 JYT983149:JYT983158 KIP983149:KIP983158 KSL983149:KSL983158 LCH983149:LCH983158 LMD983149:LMD983158 LVZ983149:LVZ983158 MFV983149:MFV983158 MPR983149:MPR983158 MZN983149:MZN983158 NJJ983149:NJJ983158 NTF983149:NTF983158 ODB983149:ODB983158 OMX983149:OMX983158 OWT983149:OWT983158 PGP983149:PGP983158 PQL983149:PQL983158 QAH983149:QAH983158 QKD983149:QKD983158 QTZ983149:QTZ983158 RDV983149:RDV983158 RNR983149:RNR983158 RXN983149:RXN983158 SHJ983149:SHJ983158 SRF983149:SRF983158 TBB983149:TBB983158 TKX983149:TKX983158 TUT983149:TUT983158 UEP983149:UEP983158 UOL983149:UOL983158 UYH983149:UYH983158 VID983149:VID983158 VRZ983149:VRZ983158 WBV983149:WBV983158 WLR983149:WLR983158 WVN983149:WVN983158 UOL983221:UOL983226 JB29:JB30 SX29:SX30 ACT29:ACT30 AMP29:AMP30 AWL29:AWL30 BGH29:BGH30 BQD29:BQD30 BZZ29:BZZ30 CJV29:CJV30 CTR29:CTR30 DDN29:DDN30 DNJ29:DNJ30 DXF29:DXF30 EHB29:EHB30 EQX29:EQX30 FAT29:FAT30 FKP29:FKP30 FUL29:FUL30 GEH29:GEH30 GOD29:GOD30 GXZ29:GXZ30 HHV29:HHV30 HRR29:HRR30 IBN29:IBN30 ILJ29:ILJ30 IVF29:IVF30 JFB29:JFB30 JOX29:JOX30 JYT29:JYT30 KIP29:KIP30 KSL29:KSL30 LCH29:LCH30 LMD29:LMD30 LVZ29:LVZ30 MFV29:MFV30 MPR29:MPR30 MZN29:MZN30 NJJ29:NJJ30 NTF29:NTF30 ODB29:ODB30 OMX29:OMX30 OWT29:OWT30 PGP29:PGP30 PQL29:PQL30 QAH29:QAH30 QKD29:QKD30 QTZ29:QTZ30 RDV29:RDV30 RNR29:RNR30 RXN29:RXN30 SHJ29:SHJ30 SRF29:SRF30 TBB29:TBB30 TKX29:TKX30 TUT29:TUT30 UEP29:UEP30 UOL29:UOL30 UYH29:UYH30 VID29:VID30 VRZ29:VRZ30 WBV29:WBV30 WLR29:WLR30 WVN29:WVN30 F65565:F65566 JB65565:JB65566 SX65565:SX65566 ACT65565:ACT65566 AMP65565:AMP65566 AWL65565:AWL65566 BGH65565:BGH65566 BQD65565:BQD65566 BZZ65565:BZZ65566 CJV65565:CJV65566 CTR65565:CTR65566 DDN65565:DDN65566 DNJ65565:DNJ65566 DXF65565:DXF65566 EHB65565:EHB65566 EQX65565:EQX65566 FAT65565:FAT65566 FKP65565:FKP65566 FUL65565:FUL65566 GEH65565:GEH65566 GOD65565:GOD65566 GXZ65565:GXZ65566 HHV65565:HHV65566 HRR65565:HRR65566 IBN65565:IBN65566 ILJ65565:ILJ65566 IVF65565:IVF65566 JFB65565:JFB65566 JOX65565:JOX65566 JYT65565:JYT65566 KIP65565:KIP65566 KSL65565:KSL65566 LCH65565:LCH65566 LMD65565:LMD65566 LVZ65565:LVZ65566 MFV65565:MFV65566 MPR65565:MPR65566 MZN65565:MZN65566 NJJ65565:NJJ65566 NTF65565:NTF65566 ODB65565:ODB65566 OMX65565:OMX65566 OWT65565:OWT65566 PGP65565:PGP65566 PQL65565:PQL65566 QAH65565:QAH65566 QKD65565:QKD65566 QTZ65565:QTZ65566 RDV65565:RDV65566 RNR65565:RNR65566 RXN65565:RXN65566 SHJ65565:SHJ65566 SRF65565:SRF65566 TBB65565:TBB65566 TKX65565:TKX65566 TUT65565:TUT65566 UEP65565:UEP65566 UOL65565:UOL65566 UYH65565:UYH65566 VID65565:VID65566 VRZ65565:VRZ65566 WBV65565:WBV65566 WLR65565:WLR65566 WVN65565:WVN65566 F131101:F131102 JB131101:JB131102 SX131101:SX131102 ACT131101:ACT131102 AMP131101:AMP131102 AWL131101:AWL131102 BGH131101:BGH131102 BQD131101:BQD131102 BZZ131101:BZZ131102 CJV131101:CJV131102 CTR131101:CTR131102 DDN131101:DDN131102 DNJ131101:DNJ131102 DXF131101:DXF131102 EHB131101:EHB131102 EQX131101:EQX131102 FAT131101:FAT131102 FKP131101:FKP131102 FUL131101:FUL131102 GEH131101:GEH131102 GOD131101:GOD131102 GXZ131101:GXZ131102 HHV131101:HHV131102 HRR131101:HRR131102 IBN131101:IBN131102 ILJ131101:ILJ131102 IVF131101:IVF131102 JFB131101:JFB131102 JOX131101:JOX131102 JYT131101:JYT131102 KIP131101:KIP131102 KSL131101:KSL131102 LCH131101:LCH131102 LMD131101:LMD131102 LVZ131101:LVZ131102 MFV131101:MFV131102 MPR131101:MPR131102 MZN131101:MZN131102 NJJ131101:NJJ131102 NTF131101:NTF131102 ODB131101:ODB131102 OMX131101:OMX131102 OWT131101:OWT131102 PGP131101:PGP131102 PQL131101:PQL131102 QAH131101:QAH131102 QKD131101:QKD131102 QTZ131101:QTZ131102 RDV131101:RDV131102 RNR131101:RNR131102 RXN131101:RXN131102 SHJ131101:SHJ131102 SRF131101:SRF131102 TBB131101:TBB131102 TKX131101:TKX131102 TUT131101:TUT131102 UEP131101:UEP131102 UOL131101:UOL131102 UYH131101:UYH131102 VID131101:VID131102 VRZ131101:VRZ131102 WBV131101:WBV131102 WLR131101:WLR131102 WVN131101:WVN131102 F196637:F196638 JB196637:JB196638 SX196637:SX196638 ACT196637:ACT196638 AMP196637:AMP196638 AWL196637:AWL196638 BGH196637:BGH196638 BQD196637:BQD196638 BZZ196637:BZZ196638 CJV196637:CJV196638 CTR196637:CTR196638 DDN196637:DDN196638 DNJ196637:DNJ196638 DXF196637:DXF196638 EHB196637:EHB196638 EQX196637:EQX196638 FAT196637:FAT196638 FKP196637:FKP196638 FUL196637:FUL196638 GEH196637:GEH196638 GOD196637:GOD196638 GXZ196637:GXZ196638 HHV196637:HHV196638 HRR196637:HRR196638 IBN196637:IBN196638 ILJ196637:ILJ196638 IVF196637:IVF196638 JFB196637:JFB196638 JOX196637:JOX196638 JYT196637:JYT196638 KIP196637:KIP196638 KSL196637:KSL196638 LCH196637:LCH196638 LMD196637:LMD196638 LVZ196637:LVZ196638 MFV196637:MFV196638 MPR196637:MPR196638 MZN196637:MZN196638 NJJ196637:NJJ196638 NTF196637:NTF196638 ODB196637:ODB196638 OMX196637:OMX196638 OWT196637:OWT196638 PGP196637:PGP196638 PQL196637:PQL196638 QAH196637:QAH196638 QKD196637:QKD196638 QTZ196637:QTZ196638 RDV196637:RDV196638 RNR196637:RNR196638 RXN196637:RXN196638 SHJ196637:SHJ196638 SRF196637:SRF196638 TBB196637:TBB196638 TKX196637:TKX196638 TUT196637:TUT196638 UEP196637:UEP196638 UOL196637:UOL196638 UYH196637:UYH196638 VID196637:VID196638 VRZ196637:VRZ196638 WBV196637:WBV196638 WLR196637:WLR196638 WVN196637:WVN196638 F262173:F262174 JB262173:JB262174 SX262173:SX262174 ACT262173:ACT262174 AMP262173:AMP262174 AWL262173:AWL262174 BGH262173:BGH262174 BQD262173:BQD262174 BZZ262173:BZZ262174 CJV262173:CJV262174 CTR262173:CTR262174 DDN262173:DDN262174 DNJ262173:DNJ262174 DXF262173:DXF262174 EHB262173:EHB262174 EQX262173:EQX262174 FAT262173:FAT262174 FKP262173:FKP262174 FUL262173:FUL262174 GEH262173:GEH262174 GOD262173:GOD262174 GXZ262173:GXZ262174 HHV262173:HHV262174 HRR262173:HRR262174 IBN262173:IBN262174 ILJ262173:ILJ262174 IVF262173:IVF262174 JFB262173:JFB262174 JOX262173:JOX262174 JYT262173:JYT262174 KIP262173:KIP262174 KSL262173:KSL262174 LCH262173:LCH262174 LMD262173:LMD262174 LVZ262173:LVZ262174 MFV262173:MFV262174 MPR262173:MPR262174 MZN262173:MZN262174 NJJ262173:NJJ262174 NTF262173:NTF262174 ODB262173:ODB262174 OMX262173:OMX262174 OWT262173:OWT262174 PGP262173:PGP262174 PQL262173:PQL262174 QAH262173:QAH262174 QKD262173:QKD262174 QTZ262173:QTZ262174 RDV262173:RDV262174 RNR262173:RNR262174 RXN262173:RXN262174 SHJ262173:SHJ262174 SRF262173:SRF262174 TBB262173:TBB262174 TKX262173:TKX262174 TUT262173:TUT262174 UEP262173:UEP262174 UOL262173:UOL262174 UYH262173:UYH262174 VID262173:VID262174 VRZ262173:VRZ262174 WBV262173:WBV262174 WLR262173:WLR262174 WVN262173:WVN262174 F327709:F327710 JB327709:JB327710 SX327709:SX327710 ACT327709:ACT327710 AMP327709:AMP327710 AWL327709:AWL327710 BGH327709:BGH327710 BQD327709:BQD327710 BZZ327709:BZZ327710 CJV327709:CJV327710 CTR327709:CTR327710 DDN327709:DDN327710 DNJ327709:DNJ327710 DXF327709:DXF327710 EHB327709:EHB327710 EQX327709:EQX327710 FAT327709:FAT327710 FKP327709:FKP327710 FUL327709:FUL327710 GEH327709:GEH327710 GOD327709:GOD327710 GXZ327709:GXZ327710 HHV327709:HHV327710 HRR327709:HRR327710 IBN327709:IBN327710 ILJ327709:ILJ327710 IVF327709:IVF327710 JFB327709:JFB327710 JOX327709:JOX327710 JYT327709:JYT327710 KIP327709:KIP327710 KSL327709:KSL327710 LCH327709:LCH327710 LMD327709:LMD327710 LVZ327709:LVZ327710 MFV327709:MFV327710 MPR327709:MPR327710 MZN327709:MZN327710 NJJ327709:NJJ327710 NTF327709:NTF327710 ODB327709:ODB327710 OMX327709:OMX327710 OWT327709:OWT327710 PGP327709:PGP327710 PQL327709:PQL327710 QAH327709:QAH327710 QKD327709:QKD327710 QTZ327709:QTZ327710 RDV327709:RDV327710 RNR327709:RNR327710 RXN327709:RXN327710 SHJ327709:SHJ327710 SRF327709:SRF327710 TBB327709:TBB327710 TKX327709:TKX327710 TUT327709:TUT327710 UEP327709:UEP327710 UOL327709:UOL327710 UYH327709:UYH327710 VID327709:VID327710 VRZ327709:VRZ327710 WBV327709:WBV327710 WLR327709:WLR327710 WVN327709:WVN327710 F393245:F393246 JB393245:JB393246 SX393245:SX393246 ACT393245:ACT393246 AMP393245:AMP393246 AWL393245:AWL393246 BGH393245:BGH393246 BQD393245:BQD393246 BZZ393245:BZZ393246 CJV393245:CJV393246 CTR393245:CTR393246 DDN393245:DDN393246 DNJ393245:DNJ393246 DXF393245:DXF393246 EHB393245:EHB393246 EQX393245:EQX393246 FAT393245:FAT393246 FKP393245:FKP393246 FUL393245:FUL393246 GEH393245:GEH393246 GOD393245:GOD393246 GXZ393245:GXZ393246 HHV393245:HHV393246 HRR393245:HRR393246 IBN393245:IBN393246 ILJ393245:ILJ393246 IVF393245:IVF393246 JFB393245:JFB393246 JOX393245:JOX393246 JYT393245:JYT393246 KIP393245:KIP393246 KSL393245:KSL393246 LCH393245:LCH393246 LMD393245:LMD393246 LVZ393245:LVZ393246 MFV393245:MFV393246 MPR393245:MPR393246 MZN393245:MZN393246 NJJ393245:NJJ393246 NTF393245:NTF393246 ODB393245:ODB393246 OMX393245:OMX393246 OWT393245:OWT393246 PGP393245:PGP393246 PQL393245:PQL393246 QAH393245:QAH393246 QKD393245:QKD393246 QTZ393245:QTZ393246 RDV393245:RDV393246 RNR393245:RNR393246 RXN393245:RXN393246 SHJ393245:SHJ393246 SRF393245:SRF393246 TBB393245:TBB393246 TKX393245:TKX393246 TUT393245:TUT393246 UEP393245:UEP393246 UOL393245:UOL393246 UYH393245:UYH393246 VID393245:VID393246 VRZ393245:VRZ393246 WBV393245:WBV393246 WLR393245:WLR393246 WVN393245:WVN393246 F458781:F458782 JB458781:JB458782 SX458781:SX458782 ACT458781:ACT458782 AMP458781:AMP458782 AWL458781:AWL458782 BGH458781:BGH458782 BQD458781:BQD458782 BZZ458781:BZZ458782 CJV458781:CJV458782 CTR458781:CTR458782 DDN458781:DDN458782 DNJ458781:DNJ458782 DXF458781:DXF458782 EHB458781:EHB458782 EQX458781:EQX458782 FAT458781:FAT458782 FKP458781:FKP458782 FUL458781:FUL458782 GEH458781:GEH458782 GOD458781:GOD458782 GXZ458781:GXZ458782 HHV458781:HHV458782 HRR458781:HRR458782 IBN458781:IBN458782 ILJ458781:ILJ458782 IVF458781:IVF458782 JFB458781:JFB458782 JOX458781:JOX458782 JYT458781:JYT458782 KIP458781:KIP458782 KSL458781:KSL458782 LCH458781:LCH458782 LMD458781:LMD458782 LVZ458781:LVZ458782 MFV458781:MFV458782 MPR458781:MPR458782 MZN458781:MZN458782 NJJ458781:NJJ458782 NTF458781:NTF458782 ODB458781:ODB458782 OMX458781:OMX458782 OWT458781:OWT458782 PGP458781:PGP458782 PQL458781:PQL458782 QAH458781:QAH458782 QKD458781:QKD458782 QTZ458781:QTZ458782 RDV458781:RDV458782 RNR458781:RNR458782 RXN458781:RXN458782 SHJ458781:SHJ458782 SRF458781:SRF458782 TBB458781:TBB458782 TKX458781:TKX458782 TUT458781:TUT458782 UEP458781:UEP458782 UOL458781:UOL458782 UYH458781:UYH458782 VID458781:VID458782 VRZ458781:VRZ458782 WBV458781:WBV458782 WLR458781:WLR458782 WVN458781:WVN458782 F524317:F524318 JB524317:JB524318 SX524317:SX524318 ACT524317:ACT524318 AMP524317:AMP524318 AWL524317:AWL524318 BGH524317:BGH524318 BQD524317:BQD524318 BZZ524317:BZZ524318 CJV524317:CJV524318 CTR524317:CTR524318 DDN524317:DDN524318 DNJ524317:DNJ524318 DXF524317:DXF524318 EHB524317:EHB524318 EQX524317:EQX524318 FAT524317:FAT524318 FKP524317:FKP524318 FUL524317:FUL524318 GEH524317:GEH524318 GOD524317:GOD524318 GXZ524317:GXZ524318 HHV524317:HHV524318 HRR524317:HRR524318 IBN524317:IBN524318 ILJ524317:ILJ524318 IVF524317:IVF524318 JFB524317:JFB524318 JOX524317:JOX524318 JYT524317:JYT524318 KIP524317:KIP524318 KSL524317:KSL524318 LCH524317:LCH524318 LMD524317:LMD524318 LVZ524317:LVZ524318 MFV524317:MFV524318 MPR524317:MPR524318 MZN524317:MZN524318 NJJ524317:NJJ524318 NTF524317:NTF524318 ODB524317:ODB524318 OMX524317:OMX524318 OWT524317:OWT524318 PGP524317:PGP524318 PQL524317:PQL524318 QAH524317:QAH524318 QKD524317:QKD524318 QTZ524317:QTZ524318 RDV524317:RDV524318 RNR524317:RNR524318 RXN524317:RXN524318 SHJ524317:SHJ524318 SRF524317:SRF524318 TBB524317:TBB524318 TKX524317:TKX524318 TUT524317:TUT524318 UEP524317:UEP524318 UOL524317:UOL524318 UYH524317:UYH524318 VID524317:VID524318 VRZ524317:VRZ524318 WBV524317:WBV524318 WLR524317:WLR524318 WVN524317:WVN524318 F589853:F589854 JB589853:JB589854 SX589853:SX589854 ACT589853:ACT589854 AMP589853:AMP589854 AWL589853:AWL589854 BGH589853:BGH589854 BQD589853:BQD589854 BZZ589853:BZZ589854 CJV589853:CJV589854 CTR589853:CTR589854 DDN589853:DDN589854 DNJ589853:DNJ589854 DXF589853:DXF589854 EHB589853:EHB589854 EQX589853:EQX589854 FAT589853:FAT589854 FKP589853:FKP589854 FUL589853:FUL589854 GEH589853:GEH589854 GOD589853:GOD589854 GXZ589853:GXZ589854 HHV589853:HHV589854 HRR589853:HRR589854 IBN589853:IBN589854 ILJ589853:ILJ589854 IVF589853:IVF589854 JFB589853:JFB589854 JOX589853:JOX589854 JYT589853:JYT589854 KIP589853:KIP589854 KSL589853:KSL589854 LCH589853:LCH589854 LMD589853:LMD589854 LVZ589853:LVZ589854 MFV589853:MFV589854 MPR589853:MPR589854 MZN589853:MZN589854 NJJ589853:NJJ589854 NTF589853:NTF589854 ODB589853:ODB589854 OMX589853:OMX589854 OWT589853:OWT589854 PGP589853:PGP589854 PQL589853:PQL589854 QAH589853:QAH589854 QKD589853:QKD589854 QTZ589853:QTZ589854 RDV589853:RDV589854 RNR589853:RNR589854 RXN589853:RXN589854 SHJ589853:SHJ589854 SRF589853:SRF589854 TBB589853:TBB589854 TKX589853:TKX589854 TUT589853:TUT589854 UEP589853:UEP589854 UOL589853:UOL589854 UYH589853:UYH589854 VID589853:VID589854 VRZ589853:VRZ589854 WBV589853:WBV589854 WLR589853:WLR589854 WVN589853:WVN589854 F655389:F655390 JB655389:JB655390 SX655389:SX655390 ACT655389:ACT655390 AMP655389:AMP655390 AWL655389:AWL655390 BGH655389:BGH655390 BQD655389:BQD655390 BZZ655389:BZZ655390 CJV655389:CJV655390 CTR655389:CTR655390 DDN655389:DDN655390 DNJ655389:DNJ655390 DXF655389:DXF655390 EHB655389:EHB655390 EQX655389:EQX655390 FAT655389:FAT655390 FKP655389:FKP655390 FUL655389:FUL655390 GEH655389:GEH655390 GOD655389:GOD655390 GXZ655389:GXZ655390 HHV655389:HHV655390 HRR655389:HRR655390 IBN655389:IBN655390 ILJ655389:ILJ655390 IVF655389:IVF655390 JFB655389:JFB655390 JOX655389:JOX655390 JYT655389:JYT655390 KIP655389:KIP655390 KSL655389:KSL655390 LCH655389:LCH655390 LMD655389:LMD655390 LVZ655389:LVZ655390 MFV655389:MFV655390 MPR655389:MPR655390 MZN655389:MZN655390 NJJ655389:NJJ655390 NTF655389:NTF655390 ODB655389:ODB655390 OMX655389:OMX655390 OWT655389:OWT655390 PGP655389:PGP655390 PQL655389:PQL655390 QAH655389:QAH655390 QKD655389:QKD655390 QTZ655389:QTZ655390 RDV655389:RDV655390 RNR655389:RNR655390 RXN655389:RXN655390 SHJ655389:SHJ655390 SRF655389:SRF655390 TBB655389:TBB655390 TKX655389:TKX655390 TUT655389:TUT655390 UEP655389:UEP655390 UOL655389:UOL655390 UYH655389:UYH655390 VID655389:VID655390 VRZ655389:VRZ655390 WBV655389:WBV655390 WLR655389:WLR655390 WVN655389:WVN655390 F720925:F720926 JB720925:JB720926 SX720925:SX720926 ACT720925:ACT720926 AMP720925:AMP720926 AWL720925:AWL720926 BGH720925:BGH720926 BQD720925:BQD720926 BZZ720925:BZZ720926 CJV720925:CJV720926 CTR720925:CTR720926 DDN720925:DDN720926 DNJ720925:DNJ720926 DXF720925:DXF720926 EHB720925:EHB720926 EQX720925:EQX720926 FAT720925:FAT720926 FKP720925:FKP720926 FUL720925:FUL720926 GEH720925:GEH720926 GOD720925:GOD720926 GXZ720925:GXZ720926 HHV720925:HHV720926 HRR720925:HRR720926 IBN720925:IBN720926 ILJ720925:ILJ720926 IVF720925:IVF720926 JFB720925:JFB720926 JOX720925:JOX720926 JYT720925:JYT720926 KIP720925:KIP720926 KSL720925:KSL720926 LCH720925:LCH720926 LMD720925:LMD720926 LVZ720925:LVZ720926 MFV720925:MFV720926 MPR720925:MPR720926 MZN720925:MZN720926 NJJ720925:NJJ720926 NTF720925:NTF720926 ODB720925:ODB720926 OMX720925:OMX720926 OWT720925:OWT720926 PGP720925:PGP720926 PQL720925:PQL720926 QAH720925:QAH720926 QKD720925:QKD720926 QTZ720925:QTZ720926 RDV720925:RDV720926 RNR720925:RNR720926 RXN720925:RXN720926 SHJ720925:SHJ720926 SRF720925:SRF720926 TBB720925:TBB720926 TKX720925:TKX720926 TUT720925:TUT720926 UEP720925:UEP720926 UOL720925:UOL720926 UYH720925:UYH720926 VID720925:VID720926 VRZ720925:VRZ720926 WBV720925:WBV720926 WLR720925:WLR720926 WVN720925:WVN720926 F786461:F786462 JB786461:JB786462 SX786461:SX786462 ACT786461:ACT786462 AMP786461:AMP786462 AWL786461:AWL786462 BGH786461:BGH786462 BQD786461:BQD786462 BZZ786461:BZZ786462 CJV786461:CJV786462 CTR786461:CTR786462 DDN786461:DDN786462 DNJ786461:DNJ786462 DXF786461:DXF786462 EHB786461:EHB786462 EQX786461:EQX786462 FAT786461:FAT786462 FKP786461:FKP786462 FUL786461:FUL786462 GEH786461:GEH786462 GOD786461:GOD786462 GXZ786461:GXZ786462 HHV786461:HHV786462 HRR786461:HRR786462 IBN786461:IBN786462 ILJ786461:ILJ786462 IVF786461:IVF786462 JFB786461:JFB786462 JOX786461:JOX786462 JYT786461:JYT786462 KIP786461:KIP786462 KSL786461:KSL786462 LCH786461:LCH786462 LMD786461:LMD786462 LVZ786461:LVZ786462 MFV786461:MFV786462 MPR786461:MPR786462 MZN786461:MZN786462 NJJ786461:NJJ786462 NTF786461:NTF786462 ODB786461:ODB786462 OMX786461:OMX786462 OWT786461:OWT786462 PGP786461:PGP786462 PQL786461:PQL786462 QAH786461:QAH786462 QKD786461:QKD786462 QTZ786461:QTZ786462 RDV786461:RDV786462 RNR786461:RNR786462 RXN786461:RXN786462 SHJ786461:SHJ786462 SRF786461:SRF786462 TBB786461:TBB786462 TKX786461:TKX786462 TUT786461:TUT786462 UEP786461:UEP786462 UOL786461:UOL786462 UYH786461:UYH786462 VID786461:VID786462 VRZ786461:VRZ786462 WBV786461:WBV786462 WLR786461:WLR786462 WVN786461:WVN786462 F851997:F851998 JB851997:JB851998 SX851997:SX851998 ACT851997:ACT851998 AMP851997:AMP851998 AWL851997:AWL851998 BGH851997:BGH851998 BQD851997:BQD851998 BZZ851997:BZZ851998 CJV851997:CJV851998 CTR851997:CTR851998 DDN851997:DDN851998 DNJ851997:DNJ851998 DXF851997:DXF851998 EHB851997:EHB851998 EQX851997:EQX851998 FAT851997:FAT851998 FKP851997:FKP851998 FUL851997:FUL851998 GEH851997:GEH851998 GOD851997:GOD851998 GXZ851997:GXZ851998 HHV851997:HHV851998 HRR851997:HRR851998 IBN851997:IBN851998 ILJ851997:ILJ851998 IVF851997:IVF851998 JFB851997:JFB851998 JOX851997:JOX851998 JYT851997:JYT851998 KIP851997:KIP851998 KSL851997:KSL851998 LCH851997:LCH851998 LMD851997:LMD851998 LVZ851997:LVZ851998 MFV851997:MFV851998 MPR851997:MPR851998 MZN851997:MZN851998 NJJ851997:NJJ851998 NTF851997:NTF851998 ODB851997:ODB851998 OMX851997:OMX851998 OWT851997:OWT851998 PGP851997:PGP851998 PQL851997:PQL851998 QAH851997:QAH851998 QKD851997:QKD851998 QTZ851997:QTZ851998 RDV851997:RDV851998 RNR851997:RNR851998 RXN851997:RXN851998 SHJ851997:SHJ851998 SRF851997:SRF851998 TBB851997:TBB851998 TKX851997:TKX851998 TUT851997:TUT851998 UEP851997:UEP851998 UOL851997:UOL851998 UYH851997:UYH851998 VID851997:VID851998 VRZ851997:VRZ851998 WBV851997:WBV851998 WLR851997:WLR851998 WVN851997:WVN851998 F917533:F917534 JB917533:JB917534 SX917533:SX917534 ACT917533:ACT917534 AMP917533:AMP917534 AWL917533:AWL917534 BGH917533:BGH917534 BQD917533:BQD917534 BZZ917533:BZZ917534 CJV917533:CJV917534 CTR917533:CTR917534 DDN917533:DDN917534 DNJ917533:DNJ917534 DXF917533:DXF917534 EHB917533:EHB917534 EQX917533:EQX917534 FAT917533:FAT917534 FKP917533:FKP917534 FUL917533:FUL917534 GEH917533:GEH917534 GOD917533:GOD917534 GXZ917533:GXZ917534 HHV917533:HHV917534 HRR917533:HRR917534 IBN917533:IBN917534 ILJ917533:ILJ917534 IVF917533:IVF917534 JFB917533:JFB917534 JOX917533:JOX917534 JYT917533:JYT917534 KIP917533:KIP917534 KSL917533:KSL917534 LCH917533:LCH917534 LMD917533:LMD917534 LVZ917533:LVZ917534 MFV917533:MFV917534 MPR917533:MPR917534 MZN917533:MZN917534 NJJ917533:NJJ917534 NTF917533:NTF917534 ODB917533:ODB917534 OMX917533:OMX917534 OWT917533:OWT917534 PGP917533:PGP917534 PQL917533:PQL917534 QAH917533:QAH917534 QKD917533:QKD917534 QTZ917533:QTZ917534 RDV917533:RDV917534 RNR917533:RNR917534 RXN917533:RXN917534 SHJ917533:SHJ917534 SRF917533:SRF917534 TBB917533:TBB917534 TKX917533:TKX917534 TUT917533:TUT917534 UEP917533:UEP917534 UOL917533:UOL917534 UYH917533:UYH917534 VID917533:VID917534 VRZ917533:VRZ917534 WBV917533:WBV917534 WLR917533:WLR917534 WVN917533:WVN917534 F983069:F983070 JB983069:JB983070 SX983069:SX983070 ACT983069:ACT983070 AMP983069:AMP983070 AWL983069:AWL983070 BGH983069:BGH983070 BQD983069:BQD983070 BZZ983069:BZZ983070 CJV983069:CJV983070 CTR983069:CTR983070 DDN983069:DDN983070 DNJ983069:DNJ983070 DXF983069:DXF983070 EHB983069:EHB983070 EQX983069:EQX983070 FAT983069:FAT983070 FKP983069:FKP983070 FUL983069:FUL983070 GEH983069:GEH983070 GOD983069:GOD983070 GXZ983069:GXZ983070 HHV983069:HHV983070 HRR983069:HRR983070 IBN983069:IBN983070 ILJ983069:ILJ983070 IVF983069:IVF983070 JFB983069:JFB983070 JOX983069:JOX983070 JYT983069:JYT983070 KIP983069:KIP983070 KSL983069:KSL983070 LCH983069:LCH983070 LMD983069:LMD983070 LVZ983069:LVZ983070 MFV983069:MFV983070 MPR983069:MPR983070 MZN983069:MZN983070 NJJ983069:NJJ983070 NTF983069:NTF983070 ODB983069:ODB983070 OMX983069:OMX983070 OWT983069:OWT983070 PGP983069:PGP983070 PQL983069:PQL983070 QAH983069:QAH983070 QKD983069:QKD983070 QTZ983069:QTZ983070 RDV983069:RDV983070 RNR983069:RNR983070 RXN983069:RXN983070 SHJ983069:SHJ983070 SRF983069:SRF983070 TBB983069:TBB983070 TKX983069:TKX983070 TUT983069:TUT983070 UEP983069:UEP983070 UOL983069:UOL983070 UYH983069:UYH983070 VID983069:VID983070 VRZ983069:VRZ983070 WBV983069:WBV983070 WLR983069:WLR983070 WVN983069:WVN983070 UYH983221:UYH983226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F65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F65601 JB65601 SX65601 ACT65601 AMP65601 AWL65601 BGH65601 BQD65601 BZZ65601 CJV65601 CTR65601 DDN65601 DNJ65601 DXF65601 EHB65601 EQX65601 FAT65601 FKP65601 FUL65601 GEH65601 GOD65601 GXZ65601 HHV65601 HRR65601 IBN65601 ILJ65601 IVF65601 JFB65601 JOX65601 JYT65601 KIP65601 KSL65601 LCH65601 LMD65601 LVZ65601 MFV65601 MPR65601 MZN65601 NJJ65601 NTF65601 ODB65601 OMX65601 OWT65601 PGP65601 PQL65601 QAH65601 QKD65601 QTZ65601 RDV65601 RNR65601 RXN65601 SHJ65601 SRF65601 TBB65601 TKX65601 TUT65601 UEP65601 UOL65601 UYH65601 VID65601 VRZ65601 WBV65601 WLR65601 WVN65601 F131137 JB131137 SX131137 ACT131137 AMP131137 AWL131137 BGH131137 BQD131137 BZZ131137 CJV131137 CTR131137 DDN131137 DNJ131137 DXF131137 EHB131137 EQX131137 FAT131137 FKP131137 FUL131137 GEH131137 GOD131137 GXZ131137 HHV131137 HRR131137 IBN131137 ILJ131137 IVF131137 JFB131137 JOX131137 JYT131137 KIP131137 KSL131137 LCH131137 LMD131137 LVZ131137 MFV131137 MPR131137 MZN131137 NJJ131137 NTF131137 ODB131137 OMX131137 OWT131137 PGP131137 PQL131137 QAH131137 QKD131137 QTZ131137 RDV131137 RNR131137 RXN131137 SHJ131137 SRF131137 TBB131137 TKX131137 TUT131137 UEP131137 UOL131137 UYH131137 VID131137 VRZ131137 WBV131137 WLR131137 WVN131137 F196673 JB196673 SX196673 ACT196673 AMP196673 AWL196673 BGH196673 BQD196673 BZZ196673 CJV196673 CTR196673 DDN196673 DNJ196673 DXF196673 EHB196673 EQX196673 FAT196673 FKP196673 FUL196673 GEH196673 GOD196673 GXZ196673 HHV196673 HRR196673 IBN196673 ILJ196673 IVF196673 JFB196673 JOX196673 JYT196673 KIP196673 KSL196673 LCH196673 LMD196673 LVZ196673 MFV196673 MPR196673 MZN196673 NJJ196673 NTF196673 ODB196673 OMX196673 OWT196673 PGP196673 PQL196673 QAH196673 QKD196673 QTZ196673 RDV196673 RNR196673 RXN196673 SHJ196673 SRF196673 TBB196673 TKX196673 TUT196673 UEP196673 UOL196673 UYH196673 VID196673 VRZ196673 WBV196673 WLR196673 WVN196673 F262209 JB262209 SX262209 ACT262209 AMP262209 AWL262209 BGH262209 BQD262209 BZZ262209 CJV262209 CTR262209 DDN262209 DNJ262209 DXF262209 EHB262209 EQX262209 FAT262209 FKP262209 FUL262209 GEH262209 GOD262209 GXZ262209 HHV262209 HRR262209 IBN262209 ILJ262209 IVF262209 JFB262209 JOX262209 JYT262209 KIP262209 KSL262209 LCH262209 LMD262209 LVZ262209 MFV262209 MPR262209 MZN262209 NJJ262209 NTF262209 ODB262209 OMX262209 OWT262209 PGP262209 PQL262209 QAH262209 QKD262209 QTZ262209 RDV262209 RNR262209 RXN262209 SHJ262209 SRF262209 TBB262209 TKX262209 TUT262209 UEP262209 UOL262209 UYH262209 VID262209 VRZ262209 WBV262209 WLR262209 WVN262209 F327745 JB327745 SX327745 ACT327745 AMP327745 AWL327745 BGH327745 BQD327745 BZZ327745 CJV327745 CTR327745 DDN327745 DNJ327745 DXF327745 EHB327745 EQX327745 FAT327745 FKP327745 FUL327745 GEH327745 GOD327745 GXZ327745 HHV327745 HRR327745 IBN327745 ILJ327745 IVF327745 JFB327745 JOX327745 JYT327745 KIP327745 KSL327745 LCH327745 LMD327745 LVZ327745 MFV327745 MPR327745 MZN327745 NJJ327745 NTF327745 ODB327745 OMX327745 OWT327745 PGP327745 PQL327745 QAH327745 QKD327745 QTZ327745 RDV327745 RNR327745 RXN327745 SHJ327745 SRF327745 TBB327745 TKX327745 TUT327745 UEP327745 UOL327745 UYH327745 VID327745 VRZ327745 WBV327745 WLR327745 WVN327745 F393281 JB393281 SX393281 ACT393281 AMP393281 AWL393281 BGH393281 BQD393281 BZZ393281 CJV393281 CTR393281 DDN393281 DNJ393281 DXF393281 EHB393281 EQX393281 FAT393281 FKP393281 FUL393281 GEH393281 GOD393281 GXZ393281 HHV393281 HRR393281 IBN393281 ILJ393281 IVF393281 JFB393281 JOX393281 JYT393281 KIP393281 KSL393281 LCH393281 LMD393281 LVZ393281 MFV393281 MPR393281 MZN393281 NJJ393281 NTF393281 ODB393281 OMX393281 OWT393281 PGP393281 PQL393281 QAH393281 QKD393281 QTZ393281 RDV393281 RNR393281 RXN393281 SHJ393281 SRF393281 TBB393281 TKX393281 TUT393281 UEP393281 UOL393281 UYH393281 VID393281 VRZ393281 WBV393281 WLR393281 WVN393281 F458817 JB458817 SX458817 ACT458817 AMP458817 AWL458817 BGH458817 BQD458817 BZZ458817 CJV458817 CTR458817 DDN458817 DNJ458817 DXF458817 EHB458817 EQX458817 FAT458817 FKP458817 FUL458817 GEH458817 GOD458817 GXZ458817 HHV458817 HRR458817 IBN458817 ILJ458817 IVF458817 JFB458817 JOX458817 JYT458817 KIP458817 KSL458817 LCH458817 LMD458817 LVZ458817 MFV458817 MPR458817 MZN458817 NJJ458817 NTF458817 ODB458817 OMX458817 OWT458817 PGP458817 PQL458817 QAH458817 QKD458817 QTZ458817 RDV458817 RNR458817 RXN458817 SHJ458817 SRF458817 TBB458817 TKX458817 TUT458817 UEP458817 UOL458817 UYH458817 VID458817 VRZ458817 WBV458817 WLR458817 WVN458817 F524353 JB524353 SX524353 ACT524353 AMP524353 AWL524353 BGH524353 BQD524353 BZZ524353 CJV524353 CTR524353 DDN524353 DNJ524353 DXF524353 EHB524353 EQX524353 FAT524353 FKP524353 FUL524353 GEH524353 GOD524353 GXZ524353 HHV524353 HRR524353 IBN524353 ILJ524353 IVF524353 JFB524353 JOX524353 JYT524353 KIP524353 KSL524353 LCH524353 LMD524353 LVZ524353 MFV524353 MPR524353 MZN524353 NJJ524353 NTF524353 ODB524353 OMX524353 OWT524353 PGP524353 PQL524353 QAH524353 QKD524353 QTZ524353 RDV524353 RNR524353 RXN524353 SHJ524353 SRF524353 TBB524353 TKX524353 TUT524353 UEP524353 UOL524353 UYH524353 VID524353 VRZ524353 WBV524353 WLR524353 WVN524353 F589889 JB589889 SX589889 ACT589889 AMP589889 AWL589889 BGH589889 BQD589889 BZZ589889 CJV589889 CTR589889 DDN589889 DNJ589889 DXF589889 EHB589889 EQX589889 FAT589889 FKP589889 FUL589889 GEH589889 GOD589889 GXZ589889 HHV589889 HRR589889 IBN589889 ILJ589889 IVF589889 JFB589889 JOX589889 JYT589889 KIP589889 KSL589889 LCH589889 LMD589889 LVZ589889 MFV589889 MPR589889 MZN589889 NJJ589889 NTF589889 ODB589889 OMX589889 OWT589889 PGP589889 PQL589889 QAH589889 QKD589889 QTZ589889 RDV589889 RNR589889 RXN589889 SHJ589889 SRF589889 TBB589889 TKX589889 TUT589889 UEP589889 UOL589889 UYH589889 VID589889 VRZ589889 WBV589889 WLR589889 WVN589889 F655425 JB655425 SX655425 ACT655425 AMP655425 AWL655425 BGH655425 BQD655425 BZZ655425 CJV655425 CTR655425 DDN655425 DNJ655425 DXF655425 EHB655425 EQX655425 FAT655425 FKP655425 FUL655425 GEH655425 GOD655425 GXZ655425 HHV655425 HRR655425 IBN655425 ILJ655425 IVF655425 JFB655425 JOX655425 JYT655425 KIP655425 KSL655425 LCH655425 LMD655425 LVZ655425 MFV655425 MPR655425 MZN655425 NJJ655425 NTF655425 ODB655425 OMX655425 OWT655425 PGP655425 PQL655425 QAH655425 QKD655425 QTZ655425 RDV655425 RNR655425 RXN655425 SHJ655425 SRF655425 TBB655425 TKX655425 TUT655425 UEP655425 UOL655425 UYH655425 VID655425 VRZ655425 WBV655425 WLR655425 WVN655425 F720961 JB720961 SX720961 ACT720961 AMP720961 AWL720961 BGH720961 BQD720961 BZZ720961 CJV720961 CTR720961 DDN720961 DNJ720961 DXF720961 EHB720961 EQX720961 FAT720961 FKP720961 FUL720961 GEH720961 GOD720961 GXZ720961 HHV720961 HRR720961 IBN720961 ILJ720961 IVF720961 JFB720961 JOX720961 JYT720961 KIP720961 KSL720961 LCH720961 LMD720961 LVZ720961 MFV720961 MPR720961 MZN720961 NJJ720961 NTF720961 ODB720961 OMX720961 OWT720961 PGP720961 PQL720961 QAH720961 QKD720961 QTZ720961 RDV720961 RNR720961 RXN720961 SHJ720961 SRF720961 TBB720961 TKX720961 TUT720961 UEP720961 UOL720961 UYH720961 VID720961 VRZ720961 WBV720961 WLR720961 WVN720961 F786497 JB786497 SX786497 ACT786497 AMP786497 AWL786497 BGH786497 BQD786497 BZZ786497 CJV786497 CTR786497 DDN786497 DNJ786497 DXF786497 EHB786497 EQX786497 FAT786497 FKP786497 FUL786497 GEH786497 GOD786497 GXZ786497 HHV786497 HRR786497 IBN786497 ILJ786497 IVF786497 JFB786497 JOX786497 JYT786497 KIP786497 KSL786497 LCH786497 LMD786497 LVZ786497 MFV786497 MPR786497 MZN786497 NJJ786497 NTF786497 ODB786497 OMX786497 OWT786497 PGP786497 PQL786497 QAH786497 QKD786497 QTZ786497 RDV786497 RNR786497 RXN786497 SHJ786497 SRF786497 TBB786497 TKX786497 TUT786497 UEP786497 UOL786497 UYH786497 VID786497 VRZ786497 WBV786497 WLR786497 WVN786497 F852033 JB852033 SX852033 ACT852033 AMP852033 AWL852033 BGH852033 BQD852033 BZZ852033 CJV852033 CTR852033 DDN852033 DNJ852033 DXF852033 EHB852033 EQX852033 FAT852033 FKP852033 FUL852033 GEH852033 GOD852033 GXZ852033 HHV852033 HRR852033 IBN852033 ILJ852033 IVF852033 JFB852033 JOX852033 JYT852033 KIP852033 KSL852033 LCH852033 LMD852033 LVZ852033 MFV852033 MPR852033 MZN852033 NJJ852033 NTF852033 ODB852033 OMX852033 OWT852033 PGP852033 PQL852033 QAH852033 QKD852033 QTZ852033 RDV852033 RNR852033 RXN852033 SHJ852033 SRF852033 TBB852033 TKX852033 TUT852033 UEP852033 UOL852033 UYH852033 VID852033 VRZ852033 WBV852033 WLR852033 WVN852033 F917569 JB917569 SX917569 ACT917569 AMP917569 AWL917569 BGH917569 BQD917569 BZZ917569 CJV917569 CTR917569 DDN917569 DNJ917569 DXF917569 EHB917569 EQX917569 FAT917569 FKP917569 FUL917569 GEH917569 GOD917569 GXZ917569 HHV917569 HRR917569 IBN917569 ILJ917569 IVF917569 JFB917569 JOX917569 JYT917569 KIP917569 KSL917569 LCH917569 LMD917569 LVZ917569 MFV917569 MPR917569 MZN917569 NJJ917569 NTF917569 ODB917569 OMX917569 OWT917569 PGP917569 PQL917569 QAH917569 QKD917569 QTZ917569 RDV917569 RNR917569 RXN917569 SHJ917569 SRF917569 TBB917569 TKX917569 TUT917569 UEP917569 UOL917569 UYH917569 VID917569 VRZ917569 WBV917569 WLR917569 WVN917569 F983105 JB983105 SX983105 ACT983105 AMP983105 AWL983105 BGH983105 BQD983105 BZZ983105 CJV983105 CTR983105 DDN983105 DNJ983105 DXF983105 EHB983105 EQX983105 FAT983105 FKP983105 FUL983105 GEH983105 GOD983105 GXZ983105 HHV983105 HRR983105 IBN983105 ILJ983105 IVF983105 JFB983105 JOX983105 JYT983105 KIP983105 KSL983105 LCH983105 LMD983105 LVZ983105 MFV983105 MPR983105 MZN983105 NJJ983105 NTF983105 ODB983105 OMX983105 OWT983105 PGP983105 PQL983105 QAH983105 QKD983105 QTZ983105 RDV983105 RNR983105 RXN983105 SHJ983105 SRF983105 TBB983105 TKX983105 TUT983105 UEP983105 UOL983105 UYH983105 VID983105 VRZ983105 WBV983105 WLR983105 WVN983105 F115 JB124 SX124 ACT124 AMP124 AWL124 BGH124 BQD124 BZZ124 CJV124 CTR124 DDN124 DNJ124 DXF124 EHB124 EQX124 FAT124 FKP124 FUL124 GEH124 GOD124 GXZ124 HHV124 HRR124 IBN124 ILJ124 IVF124 JFB124 JOX124 JYT124 KIP124 KSL124 LCH124 LMD124 LVZ124 MFV124 MPR124 MZN124 NJJ124 NTF124 ODB124 OMX124 OWT124 PGP124 PQL124 QAH124 QKD124 QTZ124 RDV124 RNR124 RXN124 SHJ124 SRF124 TBB124 TKX124 TUT124 UEP124 UOL124 UYH124 VID124 VRZ124 WBV124 WLR124 WVN124 F65660 JB65660 SX65660 ACT65660 AMP65660 AWL65660 BGH65660 BQD65660 BZZ65660 CJV65660 CTR65660 DDN65660 DNJ65660 DXF65660 EHB65660 EQX65660 FAT65660 FKP65660 FUL65660 GEH65660 GOD65660 GXZ65660 HHV65660 HRR65660 IBN65660 ILJ65660 IVF65660 JFB65660 JOX65660 JYT65660 KIP65660 KSL65660 LCH65660 LMD65660 LVZ65660 MFV65660 MPR65660 MZN65660 NJJ65660 NTF65660 ODB65660 OMX65660 OWT65660 PGP65660 PQL65660 QAH65660 QKD65660 QTZ65660 RDV65660 RNR65660 RXN65660 SHJ65660 SRF65660 TBB65660 TKX65660 TUT65660 UEP65660 UOL65660 UYH65660 VID65660 VRZ65660 WBV65660 WLR65660 WVN65660 F131196 JB131196 SX131196 ACT131196 AMP131196 AWL131196 BGH131196 BQD131196 BZZ131196 CJV131196 CTR131196 DDN131196 DNJ131196 DXF131196 EHB131196 EQX131196 FAT131196 FKP131196 FUL131196 GEH131196 GOD131196 GXZ131196 HHV131196 HRR131196 IBN131196 ILJ131196 IVF131196 JFB131196 JOX131196 JYT131196 KIP131196 KSL131196 LCH131196 LMD131196 LVZ131196 MFV131196 MPR131196 MZN131196 NJJ131196 NTF131196 ODB131196 OMX131196 OWT131196 PGP131196 PQL131196 QAH131196 QKD131196 QTZ131196 RDV131196 RNR131196 RXN131196 SHJ131196 SRF131196 TBB131196 TKX131196 TUT131196 UEP131196 UOL131196 UYH131196 VID131196 VRZ131196 WBV131196 WLR131196 WVN131196 F196732 JB196732 SX196732 ACT196732 AMP196732 AWL196732 BGH196732 BQD196732 BZZ196732 CJV196732 CTR196732 DDN196732 DNJ196732 DXF196732 EHB196732 EQX196732 FAT196732 FKP196732 FUL196732 GEH196732 GOD196732 GXZ196732 HHV196732 HRR196732 IBN196732 ILJ196732 IVF196732 JFB196732 JOX196732 JYT196732 KIP196732 KSL196732 LCH196732 LMD196732 LVZ196732 MFV196732 MPR196732 MZN196732 NJJ196732 NTF196732 ODB196732 OMX196732 OWT196732 PGP196732 PQL196732 QAH196732 QKD196732 QTZ196732 RDV196732 RNR196732 RXN196732 SHJ196732 SRF196732 TBB196732 TKX196732 TUT196732 UEP196732 UOL196732 UYH196732 VID196732 VRZ196732 WBV196732 WLR196732 WVN196732 F262268 JB262268 SX262268 ACT262268 AMP262268 AWL262268 BGH262268 BQD262268 BZZ262268 CJV262268 CTR262268 DDN262268 DNJ262268 DXF262268 EHB262268 EQX262268 FAT262268 FKP262268 FUL262268 GEH262268 GOD262268 GXZ262268 HHV262268 HRR262268 IBN262268 ILJ262268 IVF262268 JFB262268 JOX262268 JYT262268 KIP262268 KSL262268 LCH262268 LMD262268 LVZ262268 MFV262268 MPR262268 MZN262268 NJJ262268 NTF262268 ODB262268 OMX262268 OWT262268 PGP262268 PQL262268 QAH262268 QKD262268 QTZ262268 RDV262268 RNR262268 RXN262268 SHJ262268 SRF262268 TBB262268 TKX262268 TUT262268 UEP262268 UOL262268 UYH262268 VID262268 VRZ262268 WBV262268 WLR262268 WVN262268 F327804 JB327804 SX327804 ACT327804 AMP327804 AWL327804 BGH327804 BQD327804 BZZ327804 CJV327804 CTR327804 DDN327804 DNJ327804 DXF327804 EHB327804 EQX327804 FAT327804 FKP327804 FUL327804 GEH327804 GOD327804 GXZ327804 HHV327804 HRR327804 IBN327804 ILJ327804 IVF327804 JFB327804 JOX327804 JYT327804 KIP327804 KSL327804 LCH327804 LMD327804 LVZ327804 MFV327804 MPR327804 MZN327804 NJJ327804 NTF327804 ODB327804 OMX327804 OWT327804 PGP327804 PQL327804 QAH327804 QKD327804 QTZ327804 RDV327804 RNR327804 RXN327804 SHJ327804 SRF327804 TBB327804 TKX327804 TUT327804 UEP327804 UOL327804 UYH327804 VID327804 VRZ327804 WBV327804 WLR327804 WVN327804 F393340 JB393340 SX393340 ACT393340 AMP393340 AWL393340 BGH393340 BQD393340 BZZ393340 CJV393340 CTR393340 DDN393340 DNJ393340 DXF393340 EHB393340 EQX393340 FAT393340 FKP393340 FUL393340 GEH393340 GOD393340 GXZ393340 HHV393340 HRR393340 IBN393340 ILJ393340 IVF393340 JFB393340 JOX393340 JYT393340 KIP393340 KSL393340 LCH393340 LMD393340 LVZ393340 MFV393340 MPR393340 MZN393340 NJJ393340 NTF393340 ODB393340 OMX393340 OWT393340 PGP393340 PQL393340 QAH393340 QKD393340 QTZ393340 RDV393340 RNR393340 RXN393340 SHJ393340 SRF393340 TBB393340 TKX393340 TUT393340 UEP393340 UOL393340 UYH393340 VID393340 VRZ393340 WBV393340 WLR393340 WVN393340 F458876 JB458876 SX458876 ACT458876 AMP458876 AWL458876 BGH458876 BQD458876 BZZ458876 CJV458876 CTR458876 DDN458876 DNJ458876 DXF458876 EHB458876 EQX458876 FAT458876 FKP458876 FUL458876 GEH458876 GOD458876 GXZ458876 HHV458876 HRR458876 IBN458876 ILJ458876 IVF458876 JFB458876 JOX458876 JYT458876 KIP458876 KSL458876 LCH458876 LMD458876 LVZ458876 MFV458876 MPR458876 MZN458876 NJJ458876 NTF458876 ODB458876 OMX458876 OWT458876 PGP458876 PQL458876 QAH458876 QKD458876 QTZ458876 RDV458876 RNR458876 RXN458876 SHJ458876 SRF458876 TBB458876 TKX458876 TUT458876 UEP458876 UOL458876 UYH458876 VID458876 VRZ458876 WBV458876 WLR458876 WVN458876 F524412 JB524412 SX524412 ACT524412 AMP524412 AWL524412 BGH524412 BQD524412 BZZ524412 CJV524412 CTR524412 DDN524412 DNJ524412 DXF524412 EHB524412 EQX524412 FAT524412 FKP524412 FUL524412 GEH524412 GOD524412 GXZ524412 HHV524412 HRR524412 IBN524412 ILJ524412 IVF524412 JFB524412 JOX524412 JYT524412 KIP524412 KSL524412 LCH524412 LMD524412 LVZ524412 MFV524412 MPR524412 MZN524412 NJJ524412 NTF524412 ODB524412 OMX524412 OWT524412 PGP524412 PQL524412 QAH524412 QKD524412 QTZ524412 RDV524412 RNR524412 RXN524412 SHJ524412 SRF524412 TBB524412 TKX524412 TUT524412 UEP524412 UOL524412 UYH524412 VID524412 VRZ524412 WBV524412 WLR524412 WVN524412 F589948 JB589948 SX589948 ACT589948 AMP589948 AWL589948 BGH589948 BQD589948 BZZ589948 CJV589948 CTR589948 DDN589948 DNJ589948 DXF589948 EHB589948 EQX589948 FAT589948 FKP589948 FUL589948 GEH589948 GOD589948 GXZ589948 HHV589948 HRR589948 IBN589948 ILJ589948 IVF589948 JFB589948 JOX589948 JYT589948 KIP589948 KSL589948 LCH589948 LMD589948 LVZ589948 MFV589948 MPR589948 MZN589948 NJJ589948 NTF589948 ODB589948 OMX589948 OWT589948 PGP589948 PQL589948 QAH589948 QKD589948 QTZ589948 RDV589948 RNR589948 RXN589948 SHJ589948 SRF589948 TBB589948 TKX589948 TUT589948 UEP589948 UOL589948 UYH589948 VID589948 VRZ589948 WBV589948 WLR589948 WVN589948 F655484 JB655484 SX655484 ACT655484 AMP655484 AWL655484 BGH655484 BQD655484 BZZ655484 CJV655484 CTR655484 DDN655484 DNJ655484 DXF655484 EHB655484 EQX655484 FAT655484 FKP655484 FUL655484 GEH655484 GOD655484 GXZ655484 HHV655484 HRR655484 IBN655484 ILJ655484 IVF655484 JFB655484 JOX655484 JYT655484 KIP655484 KSL655484 LCH655484 LMD655484 LVZ655484 MFV655484 MPR655484 MZN655484 NJJ655484 NTF655484 ODB655484 OMX655484 OWT655484 PGP655484 PQL655484 QAH655484 QKD655484 QTZ655484 RDV655484 RNR655484 RXN655484 SHJ655484 SRF655484 TBB655484 TKX655484 TUT655484 UEP655484 UOL655484 UYH655484 VID655484 VRZ655484 WBV655484 WLR655484 WVN655484 F721020 JB721020 SX721020 ACT721020 AMP721020 AWL721020 BGH721020 BQD721020 BZZ721020 CJV721020 CTR721020 DDN721020 DNJ721020 DXF721020 EHB721020 EQX721020 FAT721020 FKP721020 FUL721020 GEH721020 GOD721020 GXZ721020 HHV721020 HRR721020 IBN721020 ILJ721020 IVF721020 JFB721020 JOX721020 JYT721020 KIP721020 KSL721020 LCH721020 LMD721020 LVZ721020 MFV721020 MPR721020 MZN721020 NJJ721020 NTF721020 ODB721020 OMX721020 OWT721020 PGP721020 PQL721020 QAH721020 QKD721020 QTZ721020 RDV721020 RNR721020 RXN721020 SHJ721020 SRF721020 TBB721020 TKX721020 TUT721020 UEP721020 UOL721020 UYH721020 VID721020 VRZ721020 WBV721020 WLR721020 WVN721020 F786556 JB786556 SX786556 ACT786556 AMP786556 AWL786556 BGH786556 BQD786556 BZZ786556 CJV786556 CTR786556 DDN786556 DNJ786556 DXF786556 EHB786556 EQX786556 FAT786556 FKP786556 FUL786556 GEH786556 GOD786556 GXZ786556 HHV786556 HRR786556 IBN786556 ILJ786556 IVF786556 JFB786556 JOX786556 JYT786556 KIP786556 KSL786556 LCH786556 LMD786556 LVZ786556 MFV786556 MPR786556 MZN786556 NJJ786556 NTF786556 ODB786556 OMX786556 OWT786556 PGP786556 PQL786556 QAH786556 QKD786556 QTZ786556 RDV786556 RNR786556 RXN786556 SHJ786556 SRF786556 TBB786556 TKX786556 TUT786556 UEP786556 UOL786556 UYH786556 VID786556 VRZ786556 WBV786556 WLR786556 WVN786556 F852092 JB852092 SX852092 ACT852092 AMP852092 AWL852092 BGH852092 BQD852092 BZZ852092 CJV852092 CTR852092 DDN852092 DNJ852092 DXF852092 EHB852092 EQX852092 FAT852092 FKP852092 FUL852092 GEH852092 GOD852092 GXZ852092 HHV852092 HRR852092 IBN852092 ILJ852092 IVF852092 JFB852092 JOX852092 JYT852092 KIP852092 KSL852092 LCH852092 LMD852092 LVZ852092 MFV852092 MPR852092 MZN852092 NJJ852092 NTF852092 ODB852092 OMX852092 OWT852092 PGP852092 PQL852092 QAH852092 QKD852092 QTZ852092 RDV852092 RNR852092 RXN852092 SHJ852092 SRF852092 TBB852092 TKX852092 TUT852092 UEP852092 UOL852092 UYH852092 VID852092 VRZ852092 WBV852092 WLR852092 WVN852092 F917628 JB917628 SX917628 ACT917628 AMP917628 AWL917628 BGH917628 BQD917628 BZZ917628 CJV917628 CTR917628 DDN917628 DNJ917628 DXF917628 EHB917628 EQX917628 FAT917628 FKP917628 FUL917628 GEH917628 GOD917628 GXZ917628 HHV917628 HRR917628 IBN917628 ILJ917628 IVF917628 JFB917628 JOX917628 JYT917628 KIP917628 KSL917628 LCH917628 LMD917628 LVZ917628 MFV917628 MPR917628 MZN917628 NJJ917628 NTF917628 ODB917628 OMX917628 OWT917628 PGP917628 PQL917628 QAH917628 QKD917628 QTZ917628 RDV917628 RNR917628 RXN917628 SHJ917628 SRF917628 TBB917628 TKX917628 TUT917628 UEP917628 UOL917628 UYH917628 VID917628 VRZ917628 WBV917628 WLR917628 WVN917628 F983164 JB983164 SX983164 ACT983164 AMP983164 AWL983164 BGH983164 BQD983164 BZZ983164 CJV983164 CTR983164 DDN983164 DNJ983164 DXF983164 EHB983164 EQX983164 FAT983164 FKP983164 FUL983164 GEH983164 GOD983164 GXZ983164 HHV983164 HRR983164 IBN983164 ILJ983164 IVF983164 JFB983164 JOX983164 JYT983164 KIP983164 KSL983164 LCH983164 LMD983164 LVZ983164 MFV983164 MPR983164 MZN983164 NJJ983164 NTF983164 ODB983164 OMX983164 OWT983164 PGP983164 PQL983164 QAH983164 QKD983164 QTZ983164 RDV983164 RNR983164 RXN983164 SHJ983164 SRF983164 TBB983164 TKX983164 TUT983164 UEP983164 UOL983164 UYH983164 VID983164 VRZ983164 WBV983164 WLR983164 WVN983164 RXN983221:RXN983226 JB148:JB149 SX148:SX149 ACT148:ACT149 AMP148:AMP149 AWL148:AWL149 BGH148:BGH149 BQD148:BQD149 BZZ148:BZZ149 CJV148:CJV149 CTR148:CTR149 DDN148:DDN149 DNJ148:DNJ149 DXF148:DXF149 EHB148:EHB149 EQX148:EQX149 FAT148:FAT149 FKP148:FKP149 FUL148:FUL149 GEH148:GEH149 GOD148:GOD149 GXZ148:GXZ149 HHV148:HHV149 HRR148:HRR149 IBN148:IBN149 ILJ148:ILJ149 IVF148:IVF149 JFB148:JFB149 JOX148:JOX149 JYT148:JYT149 KIP148:KIP149 KSL148:KSL149 LCH148:LCH149 LMD148:LMD149 LVZ148:LVZ149 MFV148:MFV149 MPR148:MPR149 MZN148:MZN149 NJJ148:NJJ149 NTF148:NTF149 ODB148:ODB149 OMX148:OMX149 OWT148:OWT149 PGP148:PGP149 PQL148:PQL149 QAH148:QAH149 QKD148:QKD149 QTZ148:QTZ149 RDV148:RDV149 RNR148:RNR149 RXN148:RXN149 SHJ148:SHJ149 SRF148:SRF149 TBB148:TBB149 TKX148:TKX149 TUT148:TUT149 UEP148:UEP149 UOL148:UOL149 UYH148:UYH149 VID148:VID149 VRZ148:VRZ149 WBV148:WBV149 WLR148:WLR149 WVN148:WVN149 F65684:F65685 JB65684:JB65685 SX65684:SX65685 ACT65684:ACT65685 AMP65684:AMP65685 AWL65684:AWL65685 BGH65684:BGH65685 BQD65684:BQD65685 BZZ65684:BZZ65685 CJV65684:CJV65685 CTR65684:CTR65685 DDN65684:DDN65685 DNJ65684:DNJ65685 DXF65684:DXF65685 EHB65684:EHB65685 EQX65684:EQX65685 FAT65684:FAT65685 FKP65684:FKP65685 FUL65684:FUL65685 GEH65684:GEH65685 GOD65684:GOD65685 GXZ65684:GXZ65685 HHV65684:HHV65685 HRR65684:HRR65685 IBN65684:IBN65685 ILJ65684:ILJ65685 IVF65684:IVF65685 JFB65684:JFB65685 JOX65684:JOX65685 JYT65684:JYT65685 KIP65684:KIP65685 KSL65684:KSL65685 LCH65684:LCH65685 LMD65684:LMD65685 LVZ65684:LVZ65685 MFV65684:MFV65685 MPR65684:MPR65685 MZN65684:MZN65685 NJJ65684:NJJ65685 NTF65684:NTF65685 ODB65684:ODB65685 OMX65684:OMX65685 OWT65684:OWT65685 PGP65684:PGP65685 PQL65684:PQL65685 QAH65684:QAH65685 QKD65684:QKD65685 QTZ65684:QTZ65685 RDV65684:RDV65685 RNR65684:RNR65685 RXN65684:RXN65685 SHJ65684:SHJ65685 SRF65684:SRF65685 TBB65684:TBB65685 TKX65684:TKX65685 TUT65684:TUT65685 UEP65684:UEP65685 UOL65684:UOL65685 UYH65684:UYH65685 VID65684:VID65685 VRZ65684:VRZ65685 WBV65684:WBV65685 WLR65684:WLR65685 WVN65684:WVN65685 F131220:F131221 JB131220:JB131221 SX131220:SX131221 ACT131220:ACT131221 AMP131220:AMP131221 AWL131220:AWL131221 BGH131220:BGH131221 BQD131220:BQD131221 BZZ131220:BZZ131221 CJV131220:CJV131221 CTR131220:CTR131221 DDN131220:DDN131221 DNJ131220:DNJ131221 DXF131220:DXF131221 EHB131220:EHB131221 EQX131220:EQX131221 FAT131220:FAT131221 FKP131220:FKP131221 FUL131220:FUL131221 GEH131220:GEH131221 GOD131220:GOD131221 GXZ131220:GXZ131221 HHV131220:HHV131221 HRR131220:HRR131221 IBN131220:IBN131221 ILJ131220:ILJ131221 IVF131220:IVF131221 JFB131220:JFB131221 JOX131220:JOX131221 JYT131220:JYT131221 KIP131220:KIP131221 KSL131220:KSL131221 LCH131220:LCH131221 LMD131220:LMD131221 LVZ131220:LVZ131221 MFV131220:MFV131221 MPR131220:MPR131221 MZN131220:MZN131221 NJJ131220:NJJ131221 NTF131220:NTF131221 ODB131220:ODB131221 OMX131220:OMX131221 OWT131220:OWT131221 PGP131220:PGP131221 PQL131220:PQL131221 QAH131220:QAH131221 QKD131220:QKD131221 QTZ131220:QTZ131221 RDV131220:RDV131221 RNR131220:RNR131221 RXN131220:RXN131221 SHJ131220:SHJ131221 SRF131220:SRF131221 TBB131220:TBB131221 TKX131220:TKX131221 TUT131220:TUT131221 UEP131220:UEP131221 UOL131220:UOL131221 UYH131220:UYH131221 VID131220:VID131221 VRZ131220:VRZ131221 WBV131220:WBV131221 WLR131220:WLR131221 WVN131220:WVN131221 F196756:F196757 JB196756:JB196757 SX196756:SX196757 ACT196756:ACT196757 AMP196756:AMP196757 AWL196756:AWL196757 BGH196756:BGH196757 BQD196756:BQD196757 BZZ196756:BZZ196757 CJV196756:CJV196757 CTR196756:CTR196757 DDN196756:DDN196757 DNJ196756:DNJ196757 DXF196756:DXF196757 EHB196756:EHB196757 EQX196756:EQX196757 FAT196756:FAT196757 FKP196756:FKP196757 FUL196756:FUL196757 GEH196756:GEH196757 GOD196756:GOD196757 GXZ196756:GXZ196757 HHV196756:HHV196757 HRR196756:HRR196757 IBN196756:IBN196757 ILJ196756:ILJ196757 IVF196756:IVF196757 JFB196756:JFB196757 JOX196756:JOX196757 JYT196756:JYT196757 KIP196756:KIP196757 KSL196756:KSL196757 LCH196756:LCH196757 LMD196756:LMD196757 LVZ196756:LVZ196757 MFV196756:MFV196757 MPR196756:MPR196757 MZN196756:MZN196757 NJJ196756:NJJ196757 NTF196756:NTF196757 ODB196756:ODB196757 OMX196756:OMX196757 OWT196756:OWT196757 PGP196756:PGP196757 PQL196756:PQL196757 QAH196756:QAH196757 QKD196756:QKD196757 QTZ196756:QTZ196757 RDV196756:RDV196757 RNR196756:RNR196757 RXN196756:RXN196757 SHJ196756:SHJ196757 SRF196756:SRF196757 TBB196756:TBB196757 TKX196756:TKX196757 TUT196756:TUT196757 UEP196756:UEP196757 UOL196756:UOL196757 UYH196756:UYH196757 VID196756:VID196757 VRZ196756:VRZ196757 WBV196756:WBV196757 WLR196756:WLR196757 WVN196756:WVN196757 F262292:F262293 JB262292:JB262293 SX262292:SX262293 ACT262292:ACT262293 AMP262292:AMP262293 AWL262292:AWL262293 BGH262292:BGH262293 BQD262292:BQD262293 BZZ262292:BZZ262293 CJV262292:CJV262293 CTR262292:CTR262293 DDN262292:DDN262293 DNJ262292:DNJ262293 DXF262292:DXF262293 EHB262292:EHB262293 EQX262292:EQX262293 FAT262292:FAT262293 FKP262292:FKP262293 FUL262292:FUL262293 GEH262292:GEH262293 GOD262292:GOD262293 GXZ262292:GXZ262293 HHV262292:HHV262293 HRR262292:HRR262293 IBN262292:IBN262293 ILJ262292:ILJ262293 IVF262292:IVF262293 JFB262292:JFB262293 JOX262292:JOX262293 JYT262292:JYT262293 KIP262292:KIP262293 KSL262292:KSL262293 LCH262292:LCH262293 LMD262292:LMD262293 LVZ262292:LVZ262293 MFV262292:MFV262293 MPR262292:MPR262293 MZN262292:MZN262293 NJJ262292:NJJ262293 NTF262292:NTF262293 ODB262292:ODB262293 OMX262292:OMX262293 OWT262292:OWT262293 PGP262292:PGP262293 PQL262292:PQL262293 QAH262292:QAH262293 QKD262292:QKD262293 QTZ262292:QTZ262293 RDV262292:RDV262293 RNR262292:RNR262293 RXN262292:RXN262293 SHJ262292:SHJ262293 SRF262292:SRF262293 TBB262292:TBB262293 TKX262292:TKX262293 TUT262292:TUT262293 UEP262292:UEP262293 UOL262292:UOL262293 UYH262292:UYH262293 VID262292:VID262293 VRZ262292:VRZ262293 WBV262292:WBV262293 WLR262292:WLR262293 WVN262292:WVN262293 F327828:F327829 JB327828:JB327829 SX327828:SX327829 ACT327828:ACT327829 AMP327828:AMP327829 AWL327828:AWL327829 BGH327828:BGH327829 BQD327828:BQD327829 BZZ327828:BZZ327829 CJV327828:CJV327829 CTR327828:CTR327829 DDN327828:DDN327829 DNJ327828:DNJ327829 DXF327828:DXF327829 EHB327828:EHB327829 EQX327828:EQX327829 FAT327828:FAT327829 FKP327828:FKP327829 FUL327828:FUL327829 GEH327828:GEH327829 GOD327828:GOD327829 GXZ327828:GXZ327829 HHV327828:HHV327829 HRR327828:HRR327829 IBN327828:IBN327829 ILJ327828:ILJ327829 IVF327828:IVF327829 JFB327828:JFB327829 JOX327828:JOX327829 JYT327828:JYT327829 KIP327828:KIP327829 KSL327828:KSL327829 LCH327828:LCH327829 LMD327828:LMD327829 LVZ327828:LVZ327829 MFV327828:MFV327829 MPR327828:MPR327829 MZN327828:MZN327829 NJJ327828:NJJ327829 NTF327828:NTF327829 ODB327828:ODB327829 OMX327828:OMX327829 OWT327828:OWT327829 PGP327828:PGP327829 PQL327828:PQL327829 QAH327828:QAH327829 QKD327828:QKD327829 QTZ327828:QTZ327829 RDV327828:RDV327829 RNR327828:RNR327829 RXN327828:RXN327829 SHJ327828:SHJ327829 SRF327828:SRF327829 TBB327828:TBB327829 TKX327828:TKX327829 TUT327828:TUT327829 UEP327828:UEP327829 UOL327828:UOL327829 UYH327828:UYH327829 VID327828:VID327829 VRZ327828:VRZ327829 WBV327828:WBV327829 WLR327828:WLR327829 WVN327828:WVN327829 F393364:F393365 JB393364:JB393365 SX393364:SX393365 ACT393364:ACT393365 AMP393364:AMP393365 AWL393364:AWL393365 BGH393364:BGH393365 BQD393364:BQD393365 BZZ393364:BZZ393365 CJV393364:CJV393365 CTR393364:CTR393365 DDN393364:DDN393365 DNJ393364:DNJ393365 DXF393364:DXF393365 EHB393364:EHB393365 EQX393364:EQX393365 FAT393364:FAT393365 FKP393364:FKP393365 FUL393364:FUL393365 GEH393364:GEH393365 GOD393364:GOD393365 GXZ393364:GXZ393365 HHV393364:HHV393365 HRR393364:HRR393365 IBN393364:IBN393365 ILJ393364:ILJ393365 IVF393364:IVF393365 JFB393364:JFB393365 JOX393364:JOX393365 JYT393364:JYT393365 KIP393364:KIP393365 KSL393364:KSL393365 LCH393364:LCH393365 LMD393364:LMD393365 LVZ393364:LVZ393365 MFV393364:MFV393365 MPR393364:MPR393365 MZN393364:MZN393365 NJJ393364:NJJ393365 NTF393364:NTF393365 ODB393364:ODB393365 OMX393364:OMX393365 OWT393364:OWT393365 PGP393364:PGP393365 PQL393364:PQL393365 QAH393364:QAH393365 QKD393364:QKD393365 QTZ393364:QTZ393365 RDV393364:RDV393365 RNR393364:RNR393365 RXN393364:RXN393365 SHJ393364:SHJ393365 SRF393364:SRF393365 TBB393364:TBB393365 TKX393364:TKX393365 TUT393364:TUT393365 UEP393364:UEP393365 UOL393364:UOL393365 UYH393364:UYH393365 VID393364:VID393365 VRZ393364:VRZ393365 WBV393364:WBV393365 WLR393364:WLR393365 WVN393364:WVN393365 F458900:F458901 JB458900:JB458901 SX458900:SX458901 ACT458900:ACT458901 AMP458900:AMP458901 AWL458900:AWL458901 BGH458900:BGH458901 BQD458900:BQD458901 BZZ458900:BZZ458901 CJV458900:CJV458901 CTR458900:CTR458901 DDN458900:DDN458901 DNJ458900:DNJ458901 DXF458900:DXF458901 EHB458900:EHB458901 EQX458900:EQX458901 FAT458900:FAT458901 FKP458900:FKP458901 FUL458900:FUL458901 GEH458900:GEH458901 GOD458900:GOD458901 GXZ458900:GXZ458901 HHV458900:HHV458901 HRR458900:HRR458901 IBN458900:IBN458901 ILJ458900:ILJ458901 IVF458900:IVF458901 JFB458900:JFB458901 JOX458900:JOX458901 JYT458900:JYT458901 KIP458900:KIP458901 KSL458900:KSL458901 LCH458900:LCH458901 LMD458900:LMD458901 LVZ458900:LVZ458901 MFV458900:MFV458901 MPR458900:MPR458901 MZN458900:MZN458901 NJJ458900:NJJ458901 NTF458900:NTF458901 ODB458900:ODB458901 OMX458900:OMX458901 OWT458900:OWT458901 PGP458900:PGP458901 PQL458900:PQL458901 QAH458900:QAH458901 QKD458900:QKD458901 QTZ458900:QTZ458901 RDV458900:RDV458901 RNR458900:RNR458901 RXN458900:RXN458901 SHJ458900:SHJ458901 SRF458900:SRF458901 TBB458900:TBB458901 TKX458900:TKX458901 TUT458900:TUT458901 UEP458900:UEP458901 UOL458900:UOL458901 UYH458900:UYH458901 VID458900:VID458901 VRZ458900:VRZ458901 WBV458900:WBV458901 WLR458900:WLR458901 WVN458900:WVN458901 F524436:F524437 JB524436:JB524437 SX524436:SX524437 ACT524436:ACT524437 AMP524436:AMP524437 AWL524436:AWL524437 BGH524436:BGH524437 BQD524436:BQD524437 BZZ524436:BZZ524437 CJV524436:CJV524437 CTR524436:CTR524437 DDN524436:DDN524437 DNJ524436:DNJ524437 DXF524436:DXF524437 EHB524436:EHB524437 EQX524436:EQX524437 FAT524436:FAT524437 FKP524436:FKP524437 FUL524436:FUL524437 GEH524436:GEH524437 GOD524436:GOD524437 GXZ524436:GXZ524437 HHV524436:HHV524437 HRR524436:HRR524437 IBN524436:IBN524437 ILJ524436:ILJ524437 IVF524436:IVF524437 JFB524436:JFB524437 JOX524436:JOX524437 JYT524436:JYT524437 KIP524436:KIP524437 KSL524436:KSL524437 LCH524436:LCH524437 LMD524436:LMD524437 LVZ524436:LVZ524437 MFV524436:MFV524437 MPR524436:MPR524437 MZN524436:MZN524437 NJJ524436:NJJ524437 NTF524436:NTF524437 ODB524436:ODB524437 OMX524436:OMX524437 OWT524436:OWT524437 PGP524436:PGP524437 PQL524436:PQL524437 QAH524436:QAH524437 QKD524436:QKD524437 QTZ524436:QTZ524437 RDV524436:RDV524437 RNR524436:RNR524437 RXN524436:RXN524437 SHJ524436:SHJ524437 SRF524436:SRF524437 TBB524436:TBB524437 TKX524436:TKX524437 TUT524436:TUT524437 UEP524436:UEP524437 UOL524436:UOL524437 UYH524436:UYH524437 VID524436:VID524437 VRZ524436:VRZ524437 WBV524436:WBV524437 WLR524436:WLR524437 WVN524436:WVN524437 F589972:F589973 JB589972:JB589973 SX589972:SX589973 ACT589972:ACT589973 AMP589972:AMP589973 AWL589972:AWL589973 BGH589972:BGH589973 BQD589972:BQD589973 BZZ589972:BZZ589973 CJV589972:CJV589973 CTR589972:CTR589973 DDN589972:DDN589973 DNJ589972:DNJ589973 DXF589972:DXF589973 EHB589972:EHB589973 EQX589972:EQX589973 FAT589972:FAT589973 FKP589972:FKP589973 FUL589972:FUL589973 GEH589972:GEH589973 GOD589972:GOD589973 GXZ589972:GXZ589973 HHV589972:HHV589973 HRR589972:HRR589973 IBN589972:IBN589973 ILJ589972:ILJ589973 IVF589972:IVF589973 JFB589972:JFB589973 JOX589972:JOX589973 JYT589972:JYT589973 KIP589972:KIP589973 KSL589972:KSL589973 LCH589972:LCH589973 LMD589972:LMD589973 LVZ589972:LVZ589973 MFV589972:MFV589973 MPR589972:MPR589973 MZN589972:MZN589973 NJJ589972:NJJ589973 NTF589972:NTF589973 ODB589972:ODB589973 OMX589972:OMX589973 OWT589972:OWT589973 PGP589972:PGP589973 PQL589972:PQL589973 QAH589972:QAH589973 QKD589972:QKD589973 QTZ589972:QTZ589973 RDV589972:RDV589973 RNR589972:RNR589973 RXN589972:RXN589973 SHJ589972:SHJ589973 SRF589972:SRF589973 TBB589972:TBB589973 TKX589972:TKX589973 TUT589972:TUT589973 UEP589972:UEP589973 UOL589972:UOL589973 UYH589972:UYH589973 VID589972:VID589973 VRZ589972:VRZ589973 WBV589972:WBV589973 WLR589972:WLR589973 WVN589972:WVN589973 F655508:F655509 JB655508:JB655509 SX655508:SX655509 ACT655508:ACT655509 AMP655508:AMP655509 AWL655508:AWL655509 BGH655508:BGH655509 BQD655508:BQD655509 BZZ655508:BZZ655509 CJV655508:CJV655509 CTR655508:CTR655509 DDN655508:DDN655509 DNJ655508:DNJ655509 DXF655508:DXF655509 EHB655508:EHB655509 EQX655508:EQX655509 FAT655508:FAT655509 FKP655508:FKP655509 FUL655508:FUL655509 GEH655508:GEH655509 GOD655508:GOD655509 GXZ655508:GXZ655509 HHV655508:HHV655509 HRR655508:HRR655509 IBN655508:IBN655509 ILJ655508:ILJ655509 IVF655508:IVF655509 JFB655508:JFB655509 JOX655508:JOX655509 JYT655508:JYT655509 KIP655508:KIP655509 KSL655508:KSL655509 LCH655508:LCH655509 LMD655508:LMD655509 LVZ655508:LVZ655509 MFV655508:MFV655509 MPR655508:MPR655509 MZN655508:MZN655509 NJJ655508:NJJ655509 NTF655508:NTF655509 ODB655508:ODB655509 OMX655508:OMX655509 OWT655508:OWT655509 PGP655508:PGP655509 PQL655508:PQL655509 QAH655508:QAH655509 QKD655508:QKD655509 QTZ655508:QTZ655509 RDV655508:RDV655509 RNR655508:RNR655509 RXN655508:RXN655509 SHJ655508:SHJ655509 SRF655508:SRF655509 TBB655508:TBB655509 TKX655508:TKX655509 TUT655508:TUT655509 UEP655508:UEP655509 UOL655508:UOL655509 UYH655508:UYH655509 VID655508:VID655509 VRZ655508:VRZ655509 WBV655508:WBV655509 WLR655508:WLR655509 WVN655508:WVN655509 F721044:F721045 JB721044:JB721045 SX721044:SX721045 ACT721044:ACT721045 AMP721044:AMP721045 AWL721044:AWL721045 BGH721044:BGH721045 BQD721044:BQD721045 BZZ721044:BZZ721045 CJV721044:CJV721045 CTR721044:CTR721045 DDN721044:DDN721045 DNJ721044:DNJ721045 DXF721044:DXF721045 EHB721044:EHB721045 EQX721044:EQX721045 FAT721044:FAT721045 FKP721044:FKP721045 FUL721044:FUL721045 GEH721044:GEH721045 GOD721044:GOD721045 GXZ721044:GXZ721045 HHV721044:HHV721045 HRR721044:HRR721045 IBN721044:IBN721045 ILJ721044:ILJ721045 IVF721044:IVF721045 JFB721044:JFB721045 JOX721044:JOX721045 JYT721044:JYT721045 KIP721044:KIP721045 KSL721044:KSL721045 LCH721044:LCH721045 LMD721044:LMD721045 LVZ721044:LVZ721045 MFV721044:MFV721045 MPR721044:MPR721045 MZN721044:MZN721045 NJJ721044:NJJ721045 NTF721044:NTF721045 ODB721044:ODB721045 OMX721044:OMX721045 OWT721044:OWT721045 PGP721044:PGP721045 PQL721044:PQL721045 QAH721044:QAH721045 QKD721044:QKD721045 QTZ721044:QTZ721045 RDV721044:RDV721045 RNR721044:RNR721045 RXN721044:RXN721045 SHJ721044:SHJ721045 SRF721044:SRF721045 TBB721044:TBB721045 TKX721044:TKX721045 TUT721044:TUT721045 UEP721044:UEP721045 UOL721044:UOL721045 UYH721044:UYH721045 VID721044:VID721045 VRZ721044:VRZ721045 WBV721044:WBV721045 WLR721044:WLR721045 WVN721044:WVN721045 F786580:F786581 JB786580:JB786581 SX786580:SX786581 ACT786580:ACT786581 AMP786580:AMP786581 AWL786580:AWL786581 BGH786580:BGH786581 BQD786580:BQD786581 BZZ786580:BZZ786581 CJV786580:CJV786581 CTR786580:CTR786581 DDN786580:DDN786581 DNJ786580:DNJ786581 DXF786580:DXF786581 EHB786580:EHB786581 EQX786580:EQX786581 FAT786580:FAT786581 FKP786580:FKP786581 FUL786580:FUL786581 GEH786580:GEH786581 GOD786580:GOD786581 GXZ786580:GXZ786581 HHV786580:HHV786581 HRR786580:HRR786581 IBN786580:IBN786581 ILJ786580:ILJ786581 IVF786580:IVF786581 JFB786580:JFB786581 JOX786580:JOX786581 JYT786580:JYT786581 KIP786580:KIP786581 KSL786580:KSL786581 LCH786580:LCH786581 LMD786580:LMD786581 LVZ786580:LVZ786581 MFV786580:MFV786581 MPR786580:MPR786581 MZN786580:MZN786581 NJJ786580:NJJ786581 NTF786580:NTF786581 ODB786580:ODB786581 OMX786580:OMX786581 OWT786580:OWT786581 PGP786580:PGP786581 PQL786580:PQL786581 QAH786580:QAH786581 QKD786580:QKD786581 QTZ786580:QTZ786581 RDV786580:RDV786581 RNR786580:RNR786581 RXN786580:RXN786581 SHJ786580:SHJ786581 SRF786580:SRF786581 TBB786580:TBB786581 TKX786580:TKX786581 TUT786580:TUT786581 UEP786580:UEP786581 UOL786580:UOL786581 UYH786580:UYH786581 VID786580:VID786581 VRZ786580:VRZ786581 WBV786580:WBV786581 WLR786580:WLR786581 WVN786580:WVN786581 F852116:F852117 JB852116:JB852117 SX852116:SX852117 ACT852116:ACT852117 AMP852116:AMP852117 AWL852116:AWL852117 BGH852116:BGH852117 BQD852116:BQD852117 BZZ852116:BZZ852117 CJV852116:CJV852117 CTR852116:CTR852117 DDN852116:DDN852117 DNJ852116:DNJ852117 DXF852116:DXF852117 EHB852116:EHB852117 EQX852116:EQX852117 FAT852116:FAT852117 FKP852116:FKP852117 FUL852116:FUL852117 GEH852116:GEH852117 GOD852116:GOD852117 GXZ852116:GXZ852117 HHV852116:HHV852117 HRR852116:HRR852117 IBN852116:IBN852117 ILJ852116:ILJ852117 IVF852116:IVF852117 JFB852116:JFB852117 JOX852116:JOX852117 JYT852116:JYT852117 KIP852116:KIP852117 KSL852116:KSL852117 LCH852116:LCH852117 LMD852116:LMD852117 LVZ852116:LVZ852117 MFV852116:MFV852117 MPR852116:MPR852117 MZN852116:MZN852117 NJJ852116:NJJ852117 NTF852116:NTF852117 ODB852116:ODB852117 OMX852116:OMX852117 OWT852116:OWT852117 PGP852116:PGP852117 PQL852116:PQL852117 QAH852116:QAH852117 QKD852116:QKD852117 QTZ852116:QTZ852117 RDV852116:RDV852117 RNR852116:RNR852117 RXN852116:RXN852117 SHJ852116:SHJ852117 SRF852116:SRF852117 TBB852116:TBB852117 TKX852116:TKX852117 TUT852116:TUT852117 UEP852116:UEP852117 UOL852116:UOL852117 UYH852116:UYH852117 VID852116:VID852117 VRZ852116:VRZ852117 WBV852116:WBV852117 WLR852116:WLR852117 WVN852116:WVN852117 F917652:F917653 JB917652:JB917653 SX917652:SX917653 ACT917652:ACT917653 AMP917652:AMP917653 AWL917652:AWL917653 BGH917652:BGH917653 BQD917652:BQD917653 BZZ917652:BZZ917653 CJV917652:CJV917653 CTR917652:CTR917653 DDN917652:DDN917653 DNJ917652:DNJ917653 DXF917652:DXF917653 EHB917652:EHB917653 EQX917652:EQX917653 FAT917652:FAT917653 FKP917652:FKP917653 FUL917652:FUL917653 GEH917652:GEH917653 GOD917652:GOD917653 GXZ917652:GXZ917653 HHV917652:HHV917653 HRR917652:HRR917653 IBN917652:IBN917653 ILJ917652:ILJ917653 IVF917652:IVF917653 JFB917652:JFB917653 JOX917652:JOX917653 JYT917652:JYT917653 KIP917652:KIP917653 KSL917652:KSL917653 LCH917652:LCH917653 LMD917652:LMD917653 LVZ917652:LVZ917653 MFV917652:MFV917653 MPR917652:MPR917653 MZN917652:MZN917653 NJJ917652:NJJ917653 NTF917652:NTF917653 ODB917652:ODB917653 OMX917652:OMX917653 OWT917652:OWT917653 PGP917652:PGP917653 PQL917652:PQL917653 QAH917652:QAH917653 QKD917652:QKD917653 QTZ917652:QTZ917653 RDV917652:RDV917653 RNR917652:RNR917653 RXN917652:RXN917653 SHJ917652:SHJ917653 SRF917652:SRF917653 TBB917652:TBB917653 TKX917652:TKX917653 TUT917652:TUT917653 UEP917652:UEP917653 UOL917652:UOL917653 UYH917652:UYH917653 VID917652:VID917653 VRZ917652:VRZ917653 WBV917652:WBV917653 WLR917652:WLR917653 WVN917652:WVN917653 F983188:F983189 JB983188:JB983189 SX983188:SX983189 ACT983188:ACT983189 AMP983188:AMP983189 AWL983188:AWL983189 BGH983188:BGH983189 BQD983188:BQD983189 BZZ983188:BZZ983189 CJV983188:CJV983189 CTR983188:CTR983189 DDN983188:DDN983189 DNJ983188:DNJ983189 DXF983188:DXF983189 EHB983188:EHB983189 EQX983188:EQX983189 FAT983188:FAT983189 FKP983188:FKP983189 FUL983188:FUL983189 GEH983188:GEH983189 GOD983188:GOD983189 GXZ983188:GXZ983189 HHV983188:HHV983189 HRR983188:HRR983189 IBN983188:IBN983189 ILJ983188:ILJ983189 IVF983188:IVF983189 JFB983188:JFB983189 JOX983188:JOX983189 JYT983188:JYT983189 KIP983188:KIP983189 KSL983188:KSL983189 LCH983188:LCH983189 LMD983188:LMD983189 LVZ983188:LVZ983189 MFV983188:MFV983189 MPR983188:MPR983189 MZN983188:MZN983189 NJJ983188:NJJ983189 NTF983188:NTF983189 ODB983188:ODB983189 OMX983188:OMX983189 OWT983188:OWT983189 PGP983188:PGP983189 PQL983188:PQL983189 QAH983188:QAH983189 QKD983188:QKD983189 QTZ983188:QTZ983189 RDV983188:RDV983189 RNR983188:RNR983189 RXN983188:RXN983189 SHJ983188:SHJ983189 SRF983188:SRF983189 TBB983188:TBB983189 TKX983188:TKX983189 TUT983188:TUT983189 UEP983188:UEP983189 UOL983188:UOL983189 UYH983188:UYH983189 VID983188:VID983189 VRZ983188:VRZ983189 WBV983188:WBV983189 WLR983188:WLR983189 WVN983188:WVN983189 QTZ983221:QTZ983226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F65704 JB65704 SX65704 ACT65704 AMP65704 AWL65704 BGH65704 BQD65704 BZZ65704 CJV65704 CTR65704 DDN65704 DNJ65704 DXF65704 EHB65704 EQX65704 FAT65704 FKP65704 FUL65704 GEH65704 GOD65704 GXZ65704 HHV65704 HRR65704 IBN65704 ILJ65704 IVF65704 JFB65704 JOX65704 JYT65704 KIP65704 KSL65704 LCH65704 LMD65704 LVZ65704 MFV65704 MPR65704 MZN65704 NJJ65704 NTF65704 ODB65704 OMX65704 OWT65704 PGP65704 PQL65704 QAH65704 QKD65704 QTZ65704 RDV65704 RNR65704 RXN65704 SHJ65704 SRF65704 TBB65704 TKX65704 TUT65704 UEP65704 UOL65704 UYH65704 VID65704 VRZ65704 WBV65704 WLR65704 WVN65704 F131240 JB131240 SX131240 ACT131240 AMP131240 AWL131240 BGH131240 BQD131240 BZZ131240 CJV131240 CTR131240 DDN131240 DNJ131240 DXF131240 EHB131240 EQX131240 FAT131240 FKP131240 FUL131240 GEH131240 GOD131240 GXZ131240 HHV131240 HRR131240 IBN131240 ILJ131240 IVF131240 JFB131240 JOX131240 JYT131240 KIP131240 KSL131240 LCH131240 LMD131240 LVZ131240 MFV131240 MPR131240 MZN131240 NJJ131240 NTF131240 ODB131240 OMX131240 OWT131240 PGP131240 PQL131240 QAH131240 QKD131240 QTZ131240 RDV131240 RNR131240 RXN131240 SHJ131240 SRF131240 TBB131240 TKX131240 TUT131240 UEP131240 UOL131240 UYH131240 VID131240 VRZ131240 WBV131240 WLR131240 WVN131240 F196776 JB196776 SX196776 ACT196776 AMP196776 AWL196776 BGH196776 BQD196776 BZZ196776 CJV196776 CTR196776 DDN196776 DNJ196776 DXF196776 EHB196776 EQX196776 FAT196776 FKP196776 FUL196776 GEH196776 GOD196776 GXZ196776 HHV196776 HRR196776 IBN196776 ILJ196776 IVF196776 JFB196776 JOX196776 JYT196776 KIP196776 KSL196776 LCH196776 LMD196776 LVZ196776 MFV196776 MPR196776 MZN196776 NJJ196776 NTF196776 ODB196776 OMX196776 OWT196776 PGP196776 PQL196776 QAH196776 QKD196776 QTZ196776 RDV196776 RNR196776 RXN196776 SHJ196776 SRF196776 TBB196776 TKX196776 TUT196776 UEP196776 UOL196776 UYH196776 VID196776 VRZ196776 WBV196776 WLR196776 WVN196776 F262312 JB262312 SX262312 ACT262312 AMP262312 AWL262312 BGH262312 BQD262312 BZZ262312 CJV262312 CTR262312 DDN262312 DNJ262312 DXF262312 EHB262312 EQX262312 FAT262312 FKP262312 FUL262312 GEH262312 GOD262312 GXZ262312 HHV262312 HRR262312 IBN262312 ILJ262312 IVF262312 JFB262312 JOX262312 JYT262312 KIP262312 KSL262312 LCH262312 LMD262312 LVZ262312 MFV262312 MPR262312 MZN262312 NJJ262312 NTF262312 ODB262312 OMX262312 OWT262312 PGP262312 PQL262312 QAH262312 QKD262312 QTZ262312 RDV262312 RNR262312 RXN262312 SHJ262312 SRF262312 TBB262312 TKX262312 TUT262312 UEP262312 UOL262312 UYH262312 VID262312 VRZ262312 WBV262312 WLR262312 WVN262312 F327848 JB327848 SX327848 ACT327848 AMP327848 AWL327848 BGH327848 BQD327848 BZZ327848 CJV327848 CTR327848 DDN327848 DNJ327848 DXF327848 EHB327848 EQX327848 FAT327848 FKP327848 FUL327848 GEH327848 GOD327848 GXZ327848 HHV327848 HRR327848 IBN327848 ILJ327848 IVF327848 JFB327848 JOX327848 JYT327848 KIP327848 KSL327848 LCH327848 LMD327848 LVZ327848 MFV327848 MPR327848 MZN327848 NJJ327848 NTF327848 ODB327848 OMX327848 OWT327848 PGP327848 PQL327848 QAH327848 QKD327848 QTZ327848 RDV327848 RNR327848 RXN327848 SHJ327848 SRF327848 TBB327848 TKX327848 TUT327848 UEP327848 UOL327848 UYH327848 VID327848 VRZ327848 WBV327848 WLR327848 WVN327848 F393384 JB393384 SX393384 ACT393384 AMP393384 AWL393384 BGH393384 BQD393384 BZZ393384 CJV393384 CTR393384 DDN393384 DNJ393384 DXF393384 EHB393384 EQX393384 FAT393384 FKP393384 FUL393384 GEH393384 GOD393384 GXZ393384 HHV393384 HRR393384 IBN393384 ILJ393384 IVF393384 JFB393384 JOX393384 JYT393384 KIP393384 KSL393384 LCH393384 LMD393384 LVZ393384 MFV393384 MPR393384 MZN393384 NJJ393384 NTF393384 ODB393384 OMX393384 OWT393384 PGP393384 PQL393384 QAH393384 QKD393384 QTZ393384 RDV393384 RNR393384 RXN393384 SHJ393384 SRF393384 TBB393384 TKX393384 TUT393384 UEP393384 UOL393384 UYH393384 VID393384 VRZ393384 WBV393384 WLR393384 WVN393384 F458920 JB458920 SX458920 ACT458920 AMP458920 AWL458920 BGH458920 BQD458920 BZZ458920 CJV458920 CTR458920 DDN458920 DNJ458920 DXF458920 EHB458920 EQX458920 FAT458920 FKP458920 FUL458920 GEH458920 GOD458920 GXZ458920 HHV458920 HRR458920 IBN458920 ILJ458920 IVF458920 JFB458920 JOX458920 JYT458920 KIP458920 KSL458920 LCH458920 LMD458920 LVZ458920 MFV458920 MPR458920 MZN458920 NJJ458920 NTF458920 ODB458920 OMX458920 OWT458920 PGP458920 PQL458920 QAH458920 QKD458920 QTZ458920 RDV458920 RNR458920 RXN458920 SHJ458920 SRF458920 TBB458920 TKX458920 TUT458920 UEP458920 UOL458920 UYH458920 VID458920 VRZ458920 WBV458920 WLR458920 WVN458920 F524456 JB524456 SX524456 ACT524456 AMP524456 AWL524456 BGH524456 BQD524456 BZZ524456 CJV524456 CTR524456 DDN524456 DNJ524456 DXF524456 EHB524456 EQX524456 FAT524456 FKP524456 FUL524456 GEH524456 GOD524456 GXZ524456 HHV524456 HRR524456 IBN524456 ILJ524456 IVF524456 JFB524456 JOX524456 JYT524456 KIP524456 KSL524456 LCH524456 LMD524456 LVZ524456 MFV524456 MPR524456 MZN524456 NJJ524456 NTF524456 ODB524456 OMX524456 OWT524456 PGP524456 PQL524456 QAH524456 QKD524456 QTZ524456 RDV524456 RNR524456 RXN524456 SHJ524456 SRF524456 TBB524456 TKX524456 TUT524456 UEP524456 UOL524456 UYH524456 VID524456 VRZ524456 WBV524456 WLR524456 WVN524456 F589992 JB589992 SX589992 ACT589992 AMP589992 AWL589992 BGH589992 BQD589992 BZZ589992 CJV589992 CTR589992 DDN589992 DNJ589992 DXF589992 EHB589992 EQX589992 FAT589992 FKP589992 FUL589992 GEH589992 GOD589992 GXZ589992 HHV589992 HRR589992 IBN589992 ILJ589992 IVF589992 JFB589992 JOX589992 JYT589992 KIP589992 KSL589992 LCH589992 LMD589992 LVZ589992 MFV589992 MPR589992 MZN589992 NJJ589992 NTF589992 ODB589992 OMX589992 OWT589992 PGP589992 PQL589992 QAH589992 QKD589992 QTZ589992 RDV589992 RNR589992 RXN589992 SHJ589992 SRF589992 TBB589992 TKX589992 TUT589992 UEP589992 UOL589992 UYH589992 VID589992 VRZ589992 WBV589992 WLR589992 WVN589992 F655528 JB655528 SX655528 ACT655528 AMP655528 AWL655528 BGH655528 BQD655528 BZZ655528 CJV655528 CTR655528 DDN655528 DNJ655528 DXF655528 EHB655528 EQX655528 FAT655528 FKP655528 FUL655528 GEH655528 GOD655528 GXZ655528 HHV655528 HRR655528 IBN655528 ILJ655528 IVF655528 JFB655528 JOX655528 JYT655528 KIP655528 KSL655528 LCH655528 LMD655528 LVZ655528 MFV655528 MPR655528 MZN655528 NJJ655528 NTF655528 ODB655528 OMX655528 OWT655528 PGP655528 PQL655528 QAH655528 QKD655528 QTZ655528 RDV655528 RNR655528 RXN655528 SHJ655528 SRF655528 TBB655528 TKX655528 TUT655528 UEP655528 UOL655528 UYH655528 VID655528 VRZ655528 WBV655528 WLR655528 WVN655528 F721064 JB721064 SX721064 ACT721064 AMP721064 AWL721064 BGH721064 BQD721064 BZZ721064 CJV721064 CTR721064 DDN721064 DNJ721064 DXF721064 EHB721064 EQX721064 FAT721064 FKP721064 FUL721064 GEH721064 GOD721064 GXZ721064 HHV721064 HRR721064 IBN721064 ILJ721064 IVF721064 JFB721064 JOX721064 JYT721064 KIP721064 KSL721064 LCH721064 LMD721064 LVZ721064 MFV721064 MPR721064 MZN721064 NJJ721064 NTF721064 ODB721064 OMX721064 OWT721064 PGP721064 PQL721064 QAH721064 QKD721064 QTZ721064 RDV721064 RNR721064 RXN721064 SHJ721064 SRF721064 TBB721064 TKX721064 TUT721064 UEP721064 UOL721064 UYH721064 VID721064 VRZ721064 WBV721064 WLR721064 WVN721064 F786600 JB786600 SX786600 ACT786600 AMP786600 AWL786600 BGH786600 BQD786600 BZZ786600 CJV786600 CTR786600 DDN786600 DNJ786600 DXF786600 EHB786600 EQX786600 FAT786600 FKP786600 FUL786600 GEH786600 GOD786600 GXZ786600 HHV786600 HRR786600 IBN786600 ILJ786600 IVF786600 JFB786600 JOX786600 JYT786600 KIP786600 KSL786600 LCH786600 LMD786600 LVZ786600 MFV786600 MPR786600 MZN786600 NJJ786600 NTF786600 ODB786600 OMX786600 OWT786600 PGP786600 PQL786600 QAH786600 QKD786600 QTZ786600 RDV786600 RNR786600 RXN786600 SHJ786600 SRF786600 TBB786600 TKX786600 TUT786600 UEP786600 UOL786600 UYH786600 VID786600 VRZ786600 WBV786600 WLR786600 WVN786600 F852136 JB852136 SX852136 ACT852136 AMP852136 AWL852136 BGH852136 BQD852136 BZZ852136 CJV852136 CTR852136 DDN852136 DNJ852136 DXF852136 EHB852136 EQX852136 FAT852136 FKP852136 FUL852136 GEH852136 GOD852136 GXZ852136 HHV852136 HRR852136 IBN852136 ILJ852136 IVF852136 JFB852136 JOX852136 JYT852136 KIP852136 KSL852136 LCH852136 LMD852136 LVZ852136 MFV852136 MPR852136 MZN852136 NJJ852136 NTF852136 ODB852136 OMX852136 OWT852136 PGP852136 PQL852136 QAH852136 QKD852136 QTZ852136 RDV852136 RNR852136 RXN852136 SHJ852136 SRF852136 TBB852136 TKX852136 TUT852136 UEP852136 UOL852136 UYH852136 VID852136 VRZ852136 WBV852136 WLR852136 WVN852136 F917672 JB917672 SX917672 ACT917672 AMP917672 AWL917672 BGH917672 BQD917672 BZZ917672 CJV917672 CTR917672 DDN917672 DNJ917672 DXF917672 EHB917672 EQX917672 FAT917672 FKP917672 FUL917672 GEH917672 GOD917672 GXZ917672 HHV917672 HRR917672 IBN917672 ILJ917672 IVF917672 JFB917672 JOX917672 JYT917672 KIP917672 KSL917672 LCH917672 LMD917672 LVZ917672 MFV917672 MPR917672 MZN917672 NJJ917672 NTF917672 ODB917672 OMX917672 OWT917672 PGP917672 PQL917672 QAH917672 QKD917672 QTZ917672 RDV917672 RNR917672 RXN917672 SHJ917672 SRF917672 TBB917672 TKX917672 TUT917672 UEP917672 UOL917672 UYH917672 VID917672 VRZ917672 WBV917672 WLR917672 WVN917672 F983208 JB983208 SX983208 ACT983208 AMP983208 AWL983208 BGH983208 BQD983208 BZZ983208 CJV983208 CTR983208 DDN983208 DNJ983208 DXF983208 EHB983208 EQX983208 FAT983208 FKP983208 FUL983208 GEH983208 GOD983208 GXZ983208 HHV983208 HRR983208 IBN983208 ILJ983208 IVF983208 JFB983208 JOX983208 JYT983208 KIP983208 KSL983208 LCH983208 LMD983208 LVZ983208 MFV983208 MPR983208 MZN983208 NJJ983208 NTF983208 ODB983208 OMX983208 OWT983208 PGP983208 PQL983208 QAH983208 QKD983208 QTZ983208 RDV983208 RNR983208 RXN983208 SHJ983208 SRF983208 TBB983208 TKX983208 TUT983208 UEP983208 UOL983208 UYH983208 VID983208 VRZ983208 WBV983208 WLR983208 WVN983208 QAH983221:QAH983226 JB178:JB179 SX178:SX179 ACT178:ACT179 AMP178:AMP179 AWL178:AWL179 BGH178:BGH179 BQD178:BQD179 BZZ178:BZZ179 CJV178:CJV179 CTR178:CTR179 DDN178:DDN179 DNJ178:DNJ179 DXF178:DXF179 EHB178:EHB179 EQX178:EQX179 FAT178:FAT179 FKP178:FKP179 FUL178:FUL179 GEH178:GEH179 GOD178:GOD179 GXZ178:GXZ179 HHV178:HHV179 HRR178:HRR179 IBN178:IBN179 ILJ178:ILJ179 IVF178:IVF179 JFB178:JFB179 JOX178:JOX179 JYT178:JYT179 KIP178:KIP179 KSL178:KSL179 LCH178:LCH179 LMD178:LMD179 LVZ178:LVZ179 MFV178:MFV179 MPR178:MPR179 MZN178:MZN179 NJJ178:NJJ179 NTF178:NTF179 ODB178:ODB179 OMX178:OMX179 OWT178:OWT179 PGP178:PGP179 PQL178:PQL179 QAH178:QAH179 QKD178:QKD179 QTZ178:QTZ179 RDV178:RDV179 RNR178:RNR179 RXN178:RXN179 SHJ178:SHJ179 SRF178:SRF179 TBB178:TBB179 TKX178:TKX179 TUT178:TUT179 UEP178:UEP179 UOL178:UOL179 UYH178:UYH179 VID178:VID179 VRZ178:VRZ179 WBV178:WBV179 WLR178:WLR179 WVN178:WVN179 F65714:F65715 JB65714:JB65715 SX65714:SX65715 ACT65714:ACT65715 AMP65714:AMP65715 AWL65714:AWL65715 BGH65714:BGH65715 BQD65714:BQD65715 BZZ65714:BZZ65715 CJV65714:CJV65715 CTR65714:CTR65715 DDN65714:DDN65715 DNJ65714:DNJ65715 DXF65714:DXF65715 EHB65714:EHB65715 EQX65714:EQX65715 FAT65714:FAT65715 FKP65714:FKP65715 FUL65714:FUL65715 GEH65714:GEH65715 GOD65714:GOD65715 GXZ65714:GXZ65715 HHV65714:HHV65715 HRR65714:HRR65715 IBN65714:IBN65715 ILJ65714:ILJ65715 IVF65714:IVF65715 JFB65714:JFB65715 JOX65714:JOX65715 JYT65714:JYT65715 KIP65714:KIP65715 KSL65714:KSL65715 LCH65714:LCH65715 LMD65714:LMD65715 LVZ65714:LVZ65715 MFV65714:MFV65715 MPR65714:MPR65715 MZN65714:MZN65715 NJJ65714:NJJ65715 NTF65714:NTF65715 ODB65714:ODB65715 OMX65714:OMX65715 OWT65714:OWT65715 PGP65714:PGP65715 PQL65714:PQL65715 QAH65714:QAH65715 QKD65714:QKD65715 QTZ65714:QTZ65715 RDV65714:RDV65715 RNR65714:RNR65715 RXN65714:RXN65715 SHJ65714:SHJ65715 SRF65714:SRF65715 TBB65714:TBB65715 TKX65714:TKX65715 TUT65714:TUT65715 UEP65714:UEP65715 UOL65714:UOL65715 UYH65714:UYH65715 VID65714:VID65715 VRZ65714:VRZ65715 WBV65714:WBV65715 WLR65714:WLR65715 WVN65714:WVN65715 F131250:F131251 JB131250:JB131251 SX131250:SX131251 ACT131250:ACT131251 AMP131250:AMP131251 AWL131250:AWL131251 BGH131250:BGH131251 BQD131250:BQD131251 BZZ131250:BZZ131251 CJV131250:CJV131251 CTR131250:CTR131251 DDN131250:DDN131251 DNJ131250:DNJ131251 DXF131250:DXF131251 EHB131250:EHB131251 EQX131250:EQX131251 FAT131250:FAT131251 FKP131250:FKP131251 FUL131250:FUL131251 GEH131250:GEH131251 GOD131250:GOD131251 GXZ131250:GXZ131251 HHV131250:HHV131251 HRR131250:HRR131251 IBN131250:IBN131251 ILJ131250:ILJ131251 IVF131250:IVF131251 JFB131250:JFB131251 JOX131250:JOX131251 JYT131250:JYT131251 KIP131250:KIP131251 KSL131250:KSL131251 LCH131250:LCH131251 LMD131250:LMD131251 LVZ131250:LVZ131251 MFV131250:MFV131251 MPR131250:MPR131251 MZN131250:MZN131251 NJJ131250:NJJ131251 NTF131250:NTF131251 ODB131250:ODB131251 OMX131250:OMX131251 OWT131250:OWT131251 PGP131250:PGP131251 PQL131250:PQL131251 QAH131250:QAH131251 QKD131250:QKD131251 QTZ131250:QTZ131251 RDV131250:RDV131251 RNR131250:RNR131251 RXN131250:RXN131251 SHJ131250:SHJ131251 SRF131250:SRF131251 TBB131250:TBB131251 TKX131250:TKX131251 TUT131250:TUT131251 UEP131250:UEP131251 UOL131250:UOL131251 UYH131250:UYH131251 VID131250:VID131251 VRZ131250:VRZ131251 WBV131250:WBV131251 WLR131250:WLR131251 WVN131250:WVN131251 F196786:F196787 JB196786:JB196787 SX196786:SX196787 ACT196786:ACT196787 AMP196786:AMP196787 AWL196786:AWL196787 BGH196786:BGH196787 BQD196786:BQD196787 BZZ196786:BZZ196787 CJV196786:CJV196787 CTR196786:CTR196787 DDN196786:DDN196787 DNJ196786:DNJ196787 DXF196786:DXF196787 EHB196786:EHB196787 EQX196786:EQX196787 FAT196786:FAT196787 FKP196786:FKP196787 FUL196786:FUL196787 GEH196786:GEH196787 GOD196786:GOD196787 GXZ196786:GXZ196787 HHV196786:HHV196787 HRR196786:HRR196787 IBN196786:IBN196787 ILJ196786:ILJ196787 IVF196786:IVF196787 JFB196786:JFB196787 JOX196786:JOX196787 JYT196786:JYT196787 KIP196786:KIP196787 KSL196786:KSL196787 LCH196786:LCH196787 LMD196786:LMD196787 LVZ196786:LVZ196787 MFV196786:MFV196787 MPR196786:MPR196787 MZN196786:MZN196787 NJJ196786:NJJ196787 NTF196786:NTF196787 ODB196786:ODB196787 OMX196786:OMX196787 OWT196786:OWT196787 PGP196786:PGP196787 PQL196786:PQL196787 QAH196786:QAH196787 QKD196786:QKD196787 QTZ196786:QTZ196787 RDV196786:RDV196787 RNR196786:RNR196787 RXN196786:RXN196787 SHJ196786:SHJ196787 SRF196786:SRF196787 TBB196786:TBB196787 TKX196786:TKX196787 TUT196786:TUT196787 UEP196786:UEP196787 UOL196786:UOL196787 UYH196786:UYH196787 VID196786:VID196787 VRZ196786:VRZ196787 WBV196786:WBV196787 WLR196786:WLR196787 WVN196786:WVN196787 F262322:F262323 JB262322:JB262323 SX262322:SX262323 ACT262322:ACT262323 AMP262322:AMP262323 AWL262322:AWL262323 BGH262322:BGH262323 BQD262322:BQD262323 BZZ262322:BZZ262323 CJV262322:CJV262323 CTR262322:CTR262323 DDN262322:DDN262323 DNJ262322:DNJ262323 DXF262322:DXF262323 EHB262322:EHB262323 EQX262322:EQX262323 FAT262322:FAT262323 FKP262322:FKP262323 FUL262322:FUL262323 GEH262322:GEH262323 GOD262322:GOD262323 GXZ262322:GXZ262323 HHV262322:HHV262323 HRR262322:HRR262323 IBN262322:IBN262323 ILJ262322:ILJ262323 IVF262322:IVF262323 JFB262322:JFB262323 JOX262322:JOX262323 JYT262322:JYT262323 KIP262322:KIP262323 KSL262322:KSL262323 LCH262322:LCH262323 LMD262322:LMD262323 LVZ262322:LVZ262323 MFV262322:MFV262323 MPR262322:MPR262323 MZN262322:MZN262323 NJJ262322:NJJ262323 NTF262322:NTF262323 ODB262322:ODB262323 OMX262322:OMX262323 OWT262322:OWT262323 PGP262322:PGP262323 PQL262322:PQL262323 QAH262322:QAH262323 QKD262322:QKD262323 QTZ262322:QTZ262323 RDV262322:RDV262323 RNR262322:RNR262323 RXN262322:RXN262323 SHJ262322:SHJ262323 SRF262322:SRF262323 TBB262322:TBB262323 TKX262322:TKX262323 TUT262322:TUT262323 UEP262322:UEP262323 UOL262322:UOL262323 UYH262322:UYH262323 VID262322:VID262323 VRZ262322:VRZ262323 WBV262322:WBV262323 WLR262322:WLR262323 WVN262322:WVN262323 F327858:F327859 JB327858:JB327859 SX327858:SX327859 ACT327858:ACT327859 AMP327858:AMP327859 AWL327858:AWL327859 BGH327858:BGH327859 BQD327858:BQD327859 BZZ327858:BZZ327859 CJV327858:CJV327859 CTR327858:CTR327859 DDN327858:DDN327859 DNJ327858:DNJ327859 DXF327858:DXF327859 EHB327858:EHB327859 EQX327858:EQX327859 FAT327858:FAT327859 FKP327858:FKP327859 FUL327858:FUL327859 GEH327858:GEH327859 GOD327858:GOD327859 GXZ327858:GXZ327859 HHV327858:HHV327859 HRR327858:HRR327859 IBN327858:IBN327859 ILJ327858:ILJ327859 IVF327858:IVF327859 JFB327858:JFB327859 JOX327858:JOX327859 JYT327858:JYT327859 KIP327858:KIP327859 KSL327858:KSL327859 LCH327858:LCH327859 LMD327858:LMD327859 LVZ327858:LVZ327859 MFV327858:MFV327859 MPR327858:MPR327859 MZN327858:MZN327859 NJJ327858:NJJ327859 NTF327858:NTF327859 ODB327858:ODB327859 OMX327858:OMX327859 OWT327858:OWT327859 PGP327858:PGP327859 PQL327858:PQL327859 QAH327858:QAH327859 QKD327858:QKD327859 QTZ327858:QTZ327859 RDV327858:RDV327859 RNR327858:RNR327859 RXN327858:RXN327859 SHJ327858:SHJ327859 SRF327858:SRF327859 TBB327858:TBB327859 TKX327858:TKX327859 TUT327858:TUT327859 UEP327858:UEP327859 UOL327858:UOL327859 UYH327858:UYH327859 VID327858:VID327859 VRZ327858:VRZ327859 WBV327858:WBV327859 WLR327858:WLR327859 WVN327858:WVN327859 F393394:F393395 JB393394:JB393395 SX393394:SX393395 ACT393394:ACT393395 AMP393394:AMP393395 AWL393394:AWL393395 BGH393394:BGH393395 BQD393394:BQD393395 BZZ393394:BZZ393395 CJV393394:CJV393395 CTR393394:CTR393395 DDN393394:DDN393395 DNJ393394:DNJ393395 DXF393394:DXF393395 EHB393394:EHB393395 EQX393394:EQX393395 FAT393394:FAT393395 FKP393394:FKP393395 FUL393394:FUL393395 GEH393394:GEH393395 GOD393394:GOD393395 GXZ393394:GXZ393395 HHV393394:HHV393395 HRR393394:HRR393395 IBN393394:IBN393395 ILJ393394:ILJ393395 IVF393394:IVF393395 JFB393394:JFB393395 JOX393394:JOX393395 JYT393394:JYT393395 KIP393394:KIP393395 KSL393394:KSL393395 LCH393394:LCH393395 LMD393394:LMD393395 LVZ393394:LVZ393395 MFV393394:MFV393395 MPR393394:MPR393395 MZN393394:MZN393395 NJJ393394:NJJ393395 NTF393394:NTF393395 ODB393394:ODB393395 OMX393394:OMX393395 OWT393394:OWT393395 PGP393394:PGP393395 PQL393394:PQL393395 QAH393394:QAH393395 QKD393394:QKD393395 QTZ393394:QTZ393395 RDV393394:RDV393395 RNR393394:RNR393395 RXN393394:RXN393395 SHJ393394:SHJ393395 SRF393394:SRF393395 TBB393394:TBB393395 TKX393394:TKX393395 TUT393394:TUT393395 UEP393394:UEP393395 UOL393394:UOL393395 UYH393394:UYH393395 VID393394:VID393395 VRZ393394:VRZ393395 WBV393394:WBV393395 WLR393394:WLR393395 WVN393394:WVN393395 F458930:F458931 JB458930:JB458931 SX458930:SX458931 ACT458930:ACT458931 AMP458930:AMP458931 AWL458930:AWL458931 BGH458930:BGH458931 BQD458930:BQD458931 BZZ458930:BZZ458931 CJV458930:CJV458931 CTR458930:CTR458931 DDN458930:DDN458931 DNJ458930:DNJ458931 DXF458930:DXF458931 EHB458930:EHB458931 EQX458930:EQX458931 FAT458930:FAT458931 FKP458930:FKP458931 FUL458930:FUL458931 GEH458930:GEH458931 GOD458930:GOD458931 GXZ458930:GXZ458931 HHV458930:HHV458931 HRR458930:HRR458931 IBN458930:IBN458931 ILJ458930:ILJ458931 IVF458930:IVF458931 JFB458930:JFB458931 JOX458930:JOX458931 JYT458930:JYT458931 KIP458930:KIP458931 KSL458930:KSL458931 LCH458930:LCH458931 LMD458930:LMD458931 LVZ458930:LVZ458931 MFV458930:MFV458931 MPR458930:MPR458931 MZN458930:MZN458931 NJJ458930:NJJ458931 NTF458930:NTF458931 ODB458930:ODB458931 OMX458930:OMX458931 OWT458930:OWT458931 PGP458930:PGP458931 PQL458930:PQL458931 QAH458930:QAH458931 QKD458930:QKD458931 QTZ458930:QTZ458931 RDV458930:RDV458931 RNR458930:RNR458931 RXN458930:RXN458931 SHJ458930:SHJ458931 SRF458930:SRF458931 TBB458930:TBB458931 TKX458930:TKX458931 TUT458930:TUT458931 UEP458930:UEP458931 UOL458930:UOL458931 UYH458930:UYH458931 VID458930:VID458931 VRZ458930:VRZ458931 WBV458930:WBV458931 WLR458930:WLR458931 WVN458930:WVN458931 F524466:F524467 JB524466:JB524467 SX524466:SX524467 ACT524466:ACT524467 AMP524466:AMP524467 AWL524466:AWL524467 BGH524466:BGH524467 BQD524466:BQD524467 BZZ524466:BZZ524467 CJV524466:CJV524467 CTR524466:CTR524467 DDN524466:DDN524467 DNJ524466:DNJ524467 DXF524466:DXF524467 EHB524466:EHB524467 EQX524466:EQX524467 FAT524466:FAT524467 FKP524466:FKP524467 FUL524466:FUL524467 GEH524466:GEH524467 GOD524466:GOD524467 GXZ524466:GXZ524467 HHV524466:HHV524467 HRR524466:HRR524467 IBN524466:IBN524467 ILJ524466:ILJ524467 IVF524466:IVF524467 JFB524466:JFB524467 JOX524466:JOX524467 JYT524466:JYT524467 KIP524466:KIP524467 KSL524466:KSL524467 LCH524466:LCH524467 LMD524466:LMD524467 LVZ524466:LVZ524467 MFV524466:MFV524467 MPR524466:MPR524467 MZN524466:MZN524467 NJJ524466:NJJ524467 NTF524466:NTF524467 ODB524466:ODB524467 OMX524466:OMX524467 OWT524466:OWT524467 PGP524466:PGP524467 PQL524466:PQL524467 QAH524466:QAH524467 QKD524466:QKD524467 QTZ524466:QTZ524467 RDV524466:RDV524467 RNR524466:RNR524467 RXN524466:RXN524467 SHJ524466:SHJ524467 SRF524466:SRF524467 TBB524466:TBB524467 TKX524466:TKX524467 TUT524466:TUT524467 UEP524466:UEP524467 UOL524466:UOL524467 UYH524466:UYH524467 VID524466:VID524467 VRZ524466:VRZ524467 WBV524466:WBV524467 WLR524466:WLR524467 WVN524466:WVN524467 F590002:F590003 JB590002:JB590003 SX590002:SX590003 ACT590002:ACT590003 AMP590002:AMP590003 AWL590002:AWL590003 BGH590002:BGH590003 BQD590002:BQD590003 BZZ590002:BZZ590003 CJV590002:CJV590003 CTR590002:CTR590003 DDN590002:DDN590003 DNJ590002:DNJ590003 DXF590002:DXF590003 EHB590002:EHB590003 EQX590002:EQX590003 FAT590002:FAT590003 FKP590002:FKP590003 FUL590002:FUL590003 GEH590002:GEH590003 GOD590002:GOD590003 GXZ590002:GXZ590003 HHV590002:HHV590003 HRR590002:HRR590003 IBN590002:IBN590003 ILJ590002:ILJ590003 IVF590002:IVF590003 JFB590002:JFB590003 JOX590002:JOX590003 JYT590002:JYT590003 KIP590002:KIP590003 KSL590002:KSL590003 LCH590002:LCH590003 LMD590002:LMD590003 LVZ590002:LVZ590003 MFV590002:MFV590003 MPR590002:MPR590003 MZN590002:MZN590003 NJJ590002:NJJ590003 NTF590002:NTF590003 ODB590002:ODB590003 OMX590002:OMX590003 OWT590002:OWT590003 PGP590002:PGP590003 PQL590002:PQL590003 QAH590002:QAH590003 QKD590002:QKD590003 QTZ590002:QTZ590003 RDV590002:RDV590003 RNR590002:RNR590003 RXN590002:RXN590003 SHJ590002:SHJ590003 SRF590002:SRF590003 TBB590002:TBB590003 TKX590002:TKX590003 TUT590002:TUT590003 UEP590002:UEP590003 UOL590002:UOL590003 UYH590002:UYH590003 VID590002:VID590003 VRZ590002:VRZ590003 WBV590002:WBV590003 WLR590002:WLR590003 WVN590002:WVN590003 F655538:F655539 JB655538:JB655539 SX655538:SX655539 ACT655538:ACT655539 AMP655538:AMP655539 AWL655538:AWL655539 BGH655538:BGH655539 BQD655538:BQD655539 BZZ655538:BZZ655539 CJV655538:CJV655539 CTR655538:CTR655539 DDN655538:DDN655539 DNJ655538:DNJ655539 DXF655538:DXF655539 EHB655538:EHB655539 EQX655538:EQX655539 FAT655538:FAT655539 FKP655538:FKP655539 FUL655538:FUL655539 GEH655538:GEH655539 GOD655538:GOD655539 GXZ655538:GXZ655539 HHV655538:HHV655539 HRR655538:HRR655539 IBN655538:IBN655539 ILJ655538:ILJ655539 IVF655538:IVF655539 JFB655538:JFB655539 JOX655538:JOX655539 JYT655538:JYT655539 KIP655538:KIP655539 KSL655538:KSL655539 LCH655538:LCH655539 LMD655538:LMD655539 LVZ655538:LVZ655539 MFV655538:MFV655539 MPR655538:MPR655539 MZN655538:MZN655539 NJJ655538:NJJ655539 NTF655538:NTF655539 ODB655538:ODB655539 OMX655538:OMX655539 OWT655538:OWT655539 PGP655538:PGP655539 PQL655538:PQL655539 QAH655538:QAH655539 QKD655538:QKD655539 QTZ655538:QTZ655539 RDV655538:RDV655539 RNR655538:RNR655539 RXN655538:RXN655539 SHJ655538:SHJ655539 SRF655538:SRF655539 TBB655538:TBB655539 TKX655538:TKX655539 TUT655538:TUT655539 UEP655538:UEP655539 UOL655538:UOL655539 UYH655538:UYH655539 VID655538:VID655539 VRZ655538:VRZ655539 WBV655538:WBV655539 WLR655538:WLR655539 WVN655538:WVN655539 F721074:F721075 JB721074:JB721075 SX721074:SX721075 ACT721074:ACT721075 AMP721074:AMP721075 AWL721074:AWL721075 BGH721074:BGH721075 BQD721074:BQD721075 BZZ721074:BZZ721075 CJV721074:CJV721075 CTR721074:CTR721075 DDN721074:DDN721075 DNJ721074:DNJ721075 DXF721074:DXF721075 EHB721074:EHB721075 EQX721074:EQX721075 FAT721074:FAT721075 FKP721074:FKP721075 FUL721074:FUL721075 GEH721074:GEH721075 GOD721074:GOD721075 GXZ721074:GXZ721075 HHV721074:HHV721075 HRR721074:HRR721075 IBN721074:IBN721075 ILJ721074:ILJ721075 IVF721074:IVF721075 JFB721074:JFB721075 JOX721074:JOX721075 JYT721074:JYT721075 KIP721074:KIP721075 KSL721074:KSL721075 LCH721074:LCH721075 LMD721074:LMD721075 LVZ721074:LVZ721075 MFV721074:MFV721075 MPR721074:MPR721075 MZN721074:MZN721075 NJJ721074:NJJ721075 NTF721074:NTF721075 ODB721074:ODB721075 OMX721074:OMX721075 OWT721074:OWT721075 PGP721074:PGP721075 PQL721074:PQL721075 QAH721074:QAH721075 QKD721074:QKD721075 QTZ721074:QTZ721075 RDV721074:RDV721075 RNR721074:RNR721075 RXN721074:RXN721075 SHJ721074:SHJ721075 SRF721074:SRF721075 TBB721074:TBB721075 TKX721074:TKX721075 TUT721074:TUT721075 UEP721074:UEP721075 UOL721074:UOL721075 UYH721074:UYH721075 VID721074:VID721075 VRZ721074:VRZ721075 WBV721074:WBV721075 WLR721074:WLR721075 WVN721074:WVN721075 F786610:F786611 JB786610:JB786611 SX786610:SX786611 ACT786610:ACT786611 AMP786610:AMP786611 AWL786610:AWL786611 BGH786610:BGH786611 BQD786610:BQD786611 BZZ786610:BZZ786611 CJV786610:CJV786611 CTR786610:CTR786611 DDN786610:DDN786611 DNJ786610:DNJ786611 DXF786610:DXF786611 EHB786610:EHB786611 EQX786610:EQX786611 FAT786610:FAT786611 FKP786610:FKP786611 FUL786610:FUL786611 GEH786610:GEH786611 GOD786610:GOD786611 GXZ786610:GXZ786611 HHV786610:HHV786611 HRR786610:HRR786611 IBN786610:IBN786611 ILJ786610:ILJ786611 IVF786610:IVF786611 JFB786610:JFB786611 JOX786610:JOX786611 JYT786610:JYT786611 KIP786610:KIP786611 KSL786610:KSL786611 LCH786610:LCH786611 LMD786610:LMD786611 LVZ786610:LVZ786611 MFV786610:MFV786611 MPR786610:MPR786611 MZN786610:MZN786611 NJJ786610:NJJ786611 NTF786610:NTF786611 ODB786610:ODB786611 OMX786610:OMX786611 OWT786610:OWT786611 PGP786610:PGP786611 PQL786610:PQL786611 QAH786610:QAH786611 QKD786610:QKD786611 QTZ786610:QTZ786611 RDV786610:RDV786611 RNR786610:RNR786611 RXN786610:RXN786611 SHJ786610:SHJ786611 SRF786610:SRF786611 TBB786610:TBB786611 TKX786610:TKX786611 TUT786610:TUT786611 UEP786610:UEP786611 UOL786610:UOL786611 UYH786610:UYH786611 VID786610:VID786611 VRZ786610:VRZ786611 WBV786610:WBV786611 WLR786610:WLR786611 WVN786610:WVN786611 F852146:F852147 JB852146:JB852147 SX852146:SX852147 ACT852146:ACT852147 AMP852146:AMP852147 AWL852146:AWL852147 BGH852146:BGH852147 BQD852146:BQD852147 BZZ852146:BZZ852147 CJV852146:CJV852147 CTR852146:CTR852147 DDN852146:DDN852147 DNJ852146:DNJ852147 DXF852146:DXF852147 EHB852146:EHB852147 EQX852146:EQX852147 FAT852146:FAT852147 FKP852146:FKP852147 FUL852146:FUL852147 GEH852146:GEH852147 GOD852146:GOD852147 GXZ852146:GXZ852147 HHV852146:HHV852147 HRR852146:HRR852147 IBN852146:IBN852147 ILJ852146:ILJ852147 IVF852146:IVF852147 JFB852146:JFB852147 JOX852146:JOX852147 JYT852146:JYT852147 KIP852146:KIP852147 KSL852146:KSL852147 LCH852146:LCH852147 LMD852146:LMD852147 LVZ852146:LVZ852147 MFV852146:MFV852147 MPR852146:MPR852147 MZN852146:MZN852147 NJJ852146:NJJ852147 NTF852146:NTF852147 ODB852146:ODB852147 OMX852146:OMX852147 OWT852146:OWT852147 PGP852146:PGP852147 PQL852146:PQL852147 QAH852146:QAH852147 QKD852146:QKD852147 QTZ852146:QTZ852147 RDV852146:RDV852147 RNR852146:RNR852147 RXN852146:RXN852147 SHJ852146:SHJ852147 SRF852146:SRF852147 TBB852146:TBB852147 TKX852146:TKX852147 TUT852146:TUT852147 UEP852146:UEP852147 UOL852146:UOL852147 UYH852146:UYH852147 VID852146:VID852147 VRZ852146:VRZ852147 WBV852146:WBV852147 WLR852146:WLR852147 WVN852146:WVN852147 F917682:F917683 JB917682:JB917683 SX917682:SX917683 ACT917682:ACT917683 AMP917682:AMP917683 AWL917682:AWL917683 BGH917682:BGH917683 BQD917682:BQD917683 BZZ917682:BZZ917683 CJV917682:CJV917683 CTR917682:CTR917683 DDN917682:DDN917683 DNJ917682:DNJ917683 DXF917682:DXF917683 EHB917682:EHB917683 EQX917682:EQX917683 FAT917682:FAT917683 FKP917682:FKP917683 FUL917682:FUL917683 GEH917682:GEH917683 GOD917682:GOD917683 GXZ917682:GXZ917683 HHV917682:HHV917683 HRR917682:HRR917683 IBN917682:IBN917683 ILJ917682:ILJ917683 IVF917682:IVF917683 JFB917682:JFB917683 JOX917682:JOX917683 JYT917682:JYT917683 KIP917682:KIP917683 KSL917682:KSL917683 LCH917682:LCH917683 LMD917682:LMD917683 LVZ917682:LVZ917683 MFV917682:MFV917683 MPR917682:MPR917683 MZN917682:MZN917683 NJJ917682:NJJ917683 NTF917682:NTF917683 ODB917682:ODB917683 OMX917682:OMX917683 OWT917682:OWT917683 PGP917682:PGP917683 PQL917682:PQL917683 QAH917682:QAH917683 QKD917682:QKD917683 QTZ917682:QTZ917683 RDV917682:RDV917683 RNR917682:RNR917683 RXN917682:RXN917683 SHJ917682:SHJ917683 SRF917682:SRF917683 TBB917682:TBB917683 TKX917682:TKX917683 TUT917682:TUT917683 UEP917682:UEP917683 UOL917682:UOL917683 UYH917682:UYH917683 VID917682:VID917683 VRZ917682:VRZ917683 WBV917682:WBV917683 WLR917682:WLR917683 WVN917682:WVN917683 F983218:F983219 JB983218:JB983219 SX983218:SX983219 ACT983218:ACT983219 AMP983218:AMP983219 AWL983218:AWL983219 BGH983218:BGH983219 BQD983218:BQD983219 BZZ983218:BZZ983219 CJV983218:CJV983219 CTR983218:CTR983219 DDN983218:DDN983219 DNJ983218:DNJ983219 DXF983218:DXF983219 EHB983218:EHB983219 EQX983218:EQX983219 FAT983218:FAT983219 FKP983218:FKP983219 FUL983218:FUL983219 GEH983218:GEH983219 GOD983218:GOD983219 GXZ983218:GXZ983219 HHV983218:HHV983219 HRR983218:HRR983219 IBN983218:IBN983219 ILJ983218:ILJ983219 IVF983218:IVF983219 JFB983218:JFB983219 JOX983218:JOX983219 JYT983218:JYT983219 KIP983218:KIP983219 KSL983218:KSL983219 LCH983218:LCH983219 LMD983218:LMD983219 LVZ983218:LVZ983219 MFV983218:MFV983219 MPR983218:MPR983219 MZN983218:MZN983219 NJJ983218:NJJ983219 NTF983218:NTF983219 ODB983218:ODB983219 OMX983218:OMX983219 OWT983218:OWT983219 PGP983218:PGP983219 PQL983218:PQL983219 QAH983218:QAH983219 QKD983218:QKD983219 QTZ983218:QTZ983219 RDV983218:RDV983219 RNR983218:RNR983219 RXN983218:RXN983219 SHJ983218:SHJ983219 SRF983218:SRF983219 TBB983218:TBB983219 TKX983218:TKX983219 TUT983218:TUT983219 UEP983218:UEP983219 UOL983218:UOL983219 UYH983218:UYH983219 VID983218:VID983219 VRZ983218:VRZ983219 WBV983218:WBV983219 WLR983218:WLR983219 WVN983218:WVN983219 VID983221:VID983226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TBB983221:TBB983226 JB83 SX83 ACT83 AMP83 AWL83 BGH83 BQD83 BZZ83 CJV83 CTR83 DDN83 DNJ83 DXF83 EHB83 EQX83 FAT83 FKP83 FUL83 GEH83 GOD83 GXZ83 HHV83 HRR83 IBN83 ILJ83 IVF83 JFB83 JOX83 JYT83 KIP83 KSL83 LCH83 LMD83 LVZ83 MFV83 MPR83 MZN83 NJJ83 NTF83 ODB83 OMX83 OWT83 PGP83 PQL83 QAH83 QKD83 QTZ83 RDV83 RNR83 RXN83 SHJ83 SRF83 TBB83 TKX83 TUT83 UEP83 UOL83 UYH83 VID83 VRZ83 WBV83 WLR83 WVN83 F65619 JB65619 SX65619 ACT65619 AMP65619 AWL65619 BGH65619 BQD65619 BZZ65619 CJV65619 CTR65619 DDN65619 DNJ65619 DXF65619 EHB65619 EQX65619 FAT65619 FKP65619 FUL65619 GEH65619 GOD65619 GXZ65619 HHV65619 HRR65619 IBN65619 ILJ65619 IVF65619 JFB65619 JOX65619 JYT65619 KIP65619 KSL65619 LCH65619 LMD65619 LVZ65619 MFV65619 MPR65619 MZN65619 NJJ65619 NTF65619 ODB65619 OMX65619 OWT65619 PGP65619 PQL65619 QAH65619 QKD65619 QTZ65619 RDV65619 RNR65619 RXN65619 SHJ65619 SRF65619 TBB65619 TKX65619 TUT65619 UEP65619 UOL65619 UYH65619 VID65619 VRZ65619 WBV65619 WLR65619 WVN65619 F131155 JB131155 SX131155 ACT131155 AMP131155 AWL131155 BGH131155 BQD131155 BZZ131155 CJV131155 CTR131155 DDN131155 DNJ131155 DXF131155 EHB131155 EQX131155 FAT131155 FKP131155 FUL131155 GEH131155 GOD131155 GXZ131155 HHV131155 HRR131155 IBN131155 ILJ131155 IVF131155 JFB131155 JOX131155 JYT131155 KIP131155 KSL131155 LCH131155 LMD131155 LVZ131155 MFV131155 MPR131155 MZN131155 NJJ131155 NTF131155 ODB131155 OMX131155 OWT131155 PGP131155 PQL131155 QAH131155 QKD131155 QTZ131155 RDV131155 RNR131155 RXN131155 SHJ131155 SRF131155 TBB131155 TKX131155 TUT131155 UEP131155 UOL131155 UYH131155 VID131155 VRZ131155 WBV131155 WLR131155 WVN131155 F196691 JB196691 SX196691 ACT196691 AMP196691 AWL196691 BGH196691 BQD196691 BZZ196691 CJV196691 CTR196691 DDN196691 DNJ196691 DXF196691 EHB196691 EQX196691 FAT196691 FKP196691 FUL196691 GEH196691 GOD196691 GXZ196691 HHV196691 HRR196691 IBN196691 ILJ196691 IVF196691 JFB196691 JOX196691 JYT196691 KIP196691 KSL196691 LCH196691 LMD196691 LVZ196691 MFV196691 MPR196691 MZN196691 NJJ196691 NTF196691 ODB196691 OMX196691 OWT196691 PGP196691 PQL196691 QAH196691 QKD196691 QTZ196691 RDV196691 RNR196691 RXN196691 SHJ196691 SRF196691 TBB196691 TKX196691 TUT196691 UEP196691 UOL196691 UYH196691 VID196691 VRZ196691 WBV196691 WLR196691 WVN196691 F262227 JB262227 SX262227 ACT262227 AMP262227 AWL262227 BGH262227 BQD262227 BZZ262227 CJV262227 CTR262227 DDN262227 DNJ262227 DXF262227 EHB262227 EQX262227 FAT262227 FKP262227 FUL262227 GEH262227 GOD262227 GXZ262227 HHV262227 HRR262227 IBN262227 ILJ262227 IVF262227 JFB262227 JOX262227 JYT262227 KIP262227 KSL262227 LCH262227 LMD262227 LVZ262227 MFV262227 MPR262227 MZN262227 NJJ262227 NTF262227 ODB262227 OMX262227 OWT262227 PGP262227 PQL262227 QAH262227 QKD262227 QTZ262227 RDV262227 RNR262227 RXN262227 SHJ262227 SRF262227 TBB262227 TKX262227 TUT262227 UEP262227 UOL262227 UYH262227 VID262227 VRZ262227 WBV262227 WLR262227 WVN262227 F327763 JB327763 SX327763 ACT327763 AMP327763 AWL327763 BGH327763 BQD327763 BZZ327763 CJV327763 CTR327763 DDN327763 DNJ327763 DXF327763 EHB327763 EQX327763 FAT327763 FKP327763 FUL327763 GEH327763 GOD327763 GXZ327763 HHV327763 HRR327763 IBN327763 ILJ327763 IVF327763 JFB327763 JOX327763 JYT327763 KIP327763 KSL327763 LCH327763 LMD327763 LVZ327763 MFV327763 MPR327763 MZN327763 NJJ327763 NTF327763 ODB327763 OMX327763 OWT327763 PGP327763 PQL327763 QAH327763 QKD327763 QTZ327763 RDV327763 RNR327763 RXN327763 SHJ327763 SRF327763 TBB327763 TKX327763 TUT327763 UEP327763 UOL327763 UYH327763 VID327763 VRZ327763 WBV327763 WLR327763 WVN327763 F393299 JB393299 SX393299 ACT393299 AMP393299 AWL393299 BGH393299 BQD393299 BZZ393299 CJV393299 CTR393299 DDN393299 DNJ393299 DXF393299 EHB393299 EQX393299 FAT393299 FKP393299 FUL393299 GEH393299 GOD393299 GXZ393299 HHV393299 HRR393299 IBN393299 ILJ393299 IVF393299 JFB393299 JOX393299 JYT393299 KIP393299 KSL393299 LCH393299 LMD393299 LVZ393299 MFV393299 MPR393299 MZN393299 NJJ393299 NTF393299 ODB393299 OMX393299 OWT393299 PGP393299 PQL393299 QAH393299 QKD393299 QTZ393299 RDV393299 RNR393299 RXN393299 SHJ393299 SRF393299 TBB393299 TKX393299 TUT393299 UEP393299 UOL393299 UYH393299 VID393299 VRZ393299 WBV393299 WLR393299 WVN393299 F458835 JB458835 SX458835 ACT458835 AMP458835 AWL458835 BGH458835 BQD458835 BZZ458835 CJV458835 CTR458835 DDN458835 DNJ458835 DXF458835 EHB458835 EQX458835 FAT458835 FKP458835 FUL458835 GEH458835 GOD458835 GXZ458835 HHV458835 HRR458835 IBN458835 ILJ458835 IVF458835 JFB458835 JOX458835 JYT458835 KIP458835 KSL458835 LCH458835 LMD458835 LVZ458835 MFV458835 MPR458835 MZN458835 NJJ458835 NTF458835 ODB458835 OMX458835 OWT458835 PGP458835 PQL458835 QAH458835 QKD458835 QTZ458835 RDV458835 RNR458835 RXN458835 SHJ458835 SRF458835 TBB458835 TKX458835 TUT458835 UEP458835 UOL458835 UYH458835 VID458835 VRZ458835 WBV458835 WLR458835 WVN458835 F524371 JB524371 SX524371 ACT524371 AMP524371 AWL524371 BGH524371 BQD524371 BZZ524371 CJV524371 CTR524371 DDN524371 DNJ524371 DXF524371 EHB524371 EQX524371 FAT524371 FKP524371 FUL524371 GEH524371 GOD524371 GXZ524371 HHV524371 HRR524371 IBN524371 ILJ524371 IVF524371 JFB524371 JOX524371 JYT524371 KIP524371 KSL524371 LCH524371 LMD524371 LVZ524371 MFV524371 MPR524371 MZN524371 NJJ524371 NTF524371 ODB524371 OMX524371 OWT524371 PGP524371 PQL524371 QAH524371 QKD524371 QTZ524371 RDV524371 RNR524371 RXN524371 SHJ524371 SRF524371 TBB524371 TKX524371 TUT524371 UEP524371 UOL524371 UYH524371 VID524371 VRZ524371 WBV524371 WLR524371 WVN524371 F589907 JB589907 SX589907 ACT589907 AMP589907 AWL589907 BGH589907 BQD589907 BZZ589907 CJV589907 CTR589907 DDN589907 DNJ589907 DXF589907 EHB589907 EQX589907 FAT589907 FKP589907 FUL589907 GEH589907 GOD589907 GXZ589907 HHV589907 HRR589907 IBN589907 ILJ589907 IVF589907 JFB589907 JOX589907 JYT589907 KIP589907 KSL589907 LCH589907 LMD589907 LVZ589907 MFV589907 MPR589907 MZN589907 NJJ589907 NTF589907 ODB589907 OMX589907 OWT589907 PGP589907 PQL589907 QAH589907 QKD589907 QTZ589907 RDV589907 RNR589907 RXN589907 SHJ589907 SRF589907 TBB589907 TKX589907 TUT589907 UEP589907 UOL589907 UYH589907 VID589907 VRZ589907 WBV589907 WLR589907 WVN589907 F655443 JB655443 SX655443 ACT655443 AMP655443 AWL655443 BGH655443 BQD655443 BZZ655443 CJV655443 CTR655443 DDN655443 DNJ655443 DXF655443 EHB655443 EQX655443 FAT655443 FKP655443 FUL655443 GEH655443 GOD655443 GXZ655443 HHV655443 HRR655443 IBN655443 ILJ655443 IVF655443 JFB655443 JOX655443 JYT655443 KIP655443 KSL655443 LCH655443 LMD655443 LVZ655443 MFV655443 MPR655443 MZN655443 NJJ655443 NTF655443 ODB655443 OMX655443 OWT655443 PGP655443 PQL655443 QAH655443 QKD655443 QTZ655443 RDV655443 RNR655443 RXN655443 SHJ655443 SRF655443 TBB655443 TKX655443 TUT655443 UEP655443 UOL655443 UYH655443 VID655443 VRZ655443 WBV655443 WLR655443 WVN655443 F720979 JB720979 SX720979 ACT720979 AMP720979 AWL720979 BGH720979 BQD720979 BZZ720979 CJV720979 CTR720979 DDN720979 DNJ720979 DXF720979 EHB720979 EQX720979 FAT720979 FKP720979 FUL720979 GEH720979 GOD720979 GXZ720979 HHV720979 HRR720979 IBN720979 ILJ720979 IVF720979 JFB720979 JOX720979 JYT720979 KIP720979 KSL720979 LCH720979 LMD720979 LVZ720979 MFV720979 MPR720979 MZN720979 NJJ720979 NTF720979 ODB720979 OMX720979 OWT720979 PGP720979 PQL720979 QAH720979 QKD720979 QTZ720979 RDV720979 RNR720979 RXN720979 SHJ720979 SRF720979 TBB720979 TKX720979 TUT720979 UEP720979 UOL720979 UYH720979 VID720979 VRZ720979 WBV720979 WLR720979 WVN720979 F786515 JB786515 SX786515 ACT786515 AMP786515 AWL786515 BGH786515 BQD786515 BZZ786515 CJV786515 CTR786515 DDN786515 DNJ786515 DXF786515 EHB786515 EQX786515 FAT786515 FKP786515 FUL786515 GEH786515 GOD786515 GXZ786515 HHV786515 HRR786515 IBN786515 ILJ786515 IVF786515 JFB786515 JOX786515 JYT786515 KIP786515 KSL786515 LCH786515 LMD786515 LVZ786515 MFV786515 MPR786515 MZN786515 NJJ786515 NTF786515 ODB786515 OMX786515 OWT786515 PGP786515 PQL786515 QAH786515 QKD786515 QTZ786515 RDV786515 RNR786515 RXN786515 SHJ786515 SRF786515 TBB786515 TKX786515 TUT786515 UEP786515 UOL786515 UYH786515 VID786515 VRZ786515 WBV786515 WLR786515 WVN786515 F852051 JB852051 SX852051 ACT852051 AMP852051 AWL852051 BGH852051 BQD852051 BZZ852051 CJV852051 CTR852051 DDN852051 DNJ852051 DXF852051 EHB852051 EQX852051 FAT852051 FKP852051 FUL852051 GEH852051 GOD852051 GXZ852051 HHV852051 HRR852051 IBN852051 ILJ852051 IVF852051 JFB852051 JOX852051 JYT852051 KIP852051 KSL852051 LCH852051 LMD852051 LVZ852051 MFV852051 MPR852051 MZN852051 NJJ852051 NTF852051 ODB852051 OMX852051 OWT852051 PGP852051 PQL852051 QAH852051 QKD852051 QTZ852051 RDV852051 RNR852051 RXN852051 SHJ852051 SRF852051 TBB852051 TKX852051 TUT852051 UEP852051 UOL852051 UYH852051 VID852051 VRZ852051 WBV852051 WLR852051 WVN852051 F917587 JB917587 SX917587 ACT917587 AMP917587 AWL917587 BGH917587 BQD917587 BZZ917587 CJV917587 CTR917587 DDN917587 DNJ917587 DXF917587 EHB917587 EQX917587 FAT917587 FKP917587 FUL917587 GEH917587 GOD917587 GXZ917587 HHV917587 HRR917587 IBN917587 ILJ917587 IVF917587 JFB917587 JOX917587 JYT917587 KIP917587 KSL917587 LCH917587 LMD917587 LVZ917587 MFV917587 MPR917587 MZN917587 NJJ917587 NTF917587 ODB917587 OMX917587 OWT917587 PGP917587 PQL917587 QAH917587 QKD917587 QTZ917587 RDV917587 RNR917587 RXN917587 SHJ917587 SRF917587 TBB917587 TKX917587 TUT917587 UEP917587 UOL917587 UYH917587 VID917587 VRZ917587 WBV917587 WLR917587 WVN917587 F983123 JB983123 SX983123 ACT983123 AMP983123 AWL983123 BGH983123 BQD983123 BZZ983123 CJV983123 CTR983123 DDN983123 DNJ983123 DXF983123 EHB983123 EQX983123 FAT983123 FKP983123 FUL983123 GEH983123 GOD983123 GXZ983123 HHV983123 HRR983123 IBN983123 ILJ983123 IVF983123 JFB983123 JOX983123 JYT983123 KIP983123 KSL983123 LCH983123 LMD983123 LVZ983123 MFV983123 MPR983123 MZN983123 NJJ983123 NTF983123 ODB983123 OMX983123 OWT983123 PGP983123 PQL983123 QAH983123 QKD983123 QTZ983123 RDV983123 RNR983123 RXN983123 SHJ983123 SRF983123 TBB983123 TKX983123 TUT983123 UEP983123 UOL983123 UYH983123 VID983123 VRZ983123 WBV983123 WLR983123 WVN983123 VRZ983221:VRZ983226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PGP983221:PGP983226 JB195:JB196 SX195:SX196 ACT195:ACT196 AMP195:AMP196 AWL195:AWL196 BGH195:BGH196 BQD195:BQD196 BZZ195:BZZ196 CJV195:CJV196 CTR195:CTR196 DDN195:DDN196 DNJ195:DNJ196 DXF195:DXF196 EHB195:EHB196 EQX195:EQX196 FAT195:FAT196 FKP195:FKP196 FUL195:FUL196 GEH195:GEH196 GOD195:GOD196 GXZ195:GXZ196 HHV195:HHV196 HRR195:HRR196 IBN195:IBN196 ILJ195:ILJ196 IVF195:IVF196 JFB195:JFB196 JOX195:JOX196 JYT195:JYT196 KIP195:KIP196 KSL195:KSL196 LCH195:LCH196 LMD195:LMD196 LVZ195:LVZ196 MFV195:MFV196 MPR195:MPR196 MZN195:MZN196 NJJ195:NJJ196 NTF195:NTF196 ODB195:ODB196 OMX195:OMX196 OWT195:OWT196 PGP195:PGP196 PQL195:PQL196 QAH195:QAH196 QKD195:QKD196 QTZ195:QTZ196 RDV195:RDV196 RNR195:RNR196 RXN195:RXN196 SHJ195:SHJ196 SRF195:SRF196 TBB195:TBB196 TKX195:TKX196 TUT195:TUT196 UEP195:UEP196 UOL195:UOL196 UYH195:UYH196 VID195:VID196 VRZ195:VRZ196 WBV195:WBV196 WLR195:WLR196 WVN195:WVN196 F65731:F65732 JB65731:JB65732 SX65731:SX65732 ACT65731:ACT65732 AMP65731:AMP65732 AWL65731:AWL65732 BGH65731:BGH65732 BQD65731:BQD65732 BZZ65731:BZZ65732 CJV65731:CJV65732 CTR65731:CTR65732 DDN65731:DDN65732 DNJ65731:DNJ65732 DXF65731:DXF65732 EHB65731:EHB65732 EQX65731:EQX65732 FAT65731:FAT65732 FKP65731:FKP65732 FUL65731:FUL65732 GEH65731:GEH65732 GOD65731:GOD65732 GXZ65731:GXZ65732 HHV65731:HHV65732 HRR65731:HRR65732 IBN65731:IBN65732 ILJ65731:ILJ65732 IVF65731:IVF65732 JFB65731:JFB65732 JOX65731:JOX65732 JYT65731:JYT65732 KIP65731:KIP65732 KSL65731:KSL65732 LCH65731:LCH65732 LMD65731:LMD65732 LVZ65731:LVZ65732 MFV65731:MFV65732 MPR65731:MPR65732 MZN65731:MZN65732 NJJ65731:NJJ65732 NTF65731:NTF65732 ODB65731:ODB65732 OMX65731:OMX65732 OWT65731:OWT65732 PGP65731:PGP65732 PQL65731:PQL65732 QAH65731:QAH65732 QKD65731:QKD65732 QTZ65731:QTZ65732 RDV65731:RDV65732 RNR65731:RNR65732 RXN65731:RXN65732 SHJ65731:SHJ65732 SRF65731:SRF65732 TBB65731:TBB65732 TKX65731:TKX65732 TUT65731:TUT65732 UEP65731:UEP65732 UOL65731:UOL65732 UYH65731:UYH65732 VID65731:VID65732 VRZ65731:VRZ65732 WBV65731:WBV65732 WLR65731:WLR65732 WVN65731:WVN65732 F131267:F131268 JB131267:JB131268 SX131267:SX131268 ACT131267:ACT131268 AMP131267:AMP131268 AWL131267:AWL131268 BGH131267:BGH131268 BQD131267:BQD131268 BZZ131267:BZZ131268 CJV131267:CJV131268 CTR131267:CTR131268 DDN131267:DDN131268 DNJ131267:DNJ131268 DXF131267:DXF131268 EHB131267:EHB131268 EQX131267:EQX131268 FAT131267:FAT131268 FKP131267:FKP131268 FUL131267:FUL131268 GEH131267:GEH131268 GOD131267:GOD131268 GXZ131267:GXZ131268 HHV131267:HHV131268 HRR131267:HRR131268 IBN131267:IBN131268 ILJ131267:ILJ131268 IVF131267:IVF131268 JFB131267:JFB131268 JOX131267:JOX131268 JYT131267:JYT131268 KIP131267:KIP131268 KSL131267:KSL131268 LCH131267:LCH131268 LMD131267:LMD131268 LVZ131267:LVZ131268 MFV131267:MFV131268 MPR131267:MPR131268 MZN131267:MZN131268 NJJ131267:NJJ131268 NTF131267:NTF131268 ODB131267:ODB131268 OMX131267:OMX131268 OWT131267:OWT131268 PGP131267:PGP131268 PQL131267:PQL131268 QAH131267:QAH131268 QKD131267:QKD131268 QTZ131267:QTZ131268 RDV131267:RDV131268 RNR131267:RNR131268 RXN131267:RXN131268 SHJ131267:SHJ131268 SRF131267:SRF131268 TBB131267:TBB131268 TKX131267:TKX131268 TUT131267:TUT131268 UEP131267:UEP131268 UOL131267:UOL131268 UYH131267:UYH131268 VID131267:VID131268 VRZ131267:VRZ131268 WBV131267:WBV131268 WLR131267:WLR131268 WVN131267:WVN131268 F196803:F196804 JB196803:JB196804 SX196803:SX196804 ACT196803:ACT196804 AMP196803:AMP196804 AWL196803:AWL196804 BGH196803:BGH196804 BQD196803:BQD196804 BZZ196803:BZZ196804 CJV196803:CJV196804 CTR196803:CTR196804 DDN196803:DDN196804 DNJ196803:DNJ196804 DXF196803:DXF196804 EHB196803:EHB196804 EQX196803:EQX196804 FAT196803:FAT196804 FKP196803:FKP196804 FUL196803:FUL196804 GEH196803:GEH196804 GOD196803:GOD196804 GXZ196803:GXZ196804 HHV196803:HHV196804 HRR196803:HRR196804 IBN196803:IBN196804 ILJ196803:ILJ196804 IVF196803:IVF196804 JFB196803:JFB196804 JOX196803:JOX196804 JYT196803:JYT196804 KIP196803:KIP196804 KSL196803:KSL196804 LCH196803:LCH196804 LMD196803:LMD196804 LVZ196803:LVZ196804 MFV196803:MFV196804 MPR196803:MPR196804 MZN196803:MZN196804 NJJ196803:NJJ196804 NTF196803:NTF196804 ODB196803:ODB196804 OMX196803:OMX196804 OWT196803:OWT196804 PGP196803:PGP196804 PQL196803:PQL196804 QAH196803:QAH196804 QKD196803:QKD196804 QTZ196803:QTZ196804 RDV196803:RDV196804 RNR196803:RNR196804 RXN196803:RXN196804 SHJ196803:SHJ196804 SRF196803:SRF196804 TBB196803:TBB196804 TKX196803:TKX196804 TUT196803:TUT196804 UEP196803:UEP196804 UOL196803:UOL196804 UYH196803:UYH196804 VID196803:VID196804 VRZ196803:VRZ196804 WBV196803:WBV196804 WLR196803:WLR196804 WVN196803:WVN196804 F262339:F262340 JB262339:JB262340 SX262339:SX262340 ACT262339:ACT262340 AMP262339:AMP262340 AWL262339:AWL262340 BGH262339:BGH262340 BQD262339:BQD262340 BZZ262339:BZZ262340 CJV262339:CJV262340 CTR262339:CTR262340 DDN262339:DDN262340 DNJ262339:DNJ262340 DXF262339:DXF262340 EHB262339:EHB262340 EQX262339:EQX262340 FAT262339:FAT262340 FKP262339:FKP262340 FUL262339:FUL262340 GEH262339:GEH262340 GOD262339:GOD262340 GXZ262339:GXZ262340 HHV262339:HHV262340 HRR262339:HRR262340 IBN262339:IBN262340 ILJ262339:ILJ262340 IVF262339:IVF262340 JFB262339:JFB262340 JOX262339:JOX262340 JYT262339:JYT262340 KIP262339:KIP262340 KSL262339:KSL262340 LCH262339:LCH262340 LMD262339:LMD262340 LVZ262339:LVZ262340 MFV262339:MFV262340 MPR262339:MPR262340 MZN262339:MZN262340 NJJ262339:NJJ262340 NTF262339:NTF262340 ODB262339:ODB262340 OMX262339:OMX262340 OWT262339:OWT262340 PGP262339:PGP262340 PQL262339:PQL262340 QAH262339:QAH262340 QKD262339:QKD262340 QTZ262339:QTZ262340 RDV262339:RDV262340 RNR262339:RNR262340 RXN262339:RXN262340 SHJ262339:SHJ262340 SRF262339:SRF262340 TBB262339:TBB262340 TKX262339:TKX262340 TUT262339:TUT262340 UEP262339:UEP262340 UOL262339:UOL262340 UYH262339:UYH262340 VID262339:VID262340 VRZ262339:VRZ262340 WBV262339:WBV262340 WLR262339:WLR262340 WVN262339:WVN262340 F327875:F327876 JB327875:JB327876 SX327875:SX327876 ACT327875:ACT327876 AMP327875:AMP327876 AWL327875:AWL327876 BGH327875:BGH327876 BQD327875:BQD327876 BZZ327875:BZZ327876 CJV327875:CJV327876 CTR327875:CTR327876 DDN327875:DDN327876 DNJ327875:DNJ327876 DXF327875:DXF327876 EHB327875:EHB327876 EQX327875:EQX327876 FAT327875:FAT327876 FKP327875:FKP327876 FUL327875:FUL327876 GEH327875:GEH327876 GOD327875:GOD327876 GXZ327875:GXZ327876 HHV327875:HHV327876 HRR327875:HRR327876 IBN327875:IBN327876 ILJ327875:ILJ327876 IVF327875:IVF327876 JFB327875:JFB327876 JOX327875:JOX327876 JYT327875:JYT327876 KIP327875:KIP327876 KSL327875:KSL327876 LCH327875:LCH327876 LMD327875:LMD327876 LVZ327875:LVZ327876 MFV327875:MFV327876 MPR327875:MPR327876 MZN327875:MZN327876 NJJ327875:NJJ327876 NTF327875:NTF327876 ODB327875:ODB327876 OMX327875:OMX327876 OWT327875:OWT327876 PGP327875:PGP327876 PQL327875:PQL327876 QAH327875:QAH327876 QKD327875:QKD327876 QTZ327875:QTZ327876 RDV327875:RDV327876 RNR327875:RNR327876 RXN327875:RXN327876 SHJ327875:SHJ327876 SRF327875:SRF327876 TBB327875:TBB327876 TKX327875:TKX327876 TUT327875:TUT327876 UEP327875:UEP327876 UOL327875:UOL327876 UYH327875:UYH327876 VID327875:VID327876 VRZ327875:VRZ327876 WBV327875:WBV327876 WLR327875:WLR327876 WVN327875:WVN327876 F393411:F393412 JB393411:JB393412 SX393411:SX393412 ACT393411:ACT393412 AMP393411:AMP393412 AWL393411:AWL393412 BGH393411:BGH393412 BQD393411:BQD393412 BZZ393411:BZZ393412 CJV393411:CJV393412 CTR393411:CTR393412 DDN393411:DDN393412 DNJ393411:DNJ393412 DXF393411:DXF393412 EHB393411:EHB393412 EQX393411:EQX393412 FAT393411:FAT393412 FKP393411:FKP393412 FUL393411:FUL393412 GEH393411:GEH393412 GOD393411:GOD393412 GXZ393411:GXZ393412 HHV393411:HHV393412 HRR393411:HRR393412 IBN393411:IBN393412 ILJ393411:ILJ393412 IVF393411:IVF393412 JFB393411:JFB393412 JOX393411:JOX393412 JYT393411:JYT393412 KIP393411:KIP393412 KSL393411:KSL393412 LCH393411:LCH393412 LMD393411:LMD393412 LVZ393411:LVZ393412 MFV393411:MFV393412 MPR393411:MPR393412 MZN393411:MZN393412 NJJ393411:NJJ393412 NTF393411:NTF393412 ODB393411:ODB393412 OMX393411:OMX393412 OWT393411:OWT393412 PGP393411:PGP393412 PQL393411:PQL393412 QAH393411:QAH393412 QKD393411:QKD393412 QTZ393411:QTZ393412 RDV393411:RDV393412 RNR393411:RNR393412 RXN393411:RXN393412 SHJ393411:SHJ393412 SRF393411:SRF393412 TBB393411:TBB393412 TKX393411:TKX393412 TUT393411:TUT393412 UEP393411:UEP393412 UOL393411:UOL393412 UYH393411:UYH393412 VID393411:VID393412 VRZ393411:VRZ393412 WBV393411:WBV393412 WLR393411:WLR393412 WVN393411:WVN393412 F458947:F458948 JB458947:JB458948 SX458947:SX458948 ACT458947:ACT458948 AMP458947:AMP458948 AWL458947:AWL458948 BGH458947:BGH458948 BQD458947:BQD458948 BZZ458947:BZZ458948 CJV458947:CJV458948 CTR458947:CTR458948 DDN458947:DDN458948 DNJ458947:DNJ458948 DXF458947:DXF458948 EHB458947:EHB458948 EQX458947:EQX458948 FAT458947:FAT458948 FKP458947:FKP458948 FUL458947:FUL458948 GEH458947:GEH458948 GOD458947:GOD458948 GXZ458947:GXZ458948 HHV458947:HHV458948 HRR458947:HRR458948 IBN458947:IBN458948 ILJ458947:ILJ458948 IVF458947:IVF458948 JFB458947:JFB458948 JOX458947:JOX458948 JYT458947:JYT458948 KIP458947:KIP458948 KSL458947:KSL458948 LCH458947:LCH458948 LMD458947:LMD458948 LVZ458947:LVZ458948 MFV458947:MFV458948 MPR458947:MPR458948 MZN458947:MZN458948 NJJ458947:NJJ458948 NTF458947:NTF458948 ODB458947:ODB458948 OMX458947:OMX458948 OWT458947:OWT458948 PGP458947:PGP458948 PQL458947:PQL458948 QAH458947:QAH458948 QKD458947:QKD458948 QTZ458947:QTZ458948 RDV458947:RDV458948 RNR458947:RNR458948 RXN458947:RXN458948 SHJ458947:SHJ458948 SRF458947:SRF458948 TBB458947:TBB458948 TKX458947:TKX458948 TUT458947:TUT458948 UEP458947:UEP458948 UOL458947:UOL458948 UYH458947:UYH458948 VID458947:VID458948 VRZ458947:VRZ458948 WBV458947:WBV458948 WLR458947:WLR458948 WVN458947:WVN458948 F524483:F524484 JB524483:JB524484 SX524483:SX524484 ACT524483:ACT524484 AMP524483:AMP524484 AWL524483:AWL524484 BGH524483:BGH524484 BQD524483:BQD524484 BZZ524483:BZZ524484 CJV524483:CJV524484 CTR524483:CTR524484 DDN524483:DDN524484 DNJ524483:DNJ524484 DXF524483:DXF524484 EHB524483:EHB524484 EQX524483:EQX524484 FAT524483:FAT524484 FKP524483:FKP524484 FUL524483:FUL524484 GEH524483:GEH524484 GOD524483:GOD524484 GXZ524483:GXZ524484 HHV524483:HHV524484 HRR524483:HRR524484 IBN524483:IBN524484 ILJ524483:ILJ524484 IVF524483:IVF524484 JFB524483:JFB524484 JOX524483:JOX524484 JYT524483:JYT524484 KIP524483:KIP524484 KSL524483:KSL524484 LCH524483:LCH524484 LMD524483:LMD524484 LVZ524483:LVZ524484 MFV524483:MFV524484 MPR524483:MPR524484 MZN524483:MZN524484 NJJ524483:NJJ524484 NTF524483:NTF524484 ODB524483:ODB524484 OMX524483:OMX524484 OWT524483:OWT524484 PGP524483:PGP524484 PQL524483:PQL524484 QAH524483:QAH524484 QKD524483:QKD524484 QTZ524483:QTZ524484 RDV524483:RDV524484 RNR524483:RNR524484 RXN524483:RXN524484 SHJ524483:SHJ524484 SRF524483:SRF524484 TBB524483:TBB524484 TKX524483:TKX524484 TUT524483:TUT524484 UEP524483:UEP524484 UOL524483:UOL524484 UYH524483:UYH524484 VID524483:VID524484 VRZ524483:VRZ524484 WBV524483:WBV524484 WLR524483:WLR524484 WVN524483:WVN524484 F590019:F590020 JB590019:JB590020 SX590019:SX590020 ACT590019:ACT590020 AMP590019:AMP590020 AWL590019:AWL590020 BGH590019:BGH590020 BQD590019:BQD590020 BZZ590019:BZZ590020 CJV590019:CJV590020 CTR590019:CTR590020 DDN590019:DDN590020 DNJ590019:DNJ590020 DXF590019:DXF590020 EHB590019:EHB590020 EQX590019:EQX590020 FAT590019:FAT590020 FKP590019:FKP590020 FUL590019:FUL590020 GEH590019:GEH590020 GOD590019:GOD590020 GXZ590019:GXZ590020 HHV590019:HHV590020 HRR590019:HRR590020 IBN590019:IBN590020 ILJ590019:ILJ590020 IVF590019:IVF590020 JFB590019:JFB590020 JOX590019:JOX590020 JYT590019:JYT590020 KIP590019:KIP590020 KSL590019:KSL590020 LCH590019:LCH590020 LMD590019:LMD590020 LVZ590019:LVZ590020 MFV590019:MFV590020 MPR590019:MPR590020 MZN590019:MZN590020 NJJ590019:NJJ590020 NTF590019:NTF590020 ODB590019:ODB590020 OMX590019:OMX590020 OWT590019:OWT590020 PGP590019:PGP590020 PQL590019:PQL590020 QAH590019:QAH590020 QKD590019:QKD590020 QTZ590019:QTZ590020 RDV590019:RDV590020 RNR590019:RNR590020 RXN590019:RXN590020 SHJ590019:SHJ590020 SRF590019:SRF590020 TBB590019:TBB590020 TKX590019:TKX590020 TUT590019:TUT590020 UEP590019:UEP590020 UOL590019:UOL590020 UYH590019:UYH590020 VID590019:VID590020 VRZ590019:VRZ590020 WBV590019:WBV590020 WLR590019:WLR590020 WVN590019:WVN590020 F655555:F655556 JB655555:JB655556 SX655555:SX655556 ACT655555:ACT655556 AMP655555:AMP655556 AWL655555:AWL655556 BGH655555:BGH655556 BQD655555:BQD655556 BZZ655555:BZZ655556 CJV655555:CJV655556 CTR655555:CTR655556 DDN655555:DDN655556 DNJ655555:DNJ655556 DXF655555:DXF655556 EHB655555:EHB655556 EQX655555:EQX655556 FAT655555:FAT655556 FKP655555:FKP655556 FUL655555:FUL655556 GEH655555:GEH655556 GOD655555:GOD655556 GXZ655555:GXZ655556 HHV655555:HHV655556 HRR655555:HRR655556 IBN655555:IBN655556 ILJ655555:ILJ655556 IVF655555:IVF655556 JFB655555:JFB655556 JOX655555:JOX655556 JYT655555:JYT655556 KIP655555:KIP655556 KSL655555:KSL655556 LCH655555:LCH655556 LMD655555:LMD655556 LVZ655555:LVZ655556 MFV655555:MFV655556 MPR655555:MPR655556 MZN655555:MZN655556 NJJ655555:NJJ655556 NTF655555:NTF655556 ODB655555:ODB655556 OMX655555:OMX655556 OWT655555:OWT655556 PGP655555:PGP655556 PQL655555:PQL655556 QAH655555:QAH655556 QKD655555:QKD655556 QTZ655555:QTZ655556 RDV655555:RDV655556 RNR655555:RNR655556 RXN655555:RXN655556 SHJ655555:SHJ655556 SRF655555:SRF655556 TBB655555:TBB655556 TKX655555:TKX655556 TUT655555:TUT655556 UEP655555:UEP655556 UOL655555:UOL655556 UYH655555:UYH655556 VID655555:VID655556 VRZ655555:VRZ655556 WBV655555:WBV655556 WLR655555:WLR655556 WVN655555:WVN655556 F721091:F721092 JB721091:JB721092 SX721091:SX721092 ACT721091:ACT721092 AMP721091:AMP721092 AWL721091:AWL721092 BGH721091:BGH721092 BQD721091:BQD721092 BZZ721091:BZZ721092 CJV721091:CJV721092 CTR721091:CTR721092 DDN721091:DDN721092 DNJ721091:DNJ721092 DXF721091:DXF721092 EHB721091:EHB721092 EQX721091:EQX721092 FAT721091:FAT721092 FKP721091:FKP721092 FUL721091:FUL721092 GEH721091:GEH721092 GOD721091:GOD721092 GXZ721091:GXZ721092 HHV721091:HHV721092 HRR721091:HRR721092 IBN721091:IBN721092 ILJ721091:ILJ721092 IVF721091:IVF721092 JFB721091:JFB721092 JOX721091:JOX721092 JYT721091:JYT721092 KIP721091:KIP721092 KSL721091:KSL721092 LCH721091:LCH721092 LMD721091:LMD721092 LVZ721091:LVZ721092 MFV721091:MFV721092 MPR721091:MPR721092 MZN721091:MZN721092 NJJ721091:NJJ721092 NTF721091:NTF721092 ODB721091:ODB721092 OMX721091:OMX721092 OWT721091:OWT721092 PGP721091:PGP721092 PQL721091:PQL721092 QAH721091:QAH721092 QKD721091:QKD721092 QTZ721091:QTZ721092 RDV721091:RDV721092 RNR721091:RNR721092 RXN721091:RXN721092 SHJ721091:SHJ721092 SRF721091:SRF721092 TBB721091:TBB721092 TKX721091:TKX721092 TUT721091:TUT721092 UEP721091:UEP721092 UOL721091:UOL721092 UYH721091:UYH721092 VID721091:VID721092 VRZ721091:VRZ721092 WBV721091:WBV721092 WLR721091:WLR721092 WVN721091:WVN721092 F786627:F786628 JB786627:JB786628 SX786627:SX786628 ACT786627:ACT786628 AMP786627:AMP786628 AWL786627:AWL786628 BGH786627:BGH786628 BQD786627:BQD786628 BZZ786627:BZZ786628 CJV786627:CJV786628 CTR786627:CTR786628 DDN786627:DDN786628 DNJ786627:DNJ786628 DXF786627:DXF786628 EHB786627:EHB786628 EQX786627:EQX786628 FAT786627:FAT786628 FKP786627:FKP786628 FUL786627:FUL786628 GEH786627:GEH786628 GOD786627:GOD786628 GXZ786627:GXZ786628 HHV786627:HHV786628 HRR786627:HRR786628 IBN786627:IBN786628 ILJ786627:ILJ786628 IVF786627:IVF786628 JFB786627:JFB786628 JOX786627:JOX786628 JYT786627:JYT786628 KIP786627:KIP786628 KSL786627:KSL786628 LCH786627:LCH786628 LMD786627:LMD786628 LVZ786627:LVZ786628 MFV786627:MFV786628 MPR786627:MPR786628 MZN786627:MZN786628 NJJ786627:NJJ786628 NTF786627:NTF786628 ODB786627:ODB786628 OMX786627:OMX786628 OWT786627:OWT786628 PGP786627:PGP786628 PQL786627:PQL786628 QAH786627:QAH786628 QKD786627:QKD786628 QTZ786627:QTZ786628 RDV786627:RDV786628 RNR786627:RNR786628 RXN786627:RXN786628 SHJ786627:SHJ786628 SRF786627:SRF786628 TBB786627:TBB786628 TKX786627:TKX786628 TUT786627:TUT786628 UEP786627:UEP786628 UOL786627:UOL786628 UYH786627:UYH786628 VID786627:VID786628 VRZ786627:VRZ786628 WBV786627:WBV786628 WLR786627:WLR786628 WVN786627:WVN786628 F852163:F852164 JB852163:JB852164 SX852163:SX852164 ACT852163:ACT852164 AMP852163:AMP852164 AWL852163:AWL852164 BGH852163:BGH852164 BQD852163:BQD852164 BZZ852163:BZZ852164 CJV852163:CJV852164 CTR852163:CTR852164 DDN852163:DDN852164 DNJ852163:DNJ852164 DXF852163:DXF852164 EHB852163:EHB852164 EQX852163:EQX852164 FAT852163:FAT852164 FKP852163:FKP852164 FUL852163:FUL852164 GEH852163:GEH852164 GOD852163:GOD852164 GXZ852163:GXZ852164 HHV852163:HHV852164 HRR852163:HRR852164 IBN852163:IBN852164 ILJ852163:ILJ852164 IVF852163:IVF852164 JFB852163:JFB852164 JOX852163:JOX852164 JYT852163:JYT852164 KIP852163:KIP852164 KSL852163:KSL852164 LCH852163:LCH852164 LMD852163:LMD852164 LVZ852163:LVZ852164 MFV852163:MFV852164 MPR852163:MPR852164 MZN852163:MZN852164 NJJ852163:NJJ852164 NTF852163:NTF852164 ODB852163:ODB852164 OMX852163:OMX852164 OWT852163:OWT852164 PGP852163:PGP852164 PQL852163:PQL852164 QAH852163:QAH852164 QKD852163:QKD852164 QTZ852163:QTZ852164 RDV852163:RDV852164 RNR852163:RNR852164 RXN852163:RXN852164 SHJ852163:SHJ852164 SRF852163:SRF852164 TBB852163:TBB852164 TKX852163:TKX852164 TUT852163:TUT852164 UEP852163:UEP852164 UOL852163:UOL852164 UYH852163:UYH852164 VID852163:VID852164 VRZ852163:VRZ852164 WBV852163:WBV852164 WLR852163:WLR852164 WVN852163:WVN852164 F917699:F917700 JB917699:JB917700 SX917699:SX917700 ACT917699:ACT917700 AMP917699:AMP917700 AWL917699:AWL917700 BGH917699:BGH917700 BQD917699:BQD917700 BZZ917699:BZZ917700 CJV917699:CJV917700 CTR917699:CTR917700 DDN917699:DDN917700 DNJ917699:DNJ917700 DXF917699:DXF917700 EHB917699:EHB917700 EQX917699:EQX917700 FAT917699:FAT917700 FKP917699:FKP917700 FUL917699:FUL917700 GEH917699:GEH917700 GOD917699:GOD917700 GXZ917699:GXZ917700 HHV917699:HHV917700 HRR917699:HRR917700 IBN917699:IBN917700 ILJ917699:ILJ917700 IVF917699:IVF917700 JFB917699:JFB917700 JOX917699:JOX917700 JYT917699:JYT917700 KIP917699:KIP917700 KSL917699:KSL917700 LCH917699:LCH917700 LMD917699:LMD917700 LVZ917699:LVZ917700 MFV917699:MFV917700 MPR917699:MPR917700 MZN917699:MZN917700 NJJ917699:NJJ917700 NTF917699:NTF917700 ODB917699:ODB917700 OMX917699:OMX917700 OWT917699:OWT917700 PGP917699:PGP917700 PQL917699:PQL917700 QAH917699:QAH917700 QKD917699:QKD917700 QTZ917699:QTZ917700 RDV917699:RDV917700 RNR917699:RNR917700 RXN917699:RXN917700 SHJ917699:SHJ917700 SRF917699:SRF917700 TBB917699:TBB917700 TKX917699:TKX917700 TUT917699:TUT917700 UEP917699:UEP917700 UOL917699:UOL917700 UYH917699:UYH917700 VID917699:VID917700 VRZ917699:VRZ917700 WBV917699:WBV917700 WLR917699:WLR917700 WVN917699:WVN917700 F983235:F983236 JB983235:JB983236 SX983235:SX983236 ACT983235:ACT983236 AMP983235:AMP983236 AWL983235:AWL983236 BGH983235:BGH983236 BQD983235:BQD983236 BZZ983235:BZZ983236 CJV983235:CJV983236 CTR983235:CTR983236 DDN983235:DDN983236 DNJ983235:DNJ983236 DXF983235:DXF983236 EHB983235:EHB983236 EQX983235:EQX983236 FAT983235:FAT983236 FKP983235:FKP983236 FUL983235:FUL983236 GEH983235:GEH983236 GOD983235:GOD983236 GXZ983235:GXZ983236 HHV983235:HHV983236 HRR983235:HRR983236 IBN983235:IBN983236 ILJ983235:ILJ983236 IVF983235:IVF983236 JFB983235:JFB983236 JOX983235:JOX983236 JYT983235:JYT983236 KIP983235:KIP983236 KSL983235:KSL983236 LCH983235:LCH983236 LMD983235:LMD983236 LVZ983235:LVZ983236 MFV983235:MFV983236 MPR983235:MPR983236 MZN983235:MZN983236 NJJ983235:NJJ983236 NTF983235:NTF983236 ODB983235:ODB983236 OMX983235:OMX983236 OWT983235:OWT983236 PGP983235:PGP983236 PQL983235:PQL983236 QAH983235:QAH983236 QKD983235:QKD983236 QTZ983235:QTZ983236 RDV983235:RDV983236 RNR983235:RNR983236 RXN983235:RXN983236 SHJ983235:SHJ983236 SRF983235:SRF983236 TBB983235:TBB983236 TKX983235:TKX983236 TUT983235:TUT983236 UEP983235:UEP983236 UOL983235:UOL983236 UYH983235:UYH983236 VID983235:VID983236 VRZ983235:VRZ983236 WBV983235:WBV983236 WLR983235:WLR983236 WVN983235:WVN983236 PQL983221:PQL983226 JB181:JB186 SX181:SX186 ACT181:ACT186 AMP181:AMP186 AWL181:AWL186 BGH181:BGH186 BQD181:BQD186 BZZ181:BZZ186 CJV181:CJV186 CTR181:CTR186 DDN181:DDN186 DNJ181:DNJ186 DXF181:DXF186 EHB181:EHB186 EQX181:EQX186 FAT181:FAT186 FKP181:FKP186 FUL181:FUL186 GEH181:GEH186 GOD181:GOD186 GXZ181:GXZ186 HHV181:HHV186 HRR181:HRR186 IBN181:IBN186 ILJ181:ILJ186 IVF181:IVF186 JFB181:JFB186 JOX181:JOX186 JYT181:JYT186 KIP181:KIP186 KSL181:KSL186 LCH181:LCH186 LMD181:LMD186 LVZ181:LVZ186 MFV181:MFV186 MPR181:MPR186 MZN181:MZN186 NJJ181:NJJ186 NTF181:NTF186 ODB181:ODB186 OMX181:OMX186 OWT181:OWT186 PGP181:PGP186 PQL181:PQL186 QAH181:QAH186 QKD181:QKD186 QTZ181:QTZ186 RDV181:RDV186 RNR181:RNR186 RXN181:RXN186 SHJ181:SHJ186 SRF181:SRF186 TBB181:TBB186 TKX181:TKX186 TUT181:TUT186 UEP181:UEP186 UOL181:UOL186 UYH181:UYH186 VID181:VID186 VRZ181:VRZ186 WBV181:WBV186 WLR181:WLR186 WVN181:WVN186 F65717:F65722 JB65717:JB65722 SX65717:SX65722 ACT65717:ACT65722 AMP65717:AMP65722 AWL65717:AWL65722 BGH65717:BGH65722 BQD65717:BQD65722 BZZ65717:BZZ65722 CJV65717:CJV65722 CTR65717:CTR65722 DDN65717:DDN65722 DNJ65717:DNJ65722 DXF65717:DXF65722 EHB65717:EHB65722 EQX65717:EQX65722 FAT65717:FAT65722 FKP65717:FKP65722 FUL65717:FUL65722 GEH65717:GEH65722 GOD65717:GOD65722 GXZ65717:GXZ65722 HHV65717:HHV65722 HRR65717:HRR65722 IBN65717:IBN65722 ILJ65717:ILJ65722 IVF65717:IVF65722 JFB65717:JFB65722 JOX65717:JOX65722 JYT65717:JYT65722 KIP65717:KIP65722 KSL65717:KSL65722 LCH65717:LCH65722 LMD65717:LMD65722 LVZ65717:LVZ65722 MFV65717:MFV65722 MPR65717:MPR65722 MZN65717:MZN65722 NJJ65717:NJJ65722 NTF65717:NTF65722 ODB65717:ODB65722 OMX65717:OMX65722 OWT65717:OWT65722 PGP65717:PGP65722 PQL65717:PQL65722 QAH65717:QAH65722 QKD65717:QKD65722 QTZ65717:QTZ65722 RDV65717:RDV65722 RNR65717:RNR65722 RXN65717:RXN65722 SHJ65717:SHJ65722 SRF65717:SRF65722 TBB65717:TBB65722 TKX65717:TKX65722 TUT65717:TUT65722 UEP65717:UEP65722 UOL65717:UOL65722 UYH65717:UYH65722 VID65717:VID65722 VRZ65717:VRZ65722 WBV65717:WBV65722 WLR65717:WLR65722 WVN65717:WVN65722 F131253:F131258 JB131253:JB131258 SX131253:SX131258 ACT131253:ACT131258 AMP131253:AMP131258 AWL131253:AWL131258 BGH131253:BGH131258 BQD131253:BQD131258 BZZ131253:BZZ131258 CJV131253:CJV131258 CTR131253:CTR131258 DDN131253:DDN131258 DNJ131253:DNJ131258 DXF131253:DXF131258 EHB131253:EHB131258 EQX131253:EQX131258 FAT131253:FAT131258 FKP131253:FKP131258 FUL131253:FUL131258 GEH131253:GEH131258 GOD131253:GOD131258 GXZ131253:GXZ131258 HHV131253:HHV131258 HRR131253:HRR131258 IBN131253:IBN131258 ILJ131253:ILJ131258 IVF131253:IVF131258 JFB131253:JFB131258 JOX131253:JOX131258 JYT131253:JYT131258 KIP131253:KIP131258 KSL131253:KSL131258 LCH131253:LCH131258 LMD131253:LMD131258 LVZ131253:LVZ131258 MFV131253:MFV131258 MPR131253:MPR131258 MZN131253:MZN131258 NJJ131253:NJJ131258 NTF131253:NTF131258 ODB131253:ODB131258 OMX131253:OMX131258 OWT131253:OWT131258 PGP131253:PGP131258 PQL131253:PQL131258 QAH131253:QAH131258 QKD131253:QKD131258 QTZ131253:QTZ131258 RDV131253:RDV131258 RNR131253:RNR131258 RXN131253:RXN131258 SHJ131253:SHJ131258 SRF131253:SRF131258 TBB131253:TBB131258 TKX131253:TKX131258 TUT131253:TUT131258 UEP131253:UEP131258 UOL131253:UOL131258 UYH131253:UYH131258 VID131253:VID131258 VRZ131253:VRZ131258 WBV131253:WBV131258 WLR131253:WLR131258 WVN131253:WVN131258 F196789:F196794 JB196789:JB196794 SX196789:SX196794 ACT196789:ACT196794 AMP196789:AMP196794 AWL196789:AWL196794 BGH196789:BGH196794 BQD196789:BQD196794 BZZ196789:BZZ196794 CJV196789:CJV196794 CTR196789:CTR196794 DDN196789:DDN196794 DNJ196789:DNJ196794 DXF196789:DXF196794 EHB196789:EHB196794 EQX196789:EQX196794 FAT196789:FAT196794 FKP196789:FKP196794 FUL196789:FUL196794 GEH196789:GEH196794 GOD196789:GOD196794 GXZ196789:GXZ196794 HHV196789:HHV196794 HRR196789:HRR196794 IBN196789:IBN196794 ILJ196789:ILJ196794 IVF196789:IVF196794 JFB196789:JFB196794 JOX196789:JOX196794 JYT196789:JYT196794 KIP196789:KIP196794 KSL196789:KSL196794 LCH196789:LCH196794 LMD196789:LMD196794 LVZ196789:LVZ196794 MFV196789:MFV196794 MPR196789:MPR196794 MZN196789:MZN196794 NJJ196789:NJJ196794 NTF196789:NTF196794 ODB196789:ODB196794 OMX196789:OMX196794 OWT196789:OWT196794 PGP196789:PGP196794 PQL196789:PQL196794 QAH196789:QAH196794 QKD196789:QKD196794 QTZ196789:QTZ196794 RDV196789:RDV196794 RNR196789:RNR196794 RXN196789:RXN196794 SHJ196789:SHJ196794 SRF196789:SRF196794 TBB196789:TBB196794 TKX196789:TKX196794 TUT196789:TUT196794 UEP196789:UEP196794 UOL196789:UOL196794 UYH196789:UYH196794 VID196789:VID196794 VRZ196789:VRZ196794 WBV196789:WBV196794 WLR196789:WLR196794 WVN196789:WVN196794 F262325:F262330 JB262325:JB262330 SX262325:SX262330 ACT262325:ACT262330 AMP262325:AMP262330 AWL262325:AWL262330 BGH262325:BGH262330 BQD262325:BQD262330 BZZ262325:BZZ262330 CJV262325:CJV262330 CTR262325:CTR262330 DDN262325:DDN262330 DNJ262325:DNJ262330 DXF262325:DXF262330 EHB262325:EHB262330 EQX262325:EQX262330 FAT262325:FAT262330 FKP262325:FKP262330 FUL262325:FUL262330 GEH262325:GEH262330 GOD262325:GOD262330 GXZ262325:GXZ262330 HHV262325:HHV262330 HRR262325:HRR262330 IBN262325:IBN262330 ILJ262325:ILJ262330 IVF262325:IVF262330 JFB262325:JFB262330 JOX262325:JOX262330 JYT262325:JYT262330 KIP262325:KIP262330 KSL262325:KSL262330 LCH262325:LCH262330 LMD262325:LMD262330 LVZ262325:LVZ262330 MFV262325:MFV262330 MPR262325:MPR262330 MZN262325:MZN262330 NJJ262325:NJJ262330 NTF262325:NTF262330 ODB262325:ODB262330 OMX262325:OMX262330 OWT262325:OWT262330 PGP262325:PGP262330 PQL262325:PQL262330 QAH262325:QAH262330 QKD262325:QKD262330 QTZ262325:QTZ262330 RDV262325:RDV262330 RNR262325:RNR262330 RXN262325:RXN262330 SHJ262325:SHJ262330 SRF262325:SRF262330 TBB262325:TBB262330 TKX262325:TKX262330 TUT262325:TUT262330 UEP262325:UEP262330 UOL262325:UOL262330 UYH262325:UYH262330 VID262325:VID262330 VRZ262325:VRZ262330 WBV262325:WBV262330 WLR262325:WLR262330 WVN262325:WVN262330 F327861:F327866 JB327861:JB327866 SX327861:SX327866 ACT327861:ACT327866 AMP327861:AMP327866 AWL327861:AWL327866 BGH327861:BGH327866 BQD327861:BQD327866 BZZ327861:BZZ327866 CJV327861:CJV327866 CTR327861:CTR327866 DDN327861:DDN327866 DNJ327861:DNJ327866 DXF327861:DXF327866 EHB327861:EHB327866 EQX327861:EQX327866 FAT327861:FAT327866 FKP327861:FKP327866 FUL327861:FUL327866 GEH327861:GEH327866 GOD327861:GOD327866 GXZ327861:GXZ327866 HHV327861:HHV327866 HRR327861:HRR327866 IBN327861:IBN327866 ILJ327861:ILJ327866 IVF327861:IVF327866 JFB327861:JFB327866 JOX327861:JOX327866 JYT327861:JYT327866 KIP327861:KIP327866 KSL327861:KSL327866 LCH327861:LCH327866 LMD327861:LMD327866 LVZ327861:LVZ327866 MFV327861:MFV327866 MPR327861:MPR327866 MZN327861:MZN327866 NJJ327861:NJJ327866 NTF327861:NTF327866 ODB327861:ODB327866 OMX327861:OMX327866 OWT327861:OWT327866 PGP327861:PGP327866 PQL327861:PQL327866 QAH327861:QAH327866 QKD327861:QKD327866 QTZ327861:QTZ327866 RDV327861:RDV327866 RNR327861:RNR327866 RXN327861:RXN327866 SHJ327861:SHJ327866 SRF327861:SRF327866 TBB327861:TBB327866 TKX327861:TKX327866 TUT327861:TUT327866 UEP327861:UEP327866 UOL327861:UOL327866 UYH327861:UYH327866 VID327861:VID327866 VRZ327861:VRZ327866 WBV327861:WBV327866 WLR327861:WLR327866 WVN327861:WVN327866 F393397:F393402 JB393397:JB393402 SX393397:SX393402 ACT393397:ACT393402 AMP393397:AMP393402 AWL393397:AWL393402 BGH393397:BGH393402 BQD393397:BQD393402 BZZ393397:BZZ393402 CJV393397:CJV393402 CTR393397:CTR393402 DDN393397:DDN393402 DNJ393397:DNJ393402 DXF393397:DXF393402 EHB393397:EHB393402 EQX393397:EQX393402 FAT393397:FAT393402 FKP393397:FKP393402 FUL393397:FUL393402 GEH393397:GEH393402 GOD393397:GOD393402 GXZ393397:GXZ393402 HHV393397:HHV393402 HRR393397:HRR393402 IBN393397:IBN393402 ILJ393397:ILJ393402 IVF393397:IVF393402 JFB393397:JFB393402 JOX393397:JOX393402 JYT393397:JYT393402 KIP393397:KIP393402 KSL393397:KSL393402 LCH393397:LCH393402 LMD393397:LMD393402 LVZ393397:LVZ393402 MFV393397:MFV393402 MPR393397:MPR393402 MZN393397:MZN393402 NJJ393397:NJJ393402 NTF393397:NTF393402 ODB393397:ODB393402 OMX393397:OMX393402 OWT393397:OWT393402 PGP393397:PGP393402 PQL393397:PQL393402 QAH393397:QAH393402 QKD393397:QKD393402 QTZ393397:QTZ393402 RDV393397:RDV393402 RNR393397:RNR393402 RXN393397:RXN393402 SHJ393397:SHJ393402 SRF393397:SRF393402 TBB393397:TBB393402 TKX393397:TKX393402 TUT393397:TUT393402 UEP393397:UEP393402 UOL393397:UOL393402 UYH393397:UYH393402 VID393397:VID393402 VRZ393397:VRZ393402 WBV393397:WBV393402 WLR393397:WLR393402 WVN393397:WVN393402 F458933:F458938 JB458933:JB458938 SX458933:SX458938 ACT458933:ACT458938 AMP458933:AMP458938 AWL458933:AWL458938 BGH458933:BGH458938 BQD458933:BQD458938 BZZ458933:BZZ458938 CJV458933:CJV458938 CTR458933:CTR458938 DDN458933:DDN458938 DNJ458933:DNJ458938 DXF458933:DXF458938 EHB458933:EHB458938 EQX458933:EQX458938 FAT458933:FAT458938 FKP458933:FKP458938 FUL458933:FUL458938 GEH458933:GEH458938 GOD458933:GOD458938 GXZ458933:GXZ458938 HHV458933:HHV458938 HRR458933:HRR458938 IBN458933:IBN458938 ILJ458933:ILJ458938 IVF458933:IVF458938 JFB458933:JFB458938 JOX458933:JOX458938 JYT458933:JYT458938 KIP458933:KIP458938 KSL458933:KSL458938 LCH458933:LCH458938 LMD458933:LMD458938 LVZ458933:LVZ458938 MFV458933:MFV458938 MPR458933:MPR458938 MZN458933:MZN458938 NJJ458933:NJJ458938 NTF458933:NTF458938 ODB458933:ODB458938 OMX458933:OMX458938 OWT458933:OWT458938 PGP458933:PGP458938 PQL458933:PQL458938 QAH458933:QAH458938 QKD458933:QKD458938 QTZ458933:QTZ458938 RDV458933:RDV458938 RNR458933:RNR458938 RXN458933:RXN458938 SHJ458933:SHJ458938 SRF458933:SRF458938 TBB458933:TBB458938 TKX458933:TKX458938 TUT458933:TUT458938 UEP458933:UEP458938 UOL458933:UOL458938 UYH458933:UYH458938 VID458933:VID458938 VRZ458933:VRZ458938 WBV458933:WBV458938 WLR458933:WLR458938 WVN458933:WVN458938 F524469:F524474 JB524469:JB524474 SX524469:SX524474 ACT524469:ACT524474 AMP524469:AMP524474 AWL524469:AWL524474 BGH524469:BGH524474 BQD524469:BQD524474 BZZ524469:BZZ524474 CJV524469:CJV524474 CTR524469:CTR524474 DDN524469:DDN524474 DNJ524469:DNJ524474 DXF524469:DXF524474 EHB524469:EHB524474 EQX524469:EQX524474 FAT524469:FAT524474 FKP524469:FKP524474 FUL524469:FUL524474 GEH524469:GEH524474 GOD524469:GOD524474 GXZ524469:GXZ524474 HHV524469:HHV524474 HRR524469:HRR524474 IBN524469:IBN524474 ILJ524469:ILJ524474 IVF524469:IVF524474 JFB524469:JFB524474 JOX524469:JOX524474 JYT524469:JYT524474 KIP524469:KIP524474 KSL524469:KSL524474 LCH524469:LCH524474 LMD524469:LMD524474 LVZ524469:LVZ524474 MFV524469:MFV524474 MPR524469:MPR524474 MZN524469:MZN524474 NJJ524469:NJJ524474 NTF524469:NTF524474 ODB524469:ODB524474 OMX524469:OMX524474 OWT524469:OWT524474 PGP524469:PGP524474 PQL524469:PQL524474 QAH524469:QAH524474 QKD524469:QKD524474 QTZ524469:QTZ524474 RDV524469:RDV524474 RNR524469:RNR524474 RXN524469:RXN524474 SHJ524469:SHJ524474 SRF524469:SRF524474 TBB524469:TBB524474 TKX524469:TKX524474 TUT524469:TUT524474 UEP524469:UEP524474 UOL524469:UOL524474 UYH524469:UYH524474 VID524469:VID524474 VRZ524469:VRZ524474 WBV524469:WBV524474 WLR524469:WLR524474 WVN524469:WVN524474 F590005:F590010 JB590005:JB590010 SX590005:SX590010 ACT590005:ACT590010 AMP590005:AMP590010 AWL590005:AWL590010 BGH590005:BGH590010 BQD590005:BQD590010 BZZ590005:BZZ590010 CJV590005:CJV590010 CTR590005:CTR590010 DDN590005:DDN590010 DNJ590005:DNJ590010 DXF590005:DXF590010 EHB590005:EHB590010 EQX590005:EQX590010 FAT590005:FAT590010 FKP590005:FKP590010 FUL590005:FUL590010 GEH590005:GEH590010 GOD590005:GOD590010 GXZ590005:GXZ590010 HHV590005:HHV590010 HRR590005:HRR590010 IBN590005:IBN590010 ILJ590005:ILJ590010 IVF590005:IVF590010 JFB590005:JFB590010 JOX590005:JOX590010 JYT590005:JYT590010 KIP590005:KIP590010 KSL590005:KSL590010 LCH590005:LCH590010 LMD590005:LMD590010 LVZ590005:LVZ590010 MFV590005:MFV590010 MPR590005:MPR590010 MZN590005:MZN590010 NJJ590005:NJJ590010 NTF590005:NTF590010 ODB590005:ODB590010 OMX590005:OMX590010 OWT590005:OWT590010 PGP590005:PGP590010 PQL590005:PQL590010 QAH590005:QAH590010 QKD590005:QKD590010 QTZ590005:QTZ590010 RDV590005:RDV590010 RNR590005:RNR590010 RXN590005:RXN590010 SHJ590005:SHJ590010 SRF590005:SRF590010 TBB590005:TBB590010 TKX590005:TKX590010 TUT590005:TUT590010 UEP590005:UEP590010 UOL590005:UOL590010 UYH590005:UYH590010 VID590005:VID590010 VRZ590005:VRZ590010 WBV590005:WBV590010 WLR590005:WLR590010 WVN590005:WVN590010 F655541:F655546 JB655541:JB655546 SX655541:SX655546 ACT655541:ACT655546 AMP655541:AMP655546 AWL655541:AWL655546 BGH655541:BGH655546 BQD655541:BQD655546 BZZ655541:BZZ655546 CJV655541:CJV655546 CTR655541:CTR655546 DDN655541:DDN655546 DNJ655541:DNJ655546 DXF655541:DXF655546 EHB655541:EHB655546 EQX655541:EQX655546 FAT655541:FAT655546 FKP655541:FKP655546 FUL655541:FUL655546 GEH655541:GEH655546 GOD655541:GOD655546 GXZ655541:GXZ655546 HHV655541:HHV655546 HRR655541:HRR655546 IBN655541:IBN655546 ILJ655541:ILJ655546 IVF655541:IVF655546 JFB655541:JFB655546 JOX655541:JOX655546 JYT655541:JYT655546 KIP655541:KIP655546 KSL655541:KSL655546 LCH655541:LCH655546 LMD655541:LMD655546 LVZ655541:LVZ655546 MFV655541:MFV655546 MPR655541:MPR655546 MZN655541:MZN655546 NJJ655541:NJJ655546 NTF655541:NTF655546 ODB655541:ODB655546 OMX655541:OMX655546 OWT655541:OWT655546 PGP655541:PGP655546 PQL655541:PQL655546 QAH655541:QAH655546 QKD655541:QKD655546 QTZ655541:QTZ655546 RDV655541:RDV655546 RNR655541:RNR655546 RXN655541:RXN655546 SHJ655541:SHJ655546 SRF655541:SRF655546 TBB655541:TBB655546 TKX655541:TKX655546 TUT655541:TUT655546 UEP655541:UEP655546 UOL655541:UOL655546 UYH655541:UYH655546 VID655541:VID655546 VRZ655541:VRZ655546 WBV655541:WBV655546 WLR655541:WLR655546 WVN655541:WVN655546 F721077:F721082 JB721077:JB721082 SX721077:SX721082 ACT721077:ACT721082 AMP721077:AMP721082 AWL721077:AWL721082 BGH721077:BGH721082 BQD721077:BQD721082 BZZ721077:BZZ721082 CJV721077:CJV721082 CTR721077:CTR721082 DDN721077:DDN721082 DNJ721077:DNJ721082 DXF721077:DXF721082 EHB721077:EHB721082 EQX721077:EQX721082 FAT721077:FAT721082 FKP721077:FKP721082 FUL721077:FUL721082 GEH721077:GEH721082 GOD721077:GOD721082 GXZ721077:GXZ721082 HHV721077:HHV721082 HRR721077:HRR721082 IBN721077:IBN721082 ILJ721077:ILJ721082 IVF721077:IVF721082 JFB721077:JFB721082 JOX721077:JOX721082 JYT721077:JYT721082 KIP721077:KIP721082 KSL721077:KSL721082 LCH721077:LCH721082 LMD721077:LMD721082 LVZ721077:LVZ721082 MFV721077:MFV721082 MPR721077:MPR721082 MZN721077:MZN721082 NJJ721077:NJJ721082 NTF721077:NTF721082 ODB721077:ODB721082 OMX721077:OMX721082 OWT721077:OWT721082 PGP721077:PGP721082 PQL721077:PQL721082 QAH721077:QAH721082 QKD721077:QKD721082 QTZ721077:QTZ721082 RDV721077:RDV721082 RNR721077:RNR721082 RXN721077:RXN721082 SHJ721077:SHJ721082 SRF721077:SRF721082 TBB721077:TBB721082 TKX721077:TKX721082 TUT721077:TUT721082 UEP721077:UEP721082 UOL721077:UOL721082 UYH721077:UYH721082 VID721077:VID721082 VRZ721077:VRZ721082 WBV721077:WBV721082 WLR721077:WLR721082 WVN721077:WVN721082 F786613:F786618 JB786613:JB786618 SX786613:SX786618 ACT786613:ACT786618 AMP786613:AMP786618 AWL786613:AWL786618 BGH786613:BGH786618 BQD786613:BQD786618 BZZ786613:BZZ786618 CJV786613:CJV786618 CTR786613:CTR786618 DDN786613:DDN786618 DNJ786613:DNJ786618 DXF786613:DXF786618 EHB786613:EHB786618 EQX786613:EQX786618 FAT786613:FAT786618 FKP786613:FKP786618 FUL786613:FUL786618 GEH786613:GEH786618 GOD786613:GOD786618 GXZ786613:GXZ786618 HHV786613:HHV786618 HRR786613:HRR786618 IBN786613:IBN786618 ILJ786613:ILJ786618 IVF786613:IVF786618 JFB786613:JFB786618 JOX786613:JOX786618 JYT786613:JYT786618 KIP786613:KIP786618 KSL786613:KSL786618 LCH786613:LCH786618 LMD786613:LMD786618 LVZ786613:LVZ786618 MFV786613:MFV786618 MPR786613:MPR786618 MZN786613:MZN786618 NJJ786613:NJJ786618 NTF786613:NTF786618 ODB786613:ODB786618 OMX786613:OMX786618 OWT786613:OWT786618 PGP786613:PGP786618 PQL786613:PQL786618 QAH786613:QAH786618 QKD786613:QKD786618 QTZ786613:QTZ786618 RDV786613:RDV786618 RNR786613:RNR786618 RXN786613:RXN786618 SHJ786613:SHJ786618 SRF786613:SRF786618 TBB786613:TBB786618 TKX786613:TKX786618 TUT786613:TUT786618 UEP786613:UEP786618 UOL786613:UOL786618 UYH786613:UYH786618 VID786613:VID786618 VRZ786613:VRZ786618 WBV786613:WBV786618 WLR786613:WLR786618 WVN786613:WVN786618 F852149:F852154 JB852149:JB852154 SX852149:SX852154 ACT852149:ACT852154 AMP852149:AMP852154 AWL852149:AWL852154 BGH852149:BGH852154 BQD852149:BQD852154 BZZ852149:BZZ852154 CJV852149:CJV852154 CTR852149:CTR852154 DDN852149:DDN852154 DNJ852149:DNJ852154 DXF852149:DXF852154 EHB852149:EHB852154 EQX852149:EQX852154 FAT852149:FAT852154 FKP852149:FKP852154 FUL852149:FUL852154 GEH852149:GEH852154 GOD852149:GOD852154 GXZ852149:GXZ852154 HHV852149:HHV852154 HRR852149:HRR852154 IBN852149:IBN852154 ILJ852149:ILJ852154 IVF852149:IVF852154 JFB852149:JFB852154 JOX852149:JOX852154 JYT852149:JYT852154 KIP852149:KIP852154 KSL852149:KSL852154 LCH852149:LCH852154 LMD852149:LMD852154 LVZ852149:LVZ852154 MFV852149:MFV852154 MPR852149:MPR852154 MZN852149:MZN852154 NJJ852149:NJJ852154 NTF852149:NTF852154 ODB852149:ODB852154 OMX852149:OMX852154 OWT852149:OWT852154 PGP852149:PGP852154 PQL852149:PQL852154 QAH852149:QAH852154 QKD852149:QKD852154 QTZ852149:QTZ852154 RDV852149:RDV852154 RNR852149:RNR852154 RXN852149:RXN852154 SHJ852149:SHJ852154 SRF852149:SRF852154 TBB852149:TBB852154 TKX852149:TKX852154 TUT852149:TUT852154 UEP852149:UEP852154 UOL852149:UOL852154 UYH852149:UYH852154 VID852149:VID852154 VRZ852149:VRZ852154 WBV852149:WBV852154 WLR852149:WLR852154 WVN852149:WVN852154 F917685:F917690 JB917685:JB917690 SX917685:SX917690 ACT917685:ACT917690 AMP917685:AMP917690 AWL917685:AWL917690 BGH917685:BGH917690 BQD917685:BQD917690 BZZ917685:BZZ917690 CJV917685:CJV917690 CTR917685:CTR917690 DDN917685:DDN917690 DNJ917685:DNJ917690 DXF917685:DXF917690 EHB917685:EHB917690 EQX917685:EQX917690 FAT917685:FAT917690 FKP917685:FKP917690 FUL917685:FUL917690 GEH917685:GEH917690 GOD917685:GOD917690 GXZ917685:GXZ917690 HHV917685:HHV917690 HRR917685:HRR917690 IBN917685:IBN917690 ILJ917685:ILJ917690 IVF917685:IVF917690 JFB917685:JFB917690 JOX917685:JOX917690 JYT917685:JYT917690 KIP917685:KIP917690 KSL917685:KSL917690 LCH917685:LCH917690 LMD917685:LMD917690 LVZ917685:LVZ917690 MFV917685:MFV917690 MPR917685:MPR917690 MZN917685:MZN917690 NJJ917685:NJJ917690 NTF917685:NTF917690 ODB917685:ODB917690 OMX917685:OMX917690 OWT917685:OWT917690 PGP917685:PGP917690 PQL917685:PQL917690 QAH917685:QAH917690 QKD917685:QKD917690 QTZ917685:QTZ917690 RDV917685:RDV917690 RNR917685:RNR917690 RXN917685:RXN917690 SHJ917685:SHJ917690 SRF917685:SRF917690 TBB917685:TBB917690 TKX917685:TKX917690 TUT917685:TUT917690 UEP917685:UEP917690 UOL917685:UOL917690 UYH917685:UYH917690 VID917685:VID917690 VRZ917685:VRZ917690 WBV917685:WBV917690 WLR917685:WLR917690 WVN917685:WVN917690 F983221:F983226 JB983221:JB983226 SX983221:SX983226 ACT983221:ACT983226 AMP983221:AMP983226 AWL983221:AWL983226 BGH983221:BGH983226 BQD983221:BQD983226 BZZ983221:BZZ983226 CJV983221:CJV983226 CTR983221:CTR983226 DDN983221:DDN983226 DNJ983221:DNJ983226 DXF983221:DXF983226 EHB983221:EHB983226 EQX983221:EQX983226 FAT983221:FAT983226 FKP983221:FKP983226 FUL983221:FUL983226 GEH983221:GEH983226 GOD983221:GOD983226 GXZ983221:GXZ983226 HHV983221:HHV983226 HRR983221:HRR983226 IBN983221:IBN983226 ILJ983221:ILJ983226 IVF983221:IVF983226 JFB983221:JFB983226 JOX983221:JOX983226 JYT983221:JYT983226 KIP983221:KIP983226 KSL983221:KSL983226 LCH983221:LCH983226 LMD983221:LMD983226 LVZ983221:LVZ983226 MFV983221:MFV983226 MPR983221:MPR983226 MZN983221:MZN983226 NJJ983221:NJJ983226 NTF983221:NTF983226 ODB983221:ODB983226 OMX983221:OMX983226 F249:F250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61"/>
  <sheetViews>
    <sheetView showGridLines="0" showWhiteSpace="0" topLeftCell="C1" zoomScale="112" zoomScaleNormal="112" zoomScalePageLayoutView="55" workbookViewId="0">
      <selection activeCell="B3" sqref="B3:H4"/>
    </sheetView>
  </sheetViews>
  <sheetFormatPr baseColWidth="10" defaultColWidth="11.42578125" defaultRowHeight="15" x14ac:dyDescent="0.25"/>
  <cols>
    <col min="1" max="1" width="7.140625" customWidth="1"/>
    <col min="2" max="2" width="19.42578125" customWidth="1"/>
    <col min="3" max="4" width="19.7109375" customWidth="1"/>
    <col min="5" max="5" width="26" customWidth="1"/>
    <col min="6" max="14" width="19.7109375" customWidth="1"/>
  </cols>
  <sheetData>
    <row r="1" spans="1:51" s="73" customFormat="1" ht="15" customHeight="1" x14ac:dyDescent="0.2">
      <c r="B1" s="325" t="s">
        <v>22</v>
      </c>
      <c r="C1" s="326"/>
      <c r="D1" s="326"/>
      <c r="E1" s="326"/>
      <c r="F1" s="326"/>
      <c r="G1" s="326"/>
      <c r="H1" s="326"/>
      <c r="I1" s="326"/>
      <c r="J1" s="326"/>
      <c r="K1" s="326"/>
      <c r="L1" s="327"/>
    </row>
    <row r="2" spans="1:51" s="73" customFormat="1" thickBot="1" x14ac:dyDescent="0.25">
      <c r="B2" s="328"/>
      <c r="C2" s="329"/>
      <c r="D2" s="329"/>
      <c r="E2" s="329"/>
      <c r="F2" s="329"/>
      <c r="G2" s="329"/>
      <c r="H2" s="329"/>
      <c r="I2" s="329"/>
      <c r="J2" s="329"/>
      <c r="K2" s="329"/>
      <c r="L2" s="330"/>
    </row>
    <row r="3" spans="1:51" s="73" customFormat="1" ht="15" customHeight="1" thickBot="1" x14ac:dyDescent="0.25">
      <c r="B3" s="337" t="s">
        <v>345</v>
      </c>
      <c r="C3" s="338"/>
      <c r="D3" s="338"/>
      <c r="E3" s="338"/>
      <c r="F3" s="338"/>
      <c r="G3" s="338"/>
      <c r="H3" s="339"/>
      <c r="I3" s="334" t="s">
        <v>340</v>
      </c>
      <c r="J3" s="335"/>
      <c r="K3" s="335"/>
      <c r="L3" s="336"/>
    </row>
    <row r="4" spans="1:51" s="73" customFormat="1" ht="14.25" customHeight="1" thickBot="1" x14ac:dyDescent="0.25">
      <c r="B4" s="340"/>
      <c r="C4" s="341"/>
      <c r="D4" s="341"/>
      <c r="E4" s="341"/>
      <c r="F4" s="341"/>
      <c r="G4" s="341"/>
      <c r="H4" s="342"/>
      <c r="I4" s="334" t="s">
        <v>342</v>
      </c>
      <c r="J4" s="335"/>
      <c r="K4" s="335"/>
      <c r="L4" s="336"/>
    </row>
    <row r="5" spans="1:51" s="73" customFormat="1" ht="22.5" customHeight="1" thickBot="1" x14ac:dyDescent="0.25">
      <c r="B5" s="343" t="s">
        <v>26</v>
      </c>
      <c r="C5" s="344"/>
      <c r="D5" s="344"/>
      <c r="E5" s="344"/>
      <c r="F5" s="344"/>
      <c r="G5" s="344"/>
      <c r="H5" s="344"/>
      <c r="I5" s="331" t="s">
        <v>27</v>
      </c>
      <c r="J5" s="332"/>
      <c r="K5" s="332"/>
      <c r="L5" s="333"/>
    </row>
    <row r="11" spans="1:51" x14ac:dyDescent="0.25">
      <c r="B11" s="95" t="s">
        <v>29</v>
      </c>
    </row>
    <row r="13" spans="1:51" s="7" customFormat="1" ht="15" customHeight="1" x14ac:dyDescent="0.25">
      <c r="B13" s="94"/>
      <c r="C13" s="151" t="s">
        <v>7</v>
      </c>
      <c r="D13" s="152">
        <f>SUM(REPORTE!$H$9:$H$248)*20-D17*20</f>
        <v>3040</v>
      </c>
      <c r="G13" s="93"/>
      <c r="H13" s="93"/>
      <c r="I13" s="93"/>
    </row>
    <row r="14" spans="1:51" s="7" customFormat="1" ht="15.75" customHeight="1" x14ac:dyDescent="0.25">
      <c r="B14" s="94"/>
      <c r="C14" s="146"/>
      <c r="D14" s="145"/>
      <c r="E14" s="324" t="s">
        <v>334</v>
      </c>
      <c r="F14" s="324"/>
      <c r="G14" s="93"/>
      <c r="H14" s="93"/>
      <c r="I14" s="93"/>
    </row>
    <row r="15" spans="1:51" s="9" customFormat="1" ht="15.75" x14ac:dyDescent="0.25">
      <c r="A15" s="7"/>
      <c r="B15" s="94"/>
      <c r="C15" s="147" t="s">
        <v>4</v>
      </c>
      <c r="D15" s="148">
        <f>SUM(REPORTE!$I$9:$I$248)</f>
        <v>3040</v>
      </c>
      <c r="E15" s="324"/>
      <c r="F15" s="324"/>
      <c r="G15" s="93"/>
      <c r="H15" s="93"/>
      <c r="I15" s="93"/>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s="7" customFormat="1" ht="15.75" x14ac:dyDescent="0.25">
      <c r="B16" s="94"/>
      <c r="C16" s="147" t="s">
        <v>8</v>
      </c>
      <c r="D16" s="148">
        <f>SUM(REPORTE!$J$9:$J$248)</f>
        <v>0</v>
      </c>
      <c r="E16" s="324"/>
      <c r="F16" s="324"/>
      <c r="G16" s="93"/>
      <c r="H16" s="93"/>
      <c r="I16" s="93"/>
    </row>
    <row r="17" spans="1:33" s="7" customFormat="1" ht="15.75" x14ac:dyDescent="0.25">
      <c r="B17" s="94"/>
      <c r="C17" s="147" t="s">
        <v>5</v>
      </c>
      <c r="D17" s="148">
        <f>SUM(REPORTE!$K$9:$K$248)</f>
        <v>1</v>
      </c>
      <c r="E17" s="324"/>
      <c r="F17" s="324"/>
      <c r="G17" s="93"/>
      <c r="H17" s="93"/>
      <c r="I17" s="93"/>
    </row>
    <row r="18" spans="1:33" s="7" customFormat="1" ht="25.5" customHeight="1" x14ac:dyDescent="0.25">
      <c r="B18" s="94"/>
      <c r="C18" s="149" t="s">
        <v>9</v>
      </c>
      <c r="D18" s="150">
        <f>(D15)/(D13)*100</f>
        <v>100</v>
      </c>
      <c r="E18" s="324"/>
      <c r="F18" s="324"/>
      <c r="G18" s="93"/>
      <c r="H18" s="93"/>
      <c r="I18" s="93"/>
    </row>
    <row r="19" spans="1:33" s="7" customFormat="1" ht="27.75" customHeight="1" x14ac:dyDescent="0.25">
      <c r="B19" s="94"/>
      <c r="C19" s="149" t="s">
        <v>6</v>
      </c>
      <c r="D19" s="150">
        <f>(D18)-(25*D16)</f>
        <v>100</v>
      </c>
      <c r="E19" s="324"/>
      <c r="F19" s="324"/>
      <c r="G19" s="93"/>
      <c r="H19" s="93"/>
      <c r="I19" s="93"/>
    </row>
    <row r="20" spans="1:33" s="7" customFormat="1" ht="15.75" x14ac:dyDescent="0.25">
      <c r="B20" s="94"/>
      <c r="D20" s="28"/>
      <c r="E20" s="324"/>
      <c r="F20" s="324"/>
      <c r="G20" s="11"/>
      <c r="H20" s="11"/>
      <c r="I20" s="11"/>
      <c r="J20" s="8"/>
    </row>
    <row r="21" spans="1:33" s="7" customFormat="1" x14ac:dyDescent="0.25">
      <c r="B21" s="28"/>
      <c r="C21" s="16"/>
      <c r="D21" s="28"/>
      <c r="F21" s="11"/>
      <c r="G21" s="11"/>
      <c r="H21" s="11"/>
      <c r="I21" s="11"/>
      <c r="J21" s="28"/>
    </row>
    <row r="22" spans="1:33" s="7" customFormat="1" x14ac:dyDescent="0.25">
      <c r="B22" s="28"/>
      <c r="C22" s="16"/>
      <c r="D22" s="28"/>
      <c r="F22" s="11"/>
      <c r="G22" s="11"/>
      <c r="H22" s="11"/>
      <c r="I22" s="11"/>
      <c r="J22" s="28"/>
    </row>
    <row r="23" spans="1:33" s="7" customFormat="1" x14ac:dyDescent="0.25">
      <c r="B23" s="28"/>
      <c r="C23" s="16"/>
      <c r="D23" s="28"/>
      <c r="F23" s="11"/>
      <c r="G23" s="11"/>
      <c r="H23" s="11"/>
      <c r="I23" s="11"/>
      <c r="J23" s="28"/>
    </row>
    <row r="24" spans="1:33" s="7" customFormat="1" x14ac:dyDescent="0.25">
      <c r="B24" s="96" t="s">
        <v>28</v>
      </c>
      <c r="C24" s="16"/>
      <c r="D24" s="28"/>
      <c r="F24" s="11"/>
      <c r="G24" s="11"/>
      <c r="H24" s="11"/>
      <c r="I24" s="11"/>
      <c r="J24" s="28"/>
    </row>
    <row r="25" spans="1:33" s="7" customFormat="1" x14ac:dyDescent="0.25">
      <c r="B25" s="28"/>
      <c r="C25" s="16"/>
      <c r="D25" s="28"/>
      <c r="F25" s="11"/>
      <c r="G25" s="11"/>
      <c r="H25" s="11"/>
      <c r="I25" s="11"/>
      <c r="J25" s="28"/>
    </row>
    <row r="26" spans="1:33" s="7" customFormat="1" x14ac:dyDescent="0.25">
      <c r="B26" s="13"/>
      <c r="C26" s="17"/>
      <c r="D26" s="8"/>
      <c r="G26" s="8"/>
      <c r="H26" s="8"/>
      <c r="I26" s="8"/>
      <c r="J26" s="8"/>
    </row>
    <row r="27" spans="1:33" x14ac:dyDescent="0.25">
      <c r="A27" s="12"/>
      <c r="B27" s="156"/>
      <c r="C27" s="157" t="s">
        <v>60</v>
      </c>
      <c r="D27" s="158" t="s">
        <v>59</v>
      </c>
      <c r="E27" s="159" t="s">
        <v>58</v>
      </c>
      <c r="F27" s="157" t="s">
        <v>57</v>
      </c>
      <c r="G27" s="157" t="s">
        <v>56</v>
      </c>
      <c r="H27" s="159" t="s">
        <v>55</v>
      </c>
      <c r="I27" s="159" t="s">
        <v>54</v>
      </c>
      <c r="J27" s="159" t="s">
        <v>53</v>
      </c>
      <c r="K27" s="159" t="s">
        <v>52</v>
      </c>
      <c r="L27" s="159" t="s">
        <v>51</v>
      </c>
      <c r="M27" s="159" t="s">
        <v>50</v>
      </c>
      <c r="N27" s="159" t="s">
        <v>49</v>
      </c>
      <c r="O27" s="9"/>
      <c r="P27" s="9"/>
      <c r="Q27" s="9"/>
      <c r="R27" s="9"/>
      <c r="S27" s="9"/>
      <c r="T27" s="9"/>
      <c r="U27" s="9"/>
      <c r="V27" s="9"/>
      <c r="W27" s="9"/>
      <c r="X27" s="9"/>
      <c r="Y27" s="9"/>
      <c r="Z27" s="9"/>
      <c r="AA27" s="9"/>
      <c r="AB27" s="9"/>
      <c r="AC27" s="9"/>
      <c r="AD27" s="9"/>
      <c r="AE27" s="9"/>
      <c r="AF27" s="9"/>
      <c r="AG27" s="9"/>
    </row>
    <row r="28" spans="1:33" ht="63" customHeight="1" x14ac:dyDescent="0.25">
      <c r="A28" s="7"/>
      <c r="B28" s="160"/>
      <c r="C28" s="160" t="str">
        <f>REPORTE!C9</f>
        <v>REGISTRO DE LA UNIDAD PRODUCTIVA AGROPECUARIA (UPA)</v>
      </c>
      <c r="D28" s="161" t="str">
        <f>REPORTE!C13</f>
        <v>HISTORIAL DE LA UPA Y SELECCIÓN DEL TERRENO</v>
      </c>
      <c r="E28" s="160" t="str">
        <f>REPORTE!C23</f>
        <v>REQUERIMIENTOS AMBIENTALES Y LA GESTIÓN DEL SUELO</v>
      </c>
      <c r="F28" s="162" t="str">
        <f>REPORTE!C38</f>
        <v>DEL ESTABLECIMIENTO DEL CULTIVO</v>
      </c>
      <c r="G28" s="160" t="str">
        <f>REPORTE!C73</f>
        <v xml:space="preserve"> DE LA FERTILIZACIÓN</v>
      </c>
      <c r="H28" s="160" t="str">
        <f>REPORTE!C84</f>
        <v xml:space="preserve"> DE LA PROTECCIÓN DE LOS CULTIVOS</v>
      </c>
      <c r="I28" s="160" t="str">
        <f>REPORTE!C125</f>
        <v>DE LA CALIDAD DEL AGUA</v>
      </c>
      <c r="J28" s="160" t="str">
        <f>REPORTE!C140</f>
        <v>DE LAS PRÁCTICAS DE COSECHA, POSCOSECHA Y TRANSPORTE</v>
      </c>
      <c r="K28" s="160" t="str">
        <f>REPORTE!C169</f>
        <v>DE LAS INSTALACIONES</v>
      </c>
      <c r="L28" s="160" t="str">
        <f>REPORTE!C187</f>
        <v xml:space="preserve"> DE LA SEGURIDAD, HIGIENE Y PROTECCIÓN DEL PERSONAL</v>
      </c>
      <c r="M28" s="160" t="str">
        <f>REPORTE!C222</f>
        <v xml:space="preserve"> DE LA PROTECCIÓN DEL AMBIENTE</v>
      </c>
      <c r="N28" s="160" t="str">
        <f>REPORTE!C233</f>
        <v>DEL SISTEMA DE TRAZABILIDAD</v>
      </c>
      <c r="O28" s="7"/>
      <c r="P28" s="7"/>
      <c r="Q28" s="7"/>
      <c r="R28" s="7"/>
      <c r="S28" s="7"/>
      <c r="T28" s="7"/>
      <c r="U28" s="7"/>
      <c r="V28" s="7"/>
      <c r="W28" s="7"/>
      <c r="X28" s="7"/>
      <c r="Y28" s="7"/>
      <c r="Z28" s="7"/>
      <c r="AA28" s="7"/>
      <c r="AB28" s="7"/>
      <c r="AC28" s="7"/>
      <c r="AD28" s="7"/>
      <c r="AE28" s="7"/>
      <c r="AF28" s="7"/>
      <c r="AG28" s="7"/>
    </row>
    <row r="29" spans="1:33" ht="30" x14ac:dyDescent="0.25">
      <c r="A29" s="7"/>
      <c r="B29" s="163" t="s">
        <v>10</v>
      </c>
      <c r="C29" s="145">
        <f>SUMIF(REPORTE!$A$9:$A$248,1,REPORTE!$H$9:$H$248)*20-20*C32</f>
        <v>20</v>
      </c>
      <c r="D29" s="153">
        <f>SUMIF(REPORTE!$A$9:$A$248,2,REPORTE!$H$9:$H$248)*20-20*D32</f>
        <v>60</v>
      </c>
      <c r="E29" s="153">
        <f>SUMIF(REPORTE!$A$9:$A$248,3,REPORTE!$H$9:$H$248)*20-20*E32</f>
        <v>100</v>
      </c>
      <c r="F29" s="153">
        <f>SUMIF(REPORTE!$A$9:$A$248,4,REPORTE!$H$9:$H$248)*20-20*F32</f>
        <v>340</v>
      </c>
      <c r="G29" s="153">
        <f>SUMIF(REPORTE!$A$9:$A$248,5,REPORTE!$H$9:$H$248)*20-20*G32</f>
        <v>160</v>
      </c>
      <c r="H29" s="153">
        <f>SUMIF(REPORTE!$A$9:$A$248,6,REPORTE!$H$9:$H$248)*20-20*H32</f>
        <v>620</v>
      </c>
      <c r="I29" s="153">
        <f>SUMIF(REPORTE!$A$9:$A$248,7,REPORTE!$H$9:$H$248)*20-20*I32</f>
        <v>220</v>
      </c>
      <c r="J29" s="153">
        <f>SUMIF(REPORTE!$A$9:$A$248,8,REPORTE!$H$9:$H$248)*20-20*J32</f>
        <v>340</v>
      </c>
      <c r="K29" s="153">
        <f>SUMIF(REPORTE!$A$9:$A$248,9,REPORTE!$H$9:$H$248)*20-20*K32</f>
        <v>260</v>
      </c>
      <c r="L29" s="153">
        <f>SUMIF(REPORTE!$A$9:$A$248,10,REPORTE!$H$9:$H$248)*20-20*L32</f>
        <v>560</v>
      </c>
      <c r="M29" s="153">
        <f>SUMIF(REPORTE!$A$9:$A$248,11,REPORTE!$H$9:$H$248)*20-20*M32</f>
        <v>140</v>
      </c>
      <c r="N29" s="153">
        <f>SUMIF(REPORTE!$A$9:$A$248,12,REPORTE!$H$9:$H$248)*20-20*N32</f>
        <v>220</v>
      </c>
      <c r="O29" s="7"/>
      <c r="P29" s="7"/>
      <c r="Q29" s="7"/>
      <c r="R29" s="7"/>
      <c r="S29" s="7"/>
      <c r="T29" s="7"/>
      <c r="U29" s="7"/>
      <c r="V29" s="7"/>
      <c r="W29" s="7"/>
      <c r="X29" s="7"/>
      <c r="Y29" s="7"/>
      <c r="Z29" s="7"/>
      <c r="AA29" s="7"/>
      <c r="AB29" s="7"/>
      <c r="AC29" s="7"/>
      <c r="AD29" s="7"/>
      <c r="AE29" s="7"/>
      <c r="AF29" s="7"/>
      <c r="AG29" s="7"/>
    </row>
    <row r="30" spans="1:33" x14ac:dyDescent="0.25">
      <c r="A30" s="7"/>
      <c r="B30" s="163" t="s">
        <v>11</v>
      </c>
      <c r="C30" s="153">
        <f>SUMIF(REPORTE!$A$9:$A$248,1,REPORTE!$I$9:$I$248)</f>
        <v>20</v>
      </c>
      <c r="D30" s="153">
        <f>SUMIF(REPORTE!$A$9:$A$248,2,REPORTE!$I$9:$I$248)</f>
        <v>60</v>
      </c>
      <c r="E30" s="153">
        <f>SUMIF(REPORTE!$A$9:$A$248,3,REPORTE!$I$9:$I$248)</f>
        <v>100</v>
      </c>
      <c r="F30" s="153">
        <f>SUMIF(REPORTE!$A$9:$A$248,4,REPORTE!$I$9:$I$248)</f>
        <v>340</v>
      </c>
      <c r="G30" s="153">
        <f>SUMIF(REPORTE!$A$9:$A$248,5,REPORTE!$I$9:$I$248)</f>
        <v>160</v>
      </c>
      <c r="H30" s="153">
        <f>SUMIF(REPORTE!$A$9:$A$248,6,REPORTE!$I$9:$I$248)</f>
        <v>620</v>
      </c>
      <c r="I30" s="153">
        <f>SUMIF(REPORTE!$A$9:$A$248,7,REPORTE!$I$9:$I$248)</f>
        <v>220</v>
      </c>
      <c r="J30" s="153">
        <f>SUMIF(REPORTE!$A$9:$A$248,8,REPORTE!$I$9:$I$248)</f>
        <v>340</v>
      </c>
      <c r="K30" s="153">
        <f>SUMIF(REPORTE!$A$9:$A$248,9,REPORTE!$I$9:$I$248)</f>
        <v>260</v>
      </c>
      <c r="L30" s="153">
        <f>SUMIF(REPORTE!$A$9:$A$248,10,REPORTE!$I$9:$I$248)</f>
        <v>560</v>
      </c>
      <c r="M30" s="153">
        <f>SUMIF(REPORTE!$A$9:$A$248,11,REPORTE!$I$9:$I$248)</f>
        <v>140</v>
      </c>
      <c r="N30" s="153">
        <f>SUMIF(REPORTE!$A$9:$A$248,12,REPORTE!$I$9:$I$248)</f>
        <v>220</v>
      </c>
      <c r="O30" s="7"/>
      <c r="P30" s="7"/>
      <c r="Q30" s="7"/>
      <c r="R30" s="7"/>
      <c r="S30" s="7"/>
      <c r="T30" s="7"/>
      <c r="U30" s="7"/>
      <c r="V30" s="7"/>
      <c r="W30" s="7"/>
      <c r="X30" s="7"/>
      <c r="Y30" s="7"/>
      <c r="Z30" s="7"/>
      <c r="AA30" s="7"/>
      <c r="AB30" s="7"/>
      <c r="AC30" s="7"/>
      <c r="AD30" s="7"/>
      <c r="AE30" s="7"/>
      <c r="AF30" s="7"/>
      <c r="AG30" s="7"/>
    </row>
    <row r="31" spans="1:33" x14ac:dyDescent="0.25">
      <c r="A31" s="7"/>
      <c r="B31" s="163" t="s">
        <v>8</v>
      </c>
      <c r="C31" s="153">
        <f>SUMIF(REPORTE!$A$9:$A$248,1,REPORTE!$J$9:$J$248)</f>
        <v>0</v>
      </c>
      <c r="D31" s="153">
        <f>SUMIF(REPORTE!$A$9:$A$248,2,REPORTE!$J$9:$J$248)</f>
        <v>0</v>
      </c>
      <c r="E31" s="153">
        <f>SUMIF(REPORTE!$A$9:$A$248,3,REPORTE!$J$9:$J$248)</f>
        <v>0</v>
      </c>
      <c r="F31" s="153">
        <f>SUMIF(REPORTE!$A$9:$A$248,4,REPORTE!$J$9:$J$248)</f>
        <v>0</v>
      </c>
      <c r="G31" s="153">
        <f>SUMIF(REPORTE!$A$9:$A$248,5,REPORTE!$J$9:$J$248)</f>
        <v>0</v>
      </c>
      <c r="H31" s="153">
        <f>SUMIF(REPORTE!$A$9:$A$248,6,REPORTE!$J$9:$J$248)</f>
        <v>0</v>
      </c>
      <c r="I31" s="153">
        <f>SUMIF(REPORTE!$A$9:$A$248,7,REPORTE!$J$9:$J$248)</f>
        <v>0</v>
      </c>
      <c r="J31" s="153">
        <f>SUMIF(REPORTE!$A$9:$A$248,8,REPORTE!$J$9:$J$248)</f>
        <v>0</v>
      </c>
      <c r="K31" s="153">
        <f>SUMIF(REPORTE!$A$9:$A$248,9,REPORTE!$J$9:$J$248)</f>
        <v>0</v>
      </c>
      <c r="L31" s="153">
        <f>SUMIF(REPORTE!$A$9:$A$248,10,REPORTE!$J$9:$J$248)</f>
        <v>0</v>
      </c>
      <c r="M31" s="153">
        <f>SUMIF(REPORTE!$A$9:$A$248,11,REPORTE!$J$9:$J$248)</f>
        <v>0</v>
      </c>
      <c r="N31" s="153">
        <f>SUMIF(REPORTE!$A$9:$A$248,12,REPORTE!$J$9:$J$248)</f>
        <v>0</v>
      </c>
      <c r="O31" s="7"/>
      <c r="P31" s="7"/>
      <c r="Q31" s="7"/>
      <c r="R31" s="7"/>
      <c r="S31" s="7"/>
      <c r="T31" s="7"/>
      <c r="U31" s="7"/>
      <c r="V31" s="7"/>
      <c r="W31" s="7"/>
      <c r="X31" s="7"/>
      <c r="Y31" s="7"/>
      <c r="Z31" s="7"/>
      <c r="AA31" s="7"/>
      <c r="AB31" s="7"/>
      <c r="AC31" s="7"/>
      <c r="AD31" s="7"/>
      <c r="AE31" s="7"/>
      <c r="AF31" s="7"/>
      <c r="AG31" s="7"/>
    </row>
    <row r="32" spans="1:33" x14ac:dyDescent="0.25">
      <c r="A32" s="7"/>
      <c r="B32" s="163" t="s">
        <v>12</v>
      </c>
      <c r="C32" s="153">
        <f>SUMIF(REPORTE!$A$9:$A$248,1,REPORTE!$K$9:$K$248)</f>
        <v>0</v>
      </c>
      <c r="D32" s="153">
        <f>SUMIF(REPORTE!$A$9:$A$248,2,REPORTE!$K$9:$K$248)</f>
        <v>1</v>
      </c>
      <c r="E32" s="153">
        <f>SUMIF(REPORTE!$A$9:$A$248,3,REPORTE!$K$9:$K$248)</f>
        <v>0</v>
      </c>
      <c r="F32" s="153">
        <f>SUMIF(REPORTE!$A$9:$A$248,4,REPORTE!$K$9:$K$248)</f>
        <v>0</v>
      </c>
      <c r="G32" s="153">
        <f>SUMIF(REPORTE!$A$9:$A$248,5,REPORTE!$K$9:$K$248)</f>
        <v>0</v>
      </c>
      <c r="H32" s="153">
        <f>SUMIF(REPORTE!$A$9:$A$248,6,REPORTE!$K$9:$K$248)</f>
        <v>0</v>
      </c>
      <c r="I32" s="153">
        <f>SUMIF(REPORTE!$A$9:$A$248,7,REPORTE!$K$9:$K$248)</f>
        <v>0</v>
      </c>
      <c r="J32" s="153">
        <f>SUMIF(REPORTE!$A$9:$A$248,8,REPORTE!$K$9:$K$248)</f>
        <v>0</v>
      </c>
      <c r="K32" s="153">
        <f>SUMIF(REPORTE!$A$9:$A$248,9,REPORTE!$K$9:$K$248)</f>
        <v>0</v>
      </c>
      <c r="L32" s="153">
        <f>SUMIF(REPORTE!$A$9:$A$248,10,REPORTE!$K$9:$K$248)</f>
        <v>0</v>
      </c>
      <c r="M32" s="153">
        <f>SUMIF(REPORTE!$A$9:$A$248,11,REPORTE!$K$9:$K$248)</f>
        <v>0</v>
      </c>
      <c r="N32" s="153">
        <f>SUMIF(REPORTE!$A$9:$A$248,12,REPORTE!$K$9:$K$248)</f>
        <v>0</v>
      </c>
      <c r="O32" s="7"/>
      <c r="P32" s="7"/>
      <c r="Q32" s="7"/>
      <c r="R32" s="7"/>
      <c r="S32" s="7"/>
      <c r="T32" s="7"/>
      <c r="U32" s="7"/>
      <c r="V32" s="7"/>
      <c r="W32" s="7"/>
      <c r="X32" s="7"/>
      <c r="Y32" s="7"/>
      <c r="Z32" s="7"/>
      <c r="AA32" s="7"/>
      <c r="AB32" s="7"/>
      <c r="AC32" s="7"/>
      <c r="AD32" s="7"/>
      <c r="AE32" s="7"/>
      <c r="AF32" s="7"/>
      <c r="AG32" s="7"/>
    </row>
    <row r="33" spans="1:33" ht="30" x14ac:dyDescent="0.25">
      <c r="A33" s="7"/>
      <c r="B33" s="163" t="s">
        <v>13</v>
      </c>
      <c r="C33" s="154">
        <f>((C30)/(C29)*100)</f>
        <v>100</v>
      </c>
      <c r="D33" s="155">
        <f>((D30)/(D29)*100)</f>
        <v>100</v>
      </c>
      <c r="E33" s="154">
        <f t="shared" ref="E33:N33" si="0">((E30)/(E29)*100)</f>
        <v>100</v>
      </c>
      <c r="F33" s="154">
        <f t="shared" si="0"/>
        <v>100</v>
      </c>
      <c r="G33" s="154">
        <f t="shared" si="0"/>
        <v>100</v>
      </c>
      <c r="H33" s="154">
        <f t="shared" si="0"/>
        <v>100</v>
      </c>
      <c r="I33" s="154">
        <f t="shared" si="0"/>
        <v>100</v>
      </c>
      <c r="J33" s="154">
        <f t="shared" si="0"/>
        <v>100</v>
      </c>
      <c r="K33" s="154">
        <f t="shared" si="0"/>
        <v>100</v>
      </c>
      <c r="L33" s="154">
        <f t="shared" si="0"/>
        <v>100</v>
      </c>
      <c r="M33" s="154">
        <f t="shared" si="0"/>
        <v>100</v>
      </c>
      <c r="N33" s="154">
        <f t="shared" si="0"/>
        <v>100</v>
      </c>
      <c r="O33" s="7"/>
      <c r="P33" s="7"/>
      <c r="Q33" s="7"/>
      <c r="R33" s="7"/>
      <c r="S33" s="7"/>
      <c r="T33" s="7"/>
      <c r="U33" s="7"/>
      <c r="V33" s="7"/>
      <c r="W33" s="7"/>
      <c r="X33" s="7"/>
      <c r="Y33" s="7"/>
      <c r="Z33" s="7"/>
      <c r="AA33" s="7"/>
      <c r="AB33" s="7"/>
      <c r="AC33" s="7"/>
      <c r="AD33" s="7"/>
      <c r="AE33" s="7"/>
      <c r="AF33" s="7"/>
      <c r="AG33" s="7"/>
    </row>
    <row r="34" spans="1:33" x14ac:dyDescent="0.25">
      <c r="B34" s="163" t="s">
        <v>14</v>
      </c>
      <c r="C34" s="164">
        <f>(C33)-(25*C31)</f>
        <v>100</v>
      </c>
      <c r="D34" s="165">
        <f>(D33)-(25*D31)</f>
        <v>100</v>
      </c>
      <c r="E34" s="164">
        <f t="shared" ref="E34:N34" si="1">(E33)-(25*E31)</f>
        <v>100</v>
      </c>
      <c r="F34" s="164">
        <f t="shared" si="1"/>
        <v>100</v>
      </c>
      <c r="G34" s="164">
        <f t="shared" si="1"/>
        <v>100</v>
      </c>
      <c r="H34" s="164">
        <f t="shared" si="1"/>
        <v>100</v>
      </c>
      <c r="I34" s="164">
        <f t="shared" si="1"/>
        <v>100</v>
      </c>
      <c r="J34" s="164">
        <f t="shared" si="1"/>
        <v>100</v>
      </c>
      <c r="K34" s="164">
        <f t="shared" si="1"/>
        <v>100</v>
      </c>
      <c r="L34" s="164">
        <f t="shared" si="1"/>
        <v>100</v>
      </c>
      <c r="M34" s="164">
        <f t="shared" si="1"/>
        <v>100</v>
      </c>
      <c r="N34" s="164">
        <f t="shared" si="1"/>
        <v>100</v>
      </c>
    </row>
    <row r="35" spans="1:33" x14ac:dyDescent="0.25">
      <c r="B35" s="10"/>
      <c r="C35" s="15"/>
      <c r="G35" s="10"/>
      <c r="H35" s="10"/>
      <c r="I35" s="10"/>
      <c r="J35" s="10"/>
    </row>
    <row r="36" spans="1:33" x14ac:dyDescent="0.25">
      <c r="B36" s="10"/>
      <c r="C36" s="15"/>
      <c r="G36" s="10"/>
      <c r="H36" s="10"/>
      <c r="I36" s="10"/>
      <c r="J36" s="10"/>
    </row>
    <row r="37" spans="1:33" x14ac:dyDescent="0.25">
      <c r="B37" s="10"/>
      <c r="C37" s="15"/>
      <c r="G37" s="10"/>
      <c r="H37" s="10"/>
      <c r="I37" s="10"/>
      <c r="J37" s="10"/>
    </row>
    <row r="38" spans="1:33" x14ac:dyDescent="0.25">
      <c r="B38" s="10"/>
      <c r="C38" s="15"/>
      <c r="G38" s="10"/>
      <c r="H38" s="10"/>
      <c r="I38" s="10"/>
      <c r="J38" s="10"/>
    </row>
    <row r="39" spans="1:33" x14ac:dyDescent="0.25">
      <c r="B39" s="10"/>
      <c r="C39" s="15"/>
      <c r="G39" s="10"/>
      <c r="H39" s="10"/>
      <c r="I39" s="10"/>
      <c r="J39" s="10"/>
    </row>
    <row r="40" spans="1:33" x14ac:dyDescent="0.25">
      <c r="B40" s="10"/>
      <c r="C40" s="15"/>
      <c r="G40" s="10"/>
      <c r="H40" s="10"/>
      <c r="I40" s="10"/>
      <c r="J40" s="10"/>
    </row>
    <row r="41" spans="1:33" x14ac:dyDescent="0.25">
      <c r="B41" s="10"/>
      <c r="C41" s="15"/>
      <c r="G41" s="10"/>
      <c r="H41" s="10"/>
      <c r="I41" s="10"/>
      <c r="J41" s="10"/>
    </row>
    <row r="42" spans="1:33" x14ac:dyDescent="0.25">
      <c r="B42" s="10"/>
      <c r="C42" s="15"/>
      <c r="G42" s="10"/>
      <c r="H42" s="10"/>
      <c r="I42" s="10"/>
      <c r="J42" s="10"/>
    </row>
    <row r="43" spans="1:33" x14ac:dyDescent="0.25">
      <c r="B43" s="10"/>
      <c r="C43" s="15"/>
      <c r="G43" s="10"/>
      <c r="H43" s="10"/>
      <c r="I43" s="10"/>
      <c r="J43" s="10"/>
    </row>
    <row r="44" spans="1:33" x14ac:dyDescent="0.25">
      <c r="B44" s="10"/>
      <c r="C44" s="15"/>
      <c r="G44" s="10"/>
      <c r="H44" s="10"/>
      <c r="I44" s="10"/>
      <c r="J44" s="10"/>
    </row>
    <row r="45" spans="1:33" x14ac:dyDescent="0.25">
      <c r="B45" s="10"/>
      <c r="C45" s="15"/>
      <c r="G45" s="10"/>
      <c r="H45" s="10"/>
      <c r="I45" s="10"/>
      <c r="J45" s="10"/>
    </row>
    <row r="46" spans="1:33" x14ac:dyDescent="0.25">
      <c r="B46" s="10"/>
      <c r="C46" s="15"/>
      <c r="G46" s="10"/>
      <c r="H46" s="10"/>
      <c r="I46" s="10"/>
      <c r="J46" s="10"/>
    </row>
    <row r="47" spans="1:33" x14ac:dyDescent="0.25">
      <c r="B47" s="10"/>
      <c r="C47" s="15"/>
      <c r="G47" s="10"/>
      <c r="H47" s="10"/>
      <c r="I47" s="10"/>
      <c r="J47" s="10"/>
    </row>
    <row r="48" spans="1:33" x14ac:dyDescent="0.25">
      <c r="B48" s="10"/>
      <c r="C48" s="15"/>
      <c r="G48" s="10"/>
      <c r="H48" s="10"/>
      <c r="I48" s="10"/>
      <c r="J48" s="10"/>
    </row>
    <row r="49" spans="2:11" x14ac:dyDescent="0.25">
      <c r="B49" s="10"/>
      <c r="C49" s="15"/>
      <c r="G49" s="10"/>
      <c r="H49" s="10"/>
      <c r="I49" s="10"/>
      <c r="J49" s="10"/>
    </row>
    <row r="50" spans="2:11" x14ac:dyDescent="0.25">
      <c r="B50" s="10"/>
      <c r="C50" s="15"/>
      <c r="G50" s="10"/>
      <c r="H50" s="10"/>
      <c r="I50" s="10"/>
      <c r="J50" s="10"/>
    </row>
    <row r="51" spans="2:11" x14ac:dyDescent="0.25">
      <c r="B51" s="10"/>
      <c r="C51" s="15"/>
      <c r="G51" s="10"/>
      <c r="H51" s="10"/>
      <c r="I51" s="10"/>
      <c r="J51" s="10"/>
    </row>
    <row r="52" spans="2:11" x14ac:dyDescent="0.25">
      <c r="B52" s="10"/>
      <c r="C52" s="15"/>
      <c r="G52" s="10"/>
      <c r="H52" s="10"/>
      <c r="I52" s="10"/>
      <c r="J52" s="10"/>
    </row>
    <row r="53" spans="2:11" x14ac:dyDescent="0.25">
      <c r="B53" s="10"/>
      <c r="C53" s="15"/>
      <c r="G53" s="10"/>
      <c r="H53" s="10"/>
      <c r="I53" s="10"/>
      <c r="J53" s="10"/>
    </row>
    <row r="54" spans="2:11" x14ac:dyDescent="0.25">
      <c r="B54" s="10"/>
      <c r="C54" s="15"/>
      <c r="G54" s="10"/>
      <c r="H54" s="10"/>
      <c r="I54" s="10"/>
      <c r="J54" s="10"/>
    </row>
    <row r="55" spans="2:11" x14ac:dyDescent="0.25">
      <c r="B55" s="18"/>
      <c r="C55" s="14"/>
      <c r="D55" s="6"/>
      <c r="E55" s="1"/>
      <c r="F55" s="1"/>
      <c r="G55" s="1"/>
      <c r="H55" s="1"/>
      <c r="I55" s="1"/>
      <c r="J55" s="1"/>
      <c r="K55" s="1"/>
    </row>
    <row r="56" spans="2:11" x14ac:dyDescent="0.25">
      <c r="B56" s="18"/>
      <c r="C56" s="14"/>
      <c r="D56" s="6"/>
      <c r="E56" s="1"/>
      <c r="F56" s="1"/>
      <c r="G56" s="1"/>
      <c r="H56" s="1"/>
      <c r="I56" s="1"/>
      <c r="J56" s="1"/>
      <c r="K56" s="1"/>
    </row>
    <row r="57" spans="2:11" x14ac:dyDescent="0.25">
      <c r="B57" s="18"/>
      <c r="C57" s="14"/>
      <c r="D57" s="6"/>
      <c r="E57" s="1"/>
      <c r="F57" s="1"/>
      <c r="G57" s="1"/>
      <c r="H57" s="1"/>
      <c r="I57" s="1"/>
      <c r="J57" s="1"/>
      <c r="K57" s="1"/>
    </row>
    <row r="58" spans="2:11" x14ac:dyDescent="0.25">
      <c r="B58" s="18"/>
      <c r="C58" s="14"/>
      <c r="D58" s="6"/>
      <c r="E58" s="1"/>
      <c r="F58" s="1"/>
      <c r="G58" s="1"/>
      <c r="H58" s="1"/>
      <c r="I58" s="1"/>
      <c r="J58" s="1"/>
      <c r="K58" s="1"/>
    </row>
    <row r="59" spans="2:11" x14ac:dyDescent="0.25">
      <c r="B59" s="18"/>
      <c r="C59" s="14"/>
      <c r="D59" s="6"/>
      <c r="E59" s="1"/>
      <c r="F59" s="1"/>
      <c r="G59" s="1"/>
      <c r="H59" s="1"/>
      <c r="I59" s="1"/>
      <c r="J59" s="1"/>
      <c r="K59" s="1"/>
    </row>
    <row r="60" spans="2:11" x14ac:dyDescent="0.25">
      <c r="B60" s="18"/>
      <c r="C60" s="14"/>
      <c r="D60" s="6"/>
      <c r="E60" s="1"/>
      <c r="F60" s="1"/>
      <c r="G60" s="1"/>
      <c r="H60" s="1"/>
      <c r="I60" s="1"/>
      <c r="J60" s="1"/>
      <c r="K60" s="1"/>
    </row>
    <row r="61" spans="2:11" x14ac:dyDescent="0.25">
      <c r="B61" s="18"/>
      <c r="C61" s="14"/>
      <c r="D61" s="6"/>
      <c r="E61" s="1"/>
      <c r="F61" s="1"/>
      <c r="G61" s="1"/>
      <c r="H61" s="1"/>
      <c r="I61" s="1"/>
      <c r="J61" s="1"/>
      <c r="K61" s="1"/>
    </row>
  </sheetData>
  <sheetProtection algorithmName="SHA-512" hashValue="ZoSbSUIMSS08uHr4yHwvktRNmorlQgrNbY76XcgwPTE9ncEK3QesXERIZKswblFIfUmqnYzOkcDgJgbobSDInw==" saltValue="tNxOQ9ICj7rkZ79GKbQL3w==" spinCount="100000" sheet="1" objects="1" scenarios="1"/>
  <mergeCells count="7">
    <mergeCell ref="E14:F20"/>
    <mergeCell ref="B1:L2"/>
    <mergeCell ref="I5:L5"/>
    <mergeCell ref="I4:L4"/>
    <mergeCell ref="I3:L3"/>
    <mergeCell ref="B3:H4"/>
    <mergeCell ref="B5:H5"/>
  </mergeCells>
  <phoneticPr fontId="46"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C1" zoomScaleNormal="100" zoomScaleSheetLayoutView="70" zoomScalePageLayoutView="85" workbookViewId="0">
      <selection activeCell="J5" sqref="J5"/>
    </sheetView>
  </sheetViews>
  <sheetFormatPr baseColWidth="10" defaultColWidth="11.42578125" defaultRowHeight="15" x14ac:dyDescent="0.25"/>
  <cols>
    <col min="2" max="9" width="21.7109375" customWidth="1"/>
    <col min="10" max="10" width="17.5703125" bestFit="1" customWidth="1"/>
  </cols>
  <sheetData>
    <row r="1" spans="2:10" ht="15.75" thickBot="1" x14ac:dyDescent="0.3"/>
    <row r="2" spans="2:10" s="73" customFormat="1" ht="14.25" x14ac:dyDescent="0.2">
      <c r="B2" s="325" t="s">
        <v>22</v>
      </c>
      <c r="C2" s="326"/>
      <c r="D2" s="326"/>
      <c r="E2" s="326"/>
      <c r="F2" s="326"/>
      <c r="G2" s="326"/>
      <c r="H2" s="326"/>
      <c r="I2" s="327"/>
    </row>
    <row r="3" spans="2:10" s="73" customFormat="1" thickBot="1" x14ac:dyDescent="0.25">
      <c r="B3" s="348"/>
      <c r="C3" s="349"/>
      <c r="D3" s="349"/>
      <c r="E3" s="349"/>
      <c r="F3" s="349"/>
      <c r="G3" s="349"/>
      <c r="H3" s="350"/>
      <c r="I3" s="351"/>
    </row>
    <row r="4" spans="2:10" s="73" customFormat="1" ht="15" customHeight="1" thickBot="1" x14ac:dyDescent="0.25">
      <c r="B4" s="352" t="s">
        <v>345</v>
      </c>
      <c r="C4" s="353"/>
      <c r="D4" s="353"/>
      <c r="E4" s="353"/>
      <c r="F4" s="353"/>
      <c r="G4" s="354"/>
      <c r="H4" s="334" t="s">
        <v>343</v>
      </c>
      <c r="I4" s="336"/>
    </row>
    <row r="5" spans="2:10" s="73" customFormat="1" ht="14.25" customHeight="1" thickBot="1" x14ac:dyDescent="0.25">
      <c r="B5" s="355"/>
      <c r="C5" s="356"/>
      <c r="D5" s="356"/>
      <c r="E5" s="356"/>
      <c r="F5" s="356"/>
      <c r="G5" s="356"/>
      <c r="H5" s="346" t="s">
        <v>342</v>
      </c>
      <c r="I5" s="347"/>
    </row>
    <row r="6" spans="2:10" s="73" customFormat="1" ht="21" customHeight="1" thickBot="1" x14ac:dyDescent="0.25">
      <c r="B6" s="357" t="s">
        <v>26</v>
      </c>
      <c r="C6" s="358"/>
      <c r="D6" s="358"/>
      <c r="E6" s="358"/>
      <c r="F6" s="358"/>
      <c r="G6" s="358"/>
      <c r="H6" s="345" t="s">
        <v>27</v>
      </c>
      <c r="I6" s="333"/>
    </row>
    <row r="9" spans="2:10" ht="15.75" thickBot="1" x14ac:dyDescent="0.3"/>
    <row r="10" spans="2:10" ht="60" customHeight="1" thickBot="1" x14ac:dyDescent="0.3">
      <c r="B10" s="377" t="s">
        <v>347</v>
      </c>
      <c r="C10" s="378"/>
      <c r="D10" s="378"/>
      <c r="E10" s="379"/>
      <c r="F10" s="380" t="s">
        <v>348</v>
      </c>
      <c r="G10" s="381"/>
      <c r="H10" s="381"/>
      <c r="I10" s="382" t="s">
        <v>347</v>
      </c>
      <c r="J10" s="383" t="s">
        <v>349</v>
      </c>
    </row>
    <row r="11" spans="2:10" ht="150" x14ac:dyDescent="0.25">
      <c r="B11" s="384" t="s">
        <v>350</v>
      </c>
      <c r="C11" s="385" t="s">
        <v>351</v>
      </c>
      <c r="D11" s="386" t="s">
        <v>352</v>
      </c>
      <c r="E11" s="387" t="s">
        <v>353</v>
      </c>
      <c r="F11" s="388" t="s">
        <v>354</v>
      </c>
      <c r="G11" s="389" t="s">
        <v>355</v>
      </c>
      <c r="H11" s="389" t="s">
        <v>356</v>
      </c>
      <c r="I11" s="387" t="s">
        <v>357</v>
      </c>
      <c r="J11" s="383" t="s">
        <v>358</v>
      </c>
    </row>
    <row r="12" spans="2:10" ht="18.75" x14ac:dyDescent="0.25">
      <c r="B12" s="390"/>
      <c r="C12" s="391"/>
      <c r="D12" s="392"/>
      <c r="E12" s="393"/>
      <c r="F12" s="394"/>
      <c r="G12" s="395"/>
      <c r="H12" s="395"/>
      <c r="I12" s="396"/>
      <c r="J12" s="397"/>
    </row>
    <row r="13" spans="2:10" ht="18.75" x14ac:dyDescent="0.3">
      <c r="B13" s="398"/>
      <c r="C13" s="399"/>
      <c r="D13" s="400"/>
      <c r="E13" s="401"/>
      <c r="F13" s="402"/>
      <c r="G13" s="403"/>
      <c r="H13" s="403"/>
      <c r="I13" s="404"/>
      <c r="J13" s="405"/>
    </row>
    <row r="14" spans="2:10" ht="18.75" x14ac:dyDescent="0.3">
      <c r="B14" s="398"/>
      <c r="C14" s="399"/>
      <c r="D14" s="400"/>
      <c r="E14" s="401"/>
      <c r="F14" s="402"/>
      <c r="G14" s="403"/>
      <c r="H14" s="403"/>
      <c r="I14" s="404"/>
      <c r="J14" s="405"/>
    </row>
    <row r="15" spans="2:10" ht="18.75" x14ac:dyDescent="0.3">
      <c r="B15" s="398"/>
      <c r="C15" s="399"/>
      <c r="D15" s="400"/>
      <c r="E15" s="401"/>
      <c r="F15" s="402"/>
      <c r="G15" s="403"/>
      <c r="H15" s="403"/>
      <c r="I15" s="404"/>
      <c r="J15" s="405"/>
    </row>
    <row r="16" spans="2:10" ht="18.75" x14ac:dyDescent="0.3">
      <c r="B16" s="398"/>
      <c r="C16" s="399"/>
      <c r="D16" s="400"/>
      <c r="E16" s="401"/>
      <c r="F16" s="402"/>
      <c r="G16" s="403"/>
      <c r="H16" s="403"/>
      <c r="I16" s="404"/>
      <c r="J16" s="405"/>
    </row>
    <row r="17" spans="2:10" ht="18.75" x14ac:dyDescent="0.3">
      <c r="B17" s="398"/>
      <c r="C17" s="399"/>
      <c r="D17" s="400"/>
      <c r="E17" s="401"/>
      <c r="F17" s="402"/>
      <c r="G17" s="403"/>
      <c r="H17" s="403"/>
      <c r="I17" s="404"/>
      <c r="J17" s="405"/>
    </row>
    <row r="18" spans="2:10" ht="18.75" x14ac:dyDescent="0.3">
      <c r="B18" s="398"/>
      <c r="C18" s="399"/>
      <c r="D18" s="400"/>
      <c r="E18" s="401"/>
      <c r="F18" s="402"/>
      <c r="G18" s="403"/>
      <c r="H18" s="403"/>
      <c r="I18" s="404"/>
      <c r="J18" s="405"/>
    </row>
    <row r="19" spans="2:10" ht="18.75" x14ac:dyDescent="0.3">
      <c r="B19" s="398"/>
      <c r="C19" s="406"/>
      <c r="D19" s="407"/>
      <c r="E19" s="408"/>
      <c r="F19" s="409"/>
      <c r="G19" s="410"/>
      <c r="H19" s="410"/>
      <c r="I19" s="411"/>
      <c r="J19" s="412"/>
    </row>
    <row r="20" spans="2:10" ht="18.75" x14ac:dyDescent="0.3">
      <c r="B20" s="398"/>
      <c r="C20" s="406"/>
      <c r="D20" s="407"/>
      <c r="E20" s="408"/>
      <c r="F20" s="409"/>
      <c r="G20" s="410"/>
      <c r="H20" s="410"/>
      <c r="I20" s="411"/>
      <c r="J20" s="412"/>
    </row>
    <row r="21" spans="2:10" ht="18.75" x14ac:dyDescent="0.3">
      <c r="B21" s="398"/>
      <c r="C21" s="406"/>
      <c r="D21" s="407"/>
      <c r="E21" s="408"/>
      <c r="F21" s="409"/>
      <c r="G21" s="410"/>
      <c r="H21" s="410"/>
      <c r="I21" s="411"/>
      <c r="J21" s="412"/>
    </row>
    <row r="22" spans="2:10" ht="18.75" x14ac:dyDescent="0.3">
      <c r="B22" s="398"/>
      <c r="C22" s="406"/>
      <c r="D22" s="407"/>
      <c r="E22" s="408"/>
      <c r="F22" s="409"/>
      <c r="G22" s="410"/>
      <c r="H22" s="410"/>
      <c r="I22" s="411"/>
      <c r="J22" s="412"/>
    </row>
    <row r="23" spans="2:10" ht="18.75" x14ac:dyDescent="0.3">
      <c r="B23" s="398"/>
      <c r="C23" s="406"/>
      <c r="D23" s="407"/>
      <c r="E23" s="408"/>
      <c r="F23" s="409"/>
      <c r="G23" s="410"/>
      <c r="H23" s="410"/>
      <c r="I23" s="411"/>
      <c r="J23" s="412"/>
    </row>
    <row r="24" spans="2:10" ht="18.75" x14ac:dyDescent="0.3">
      <c r="B24" s="398"/>
      <c r="C24" s="406"/>
      <c r="D24" s="407"/>
      <c r="E24" s="408"/>
      <c r="F24" s="409"/>
      <c r="G24" s="410"/>
      <c r="H24" s="410"/>
      <c r="I24" s="411"/>
      <c r="J24" s="412"/>
    </row>
    <row r="25" spans="2:10" ht="18.75" x14ac:dyDescent="0.3">
      <c r="B25" s="398"/>
      <c r="C25" s="406"/>
      <c r="D25" s="407"/>
      <c r="E25" s="408"/>
      <c r="F25" s="409"/>
      <c r="G25" s="410"/>
      <c r="H25" s="410"/>
      <c r="I25" s="411"/>
      <c r="J25" s="412"/>
    </row>
    <row r="26" spans="2:10" ht="18.75" x14ac:dyDescent="0.3">
      <c r="B26" s="398"/>
      <c r="C26" s="406"/>
      <c r="D26" s="407"/>
      <c r="E26" s="408"/>
      <c r="F26" s="409"/>
      <c r="G26" s="410"/>
      <c r="H26" s="410"/>
      <c r="I26" s="411"/>
      <c r="J26" s="412"/>
    </row>
    <row r="27" spans="2:10" ht="18.75" x14ac:dyDescent="0.3">
      <c r="B27" s="398"/>
      <c r="C27" s="406"/>
      <c r="D27" s="407"/>
      <c r="E27" s="408"/>
      <c r="F27" s="409"/>
      <c r="G27" s="410"/>
      <c r="H27" s="410"/>
      <c r="I27" s="411"/>
      <c r="J27" s="412"/>
    </row>
    <row r="28" spans="2:10" ht="18.75" x14ac:dyDescent="0.3">
      <c r="B28" s="398"/>
      <c r="C28" s="406"/>
      <c r="D28" s="407"/>
      <c r="E28" s="408"/>
      <c r="F28" s="409"/>
      <c r="G28" s="410"/>
      <c r="H28" s="410"/>
      <c r="I28" s="411"/>
      <c r="J28" s="412"/>
    </row>
    <row r="29" spans="2:10" ht="18.75" x14ac:dyDescent="0.3">
      <c r="B29" s="398"/>
      <c r="C29" s="406"/>
      <c r="D29" s="407"/>
      <c r="E29" s="408"/>
      <c r="F29" s="409"/>
      <c r="G29" s="410"/>
      <c r="H29" s="410"/>
      <c r="I29" s="411"/>
      <c r="J29" s="412"/>
    </row>
    <row r="30" spans="2:10" ht="18.75" x14ac:dyDescent="0.3">
      <c r="B30" s="398"/>
      <c r="C30" s="406"/>
      <c r="D30" s="407"/>
      <c r="E30" s="408"/>
      <c r="F30" s="409"/>
      <c r="G30" s="410"/>
      <c r="H30" s="410"/>
      <c r="I30" s="411"/>
      <c r="J30" s="412"/>
    </row>
    <row r="31" spans="2:10" ht="18.75" x14ac:dyDescent="0.3">
      <c r="B31" s="398"/>
      <c r="C31" s="406"/>
      <c r="D31" s="407"/>
      <c r="E31" s="408"/>
      <c r="F31" s="409"/>
      <c r="G31" s="410"/>
      <c r="H31" s="410"/>
      <c r="I31" s="411"/>
      <c r="J31" s="412"/>
    </row>
    <row r="32" spans="2:10" ht="18.75" x14ac:dyDescent="0.3">
      <c r="B32" s="398"/>
      <c r="C32" s="406"/>
      <c r="D32" s="407"/>
      <c r="E32" s="408"/>
      <c r="F32" s="409"/>
      <c r="G32" s="410"/>
      <c r="H32" s="410"/>
      <c r="I32" s="411"/>
      <c r="J32" s="412"/>
    </row>
    <row r="33" spans="2:10" ht="18.75" x14ac:dyDescent="0.3">
      <c r="B33" s="398"/>
      <c r="C33" s="406"/>
      <c r="D33" s="407"/>
      <c r="E33" s="408"/>
      <c r="F33" s="409"/>
      <c r="G33" s="410"/>
      <c r="H33" s="410"/>
      <c r="I33" s="411"/>
      <c r="J33" s="412"/>
    </row>
    <row r="34" spans="2:10" ht="18.75" x14ac:dyDescent="0.3">
      <c r="B34" s="398"/>
      <c r="C34" s="406"/>
      <c r="D34" s="407"/>
      <c r="E34" s="408"/>
      <c r="F34" s="409"/>
      <c r="G34" s="410"/>
      <c r="H34" s="410"/>
      <c r="I34" s="411"/>
      <c r="J34" s="412"/>
    </row>
    <row r="35" spans="2:10" ht="18.75" x14ac:dyDescent="0.3">
      <c r="B35" s="398"/>
      <c r="C35" s="406"/>
      <c r="D35" s="407"/>
      <c r="E35" s="408"/>
      <c r="F35" s="409"/>
      <c r="G35" s="410"/>
      <c r="H35" s="410"/>
      <c r="I35" s="411"/>
      <c r="J35" s="412"/>
    </row>
    <row r="36" spans="2:10" ht="18.75" x14ac:dyDescent="0.3">
      <c r="B36" s="398"/>
      <c r="C36" s="406"/>
      <c r="D36" s="407"/>
      <c r="E36" s="408"/>
      <c r="F36" s="409"/>
      <c r="G36" s="410"/>
      <c r="H36" s="410"/>
      <c r="I36" s="411"/>
      <c r="J36" s="412"/>
    </row>
    <row r="37" spans="2:10" ht="18.75" x14ac:dyDescent="0.3">
      <c r="B37" s="398"/>
      <c r="C37" s="406"/>
      <c r="D37" s="407"/>
      <c r="E37" s="408"/>
      <c r="F37" s="409"/>
      <c r="G37" s="410"/>
      <c r="H37" s="410"/>
      <c r="I37" s="411"/>
      <c r="J37" s="412"/>
    </row>
    <row r="38" spans="2:10" ht="18.75" x14ac:dyDescent="0.3">
      <c r="B38" s="398"/>
      <c r="C38" s="406"/>
      <c r="D38" s="407"/>
      <c r="E38" s="408"/>
      <c r="F38" s="409"/>
      <c r="G38" s="410"/>
      <c r="H38" s="410"/>
      <c r="I38" s="411"/>
      <c r="J38" s="412"/>
    </row>
    <row r="39" spans="2:10" ht="18.75" x14ac:dyDescent="0.3">
      <c r="B39" s="398"/>
      <c r="C39" s="406"/>
      <c r="D39" s="407"/>
      <c r="E39" s="408"/>
      <c r="F39" s="409"/>
      <c r="G39" s="410"/>
      <c r="H39" s="410"/>
      <c r="I39" s="411"/>
      <c r="J39" s="412"/>
    </row>
    <row r="40" spans="2:10" ht="18.75" x14ac:dyDescent="0.3">
      <c r="B40" s="398"/>
      <c r="C40" s="406"/>
      <c r="D40" s="407"/>
      <c r="E40" s="408"/>
      <c r="F40" s="409"/>
      <c r="G40" s="410"/>
      <c r="H40" s="410"/>
      <c r="I40" s="411"/>
      <c r="J40" s="412"/>
    </row>
    <row r="41" spans="2:10" ht="18.75" x14ac:dyDescent="0.3">
      <c r="B41" s="398"/>
      <c r="C41" s="406"/>
      <c r="D41" s="407"/>
      <c r="E41" s="408"/>
      <c r="F41" s="409"/>
      <c r="G41" s="410"/>
      <c r="H41" s="410"/>
      <c r="I41" s="411"/>
      <c r="J41" s="412"/>
    </row>
    <row r="42" spans="2:10" ht="18.75" x14ac:dyDescent="0.3">
      <c r="B42" s="398"/>
      <c r="C42" s="406"/>
      <c r="D42" s="407"/>
      <c r="E42" s="408"/>
      <c r="F42" s="409"/>
      <c r="G42" s="410"/>
      <c r="H42" s="410"/>
      <c r="I42" s="411"/>
      <c r="J42" s="412"/>
    </row>
    <row r="43" spans="2:10" ht="18.75" x14ac:dyDescent="0.3">
      <c r="B43" s="398"/>
      <c r="C43" s="406"/>
      <c r="D43" s="407"/>
      <c r="E43" s="408"/>
      <c r="F43" s="409"/>
      <c r="G43" s="410"/>
      <c r="H43" s="410"/>
      <c r="I43" s="411"/>
      <c r="J43" s="412"/>
    </row>
    <row r="44" spans="2:10" ht="18.75" x14ac:dyDescent="0.3">
      <c r="B44" s="398"/>
      <c r="C44" s="406"/>
      <c r="D44" s="407"/>
      <c r="E44" s="408"/>
      <c r="F44" s="409"/>
      <c r="G44" s="410"/>
      <c r="H44" s="410"/>
      <c r="I44" s="411"/>
      <c r="J44" s="412"/>
    </row>
    <row r="45" spans="2:10" ht="18.75" x14ac:dyDescent="0.3">
      <c r="B45" s="398"/>
      <c r="C45" s="406"/>
      <c r="D45" s="407"/>
      <c r="E45" s="408"/>
      <c r="F45" s="409"/>
      <c r="G45" s="410"/>
      <c r="H45" s="410"/>
      <c r="I45" s="411"/>
      <c r="J45" s="412"/>
    </row>
    <row r="46" spans="2:10" ht="18.75" x14ac:dyDescent="0.3">
      <c r="B46" s="398"/>
      <c r="C46" s="406"/>
      <c r="D46" s="407"/>
      <c r="E46" s="408"/>
      <c r="F46" s="409"/>
      <c r="G46" s="410"/>
      <c r="H46" s="410"/>
      <c r="I46" s="411"/>
      <c r="J46" s="412"/>
    </row>
    <row r="47" spans="2:10" ht="18.75" x14ac:dyDescent="0.3">
      <c r="B47" s="398"/>
      <c r="C47" s="406"/>
      <c r="D47" s="407"/>
      <c r="E47" s="408"/>
      <c r="F47" s="409"/>
      <c r="G47" s="410"/>
      <c r="H47" s="410"/>
      <c r="I47" s="411"/>
      <c r="J47" s="412"/>
    </row>
    <row r="48" spans="2:10" ht="18.75" x14ac:dyDescent="0.3">
      <c r="B48" s="398"/>
      <c r="C48" s="406"/>
      <c r="D48" s="407"/>
      <c r="E48" s="408"/>
      <c r="F48" s="409"/>
      <c r="G48" s="410"/>
      <c r="H48" s="410"/>
      <c r="I48" s="411"/>
      <c r="J48" s="412"/>
    </row>
    <row r="49" spans="2:10" ht="18.75" x14ac:dyDescent="0.3">
      <c r="B49" s="398"/>
      <c r="C49" s="406"/>
      <c r="D49" s="407"/>
      <c r="E49" s="408"/>
      <c r="F49" s="409"/>
      <c r="G49" s="410"/>
      <c r="H49" s="410"/>
      <c r="I49" s="411"/>
      <c r="J49" s="412"/>
    </row>
    <row r="50" spans="2:10" ht="18.75" x14ac:dyDescent="0.3">
      <c r="B50" s="398"/>
      <c r="C50" s="406"/>
      <c r="D50" s="407"/>
      <c r="E50" s="408"/>
      <c r="F50" s="409"/>
      <c r="G50" s="410"/>
      <c r="H50" s="410"/>
      <c r="I50" s="411"/>
      <c r="J50" s="412"/>
    </row>
    <row r="51" spans="2:10" ht="19.5" thickBot="1" x14ac:dyDescent="0.35">
      <c r="B51" s="413"/>
      <c r="C51" s="414"/>
      <c r="D51" s="415"/>
      <c r="E51" s="416"/>
      <c r="F51" s="417"/>
      <c r="G51" s="418"/>
      <c r="H51" s="418"/>
      <c r="I51" s="419"/>
      <c r="J51" s="420"/>
    </row>
  </sheetData>
  <mergeCells count="8">
    <mergeCell ref="B10:E10"/>
    <mergeCell ref="F10:H10"/>
    <mergeCell ref="H6:I6"/>
    <mergeCell ref="H5:I5"/>
    <mergeCell ref="H4:I4"/>
    <mergeCell ref="B2:I3"/>
    <mergeCell ref="B4:G5"/>
    <mergeCell ref="B6:G6"/>
  </mergeCells>
  <phoneticPr fontId="46"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showRuler="0" zoomScale="85" zoomScaleNormal="85" zoomScalePageLayoutView="70" workbookViewId="0">
      <selection activeCell="G19" sqref="G19"/>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74" customFormat="1" thickBot="1" x14ac:dyDescent="0.25">
      <c r="C1" s="75" t="s">
        <v>22</v>
      </c>
      <c r="D1" s="75"/>
      <c r="E1" s="75"/>
      <c r="F1" s="75"/>
      <c r="G1" s="75"/>
      <c r="H1" s="75"/>
      <c r="I1" s="75"/>
      <c r="J1" s="75"/>
      <c r="K1" s="75"/>
      <c r="L1" s="75"/>
      <c r="M1" s="75"/>
      <c r="N1" s="75"/>
    </row>
    <row r="2" spans="2:54" s="74" customFormat="1" ht="14.25" x14ac:dyDescent="0.2">
      <c r="B2" s="361"/>
      <c r="C2" s="362"/>
      <c r="D2" s="362"/>
      <c r="E2" s="363"/>
      <c r="F2" s="75"/>
      <c r="G2" s="75"/>
      <c r="H2" s="75"/>
      <c r="I2" s="75"/>
      <c r="J2" s="75"/>
      <c r="K2" s="75"/>
      <c r="L2" s="75"/>
      <c r="M2" s="75"/>
      <c r="N2" s="75"/>
    </row>
    <row r="3" spans="2:54" ht="15.75" thickBot="1" x14ac:dyDescent="0.3">
      <c r="B3" s="364"/>
      <c r="C3" s="365"/>
      <c r="D3" s="365"/>
      <c r="E3" s="366"/>
    </row>
    <row r="4" spans="2:54" s="61" customFormat="1" ht="15" customHeight="1" thickBot="1" x14ac:dyDescent="0.3">
      <c r="B4" s="315" t="s">
        <v>345</v>
      </c>
      <c r="C4" s="359"/>
      <c r="D4" s="316"/>
      <c r="E4" s="85" t="s">
        <v>340</v>
      </c>
      <c r="F4" s="58"/>
      <c r="G4" s="58"/>
      <c r="H4" s="58"/>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row>
    <row r="5" spans="2:54" s="61" customFormat="1" ht="15" customHeight="1" thickBot="1" x14ac:dyDescent="0.3">
      <c r="B5" s="317"/>
      <c r="C5" s="360"/>
      <c r="D5" s="318"/>
      <c r="E5" s="85" t="s">
        <v>344</v>
      </c>
      <c r="F5" s="58"/>
      <c r="G5" s="58"/>
      <c r="H5" s="58"/>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row>
    <row r="6" spans="2:54" s="61" customFormat="1" ht="17.25" customHeight="1" thickBot="1" x14ac:dyDescent="0.3">
      <c r="B6" s="367" t="s">
        <v>24</v>
      </c>
      <c r="C6" s="368"/>
      <c r="D6" s="369"/>
      <c r="E6" s="88" t="s">
        <v>25</v>
      </c>
      <c r="F6" s="58"/>
      <c r="G6" s="58"/>
      <c r="H6" s="58"/>
      <c r="I6" s="62"/>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row>
    <row r="10" spans="2:54" ht="43.5" customHeight="1" x14ac:dyDescent="0.25">
      <c r="B10" s="65" t="s">
        <v>17</v>
      </c>
    </row>
    <row r="11" spans="2:54" ht="30" customHeight="1" x14ac:dyDescent="0.25">
      <c r="B11" s="66" t="s">
        <v>18</v>
      </c>
      <c r="C11" s="66" t="s">
        <v>19</v>
      </c>
      <c r="D11" s="66" t="s">
        <v>20</v>
      </c>
      <c r="E11" s="66" t="s">
        <v>21</v>
      </c>
    </row>
    <row r="12" spans="2:54" ht="78" customHeight="1" x14ac:dyDescent="0.25">
      <c r="B12" s="82">
        <v>43866</v>
      </c>
      <c r="C12" s="81" t="s">
        <v>34</v>
      </c>
      <c r="D12" s="82">
        <v>43882</v>
      </c>
      <c r="E12" s="87" t="s">
        <v>31</v>
      </c>
    </row>
    <row r="13" spans="2:54" ht="180" x14ac:dyDescent="0.25">
      <c r="B13" s="82">
        <v>43882</v>
      </c>
      <c r="C13" s="375" t="s">
        <v>346</v>
      </c>
      <c r="D13" s="82">
        <v>43956</v>
      </c>
      <c r="E13" s="376" t="s">
        <v>31</v>
      </c>
    </row>
    <row r="14" spans="2:54" x14ac:dyDescent="0.25">
      <c r="B14" s="67"/>
      <c r="C14" s="67"/>
      <c r="D14" s="67"/>
      <c r="E14" s="67"/>
    </row>
    <row r="15" spans="2:54" x14ac:dyDescent="0.25">
      <c r="B15" s="67"/>
      <c r="C15" s="67"/>
      <c r="D15" s="67"/>
      <c r="E15" s="67"/>
    </row>
    <row r="16" spans="2:54" x14ac:dyDescent="0.25">
      <c r="B16" s="67"/>
      <c r="C16" s="67"/>
      <c r="D16" s="67"/>
      <c r="E16" s="67"/>
    </row>
    <row r="17" spans="2:5" x14ac:dyDescent="0.25">
      <c r="B17" s="67"/>
      <c r="C17" s="67"/>
      <c r="D17" s="67"/>
      <c r="E17" s="67"/>
    </row>
    <row r="18" spans="2:5" x14ac:dyDescent="0.25">
      <c r="B18" s="67"/>
      <c r="C18" s="67"/>
      <c r="D18" s="67"/>
      <c r="E18" s="67"/>
    </row>
    <row r="19" spans="2:5" x14ac:dyDescent="0.25">
      <c r="B19" s="67"/>
      <c r="C19" s="67"/>
      <c r="D19" s="67"/>
      <c r="E19" s="67"/>
    </row>
  </sheetData>
  <mergeCells count="3">
    <mergeCell ref="B4:D5"/>
    <mergeCell ref="B2:E3"/>
    <mergeCell ref="B6:D6"/>
  </mergeCells>
  <phoneticPr fontId="46"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370" t="s">
        <v>2</v>
      </c>
      <c r="B2" s="370"/>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71" t="s">
        <v>2</v>
      </c>
      <c r="DU2" s="371"/>
      <c r="DV2" s="371" t="s">
        <v>2</v>
      </c>
      <c r="DW2" s="371"/>
      <c r="DX2" s="371" t="s">
        <v>2</v>
      </c>
      <c r="DY2" s="371"/>
      <c r="DZ2" s="371" t="s">
        <v>2</v>
      </c>
      <c r="EA2" s="371"/>
      <c r="EB2" s="371" t="s">
        <v>2</v>
      </c>
      <c r="EC2" s="371"/>
      <c r="ED2" s="371" t="s">
        <v>2</v>
      </c>
      <c r="EE2" s="371"/>
      <c r="EF2" s="371" t="s">
        <v>2</v>
      </c>
      <c r="EG2" s="371"/>
      <c r="EH2" s="371" t="s">
        <v>2</v>
      </c>
      <c r="EI2" s="371"/>
      <c r="EJ2" s="371" t="s">
        <v>2</v>
      </c>
      <c r="EK2" s="371"/>
      <c r="EL2" s="371" t="s">
        <v>2</v>
      </c>
      <c r="EM2" s="371"/>
      <c r="EN2" s="371" t="s">
        <v>2</v>
      </c>
      <c r="EO2" s="371"/>
      <c r="EP2" s="371" t="s">
        <v>2</v>
      </c>
      <c r="EQ2" s="371"/>
      <c r="ER2" s="371" t="s">
        <v>2</v>
      </c>
      <c r="ES2" s="371"/>
      <c r="ET2" s="371" t="s">
        <v>2</v>
      </c>
      <c r="EU2" s="371"/>
      <c r="EV2" s="371" t="s">
        <v>2</v>
      </c>
      <c r="EW2" s="371"/>
      <c r="EX2" s="371" t="s">
        <v>2</v>
      </c>
      <c r="EY2" s="371"/>
      <c r="EZ2" s="371" t="s">
        <v>2</v>
      </c>
      <c r="FA2" s="371"/>
      <c r="FB2" s="371" t="s">
        <v>2</v>
      </c>
      <c r="FC2" s="371"/>
      <c r="FD2" s="371" t="s">
        <v>2</v>
      </c>
      <c r="FE2" s="371"/>
      <c r="FF2" s="371" t="s">
        <v>2</v>
      </c>
      <c r="FG2" s="371"/>
      <c r="FH2" s="371" t="s">
        <v>2</v>
      </c>
      <c r="FI2" s="371"/>
      <c r="FJ2" s="371" t="s">
        <v>2</v>
      </c>
      <c r="FK2" s="371"/>
      <c r="FL2" s="371" t="s">
        <v>2</v>
      </c>
      <c r="FM2" s="371"/>
      <c r="FN2" s="371" t="s">
        <v>2</v>
      </c>
      <c r="FO2" s="371"/>
      <c r="FP2" s="371" t="s">
        <v>2</v>
      </c>
      <c r="FQ2" s="371"/>
      <c r="FR2" s="371" t="s">
        <v>2</v>
      </c>
      <c r="FS2" s="371"/>
      <c r="FT2" s="371" t="s">
        <v>2</v>
      </c>
      <c r="FU2" s="371"/>
      <c r="FV2" s="371" t="s">
        <v>2</v>
      </c>
      <c r="FW2" s="371"/>
      <c r="FX2" s="371" t="s">
        <v>2</v>
      </c>
      <c r="FY2" s="371"/>
      <c r="FZ2" s="371" t="s">
        <v>2</v>
      </c>
      <c r="GA2" s="371"/>
      <c r="GB2" s="371" t="s">
        <v>2</v>
      </c>
      <c r="GC2" s="371"/>
      <c r="GD2" s="371" t="s">
        <v>2</v>
      </c>
      <c r="GE2" s="371"/>
      <c r="GF2" s="371" t="s">
        <v>2</v>
      </c>
      <c r="GG2" s="371"/>
      <c r="GH2" s="371" t="s">
        <v>2</v>
      </c>
      <c r="GI2" s="371"/>
      <c r="GJ2" s="371" t="s">
        <v>2</v>
      </c>
      <c r="GK2" s="371"/>
      <c r="GL2" s="371" t="s">
        <v>2</v>
      </c>
      <c r="GM2" s="371"/>
      <c r="GN2" s="371" t="s">
        <v>2</v>
      </c>
      <c r="GO2" s="371"/>
      <c r="GP2" s="371" t="s">
        <v>2</v>
      </c>
      <c r="GQ2" s="371"/>
      <c r="GR2" s="371" t="s">
        <v>2</v>
      </c>
      <c r="GS2" s="371"/>
      <c r="GT2" s="371" t="s">
        <v>2</v>
      </c>
      <c r="GU2" s="371"/>
      <c r="GV2" s="371" t="s">
        <v>2</v>
      </c>
      <c r="GW2" s="371"/>
      <c r="GX2" s="371" t="s">
        <v>2</v>
      </c>
      <c r="GY2" s="371"/>
      <c r="GZ2" s="371" t="s">
        <v>2</v>
      </c>
      <c r="HA2" s="371"/>
      <c r="HB2" s="371" t="s">
        <v>2</v>
      </c>
      <c r="HC2" s="371"/>
      <c r="HD2" s="371" t="s">
        <v>2</v>
      </c>
      <c r="HE2" s="371"/>
      <c r="HF2" s="371" t="s">
        <v>2</v>
      </c>
      <c r="HG2" s="371"/>
      <c r="HH2" s="371" t="s">
        <v>2</v>
      </c>
      <c r="HI2" s="371"/>
      <c r="HJ2" s="371" t="s">
        <v>2</v>
      </c>
      <c r="HK2" s="371"/>
      <c r="HL2" s="371" t="s">
        <v>2</v>
      </c>
      <c r="HM2" s="371"/>
      <c r="HN2" s="371" t="s">
        <v>2</v>
      </c>
      <c r="HO2" s="371"/>
      <c r="HP2" s="371" t="s">
        <v>2</v>
      </c>
      <c r="HQ2" s="371"/>
      <c r="HR2" s="371" t="s">
        <v>2</v>
      </c>
      <c r="HS2" s="371"/>
      <c r="HT2" s="371" t="s">
        <v>2</v>
      </c>
      <c r="HU2" s="371"/>
      <c r="HV2" s="371" t="s">
        <v>2</v>
      </c>
      <c r="HW2" s="371"/>
      <c r="HX2" s="371" t="s">
        <v>2</v>
      </c>
      <c r="HY2" s="371"/>
      <c r="HZ2" s="371" t="s">
        <v>2</v>
      </c>
      <c r="IA2" s="371"/>
      <c r="IB2" s="371" t="s">
        <v>2</v>
      </c>
      <c r="IC2" s="371"/>
      <c r="ID2" s="371" t="s">
        <v>2</v>
      </c>
      <c r="IE2" s="371"/>
      <c r="IF2" s="371" t="s">
        <v>2</v>
      </c>
      <c r="IG2" s="371"/>
      <c r="IH2" s="371" t="s">
        <v>2</v>
      </c>
      <c r="II2" s="371"/>
      <c r="IJ2" s="371" t="s">
        <v>2</v>
      </c>
      <c r="IK2" s="371"/>
      <c r="IL2" s="371" t="s">
        <v>2</v>
      </c>
      <c r="IM2" s="371"/>
      <c r="IN2" s="371" t="s">
        <v>2</v>
      </c>
      <c r="IO2" s="371"/>
      <c r="IP2" s="371" t="s">
        <v>2</v>
      </c>
      <c r="IQ2" s="371"/>
      <c r="IR2" s="371" t="s">
        <v>2</v>
      </c>
      <c r="IS2" s="371"/>
      <c r="IT2" s="371" t="s">
        <v>2</v>
      </c>
      <c r="IU2" s="371"/>
      <c r="IV2" s="371" t="s">
        <v>2</v>
      </c>
      <c r="IW2" s="371"/>
      <c r="IX2" s="371" t="s">
        <v>2</v>
      </c>
      <c r="IY2" s="371"/>
      <c r="IZ2" s="371" t="s">
        <v>2</v>
      </c>
      <c r="JA2" s="371"/>
      <c r="JB2" s="371" t="s">
        <v>2</v>
      </c>
      <c r="JC2" s="371"/>
      <c r="JD2" s="371" t="s">
        <v>2</v>
      </c>
      <c r="JE2" s="371"/>
      <c r="JF2" s="371" t="s">
        <v>2</v>
      </c>
      <c r="JG2" s="371"/>
      <c r="JH2" s="371" t="s">
        <v>2</v>
      </c>
      <c r="JI2" s="371"/>
      <c r="JJ2" s="371" t="s">
        <v>2</v>
      </c>
      <c r="JK2" s="371"/>
      <c r="JL2" s="371" t="s">
        <v>2</v>
      </c>
      <c r="JM2" s="371"/>
      <c r="JN2" s="371" t="s">
        <v>2</v>
      </c>
      <c r="JO2" s="371"/>
      <c r="JP2" s="371" t="s">
        <v>2</v>
      </c>
      <c r="JQ2" s="371"/>
      <c r="JR2" s="371" t="s">
        <v>2</v>
      </c>
      <c r="JS2" s="371"/>
      <c r="JT2" s="371" t="s">
        <v>2</v>
      </c>
      <c r="JU2" s="371"/>
      <c r="JV2" s="371" t="s">
        <v>2</v>
      </c>
      <c r="JW2" s="371"/>
      <c r="JX2" s="371" t="s">
        <v>2</v>
      </c>
      <c r="JY2" s="371"/>
      <c r="JZ2" s="371" t="s">
        <v>2</v>
      </c>
      <c r="KA2" s="371"/>
      <c r="KB2" s="371" t="s">
        <v>2</v>
      </c>
      <c r="KC2" s="371"/>
      <c r="KD2" s="371" t="s">
        <v>2</v>
      </c>
      <c r="KE2" s="371"/>
      <c r="KF2" s="371" t="s">
        <v>2</v>
      </c>
      <c r="KG2" s="371"/>
      <c r="KH2" s="371" t="s">
        <v>2</v>
      </c>
      <c r="KI2" s="371"/>
      <c r="KJ2" s="371" t="s">
        <v>2</v>
      </c>
      <c r="KK2" s="371"/>
      <c r="KL2" s="371" t="s">
        <v>2</v>
      </c>
      <c r="KM2" s="371"/>
      <c r="KN2" s="371" t="s">
        <v>2</v>
      </c>
      <c r="KO2" s="371"/>
      <c r="KP2" s="371" t="s">
        <v>2</v>
      </c>
      <c r="KQ2" s="371"/>
      <c r="KR2" s="371" t="s">
        <v>2</v>
      </c>
      <c r="KS2" s="371"/>
      <c r="KT2" s="371" t="s">
        <v>2</v>
      </c>
      <c r="KU2" s="371"/>
      <c r="KV2" s="371" t="s">
        <v>2</v>
      </c>
      <c r="KW2" s="371"/>
      <c r="KX2" s="371" t="s">
        <v>2</v>
      </c>
      <c r="KY2" s="371"/>
      <c r="KZ2" s="371" t="s">
        <v>2</v>
      </c>
      <c r="LA2" s="371"/>
      <c r="LB2" s="371" t="s">
        <v>2</v>
      </c>
      <c r="LC2" s="371"/>
      <c r="LD2" s="371" t="s">
        <v>2</v>
      </c>
      <c r="LE2" s="371"/>
      <c r="LF2" s="371" t="s">
        <v>2</v>
      </c>
      <c r="LG2" s="371"/>
      <c r="LH2" s="371" t="s">
        <v>2</v>
      </c>
      <c r="LI2" s="371"/>
      <c r="LJ2" s="371" t="s">
        <v>2</v>
      </c>
      <c r="LK2" s="371"/>
      <c r="LL2" s="371" t="s">
        <v>2</v>
      </c>
      <c r="LM2" s="371"/>
      <c r="LN2" s="371" t="s">
        <v>2</v>
      </c>
      <c r="LO2" s="371"/>
      <c r="LP2" s="371" t="s">
        <v>2</v>
      </c>
      <c r="LQ2" s="371"/>
      <c r="LR2" s="371" t="s">
        <v>2</v>
      </c>
      <c r="LS2" s="371"/>
      <c r="LT2" s="371" t="s">
        <v>2</v>
      </c>
      <c r="LU2" s="371"/>
      <c r="LV2" s="371" t="s">
        <v>2</v>
      </c>
      <c r="LW2" s="371"/>
      <c r="LX2" s="371" t="s">
        <v>2</v>
      </c>
      <c r="LY2" s="371"/>
      <c r="LZ2" s="371" t="s">
        <v>2</v>
      </c>
      <c r="MA2" s="371"/>
      <c r="MB2" s="371" t="s">
        <v>2</v>
      </c>
      <c r="MC2" s="371"/>
      <c r="MD2" s="371" t="s">
        <v>2</v>
      </c>
      <c r="ME2" s="371"/>
      <c r="MF2" s="371" t="s">
        <v>2</v>
      </c>
      <c r="MG2" s="371"/>
      <c r="MH2" s="371" t="s">
        <v>2</v>
      </c>
      <c r="MI2" s="371"/>
      <c r="MJ2" s="371" t="s">
        <v>2</v>
      </c>
      <c r="MK2" s="371"/>
      <c r="ML2" s="371" t="s">
        <v>2</v>
      </c>
      <c r="MM2" s="371"/>
      <c r="MN2" s="371" t="s">
        <v>2</v>
      </c>
      <c r="MO2" s="371"/>
      <c r="MP2" s="371" t="s">
        <v>2</v>
      </c>
      <c r="MQ2" s="371"/>
      <c r="MR2" s="371" t="s">
        <v>2</v>
      </c>
      <c r="MS2" s="371"/>
      <c r="MT2" s="371" t="s">
        <v>2</v>
      </c>
      <c r="MU2" s="371"/>
      <c r="MV2" s="371" t="s">
        <v>2</v>
      </c>
      <c r="MW2" s="371"/>
      <c r="MX2" s="371" t="s">
        <v>2</v>
      </c>
      <c r="MY2" s="371"/>
      <c r="MZ2" s="371" t="s">
        <v>2</v>
      </c>
      <c r="NA2" s="371"/>
      <c r="NB2" s="371" t="s">
        <v>2</v>
      </c>
      <c r="NC2" s="371"/>
      <c r="ND2" s="371" t="s">
        <v>2</v>
      </c>
      <c r="NE2" s="371"/>
      <c r="NF2" s="371" t="s">
        <v>2</v>
      </c>
      <c r="NG2" s="371"/>
      <c r="NH2" s="371" t="s">
        <v>2</v>
      </c>
      <c r="NI2" s="371"/>
      <c r="NJ2" s="371" t="s">
        <v>2</v>
      </c>
      <c r="NK2" s="371"/>
      <c r="NL2" s="371" t="s">
        <v>2</v>
      </c>
      <c r="NM2" s="371"/>
      <c r="NN2" s="371" t="s">
        <v>2</v>
      </c>
      <c r="NO2" s="371"/>
      <c r="NP2" s="371" t="s">
        <v>2</v>
      </c>
      <c r="NQ2" s="371"/>
      <c r="NR2" s="371" t="s">
        <v>2</v>
      </c>
      <c r="NS2" s="371"/>
      <c r="NT2" s="371" t="s">
        <v>2</v>
      </c>
      <c r="NU2" s="371"/>
      <c r="NV2" s="371" t="s">
        <v>2</v>
      </c>
      <c r="NW2" s="371"/>
      <c r="NX2" s="371" t="s">
        <v>2</v>
      </c>
      <c r="NY2" s="371"/>
      <c r="NZ2" s="371" t="s">
        <v>2</v>
      </c>
      <c r="OA2" s="371"/>
      <c r="OB2" s="371" t="s">
        <v>2</v>
      </c>
      <c r="OC2" s="371"/>
      <c r="OD2" s="371" t="s">
        <v>2</v>
      </c>
      <c r="OE2" s="371"/>
      <c r="OF2" s="371" t="s">
        <v>2</v>
      </c>
      <c r="OG2" s="371"/>
      <c r="OH2" s="371" t="s">
        <v>2</v>
      </c>
      <c r="OI2" s="371"/>
      <c r="OJ2" s="371" t="s">
        <v>2</v>
      </c>
      <c r="OK2" s="371"/>
      <c r="OL2" s="371" t="s">
        <v>2</v>
      </c>
      <c r="OM2" s="371"/>
      <c r="ON2" s="371" t="s">
        <v>2</v>
      </c>
      <c r="OO2" s="371"/>
      <c r="OP2" s="371" t="s">
        <v>2</v>
      </c>
      <c r="OQ2" s="371"/>
      <c r="OR2" s="371" t="s">
        <v>2</v>
      </c>
      <c r="OS2" s="371"/>
      <c r="OT2" s="371" t="s">
        <v>2</v>
      </c>
      <c r="OU2" s="371"/>
      <c r="OV2" s="371" t="s">
        <v>2</v>
      </c>
      <c r="OW2" s="371"/>
      <c r="OX2" s="371" t="s">
        <v>2</v>
      </c>
      <c r="OY2" s="371"/>
      <c r="OZ2" s="371" t="s">
        <v>2</v>
      </c>
      <c r="PA2" s="371"/>
      <c r="PB2" s="371" t="s">
        <v>2</v>
      </c>
      <c r="PC2" s="371"/>
      <c r="PD2" s="371" t="s">
        <v>2</v>
      </c>
      <c r="PE2" s="371"/>
      <c r="PF2" s="371" t="s">
        <v>2</v>
      </c>
      <c r="PG2" s="371"/>
      <c r="PH2" s="371" t="s">
        <v>2</v>
      </c>
      <c r="PI2" s="371"/>
      <c r="PJ2" s="371" t="s">
        <v>2</v>
      </c>
      <c r="PK2" s="371"/>
      <c r="PL2" s="371" t="s">
        <v>2</v>
      </c>
      <c r="PM2" s="371"/>
      <c r="PN2" s="371" t="s">
        <v>2</v>
      </c>
      <c r="PO2" s="371"/>
      <c r="PP2" s="371" t="s">
        <v>2</v>
      </c>
      <c r="PQ2" s="371"/>
      <c r="PR2" s="371" t="s">
        <v>2</v>
      </c>
      <c r="PS2" s="371"/>
      <c r="PT2" s="371" t="s">
        <v>2</v>
      </c>
      <c r="PU2" s="371"/>
      <c r="PV2" s="371" t="s">
        <v>2</v>
      </c>
      <c r="PW2" s="371"/>
      <c r="PX2" s="371" t="s">
        <v>2</v>
      </c>
      <c r="PY2" s="371"/>
      <c r="PZ2" s="371" t="s">
        <v>2</v>
      </c>
      <c r="QA2" s="371"/>
      <c r="QB2" s="371" t="s">
        <v>2</v>
      </c>
      <c r="QC2" s="371"/>
      <c r="QD2" s="371" t="s">
        <v>2</v>
      </c>
      <c r="QE2" s="371"/>
      <c r="QF2" s="371" t="s">
        <v>2</v>
      </c>
      <c r="QG2" s="371"/>
      <c r="QH2" s="371" t="s">
        <v>2</v>
      </c>
      <c r="QI2" s="371"/>
      <c r="QJ2" s="371" t="s">
        <v>2</v>
      </c>
      <c r="QK2" s="371"/>
      <c r="QL2" s="371" t="s">
        <v>2</v>
      </c>
      <c r="QM2" s="371"/>
      <c r="QN2" s="371" t="s">
        <v>2</v>
      </c>
      <c r="QO2" s="371"/>
      <c r="QP2" s="371" t="s">
        <v>2</v>
      </c>
      <c r="QQ2" s="371"/>
      <c r="QR2" s="371" t="s">
        <v>2</v>
      </c>
      <c r="QS2" s="371"/>
      <c r="QT2" s="371" t="s">
        <v>2</v>
      </c>
      <c r="QU2" s="371"/>
      <c r="QV2" s="371" t="s">
        <v>2</v>
      </c>
      <c r="QW2" s="371"/>
      <c r="QX2" s="371" t="s">
        <v>2</v>
      </c>
      <c r="QY2" s="371"/>
      <c r="QZ2" s="371" t="s">
        <v>2</v>
      </c>
      <c r="RA2" s="371"/>
      <c r="RB2" s="371" t="s">
        <v>2</v>
      </c>
      <c r="RC2" s="371"/>
      <c r="RD2" s="371" t="s">
        <v>2</v>
      </c>
      <c r="RE2" s="371"/>
      <c r="RF2" s="371" t="s">
        <v>2</v>
      </c>
      <c r="RG2" s="371"/>
      <c r="RH2" s="371" t="s">
        <v>2</v>
      </c>
      <c r="RI2" s="371"/>
      <c r="RJ2" s="371" t="s">
        <v>2</v>
      </c>
      <c r="RK2" s="371"/>
      <c r="RL2" s="371" t="s">
        <v>2</v>
      </c>
      <c r="RM2" s="371"/>
      <c r="RN2" s="371" t="s">
        <v>2</v>
      </c>
      <c r="RO2" s="371"/>
      <c r="RP2" s="371" t="s">
        <v>2</v>
      </c>
      <c r="RQ2" s="371"/>
      <c r="RR2" s="371" t="s">
        <v>2</v>
      </c>
      <c r="RS2" s="371"/>
      <c r="RT2" s="371" t="s">
        <v>2</v>
      </c>
      <c r="RU2" s="371"/>
      <c r="RV2" s="371" t="s">
        <v>2</v>
      </c>
      <c r="RW2" s="371"/>
      <c r="RX2" s="371" t="s">
        <v>2</v>
      </c>
      <c r="RY2" s="371"/>
      <c r="RZ2" s="371" t="s">
        <v>2</v>
      </c>
      <c r="SA2" s="371"/>
      <c r="SB2" s="371" t="s">
        <v>2</v>
      </c>
      <c r="SC2" s="371"/>
      <c r="SD2" s="371" t="s">
        <v>2</v>
      </c>
      <c r="SE2" s="371"/>
      <c r="SF2" s="371" t="s">
        <v>2</v>
      </c>
      <c r="SG2" s="371"/>
      <c r="SH2" s="371" t="s">
        <v>2</v>
      </c>
      <c r="SI2" s="371"/>
      <c r="SJ2" s="371" t="s">
        <v>2</v>
      </c>
      <c r="SK2" s="371"/>
      <c r="SL2" s="371" t="s">
        <v>2</v>
      </c>
      <c r="SM2" s="371"/>
      <c r="SN2" s="371" t="s">
        <v>2</v>
      </c>
      <c r="SO2" s="371"/>
      <c r="SP2" s="371" t="s">
        <v>2</v>
      </c>
      <c r="SQ2" s="371"/>
      <c r="SR2" s="371" t="s">
        <v>2</v>
      </c>
      <c r="SS2" s="371"/>
      <c r="ST2" s="371" t="s">
        <v>2</v>
      </c>
      <c r="SU2" s="371"/>
      <c r="SV2" s="371" t="s">
        <v>2</v>
      </c>
      <c r="SW2" s="371"/>
      <c r="SX2" s="371" t="s">
        <v>2</v>
      </c>
      <c r="SY2" s="371"/>
      <c r="SZ2" s="371" t="s">
        <v>2</v>
      </c>
      <c r="TA2" s="371"/>
      <c r="TB2" s="371" t="s">
        <v>2</v>
      </c>
      <c r="TC2" s="371"/>
      <c r="TD2" s="371" t="s">
        <v>2</v>
      </c>
      <c r="TE2" s="371"/>
      <c r="TF2" s="371" t="s">
        <v>2</v>
      </c>
      <c r="TG2" s="371"/>
      <c r="TH2" s="371" t="s">
        <v>2</v>
      </c>
      <c r="TI2" s="371"/>
      <c r="TJ2" s="371" t="s">
        <v>2</v>
      </c>
      <c r="TK2" s="371"/>
      <c r="TL2" s="371" t="s">
        <v>2</v>
      </c>
      <c r="TM2" s="371"/>
      <c r="TN2" s="371" t="s">
        <v>2</v>
      </c>
      <c r="TO2" s="371"/>
      <c r="TP2" s="371" t="s">
        <v>2</v>
      </c>
      <c r="TQ2" s="371"/>
      <c r="TR2" s="371" t="s">
        <v>2</v>
      </c>
      <c r="TS2" s="371"/>
      <c r="TT2" s="371" t="s">
        <v>2</v>
      </c>
      <c r="TU2" s="371"/>
      <c r="TV2" s="371" t="s">
        <v>2</v>
      </c>
      <c r="TW2" s="371"/>
      <c r="TX2" s="371" t="s">
        <v>2</v>
      </c>
      <c r="TY2" s="371"/>
      <c r="TZ2" s="371" t="s">
        <v>2</v>
      </c>
      <c r="UA2" s="371"/>
      <c r="UB2" s="371" t="s">
        <v>2</v>
      </c>
      <c r="UC2" s="371"/>
      <c r="UD2" s="371" t="s">
        <v>2</v>
      </c>
      <c r="UE2" s="371"/>
      <c r="UF2" s="371" t="s">
        <v>2</v>
      </c>
      <c r="UG2" s="371"/>
      <c r="UH2" s="371" t="s">
        <v>2</v>
      </c>
      <c r="UI2" s="371"/>
      <c r="UJ2" s="371" t="s">
        <v>2</v>
      </c>
      <c r="UK2" s="371"/>
      <c r="UL2" s="371" t="s">
        <v>2</v>
      </c>
      <c r="UM2" s="371"/>
      <c r="UN2" s="371" t="s">
        <v>2</v>
      </c>
      <c r="UO2" s="371"/>
      <c r="UP2" s="371" t="s">
        <v>2</v>
      </c>
      <c r="UQ2" s="371"/>
      <c r="UR2" s="371" t="s">
        <v>2</v>
      </c>
      <c r="US2" s="371"/>
      <c r="UT2" s="371" t="s">
        <v>2</v>
      </c>
      <c r="UU2" s="371"/>
      <c r="UV2" s="371" t="s">
        <v>2</v>
      </c>
      <c r="UW2" s="371"/>
      <c r="UX2" s="371" t="s">
        <v>2</v>
      </c>
      <c r="UY2" s="371"/>
      <c r="UZ2" s="371" t="s">
        <v>2</v>
      </c>
      <c r="VA2" s="371"/>
      <c r="VB2" s="371" t="s">
        <v>2</v>
      </c>
      <c r="VC2" s="371"/>
      <c r="VD2" s="371" t="s">
        <v>2</v>
      </c>
      <c r="VE2" s="371"/>
      <c r="VF2" s="371" t="s">
        <v>2</v>
      </c>
      <c r="VG2" s="371"/>
      <c r="VH2" s="371" t="s">
        <v>2</v>
      </c>
      <c r="VI2" s="371"/>
      <c r="VJ2" s="371" t="s">
        <v>2</v>
      </c>
      <c r="VK2" s="371"/>
      <c r="VL2" s="371" t="s">
        <v>2</v>
      </c>
      <c r="VM2" s="371"/>
      <c r="VN2" s="371" t="s">
        <v>2</v>
      </c>
      <c r="VO2" s="371"/>
      <c r="VP2" s="371" t="s">
        <v>2</v>
      </c>
      <c r="VQ2" s="371"/>
      <c r="VR2" s="371" t="s">
        <v>2</v>
      </c>
      <c r="VS2" s="371"/>
      <c r="VT2" s="371" t="s">
        <v>2</v>
      </c>
      <c r="VU2" s="371"/>
      <c r="VV2" s="371" t="s">
        <v>2</v>
      </c>
      <c r="VW2" s="371"/>
      <c r="VX2" s="371" t="s">
        <v>2</v>
      </c>
      <c r="VY2" s="371"/>
      <c r="VZ2" s="371" t="s">
        <v>2</v>
      </c>
      <c r="WA2" s="371"/>
      <c r="WB2" s="371" t="s">
        <v>2</v>
      </c>
      <c r="WC2" s="371"/>
      <c r="WD2" s="371" t="s">
        <v>2</v>
      </c>
      <c r="WE2" s="371"/>
      <c r="WF2" s="371" t="s">
        <v>2</v>
      </c>
      <c r="WG2" s="371"/>
      <c r="WH2" s="371" t="s">
        <v>2</v>
      </c>
      <c r="WI2" s="371"/>
      <c r="WJ2" s="371" t="s">
        <v>2</v>
      </c>
      <c r="WK2" s="371"/>
      <c r="WL2" s="371" t="s">
        <v>2</v>
      </c>
      <c r="WM2" s="371"/>
      <c r="WN2" s="371" t="s">
        <v>2</v>
      </c>
      <c r="WO2" s="371"/>
      <c r="WP2" s="371" t="s">
        <v>2</v>
      </c>
      <c r="WQ2" s="371"/>
      <c r="WR2" s="371" t="s">
        <v>2</v>
      </c>
      <c r="WS2" s="371"/>
      <c r="WT2" s="371" t="s">
        <v>2</v>
      </c>
      <c r="WU2" s="371"/>
      <c r="WV2" s="371" t="s">
        <v>2</v>
      </c>
      <c r="WW2" s="371"/>
      <c r="WX2" s="371" t="s">
        <v>2</v>
      </c>
      <c r="WY2" s="371"/>
      <c r="WZ2" s="371" t="s">
        <v>2</v>
      </c>
      <c r="XA2" s="371"/>
      <c r="XB2" s="371" t="s">
        <v>2</v>
      </c>
      <c r="XC2" s="371"/>
      <c r="XD2" s="371" t="s">
        <v>2</v>
      </c>
      <c r="XE2" s="371"/>
      <c r="XF2" s="371" t="s">
        <v>2</v>
      </c>
      <c r="XG2" s="371"/>
      <c r="XH2" s="371" t="s">
        <v>2</v>
      </c>
      <c r="XI2" s="371"/>
      <c r="XJ2" s="371" t="s">
        <v>2</v>
      </c>
      <c r="XK2" s="371"/>
      <c r="XL2" s="371" t="s">
        <v>2</v>
      </c>
      <c r="XM2" s="371"/>
      <c r="XN2" s="371" t="s">
        <v>2</v>
      </c>
      <c r="XO2" s="371"/>
      <c r="XP2" s="371" t="s">
        <v>2</v>
      </c>
      <c r="XQ2" s="371"/>
      <c r="XR2" s="371" t="s">
        <v>2</v>
      </c>
      <c r="XS2" s="371"/>
      <c r="XT2" s="371" t="s">
        <v>2</v>
      </c>
      <c r="XU2" s="371"/>
      <c r="XV2" s="371" t="s">
        <v>2</v>
      </c>
      <c r="XW2" s="371"/>
      <c r="XX2" s="371" t="s">
        <v>2</v>
      </c>
      <c r="XY2" s="371"/>
      <c r="XZ2" s="371" t="s">
        <v>2</v>
      </c>
      <c r="YA2" s="371"/>
      <c r="YB2" s="371" t="s">
        <v>2</v>
      </c>
      <c r="YC2" s="371"/>
      <c r="YD2" s="371" t="s">
        <v>2</v>
      </c>
      <c r="YE2" s="371"/>
      <c r="YF2" s="371" t="s">
        <v>2</v>
      </c>
      <c r="YG2" s="371"/>
      <c r="YH2" s="371" t="s">
        <v>2</v>
      </c>
      <c r="YI2" s="371"/>
      <c r="YJ2" s="371" t="s">
        <v>2</v>
      </c>
      <c r="YK2" s="371"/>
      <c r="YL2" s="371" t="s">
        <v>2</v>
      </c>
      <c r="YM2" s="371"/>
      <c r="YN2" s="371" t="s">
        <v>2</v>
      </c>
      <c r="YO2" s="371"/>
      <c r="YP2" s="371" t="s">
        <v>2</v>
      </c>
      <c r="YQ2" s="371"/>
      <c r="YR2" s="371" t="s">
        <v>2</v>
      </c>
      <c r="YS2" s="371"/>
      <c r="YT2" s="371" t="s">
        <v>2</v>
      </c>
      <c r="YU2" s="371"/>
      <c r="YV2" s="371" t="s">
        <v>2</v>
      </c>
      <c r="YW2" s="371"/>
      <c r="YX2" s="371" t="s">
        <v>2</v>
      </c>
      <c r="YY2" s="371"/>
      <c r="YZ2" s="371" t="s">
        <v>2</v>
      </c>
      <c r="ZA2" s="371"/>
      <c r="ZB2" s="371" t="s">
        <v>2</v>
      </c>
      <c r="ZC2" s="371"/>
      <c r="ZD2" s="371" t="s">
        <v>2</v>
      </c>
      <c r="ZE2" s="371"/>
      <c r="ZF2" s="371" t="s">
        <v>2</v>
      </c>
      <c r="ZG2" s="371"/>
      <c r="ZH2" s="371" t="s">
        <v>2</v>
      </c>
      <c r="ZI2" s="371"/>
      <c r="ZJ2" s="371" t="s">
        <v>2</v>
      </c>
      <c r="ZK2" s="371"/>
      <c r="ZL2" s="371" t="s">
        <v>2</v>
      </c>
      <c r="ZM2" s="371"/>
      <c r="ZN2" s="371" t="s">
        <v>2</v>
      </c>
      <c r="ZO2" s="371"/>
      <c r="ZP2" s="371" t="s">
        <v>2</v>
      </c>
      <c r="ZQ2" s="371"/>
      <c r="ZR2" s="371" t="s">
        <v>2</v>
      </c>
      <c r="ZS2" s="371"/>
      <c r="ZT2" s="371" t="s">
        <v>2</v>
      </c>
      <c r="ZU2" s="371"/>
      <c r="ZV2" s="371" t="s">
        <v>2</v>
      </c>
      <c r="ZW2" s="371"/>
      <c r="ZX2" s="371" t="s">
        <v>2</v>
      </c>
      <c r="ZY2" s="371"/>
      <c r="ZZ2" s="371" t="s">
        <v>2</v>
      </c>
      <c r="AAA2" s="371"/>
      <c r="AAB2" s="371" t="s">
        <v>2</v>
      </c>
      <c r="AAC2" s="371"/>
      <c r="AAD2" s="371" t="s">
        <v>2</v>
      </c>
      <c r="AAE2" s="371"/>
      <c r="AAF2" s="371" t="s">
        <v>2</v>
      </c>
      <c r="AAG2" s="371"/>
      <c r="AAH2" s="371" t="s">
        <v>2</v>
      </c>
      <c r="AAI2" s="371"/>
      <c r="AAJ2" s="371" t="s">
        <v>2</v>
      </c>
      <c r="AAK2" s="371"/>
      <c r="AAL2" s="371" t="s">
        <v>2</v>
      </c>
      <c r="AAM2" s="371"/>
      <c r="AAN2" s="371" t="s">
        <v>2</v>
      </c>
      <c r="AAO2" s="371"/>
      <c r="AAP2" s="371" t="s">
        <v>2</v>
      </c>
      <c r="AAQ2" s="371"/>
      <c r="AAR2" s="371" t="s">
        <v>2</v>
      </c>
      <c r="AAS2" s="371"/>
      <c r="AAT2" s="371" t="s">
        <v>2</v>
      </c>
      <c r="AAU2" s="371"/>
      <c r="AAV2" s="371" t="s">
        <v>2</v>
      </c>
      <c r="AAW2" s="371"/>
      <c r="AAX2" s="371" t="s">
        <v>2</v>
      </c>
      <c r="AAY2" s="371"/>
      <c r="AAZ2" s="371" t="s">
        <v>2</v>
      </c>
      <c r="ABA2" s="371"/>
      <c r="ABB2" s="371" t="s">
        <v>2</v>
      </c>
      <c r="ABC2" s="371"/>
      <c r="ABD2" s="371" t="s">
        <v>2</v>
      </c>
      <c r="ABE2" s="371"/>
      <c r="ABF2" s="371" t="s">
        <v>2</v>
      </c>
      <c r="ABG2" s="371"/>
      <c r="ABH2" s="371" t="s">
        <v>2</v>
      </c>
      <c r="ABI2" s="371"/>
      <c r="ABJ2" s="371" t="s">
        <v>2</v>
      </c>
      <c r="ABK2" s="371"/>
      <c r="ABL2" s="371" t="s">
        <v>2</v>
      </c>
      <c r="ABM2" s="371"/>
      <c r="ABN2" s="371" t="s">
        <v>2</v>
      </c>
      <c r="ABO2" s="371"/>
      <c r="ABP2" s="371" t="s">
        <v>2</v>
      </c>
      <c r="ABQ2" s="371"/>
      <c r="ABR2" s="371" t="s">
        <v>2</v>
      </c>
      <c r="ABS2" s="371"/>
      <c r="ABT2" s="371" t="s">
        <v>2</v>
      </c>
      <c r="ABU2" s="371"/>
      <c r="ABV2" s="371" t="s">
        <v>2</v>
      </c>
      <c r="ABW2" s="371"/>
      <c r="ABX2" s="371" t="s">
        <v>2</v>
      </c>
      <c r="ABY2" s="371"/>
      <c r="ABZ2" s="371" t="s">
        <v>2</v>
      </c>
      <c r="ACA2" s="371"/>
      <c r="ACB2" s="371" t="s">
        <v>2</v>
      </c>
      <c r="ACC2" s="371"/>
      <c r="ACD2" s="371" t="s">
        <v>2</v>
      </c>
      <c r="ACE2" s="371"/>
      <c r="ACF2" s="371" t="s">
        <v>2</v>
      </c>
      <c r="ACG2" s="371"/>
      <c r="ACH2" s="371" t="s">
        <v>2</v>
      </c>
      <c r="ACI2" s="371"/>
      <c r="ACJ2" s="371" t="s">
        <v>2</v>
      </c>
      <c r="ACK2" s="371"/>
      <c r="ACL2" s="371" t="s">
        <v>2</v>
      </c>
      <c r="ACM2" s="371"/>
      <c r="ACN2" s="371" t="s">
        <v>2</v>
      </c>
      <c r="ACO2" s="371"/>
      <c r="ACP2" s="371" t="s">
        <v>2</v>
      </c>
      <c r="ACQ2" s="371"/>
      <c r="ACR2" s="371" t="s">
        <v>2</v>
      </c>
      <c r="ACS2" s="371"/>
      <c r="ACT2" s="371" t="s">
        <v>2</v>
      </c>
      <c r="ACU2" s="371"/>
      <c r="ACV2" s="371" t="s">
        <v>2</v>
      </c>
      <c r="ACW2" s="371"/>
      <c r="ACX2" s="371" t="s">
        <v>2</v>
      </c>
      <c r="ACY2" s="371"/>
      <c r="ACZ2" s="371" t="s">
        <v>2</v>
      </c>
      <c r="ADA2" s="371"/>
      <c r="ADB2" s="371" t="s">
        <v>2</v>
      </c>
      <c r="ADC2" s="371"/>
      <c r="ADD2" s="371" t="s">
        <v>2</v>
      </c>
      <c r="ADE2" s="371"/>
      <c r="ADF2" s="371" t="s">
        <v>2</v>
      </c>
      <c r="ADG2" s="371"/>
      <c r="ADH2" s="371" t="s">
        <v>2</v>
      </c>
      <c r="ADI2" s="371"/>
      <c r="ADJ2" s="371" t="s">
        <v>2</v>
      </c>
      <c r="ADK2" s="371"/>
      <c r="ADL2" s="371" t="s">
        <v>2</v>
      </c>
      <c r="ADM2" s="371"/>
      <c r="ADN2" s="371" t="s">
        <v>2</v>
      </c>
      <c r="ADO2" s="371"/>
      <c r="ADP2" s="371" t="s">
        <v>2</v>
      </c>
      <c r="ADQ2" s="371"/>
      <c r="ADR2" s="371" t="s">
        <v>2</v>
      </c>
      <c r="ADS2" s="371"/>
      <c r="ADT2" s="371" t="s">
        <v>2</v>
      </c>
      <c r="ADU2" s="371"/>
      <c r="ADV2" s="371" t="s">
        <v>2</v>
      </c>
      <c r="ADW2" s="371"/>
      <c r="ADX2" s="371" t="s">
        <v>2</v>
      </c>
      <c r="ADY2" s="371"/>
      <c r="ADZ2" s="371" t="s">
        <v>2</v>
      </c>
      <c r="AEA2" s="371"/>
      <c r="AEB2" s="371" t="s">
        <v>2</v>
      </c>
      <c r="AEC2" s="371"/>
      <c r="AED2" s="371" t="s">
        <v>2</v>
      </c>
      <c r="AEE2" s="371"/>
      <c r="AEF2" s="371" t="s">
        <v>2</v>
      </c>
      <c r="AEG2" s="371"/>
      <c r="AEH2" s="371" t="s">
        <v>2</v>
      </c>
      <c r="AEI2" s="371"/>
      <c r="AEJ2" s="371" t="s">
        <v>2</v>
      </c>
      <c r="AEK2" s="371"/>
      <c r="AEL2" s="371" t="s">
        <v>2</v>
      </c>
      <c r="AEM2" s="371"/>
      <c r="AEN2" s="371" t="s">
        <v>2</v>
      </c>
      <c r="AEO2" s="371"/>
      <c r="AEP2" s="371" t="s">
        <v>2</v>
      </c>
      <c r="AEQ2" s="371"/>
      <c r="AER2" s="371" t="s">
        <v>2</v>
      </c>
      <c r="AES2" s="371"/>
      <c r="AET2" s="371" t="s">
        <v>2</v>
      </c>
      <c r="AEU2" s="371"/>
      <c r="AEV2" s="371" t="s">
        <v>2</v>
      </c>
      <c r="AEW2" s="371"/>
      <c r="AEX2" s="371" t="s">
        <v>2</v>
      </c>
      <c r="AEY2" s="371"/>
      <c r="AEZ2" s="371" t="s">
        <v>2</v>
      </c>
      <c r="AFA2" s="371"/>
      <c r="AFB2" s="371" t="s">
        <v>2</v>
      </c>
      <c r="AFC2" s="371"/>
      <c r="AFD2" s="371" t="s">
        <v>2</v>
      </c>
      <c r="AFE2" s="371"/>
      <c r="AFF2" s="371" t="s">
        <v>2</v>
      </c>
      <c r="AFG2" s="371"/>
      <c r="AFH2" s="371" t="s">
        <v>2</v>
      </c>
      <c r="AFI2" s="371"/>
      <c r="AFJ2" s="371" t="s">
        <v>2</v>
      </c>
      <c r="AFK2" s="371"/>
      <c r="AFL2" s="371" t="s">
        <v>2</v>
      </c>
      <c r="AFM2" s="371"/>
      <c r="AFN2" s="371" t="s">
        <v>2</v>
      </c>
      <c r="AFO2" s="371"/>
      <c r="AFP2" s="371" t="s">
        <v>2</v>
      </c>
      <c r="AFQ2" s="371"/>
      <c r="AFR2" s="371" t="s">
        <v>2</v>
      </c>
      <c r="AFS2" s="371"/>
      <c r="AFT2" s="371" t="s">
        <v>2</v>
      </c>
      <c r="AFU2" s="371"/>
      <c r="AFV2" s="371" t="s">
        <v>2</v>
      </c>
      <c r="AFW2" s="371"/>
      <c r="AFX2" s="371" t="s">
        <v>2</v>
      </c>
      <c r="AFY2" s="371"/>
      <c r="AFZ2" s="371" t="s">
        <v>2</v>
      </c>
      <c r="AGA2" s="371"/>
      <c r="AGB2" s="371" t="s">
        <v>2</v>
      </c>
      <c r="AGC2" s="371"/>
      <c r="AGD2" s="371" t="s">
        <v>2</v>
      </c>
      <c r="AGE2" s="371"/>
      <c r="AGF2" s="371" t="s">
        <v>2</v>
      </c>
      <c r="AGG2" s="371"/>
      <c r="AGH2" s="371" t="s">
        <v>2</v>
      </c>
      <c r="AGI2" s="371"/>
      <c r="AGJ2" s="371" t="s">
        <v>2</v>
      </c>
      <c r="AGK2" s="371"/>
      <c r="AGL2" s="371" t="s">
        <v>2</v>
      </c>
      <c r="AGM2" s="371"/>
      <c r="AGN2" s="371" t="s">
        <v>2</v>
      </c>
      <c r="AGO2" s="371"/>
      <c r="AGP2" s="371" t="s">
        <v>2</v>
      </c>
      <c r="AGQ2" s="371"/>
      <c r="AGR2" s="371" t="s">
        <v>2</v>
      </c>
      <c r="AGS2" s="371"/>
      <c r="AGT2" s="371" t="s">
        <v>2</v>
      </c>
      <c r="AGU2" s="371"/>
      <c r="AGV2" s="371" t="s">
        <v>2</v>
      </c>
      <c r="AGW2" s="371"/>
      <c r="AGX2" s="371" t="s">
        <v>2</v>
      </c>
      <c r="AGY2" s="371"/>
      <c r="AGZ2" s="371" t="s">
        <v>2</v>
      </c>
      <c r="AHA2" s="371"/>
      <c r="AHB2" s="371" t="s">
        <v>2</v>
      </c>
      <c r="AHC2" s="371"/>
      <c r="AHD2" s="371" t="s">
        <v>2</v>
      </c>
      <c r="AHE2" s="371"/>
      <c r="AHF2" s="371" t="s">
        <v>2</v>
      </c>
      <c r="AHG2" s="371"/>
      <c r="AHH2" s="371" t="s">
        <v>2</v>
      </c>
      <c r="AHI2" s="371"/>
      <c r="AHJ2" s="371" t="s">
        <v>2</v>
      </c>
      <c r="AHK2" s="371"/>
      <c r="AHL2" s="371" t="s">
        <v>2</v>
      </c>
      <c r="AHM2" s="371"/>
      <c r="AHN2" s="371" t="s">
        <v>2</v>
      </c>
      <c r="AHO2" s="371"/>
      <c r="AHP2" s="371" t="s">
        <v>2</v>
      </c>
      <c r="AHQ2" s="371"/>
      <c r="AHR2" s="371" t="s">
        <v>2</v>
      </c>
      <c r="AHS2" s="371"/>
      <c r="AHT2" s="371" t="s">
        <v>2</v>
      </c>
      <c r="AHU2" s="371"/>
      <c r="AHV2" s="371" t="s">
        <v>2</v>
      </c>
      <c r="AHW2" s="371"/>
      <c r="AHX2" s="371" t="s">
        <v>2</v>
      </c>
      <c r="AHY2" s="371"/>
      <c r="AHZ2" s="371" t="s">
        <v>2</v>
      </c>
      <c r="AIA2" s="371"/>
      <c r="AIB2" s="371" t="s">
        <v>2</v>
      </c>
      <c r="AIC2" s="371"/>
      <c r="AID2" s="371" t="s">
        <v>2</v>
      </c>
      <c r="AIE2" s="371"/>
      <c r="AIF2" s="371" t="s">
        <v>2</v>
      </c>
      <c r="AIG2" s="371"/>
      <c r="AIH2" s="371" t="s">
        <v>2</v>
      </c>
      <c r="AII2" s="371"/>
      <c r="AIJ2" s="371" t="s">
        <v>2</v>
      </c>
      <c r="AIK2" s="371"/>
      <c r="AIL2" s="371" t="s">
        <v>2</v>
      </c>
      <c r="AIM2" s="371"/>
      <c r="AIN2" s="371" t="s">
        <v>2</v>
      </c>
      <c r="AIO2" s="371"/>
      <c r="AIP2" s="371" t="s">
        <v>2</v>
      </c>
      <c r="AIQ2" s="371"/>
      <c r="AIR2" s="371" t="s">
        <v>2</v>
      </c>
      <c r="AIS2" s="371"/>
      <c r="AIT2" s="371" t="s">
        <v>2</v>
      </c>
      <c r="AIU2" s="371"/>
      <c r="AIV2" s="371" t="s">
        <v>2</v>
      </c>
      <c r="AIW2" s="371"/>
      <c r="AIX2" s="371" t="s">
        <v>2</v>
      </c>
      <c r="AIY2" s="371"/>
      <c r="AIZ2" s="371" t="s">
        <v>2</v>
      </c>
      <c r="AJA2" s="371"/>
      <c r="AJB2" s="371" t="s">
        <v>2</v>
      </c>
      <c r="AJC2" s="371"/>
      <c r="AJD2" s="371" t="s">
        <v>2</v>
      </c>
      <c r="AJE2" s="371"/>
      <c r="AJF2" s="371" t="s">
        <v>2</v>
      </c>
      <c r="AJG2" s="371"/>
      <c r="AJH2" s="371" t="s">
        <v>2</v>
      </c>
      <c r="AJI2" s="371"/>
      <c r="AJJ2" s="371" t="s">
        <v>2</v>
      </c>
      <c r="AJK2" s="371"/>
      <c r="AJL2" s="371" t="s">
        <v>2</v>
      </c>
      <c r="AJM2" s="371"/>
      <c r="AJN2" s="371" t="s">
        <v>2</v>
      </c>
      <c r="AJO2" s="371"/>
      <c r="AJP2" s="371" t="s">
        <v>2</v>
      </c>
      <c r="AJQ2" s="371"/>
      <c r="AJR2" s="371" t="s">
        <v>2</v>
      </c>
      <c r="AJS2" s="371"/>
      <c r="AJT2" s="371" t="s">
        <v>2</v>
      </c>
      <c r="AJU2" s="371"/>
      <c r="AJV2" s="371" t="s">
        <v>2</v>
      </c>
      <c r="AJW2" s="371"/>
      <c r="AJX2" s="371" t="s">
        <v>2</v>
      </c>
      <c r="AJY2" s="371"/>
      <c r="AJZ2" s="371" t="s">
        <v>2</v>
      </c>
      <c r="AKA2" s="371"/>
      <c r="AKB2" s="371" t="s">
        <v>2</v>
      </c>
      <c r="AKC2" s="371"/>
      <c r="AKD2" s="371" t="s">
        <v>2</v>
      </c>
      <c r="AKE2" s="371"/>
      <c r="AKF2" s="371" t="s">
        <v>2</v>
      </c>
      <c r="AKG2" s="371"/>
      <c r="AKH2" s="371" t="s">
        <v>2</v>
      </c>
      <c r="AKI2" s="371"/>
      <c r="AKJ2" s="371" t="s">
        <v>2</v>
      </c>
      <c r="AKK2" s="371"/>
      <c r="AKL2" s="371" t="s">
        <v>2</v>
      </c>
      <c r="AKM2" s="371"/>
      <c r="AKN2" s="371" t="s">
        <v>2</v>
      </c>
      <c r="AKO2" s="371"/>
      <c r="AKP2" s="371" t="s">
        <v>2</v>
      </c>
      <c r="AKQ2" s="371"/>
      <c r="AKR2" s="371" t="s">
        <v>2</v>
      </c>
      <c r="AKS2" s="371"/>
      <c r="AKT2" s="371" t="s">
        <v>2</v>
      </c>
      <c r="AKU2" s="371"/>
      <c r="AKV2" s="371" t="s">
        <v>2</v>
      </c>
      <c r="AKW2" s="371"/>
      <c r="AKX2" s="371" t="s">
        <v>2</v>
      </c>
      <c r="AKY2" s="371"/>
      <c r="AKZ2" s="371" t="s">
        <v>2</v>
      </c>
      <c r="ALA2" s="371"/>
      <c r="ALB2" s="371" t="s">
        <v>2</v>
      </c>
      <c r="ALC2" s="371"/>
      <c r="ALD2" s="371" t="s">
        <v>2</v>
      </c>
      <c r="ALE2" s="371"/>
      <c r="ALF2" s="371" t="s">
        <v>2</v>
      </c>
      <c r="ALG2" s="371"/>
      <c r="ALH2" s="371" t="s">
        <v>2</v>
      </c>
      <c r="ALI2" s="371"/>
      <c r="ALJ2" s="371" t="s">
        <v>2</v>
      </c>
      <c r="ALK2" s="371"/>
      <c r="ALL2" s="371" t="s">
        <v>2</v>
      </c>
      <c r="ALM2" s="371"/>
      <c r="ALN2" s="371" t="s">
        <v>2</v>
      </c>
      <c r="ALO2" s="371"/>
      <c r="ALP2" s="371" t="s">
        <v>2</v>
      </c>
      <c r="ALQ2" s="371"/>
      <c r="ALR2" s="371" t="s">
        <v>2</v>
      </c>
      <c r="ALS2" s="371"/>
      <c r="ALT2" s="371" t="s">
        <v>2</v>
      </c>
      <c r="ALU2" s="371"/>
      <c r="ALV2" s="371" t="s">
        <v>2</v>
      </c>
      <c r="ALW2" s="371"/>
      <c r="ALX2" s="371" t="s">
        <v>2</v>
      </c>
      <c r="ALY2" s="371"/>
      <c r="ALZ2" s="371" t="s">
        <v>2</v>
      </c>
      <c r="AMA2" s="371"/>
      <c r="AMB2" s="371" t="s">
        <v>2</v>
      </c>
      <c r="AMC2" s="371"/>
      <c r="AMD2" s="371" t="s">
        <v>2</v>
      </c>
      <c r="AME2" s="371"/>
      <c r="AMF2" s="371" t="s">
        <v>2</v>
      </c>
      <c r="AMG2" s="371"/>
      <c r="AMH2" s="371" t="s">
        <v>2</v>
      </c>
      <c r="AMI2" s="371"/>
      <c r="AMJ2" s="371" t="s">
        <v>2</v>
      </c>
      <c r="AMK2" s="371"/>
      <c r="AML2" s="371" t="s">
        <v>2</v>
      </c>
      <c r="AMM2" s="371"/>
      <c r="AMN2" s="371" t="s">
        <v>2</v>
      </c>
      <c r="AMO2" s="371"/>
      <c r="AMP2" s="371" t="s">
        <v>2</v>
      </c>
      <c r="AMQ2" s="371"/>
      <c r="AMR2" s="371" t="s">
        <v>2</v>
      </c>
      <c r="AMS2" s="371"/>
      <c r="AMT2" s="371" t="s">
        <v>2</v>
      </c>
      <c r="AMU2" s="371"/>
      <c r="AMV2" s="371" t="s">
        <v>2</v>
      </c>
      <c r="AMW2" s="371"/>
      <c r="AMX2" s="371" t="s">
        <v>2</v>
      </c>
      <c r="AMY2" s="371"/>
      <c r="AMZ2" s="371" t="s">
        <v>2</v>
      </c>
      <c r="ANA2" s="371"/>
      <c r="ANB2" s="371" t="s">
        <v>2</v>
      </c>
      <c r="ANC2" s="371"/>
      <c r="AND2" s="371" t="s">
        <v>2</v>
      </c>
      <c r="ANE2" s="371"/>
      <c r="ANF2" s="371" t="s">
        <v>2</v>
      </c>
      <c r="ANG2" s="371"/>
      <c r="ANH2" s="371" t="s">
        <v>2</v>
      </c>
      <c r="ANI2" s="371"/>
      <c r="ANJ2" s="371" t="s">
        <v>2</v>
      </c>
      <c r="ANK2" s="371"/>
      <c r="ANL2" s="371" t="s">
        <v>2</v>
      </c>
      <c r="ANM2" s="371"/>
      <c r="ANN2" s="371" t="s">
        <v>2</v>
      </c>
      <c r="ANO2" s="371"/>
      <c r="ANP2" s="371" t="s">
        <v>2</v>
      </c>
      <c r="ANQ2" s="371"/>
      <c r="ANR2" s="371" t="s">
        <v>2</v>
      </c>
      <c r="ANS2" s="371"/>
      <c r="ANT2" s="371" t="s">
        <v>2</v>
      </c>
      <c r="ANU2" s="371"/>
      <c r="ANV2" s="371" t="s">
        <v>2</v>
      </c>
      <c r="ANW2" s="371"/>
      <c r="ANX2" s="371" t="s">
        <v>2</v>
      </c>
      <c r="ANY2" s="371"/>
      <c r="ANZ2" s="371" t="s">
        <v>2</v>
      </c>
      <c r="AOA2" s="371"/>
      <c r="AOB2" s="371" t="s">
        <v>2</v>
      </c>
      <c r="AOC2" s="371"/>
      <c r="AOD2" s="371" t="s">
        <v>2</v>
      </c>
      <c r="AOE2" s="371"/>
      <c r="AOF2" s="371" t="s">
        <v>2</v>
      </c>
      <c r="AOG2" s="371"/>
      <c r="AOH2" s="371" t="s">
        <v>2</v>
      </c>
      <c r="AOI2" s="371"/>
      <c r="AOJ2" s="371" t="s">
        <v>2</v>
      </c>
      <c r="AOK2" s="371"/>
      <c r="AOL2" s="371" t="s">
        <v>2</v>
      </c>
      <c r="AOM2" s="371"/>
      <c r="AON2" s="371" t="s">
        <v>2</v>
      </c>
      <c r="AOO2" s="371"/>
      <c r="AOP2" s="371" t="s">
        <v>2</v>
      </c>
      <c r="AOQ2" s="371"/>
      <c r="AOR2" s="371" t="s">
        <v>2</v>
      </c>
      <c r="AOS2" s="371"/>
      <c r="AOT2" s="371" t="s">
        <v>2</v>
      </c>
      <c r="AOU2" s="371"/>
      <c r="AOV2" s="371" t="s">
        <v>2</v>
      </c>
      <c r="AOW2" s="371"/>
      <c r="AOX2" s="371" t="s">
        <v>2</v>
      </c>
      <c r="AOY2" s="371"/>
      <c r="AOZ2" s="371" t="s">
        <v>2</v>
      </c>
      <c r="APA2" s="371"/>
      <c r="APB2" s="371" t="s">
        <v>2</v>
      </c>
      <c r="APC2" s="371"/>
      <c r="APD2" s="371" t="s">
        <v>2</v>
      </c>
      <c r="APE2" s="371"/>
      <c r="APF2" s="371" t="s">
        <v>2</v>
      </c>
      <c r="APG2" s="371"/>
      <c r="APH2" s="371" t="s">
        <v>2</v>
      </c>
      <c r="API2" s="371"/>
      <c r="APJ2" s="371" t="s">
        <v>2</v>
      </c>
      <c r="APK2" s="371"/>
      <c r="APL2" s="371" t="s">
        <v>2</v>
      </c>
      <c r="APM2" s="371"/>
      <c r="APN2" s="371" t="s">
        <v>2</v>
      </c>
      <c r="APO2" s="371"/>
      <c r="APP2" s="371" t="s">
        <v>2</v>
      </c>
      <c r="APQ2" s="371"/>
      <c r="APR2" s="371" t="s">
        <v>2</v>
      </c>
      <c r="APS2" s="371"/>
      <c r="APT2" s="371" t="s">
        <v>2</v>
      </c>
      <c r="APU2" s="371"/>
      <c r="APV2" s="371" t="s">
        <v>2</v>
      </c>
      <c r="APW2" s="371"/>
      <c r="APX2" s="371" t="s">
        <v>2</v>
      </c>
      <c r="APY2" s="371"/>
      <c r="APZ2" s="371" t="s">
        <v>2</v>
      </c>
      <c r="AQA2" s="371"/>
      <c r="AQB2" s="371" t="s">
        <v>2</v>
      </c>
      <c r="AQC2" s="371"/>
      <c r="AQD2" s="371" t="s">
        <v>2</v>
      </c>
      <c r="AQE2" s="371"/>
      <c r="AQF2" s="371" t="s">
        <v>2</v>
      </c>
      <c r="AQG2" s="371"/>
      <c r="AQH2" s="371" t="s">
        <v>2</v>
      </c>
      <c r="AQI2" s="371"/>
      <c r="AQJ2" s="371" t="s">
        <v>2</v>
      </c>
      <c r="AQK2" s="371"/>
      <c r="AQL2" s="371" t="s">
        <v>2</v>
      </c>
      <c r="AQM2" s="371"/>
      <c r="AQN2" s="371" t="s">
        <v>2</v>
      </c>
      <c r="AQO2" s="371"/>
      <c r="AQP2" s="371" t="s">
        <v>2</v>
      </c>
      <c r="AQQ2" s="371"/>
      <c r="AQR2" s="371" t="s">
        <v>2</v>
      </c>
      <c r="AQS2" s="371"/>
      <c r="AQT2" s="371" t="s">
        <v>2</v>
      </c>
      <c r="AQU2" s="371"/>
      <c r="AQV2" s="371" t="s">
        <v>2</v>
      </c>
      <c r="AQW2" s="371"/>
      <c r="AQX2" s="371" t="s">
        <v>2</v>
      </c>
      <c r="AQY2" s="371"/>
      <c r="AQZ2" s="371" t="s">
        <v>2</v>
      </c>
      <c r="ARA2" s="371"/>
      <c r="ARB2" s="371" t="s">
        <v>2</v>
      </c>
      <c r="ARC2" s="371"/>
      <c r="ARD2" s="371" t="s">
        <v>2</v>
      </c>
      <c r="ARE2" s="371"/>
      <c r="ARF2" s="371" t="s">
        <v>2</v>
      </c>
      <c r="ARG2" s="371"/>
      <c r="ARH2" s="371" t="s">
        <v>2</v>
      </c>
      <c r="ARI2" s="371"/>
      <c r="ARJ2" s="371" t="s">
        <v>2</v>
      </c>
      <c r="ARK2" s="371"/>
      <c r="ARL2" s="371" t="s">
        <v>2</v>
      </c>
      <c r="ARM2" s="371"/>
      <c r="ARN2" s="371" t="s">
        <v>2</v>
      </c>
      <c r="ARO2" s="371"/>
      <c r="ARP2" s="371" t="s">
        <v>2</v>
      </c>
      <c r="ARQ2" s="371"/>
      <c r="ARR2" s="371" t="s">
        <v>2</v>
      </c>
      <c r="ARS2" s="371"/>
      <c r="ART2" s="371" t="s">
        <v>2</v>
      </c>
      <c r="ARU2" s="371"/>
      <c r="ARV2" s="371" t="s">
        <v>2</v>
      </c>
      <c r="ARW2" s="371"/>
      <c r="ARX2" s="371" t="s">
        <v>2</v>
      </c>
      <c r="ARY2" s="371"/>
      <c r="ARZ2" s="371" t="s">
        <v>2</v>
      </c>
      <c r="ASA2" s="371"/>
      <c r="ASB2" s="371" t="s">
        <v>2</v>
      </c>
      <c r="ASC2" s="371"/>
      <c r="ASD2" s="371" t="s">
        <v>2</v>
      </c>
      <c r="ASE2" s="371"/>
      <c r="ASF2" s="371" t="s">
        <v>2</v>
      </c>
      <c r="ASG2" s="371"/>
      <c r="ASH2" s="371" t="s">
        <v>2</v>
      </c>
      <c r="ASI2" s="371"/>
      <c r="ASJ2" s="371" t="s">
        <v>2</v>
      </c>
      <c r="ASK2" s="371"/>
      <c r="ASL2" s="371" t="s">
        <v>2</v>
      </c>
      <c r="ASM2" s="371"/>
      <c r="ASN2" s="371" t="s">
        <v>2</v>
      </c>
      <c r="ASO2" s="371"/>
      <c r="ASP2" s="371" t="s">
        <v>2</v>
      </c>
      <c r="ASQ2" s="371"/>
      <c r="ASR2" s="371" t="s">
        <v>2</v>
      </c>
      <c r="ASS2" s="371"/>
      <c r="AST2" s="371" t="s">
        <v>2</v>
      </c>
      <c r="ASU2" s="371"/>
      <c r="ASV2" s="371" t="s">
        <v>2</v>
      </c>
      <c r="ASW2" s="371"/>
      <c r="ASX2" s="371" t="s">
        <v>2</v>
      </c>
      <c r="ASY2" s="371"/>
      <c r="ASZ2" s="371" t="s">
        <v>2</v>
      </c>
      <c r="ATA2" s="371"/>
      <c r="ATB2" s="371" t="s">
        <v>2</v>
      </c>
      <c r="ATC2" s="371"/>
      <c r="ATD2" s="371" t="s">
        <v>2</v>
      </c>
      <c r="ATE2" s="371"/>
      <c r="ATF2" s="371" t="s">
        <v>2</v>
      </c>
      <c r="ATG2" s="371"/>
      <c r="ATH2" s="371" t="s">
        <v>2</v>
      </c>
      <c r="ATI2" s="371"/>
      <c r="ATJ2" s="371" t="s">
        <v>2</v>
      </c>
      <c r="ATK2" s="371"/>
      <c r="ATL2" s="371" t="s">
        <v>2</v>
      </c>
      <c r="ATM2" s="371"/>
      <c r="ATN2" s="371" t="s">
        <v>2</v>
      </c>
      <c r="ATO2" s="371"/>
      <c r="ATP2" s="371" t="s">
        <v>2</v>
      </c>
      <c r="ATQ2" s="371"/>
      <c r="ATR2" s="371" t="s">
        <v>2</v>
      </c>
      <c r="ATS2" s="371"/>
      <c r="ATT2" s="371" t="s">
        <v>2</v>
      </c>
      <c r="ATU2" s="371"/>
      <c r="ATV2" s="371" t="s">
        <v>2</v>
      </c>
      <c r="ATW2" s="371"/>
      <c r="ATX2" s="371" t="s">
        <v>2</v>
      </c>
      <c r="ATY2" s="371"/>
      <c r="ATZ2" s="371" t="s">
        <v>2</v>
      </c>
      <c r="AUA2" s="371"/>
      <c r="AUB2" s="371" t="s">
        <v>2</v>
      </c>
      <c r="AUC2" s="371"/>
      <c r="AUD2" s="371" t="s">
        <v>2</v>
      </c>
      <c r="AUE2" s="371"/>
      <c r="AUF2" s="371" t="s">
        <v>2</v>
      </c>
      <c r="AUG2" s="371"/>
      <c r="AUH2" s="371" t="s">
        <v>2</v>
      </c>
      <c r="AUI2" s="371"/>
      <c r="AUJ2" s="371" t="s">
        <v>2</v>
      </c>
      <c r="AUK2" s="371"/>
      <c r="AUL2" s="371" t="s">
        <v>2</v>
      </c>
      <c r="AUM2" s="371"/>
      <c r="AUN2" s="371" t="s">
        <v>2</v>
      </c>
      <c r="AUO2" s="371"/>
      <c r="AUP2" s="371" t="s">
        <v>2</v>
      </c>
      <c r="AUQ2" s="371"/>
      <c r="AUR2" s="371" t="s">
        <v>2</v>
      </c>
      <c r="AUS2" s="371"/>
      <c r="AUT2" s="371" t="s">
        <v>2</v>
      </c>
      <c r="AUU2" s="371"/>
      <c r="AUV2" s="371" t="s">
        <v>2</v>
      </c>
      <c r="AUW2" s="371"/>
      <c r="AUX2" s="371" t="s">
        <v>2</v>
      </c>
      <c r="AUY2" s="371"/>
      <c r="AUZ2" s="371" t="s">
        <v>2</v>
      </c>
      <c r="AVA2" s="371"/>
      <c r="AVB2" s="371" t="s">
        <v>2</v>
      </c>
      <c r="AVC2" s="371"/>
      <c r="AVD2" s="371" t="s">
        <v>2</v>
      </c>
      <c r="AVE2" s="371"/>
      <c r="AVF2" s="371" t="s">
        <v>2</v>
      </c>
      <c r="AVG2" s="371"/>
      <c r="AVH2" s="371" t="s">
        <v>2</v>
      </c>
      <c r="AVI2" s="371"/>
      <c r="AVJ2" s="371" t="s">
        <v>2</v>
      </c>
      <c r="AVK2" s="371"/>
      <c r="AVL2" s="371" t="s">
        <v>2</v>
      </c>
      <c r="AVM2" s="371"/>
      <c r="AVN2" s="371" t="s">
        <v>2</v>
      </c>
      <c r="AVO2" s="371"/>
      <c r="AVP2" s="371" t="s">
        <v>2</v>
      </c>
      <c r="AVQ2" s="371"/>
      <c r="AVR2" s="371" t="s">
        <v>2</v>
      </c>
      <c r="AVS2" s="371"/>
      <c r="AVT2" s="371" t="s">
        <v>2</v>
      </c>
      <c r="AVU2" s="371"/>
      <c r="AVV2" s="371" t="s">
        <v>2</v>
      </c>
      <c r="AVW2" s="371"/>
      <c r="AVX2" s="371" t="s">
        <v>2</v>
      </c>
      <c r="AVY2" s="371"/>
      <c r="AVZ2" s="371" t="s">
        <v>2</v>
      </c>
      <c r="AWA2" s="371"/>
      <c r="AWB2" s="371" t="s">
        <v>2</v>
      </c>
      <c r="AWC2" s="371"/>
      <c r="AWD2" s="371" t="s">
        <v>2</v>
      </c>
      <c r="AWE2" s="371"/>
      <c r="AWF2" s="371" t="s">
        <v>2</v>
      </c>
      <c r="AWG2" s="371"/>
      <c r="AWH2" s="371" t="s">
        <v>2</v>
      </c>
      <c r="AWI2" s="371"/>
      <c r="AWJ2" s="371" t="s">
        <v>2</v>
      </c>
      <c r="AWK2" s="371"/>
      <c r="AWL2" s="371" t="s">
        <v>2</v>
      </c>
      <c r="AWM2" s="371"/>
      <c r="AWN2" s="371" t="s">
        <v>2</v>
      </c>
      <c r="AWO2" s="371"/>
      <c r="AWP2" s="371" t="s">
        <v>2</v>
      </c>
      <c r="AWQ2" s="371"/>
      <c r="AWR2" s="371" t="s">
        <v>2</v>
      </c>
      <c r="AWS2" s="371"/>
      <c r="AWT2" s="371" t="s">
        <v>2</v>
      </c>
      <c r="AWU2" s="371"/>
      <c r="AWV2" s="371" t="s">
        <v>2</v>
      </c>
      <c r="AWW2" s="371"/>
      <c r="AWX2" s="371" t="s">
        <v>2</v>
      </c>
      <c r="AWY2" s="371"/>
      <c r="AWZ2" s="371" t="s">
        <v>2</v>
      </c>
      <c r="AXA2" s="371"/>
      <c r="AXB2" s="371" t="s">
        <v>2</v>
      </c>
      <c r="AXC2" s="371"/>
      <c r="AXD2" s="371" t="s">
        <v>2</v>
      </c>
      <c r="AXE2" s="371"/>
      <c r="AXF2" s="371" t="s">
        <v>2</v>
      </c>
      <c r="AXG2" s="371"/>
      <c r="AXH2" s="371" t="s">
        <v>2</v>
      </c>
      <c r="AXI2" s="371"/>
      <c r="AXJ2" s="371" t="s">
        <v>2</v>
      </c>
      <c r="AXK2" s="371"/>
      <c r="AXL2" s="371" t="s">
        <v>2</v>
      </c>
      <c r="AXM2" s="371"/>
      <c r="AXN2" s="371" t="s">
        <v>2</v>
      </c>
      <c r="AXO2" s="371"/>
      <c r="AXP2" s="371" t="s">
        <v>2</v>
      </c>
      <c r="AXQ2" s="371"/>
      <c r="AXR2" s="371" t="s">
        <v>2</v>
      </c>
      <c r="AXS2" s="371"/>
      <c r="AXT2" s="371" t="s">
        <v>2</v>
      </c>
      <c r="AXU2" s="371"/>
      <c r="AXV2" s="371" t="s">
        <v>2</v>
      </c>
      <c r="AXW2" s="371"/>
      <c r="AXX2" s="371" t="s">
        <v>2</v>
      </c>
      <c r="AXY2" s="371"/>
      <c r="AXZ2" s="371" t="s">
        <v>2</v>
      </c>
      <c r="AYA2" s="371"/>
      <c r="AYB2" s="371" t="s">
        <v>2</v>
      </c>
      <c r="AYC2" s="371"/>
      <c r="AYD2" s="371" t="s">
        <v>2</v>
      </c>
      <c r="AYE2" s="371"/>
      <c r="AYF2" s="371" t="s">
        <v>2</v>
      </c>
      <c r="AYG2" s="371"/>
      <c r="AYH2" s="371" t="s">
        <v>2</v>
      </c>
      <c r="AYI2" s="371"/>
      <c r="AYJ2" s="371" t="s">
        <v>2</v>
      </c>
      <c r="AYK2" s="371"/>
      <c r="AYL2" s="371" t="s">
        <v>2</v>
      </c>
      <c r="AYM2" s="371"/>
      <c r="AYN2" s="371" t="s">
        <v>2</v>
      </c>
      <c r="AYO2" s="371"/>
      <c r="AYP2" s="371" t="s">
        <v>2</v>
      </c>
      <c r="AYQ2" s="371"/>
      <c r="AYR2" s="371" t="s">
        <v>2</v>
      </c>
      <c r="AYS2" s="371"/>
      <c r="AYT2" s="371" t="s">
        <v>2</v>
      </c>
      <c r="AYU2" s="371"/>
      <c r="AYV2" s="371" t="s">
        <v>2</v>
      </c>
      <c r="AYW2" s="371"/>
      <c r="AYX2" s="371" t="s">
        <v>2</v>
      </c>
      <c r="AYY2" s="371"/>
      <c r="AYZ2" s="371" t="s">
        <v>2</v>
      </c>
      <c r="AZA2" s="371"/>
      <c r="AZB2" s="371" t="s">
        <v>2</v>
      </c>
      <c r="AZC2" s="371"/>
      <c r="AZD2" s="371" t="s">
        <v>2</v>
      </c>
      <c r="AZE2" s="371"/>
      <c r="AZF2" s="371" t="s">
        <v>2</v>
      </c>
      <c r="AZG2" s="371"/>
      <c r="AZH2" s="371" t="s">
        <v>2</v>
      </c>
      <c r="AZI2" s="371"/>
      <c r="AZJ2" s="371" t="s">
        <v>2</v>
      </c>
      <c r="AZK2" s="371"/>
      <c r="AZL2" s="371" t="s">
        <v>2</v>
      </c>
      <c r="AZM2" s="371"/>
      <c r="AZN2" s="371" t="s">
        <v>2</v>
      </c>
      <c r="AZO2" s="371"/>
      <c r="AZP2" s="371" t="s">
        <v>2</v>
      </c>
      <c r="AZQ2" s="371"/>
      <c r="AZR2" s="371" t="s">
        <v>2</v>
      </c>
      <c r="AZS2" s="371"/>
      <c r="AZT2" s="371" t="s">
        <v>2</v>
      </c>
      <c r="AZU2" s="371"/>
      <c r="AZV2" s="371" t="s">
        <v>2</v>
      </c>
      <c r="AZW2" s="371"/>
      <c r="AZX2" s="371" t="s">
        <v>2</v>
      </c>
      <c r="AZY2" s="371"/>
      <c r="AZZ2" s="371" t="s">
        <v>2</v>
      </c>
      <c r="BAA2" s="371"/>
      <c r="BAB2" s="371" t="s">
        <v>2</v>
      </c>
      <c r="BAC2" s="371"/>
      <c r="BAD2" s="371" t="s">
        <v>2</v>
      </c>
      <c r="BAE2" s="371"/>
      <c r="BAF2" s="371" t="s">
        <v>2</v>
      </c>
      <c r="BAG2" s="371"/>
      <c r="BAH2" s="371" t="s">
        <v>2</v>
      </c>
      <c r="BAI2" s="371"/>
      <c r="BAJ2" s="371" t="s">
        <v>2</v>
      </c>
      <c r="BAK2" s="371"/>
      <c r="BAL2" s="371" t="s">
        <v>2</v>
      </c>
      <c r="BAM2" s="371"/>
      <c r="BAN2" s="371" t="s">
        <v>2</v>
      </c>
      <c r="BAO2" s="371"/>
      <c r="BAP2" s="371" t="s">
        <v>2</v>
      </c>
      <c r="BAQ2" s="371"/>
      <c r="BAR2" s="371" t="s">
        <v>2</v>
      </c>
      <c r="BAS2" s="371"/>
      <c r="BAT2" s="371" t="s">
        <v>2</v>
      </c>
      <c r="BAU2" s="371"/>
      <c r="BAV2" s="371" t="s">
        <v>2</v>
      </c>
      <c r="BAW2" s="371"/>
      <c r="BAX2" s="371" t="s">
        <v>2</v>
      </c>
      <c r="BAY2" s="371"/>
      <c r="BAZ2" s="371" t="s">
        <v>2</v>
      </c>
      <c r="BBA2" s="371"/>
      <c r="BBB2" s="371" t="s">
        <v>2</v>
      </c>
      <c r="BBC2" s="371"/>
      <c r="BBD2" s="371" t="s">
        <v>2</v>
      </c>
      <c r="BBE2" s="371"/>
      <c r="BBF2" s="371" t="s">
        <v>2</v>
      </c>
      <c r="BBG2" s="371"/>
      <c r="BBH2" s="371" t="s">
        <v>2</v>
      </c>
      <c r="BBI2" s="371"/>
      <c r="BBJ2" s="371" t="s">
        <v>2</v>
      </c>
      <c r="BBK2" s="371"/>
      <c r="BBL2" s="371" t="s">
        <v>2</v>
      </c>
      <c r="BBM2" s="371"/>
      <c r="BBN2" s="371" t="s">
        <v>2</v>
      </c>
      <c r="BBO2" s="371"/>
      <c r="BBP2" s="371" t="s">
        <v>2</v>
      </c>
      <c r="BBQ2" s="371"/>
      <c r="BBR2" s="371" t="s">
        <v>2</v>
      </c>
      <c r="BBS2" s="371"/>
      <c r="BBT2" s="371" t="s">
        <v>2</v>
      </c>
      <c r="BBU2" s="371"/>
      <c r="BBV2" s="371" t="s">
        <v>2</v>
      </c>
      <c r="BBW2" s="371"/>
      <c r="BBX2" s="371" t="s">
        <v>2</v>
      </c>
      <c r="BBY2" s="371"/>
      <c r="BBZ2" s="371" t="s">
        <v>2</v>
      </c>
      <c r="BCA2" s="371"/>
      <c r="BCB2" s="371" t="s">
        <v>2</v>
      </c>
      <c r="BCC2" s="371"/>
      <c r="BCD2" s="371" t="s">
        <v>2</v>
      </c>
      <c r="BCE2" s="371"/>
      <c r="BCF2" s="371" t="s">
        <v>2</v>
      </c>
      <c r="BCG2" s="371"/>
      <c r="BCH2" s="371" t="s">
        <v>2</v>
      </c>
      <c r="BCI2" s="371"/>
      <c r="BCJ2" s="371" t="s">
        <v>2</v>
      </c>
      <c r="BCK2" s="371"/>
      <c r="BCL2" s="371" t="s">
        <v>2</v>
      </c>
      <c r="BCM2" s="371"/>
      <c r="BCN2" s="371" t="s">
        <v>2</v>
      </c>
      <c r="BCO2" s="371"/>
      <c r="BCP2" s="371" t="s">
        <v>2</v>
      </c>
      <c r="BCQ2" s="371"/>
      <c r="BCR2" s="371" t="s">
        <v>2</v>
      </c>
      <c r="BCS2" s="371"/>
      <c r="BCT2" s="371" t="s">
        <v>2</v>
      </c>
      <c r="BCU2" s="371"/>
      <c r="BCV2" s="371" t="s">
        <v>2</v>
      </c>
      <c r="BCW2" s="371"/>
      <c r="BCX2" s="371" t="s">
        <v>2</v>
      </c>
      <c r="BCY2" s="371"/>
      <c r="BCZ2" s="371" t="s">
        <v>2</v>
      </c>
      <c r="BDA2" s="371"/>
      <c r="BDB2" s="371" t="s">
        <v>2</v>
      </c>
      <c r="BDC2" s="371"/>
      <c r="BDD2" s="371" t="s">
        <v>2</v>
      </c>
      <c r="BDE2" s="371"/>
      <c r="BDF2" s="371" t="s">
        <v>2</v>
      </c>
      <c r="BDG2" s="371"/>
      <c r="BDH2" s="371" t="s">
        <v>2</v>
      </c>
      <c r="BDI2" s="371"/>
      <c r="BDJ2" s="371" t="s">
        <v>2</v>
      </c>
      <c r="BDK2" s="371"/>
      <c r="BDL2" s="371" t="s">
        <v>2</v>
      </c>
      <c r="BDM2" s="371"/>
      <c r="BDN2" s="371" t="s">
        <v>2</v>
      </c>
      <c r="BDO2" s="371"/>
      <c r="BDP2" s="371" t="s">
        <v>2</v>
      </c>
      <c r="BDQ2" s="371"/>
      <c r="BDR2" s="371" t="s">
        <v>2</v>
      </c>
      <c r="BDS2" s="371"/>
      <c r="BDT2" s="371" t="s">
        <v>2</v>
      </c>
      <c r="BDU2" s="371"/>
      <c r="BDV2" s="371" t="s">
        <v>2</v>
      </c>
      <c r="BDW2" s="371"/>
      <c r="BDX2" s="371" t="s">
        <v>2</v>
      </c>
      <c r="BDY2" s="371"/>
      <c r="BDZ2" s="371" t="s">
        <v>2</v>
      </c>
      <c r="BEA2" s="371"/>
      <c r="BEB2" s="371" t="s">
        <v>2</v>
      </c>
      <c r="BEC2" s="371"/>
      <c r="BED2" s="371" t="s">
        <v>2</v>
      </c>
      <c r="BEE2" s="371"/>
      <c r="BEF2" s="371" t="s">
        <v>2</v>
      </c>
      <c r="BEG2" s="371"/>
      <c r="BEH2" s="371" t="s">
        <v>2</v>
      </c>
      <c r="BEI2" s="371"/>
      <c r="BEJ2" s="371" t="s">
        <v>2</v>
      </c>
      <c r="BEK2" s="371"/>
      <c r="BEL2" s="371" t="s">
        <v>2</v>
      </c>
      <c r="BEM2" s="371"/>
      <c r="BEN2" s="371" t="s">
        <v>2</v>
      </c>
      <c r="BEO2" s="371"/>
      <c r="BEP2" s="371" t="s">
        <v>2</v>
      </c>
      <c r="BEQ2" s="371"/>
      <c r="BER2" s="371" t="s">
        <v>2</v>
      </c>
      <c r="BES2" s="371"/>
      <c r="BET2" s="371" t="s">
        <v>2</v>
      </c>
      <c r="BEU2" s="371"/>
      <c r="BEV2" s="371" t="s">
        <v>2</v>
      </c>
      <c r="BEW2" s="371"/>
      <c r="BEX2" s="371" t="s">
        <v>2</v>
      </c>
      <c r="BEY2" s="371"/>
      <c r="BEZ2" s="371" t="s">
        <v>2</v>
      </c>
      <c r="BFA2" s="371"/>
      <c r="BFB2" s="371" t="s">
        <v>2</v>
      </c>
      <c r="BFC2" s="371"/>
      <c r="BFD2" s="371" t="s">
        <v>2</v>
      </c>
      <c r="BFE2" s="371"/>
      <c r="BFF2" s="371" t="s">
        <v>2</v>
      </c>
      <c r="BFG2" s="371"/>
      <c r="BFH2" s="371" t="s">
        <v>2</v>
      </c>
      <c r="BFI2" s="371"/>
      <c r="BFJ2" s="371" t="s">
        <v>2</v>
      </c>
      <c r="BFK2" s="371"/>
      <c r="BFL2" s="371" t="s">
        <v>2</v>
      </c>
      <c r="BFM2" s="371"/>
      <c r="BFN2" s="371" t="s">
        <v>2</v>
      </c>
      <c r="BFO2" s="371"/>
      <c r="BFP2" s="371" t="s">
        <v>2</v>
      </c>
      <c r="BFQ2" s="371"/>
      <c r="BFR2" s="371" t="s">
        <v>2</v>
      </c>
      <c r="BFS2" s="371"/>
      <c r="BFT2" s="371" t="s">
        <v>2</v>
      </c>
      <c r="BFU2" s="371"/>
      <c r="BFV2" s="371" t="s">
        <v>2</v>
      </c>
      <c r="BFW2" s="371"/>
      <c r="BFX2" s="371" t="s">
        <v>2</v>
      </c>
      <c r="BFY2" s="371"/>
      <c r="BFZ2" s="371" t="s">
        <v>2</v>
      </c>
      <c r="BGA2" s="371"/>
      <c r="BGB2" s="371" t="s">
        <v>2</v>
      </c>
      <c r="BGC2" s="371"/>
      <c r="BGD2" s="371" t="s">
        <v>2</v>
      </c>
      <c r="BGE2" s="371"/>
      <c r="BGF2" s="371" t="s">
        <v>2</v>
      </c>
      <c r="BGG2" s="371"/>
      <c r="BGH2" s="371" t="s">
        <v>2</v>
      </c>
      <c r="BGI2" s="371"/>
      <c r="BGJ2" s="371" t="s">
        <v>2</v>
      </c>
      <c r="BGK2" s="371"/>
      <c r="BGL2" s="371" t="s">
        <v>2</v>
      </c>
      <c r="BGM2" s="371"/>
      <c r="BGN2" s="371" t="s">
        <v>2</v>
      </c>
      <c r="BGO2" s="371"/>
      <c r="BGP2" s="371" t="s">
        <v>2</v>
      </c>
      <c r="BGQ2" s="371"/>
      <c r="BGR2" s="371" t="s">
        <v>2</v>
      </c>
      <c r="BGS2" s="371"/>
      <c r="BGT2" s="371" t="s">
        <v>2</v>
      </c>
      <c r="BGU2" s="371"/>
      <c r="BGV2" s="371" t="s">
        <v>2</v>
      </c>
      <c r="BGW2" s="371"/>
      <c r="BGX2" s="371" t="s">
        <v>2</v>
      </c>
      <c r="BGY2" s="371"/>
      <c r="BGZ2" s="371" t="s">
        <v>2</v>
      </c>
      <c r="BHA2" s="371"/>
      <c r="BHB2" s="371" t="s">
        <v>2</v>
      </c>
      <c r="BHC2" s="371"/>
      <c r="BHD2" s="371" t="s">
        <v>2</v>
      </c>
      <c r="BHE2" s="371"/>
      <c r="BHF2" s="371" t="s">
        <v>2</v>
      </c>
      <c r="BHG2" s="371"/>
      <c r="BHH2" s="371" t="s">
        <v>2</v>
      </c>
      <c r="BHI2" s="371"/>
      <c r="BHJ2" s="371" t="s">
        <v>2</v>
      </c>
      <c r="BHK2" s="371"/>
      <c r="BHL2" s="371" t="s">
        <v>2</v>
      </c>
      <c r="BHM2" s="371"/>
      <c r="BHN2" s="371" t="s">
        <v>2</v>
      </c>
      <c r="BHO2" s="371"/>
      <c r="BHP2" s="371" t="s">
        <v>2</v>
      </c>
      <c r="BHQ2" s="371"/>
      <c r="BHR2" s="371" t="s">
        <v>2</v>
      </c>
      <c r="BHS2" s="371"/>
      <c r="BHT2" s="371" t="s">
        <v>2</v>
      </c>
      <c r="BHU2" s="371"/>
      <c r="BHV2" s="371" t="s">
        <v>2</v>
      </c>
      <c r="BHW2" s="371"/>
      <c r="BHX2" s="371" t="s">
        <v>2</v>
      </c>
      <c r="BHY2" s="371"/>
      <c r="BHZ2" s="371" t="s">
        <v>2</v>
      </c>
      <c r="BIA2" s="371"/>
      <c r="BIB2" s="371" t="s">
        <v>2</v>
      </c>
      <c r="BIC2" s="371"/>
      <c r="BID2" s="371" t="s">
        <v>2</v>
      </c>
      <c r="BIE2" s="371"/>
      <c r="BIF2" s="371" t="s">
        <v>2</v>
      </c>
      <c r="BIG2" s="371"/>
      <c r="BIH2" s="371" t="s">
        <v>2</v>
      </c>
      <c r="BII2" s="371"/>
      <c r="BIJ2" s="371" t="s">
        <v>2</v>
      </c>
      <c r="BIK2" s="371"/>
      <c r="BIL2" s="371" t="s">
        <v>2</v>
      </c>
      <c r="BIM2" s="371"/>
      <c r="BIN2" s="371" t="s">
        <v>2</v>
      </c>
      <c r="BIO2" s="371"/>
      <c r="BIP2" s="371" t="s">
        <v>2</v>
      </c>
      <c r="BIQ2" s="371"/>
      <c r="BIR2" s="371" t="s">
        <v>2</v>
      </c>
      <c r="BIS2" s="371"/>
      <c r="BIT2" s="371" t="s">
        <v>2</v>
      </c>
      <c r="BIU2" s="371"/>
      <c r="BIV2" s="371" t="s">
        <v>2</v>
      </c>
      <c r="BIW2" s="371"/>
      <c r="BIX2" s="371" t="s">
        <v>2</v>
      </c>
      <c r="BIY2" s="371"/>
      <c r="BIZ2" s="371" t="s">
        <v>2</v>
      </c>
      <c r="BJA2" s="371"/>
      <c r="BJB2" s="371" t="s">
        <v>2</v>
      </c>
      <c r="BJC2" s="371"/>
      <c r="BJD2" s="371" t="s">
        <v>2</v>
      </c>
      <c r="BJE2" s="371"/>
      <c r="BJF2" s="371" t="s">
        <v>2</v>
      </c>
      <c r="BJG2" s="371"/>
      <c r="BJH2" s="371" t="s">
        <v>2</v>
      </c>
      <c r="BJI2" s="371"/>
      <c r="BJJ2" s="371" t="s">
        <v>2</v>
      </c>
      <c r="BJK2" s="371"/>
      <c r="BJL2" s="371" t="s">
        <v>2</v>
      </c>
      <c r="BJM2" s="371"/>
      <c r="BJN2" s="371" t="s">
        <v>2</v>
      </c>
      <c r="BJO2" s="371"/>
      <c r="BJP2" s="371" t="s">
        <v>2</v>
      </c>
      <c r="BJQ2" s="371"/>
      <c r="BJR2" s="371" t="s">
        <v>2</v>
      </c>
      <c r="BJS2" s="371"/>
      <c r="BJT2" s="371" t="s">
        <v>2</v>
      </c>
      <c r="BJU2" s="371"/>
      <c r="BJV2" s="371" t="s">
        <v>2</v>
      </c>
      <c r="BJW2" s="371"/>
      <c r="BJX2" s="371" t="s">
        <v>2</v>
      </c>
      <c r="BJY2" s="371"/>
      <c r="BJZ2" s="371" t="s">
        <v>2</v>
      </c>
      <c r="BKA2" s="371"/>
      <c r="BKB2" s="371" t="s">
        <v>2</v>
      </c>
      <c r="BKC2" s="371"/>
      <c r="BKD2" s="371" t="s">
        <v>2</v>
      </c>
      <c r="BKE2" s="371"/>
      <c r="BKF2" s="371" t="s">
        <v>2</v>
      </c>
      <c r="BKG2" s="371"/>
      <c r="BKH2" s="371" t="s">
        <v>2</v>
      </c>
      <c r="BKI2" s="371"/>
      <c r="BKJ2" s="371" t="s">
        <v>2</v>
      </c>
      <c r="BKK2" s="371"/>
      <c r="BKL2" s="371" t="s">
        <v>2</v>
      </c>
      <c r="BKM2" s="371"/>
      <c r="BKN2" s="371" t="s">
        <v>2</v>
      </c>
      <c r="BKO2" s="371"/>
      <c r="BKP2" s="371" t="s">
        <v>2</v>
      </c>
      <c r="BKQ2" s="371"/>
      <c r="BKR2" s="371" t="s">
        <v>2</v>
      </c>
      <c r="BKS2" s="371"/>
      <c r="BKT2" s="371" t="s">
        <v>2</v>
      </c>
      <c r="BKU2" s="371"/>
      <c r="BKV2" s="371" t="s">
        <v>2</v>
      </c>
      <c r="BKW2" s="371"/>
      <c r="BKX2" s="371" t="s">
        <v>2</v>
      </c>
      <c r="BKY2" s="371"/>
      <c r="BKZ2" s="371" t="s">
        <v>2</v>
      </c>
      <c r="BLA2" s="371"/>
      <c r="BLB2" s="371" t="s">
        <v>2</v>
      </c>
      <c r="BLC2" s="371"/>
      <c r="BLD2" s="371" t="s">
        <v>2</v>
      </c>
      <c r="BLE2" s="371"/>
      <c r="BLF2" s="371" t="s">
        <v>2</v>
      </c>
      <c r="BLG2" s="371"/>
      <c r="BLH2" s="371" t="s">
        <v>2</v>
      </c>
      <c r="BLI2" s="371"/>
      <c r="BLJ2" s="371" t="s">
        <v>2</v>
      </c>
      <c r="BLK2" s="371"/>
      <c r="BLL2" s="371" t="s">
        <v>2</v>
      </c>
      <c r="BLM2" s="371"/>
      <c r="BLN2" s="371" t="s">
        <v>2</v>
      </c>
      <c r="BLO2" s="371"/>
      <c r="BLP2" s="371" t="s">
        <v>2</v>
      </c>
      <c r="BLQ2" s="371"/>
      <c r="BLR2" s="371" t="s">
        <v>2</v>
      </c>
      <c r="BLS2" s="371"/>
      <c r="BLT2" s="371" t="s">
        <v>2</v>
      </c>
      <c r="BLU2" s="371"/>
      <c r="BLV2" s="371" t="s">
        <v>2</v>
      </c>
      <c r="BLW2" s="371"/>
      <c r="BLX2" s="371" t="s">
        <v>2</v>
      </c>
      <c r="BLY2" s="371"/>
      <c r="BLZ2" s="371" t="s">
        <v>2</v>
      </c>
      <c r="BMA2" s="371"/>
      <c r="BMB2" s="371" t="s">
        <v>2</v>
      </c>
      <c r="BMC2" s="371"/>
      <c r="BMD2" s="371" t="s">
        <v>2</v>
      </c>
      <c r="BME2" s="371"/>
      <c r="BMF2" s="371" t="s">
        <v>2</v>
      </c>
      <c r="BMG2" s="371"/>
      <c r="BMH2" s="371" t="s">
        <v>2</v>
      </c>
      <c r="BMI2" s="371"/>
      <c r="BMJ2" s="371" t="s">
        <v>2</v>
      </c>
      <c r="BMK2" s="371"/>
      <c r="BML2" s="371" t="s">
        <v>2</v>
      </c>
      <c r="BMM2" s="371"/>
      <c r="BMN2" s="371" t="s">
        <v>2</v>
      </c>
      <c r="BMO2" s="371"/>
      <c r="BMP2" s="371" t="s">
        <v>2</v>
      </c>
      <c r="BMQ2" s="371"/>
      <c r="BMR2" s="371" t="s">
        <v>2</v>
      </c>
      <c r="BMS2" s="371"/>
      <c r="BMT2" s="371" t="s">
        <v>2</v>
      </c>
      <c r="BMU2" s="371"/>
      <c r="BMV2" s="371" t="s">
        <v>2</v>
      </c>
      <c r="BMW2" s="371"/>
      <c r="BMX2" s="371" t="s">
        <v>2</v>
      </c>
      <c r="BMY2" s="371"/>
      <c r="BMZ2" s="371" t="s">
        <v>2</v>
      </c>
      <c r="BNA2" s="371"/>
      <c r="BNB2" s="371" t="s">
        <v>2</v>
      </c>
      <c r="BNC2" s="371"/>
      <c r="BND2" s="371" t="s">
        <v>2</v>
      </c>
      <c r="BNE2" s="371"/>
      <c r="BNF2" s="371" t="s">
        <v>2</v>
      </c>
      <c r="BNG2" s="371"/>
      <c r="BNH2" s="371" t="s">
        <v>2</v>
      </c>
      <c r="BNI2" s="371"/>
      <c r="BNJ2" s="371" t="s">
        <v>2</v>
      </c>
      <c r="BNK2" s="371"/>
      <c r="BNL2" s="371" t="s">
        <v>2</v>
      </c>
      <c r="BNM2" s="371"/>
      <c r="BNN2" s="371" t="s">
        <v>2</v>
      </c>
      <c r="BNO2" s="371"/>
      <c r="BNP2" s="371" t="s">
        <v>2</v>
      </c>
      <c r="BNQ2" s="371"/>
      <c r="BNR2" s="371" t="s">
        <v>2</v>
      </c>
      <c r="BNS2" s="371"/>
      <c r="BNT2" s="371" t="s">
        <v>2</v>
      </c>
      <c r="BNU2" s="371"/>
      <c r="BNV2" s="371" t="s">
        <v>2</v>
      </c>
      <c r="BNW2" s="371"/>
      <c r="BNX2" s="371" t="s">
        <v>2</v>
      </c>
      <c r="BNY2" s="371"/>
      <c r="BNZ2" s="371" t="s">
        <v>2</v>
      </c>
      <c r="BOA2" s="371"/>
      <c r="BOB2" s="371" t="s">
        <v>2</v>
      </c>
      <c r="BOC2" s="371"/>
      <c r="BOD2" s="371" t="s">
        <v>2</v>
      </c>
      <c r="BOE2" s="371"/>
      <c r="BOF2" s="371" t="s">
        <v>2</v>
      </c>
      <c r="BOG2" s="371"/>
      <c r="BOH2" s="371" t="s">
        <v>2</v>
      </c>
      <c r="BOI2" s="371"/>
      <c r="BOJ2" s="371" t="s">
        <v>2</v>
      </c>
      <c r="BOK2" s="371"/>
      <c r="BOL2" s="371" t="s">
        <v>2</v>
      </c>
      <c r="BOM2" s="371"/>
      <c r="BON2" s="371" t="s">
        <v>2</v>
      </c>
      <c r="BOO2" s="371"/>
      <c r="BOP2" s="371" t="s">
        <v>2</v>
      </c>
      <c r="BOQ2" s="371"/>
      <c r="BOR2" s="371" t="s">
        <v>2</v>
      </c>
      <c r="BOS2" s="371"/>
      <c r="BOT2" s="371" t="s">
        <v>2</v>
      </c>
      <c r="BOU2" s="371"/>
      <c r="BOV2" s="371" t="s">
        <v>2</v>
      </c>
      <c r="BOW2" s="371"/>
      <c r="BOX2" s="371" t="s">
        <v>2</v>
      </c>
      <c r="BOY2" s="371"/>
      <c r="BOZ2" s="371" t="s">
        <v>2</v>
      </c>
      <c r="BPA2" s="371"/>
      <c r="BPB2" s="371" t="s">
        <v>2</v>
      </c>
      <c r="BPC2" s="371"/>
      <c r="BPD2" s="371" t="s">
        <v>2</v>
      </c>
      <c r="BPE2" s="371"/>
      <c r="BPF2" s="371" t="s">
        <v>2</v>
      </c>
      <c r="BPG2" s="371"/>
      <c r="BPH2" s="371" t="s">
        <v>2</v>
      </c>
      <c r="BPI2" s="371"/>
      <c r="BPJ2" s="371" t="s">
        <v>2</v>
      </c>
      <c r="BPK2" s="371"/>
      <c r="BPL2" s="371" t="s">
        <v>2</v>
      </c>
      <c r="BPM2" s="371"/>
      <c r="BPN2" s="371" t="s">
        <v>2</v>
      </c>
      <c r="BPO2" s="371"/>
      <c r="BPP2" s="371" t="s">
        <v>2</v>
      </c>
      <c r="BPQ2" s="371"/>
      <c r="BPR2" s="371" t="s">
        <v>2</v>
      </c>
      <c r="BPS2" s="371"/>
      <c r="BPT2" s="371" t="s">
        <v>2</v>
      </c>
      <c r="BPU2" s="371"/>
      <c r="BPV2" s="371" t="s">
        <v>2</v>
      </c>
      <c r="BPW2" s="371"/>
      <c r="BPX2" s="371" t="s">
        <v>2</v>
      </c>
      <c r="BPY2" s="371"/>
      <c r="BPZ2" s="371" t="s">
        <v>2</v>
      </c>
      <c r="BQA2" s="371"/>
      <c r="BQB2" s="371" t="s">
        <v>2</v>
      </c>
      <c r="BQC2" s="371"/>
      <c r="BQD2" s="371" t="s">
        <v>2</v>
      </c>
      <c r="BQE2" s="371"/>
      <c r="BQF2" s="371" t="s">
        <v>2</v>
      </c>
      <c r="BQG2" s="371"/>
      <c r="BQH2" s="371" t="s">
        <v>2</v>
      </c>
      <c r="BQI2" s="371"/>
      <c r="BQJ2" s="371" t="s">
        <v>2</v>
      </c>
      <c r="BQK2" s="371"/>
      <c r="BQL2" s="371" t="s">
        <v>2</v>
      </c>
      <c r="BQM2" s="371"/>
      <c r="BQN2" s="371" t="s">
        <v>2</v>
      </c>
      <c r="BQO2" s="371"/>
      <c r="BQP2" s="371" t="s">
        <v>2</v>
      </c>
      <c r="BQQ2" s="371"/>
      <c r="BQR2" s="371" t="s">
        <v>2</v>
      </c>
      <c r="BQS2" s="371"/>
      <c r="BQT2" s="371" t="s">
        <v>2</v>
      </c>
      <c r="BQU2" s="371"/>
      <c r="BQV2" s="371" t="s">
        <v>2</v>
      </c>
      <c r="BQW2" s="371"/>
      <c r="BQX2" s="371" t="s">
        <v>2</v>
      </c>
      <c r="BQY2" s="371"/>
      <c r="BQZ2" s="371" t="s">
        <v>2</v>
      </c>
      <c r="BRA2" s="371"/>
      <c r="BRB2" s="371" t="s">
        <v>2</v>
      </c>
      <c r="BRC2" s="371"/>
      <c r="BRD2" s="371" t="s">
        <v>2</v>
      </c>
      <c r="BRE2" s="371"/>
      <c r="BRF2" s="371" t="s">
        <v>2</v>
      </c>
      <c r="BRG2" s="371"/>
      <c r="BRH2" s="371" t="s">
        <v>2</v>
      </c>
      <c r="BRI2" s="371"/>
      <c r="BRJ2" s="371" t="s">
        <v>2</v>
      </c>
      <c r="BRK2" s="371"/>
      <c r="BRL2" s="371" t="s">
        <v>2</v>
      </c>
      <c r="BRM2" s="371"/>
      <c r="BRN2" s="371" t="s">
        <v>2</v>
      </c>
      <c r="BRO2" s="371"/>
      <c r="BRP2" s="371" t="s">
        <v>2</v>
      </c>
      <c r="BRQ2" s="371"/>
      <c r="BRR2" s="371" t="s">
        <v>2</v>
      </c>
      <c r="BRS2" s="371"/>
      <c r="BRT2" s="371" t="s">
        <v>2</v>
      </c>
      <c r="BRU2" s="371"/>
      <c r="BRV2" s="371" t="s">
        <v>2</v>
      </c>
      <c r="BRW2" s="371"/>
      <c r="BRX2" s="371" t="s">
        <v>2</v>
      </c>
      <c r="BRY2" s="371"/>
      <c r="BRZ2" s="371" t="s">
        <v>2</v>
      </c>
      <c r="BSA2" s="371"/>
      <c r="BSB2" s="371" t="s">
        <v>2</v>
      </c>
      <c r="BSC2" s="371"/>
      <c r="BSD2" s="371" t="s">
        <v>2</v>
      </c>
      <c r="BSE2" s="371"/>
      <c r="BSF2" s="371" t="s">
        <v>2</v>
      </c>
      <c r="BSG2" s="371"/>
      <c r="BSH2" s="371" t="s">
        <v>2</v>
      </c>
      <c r="BSI2" s="371"/>
      <c r="BSJ2" s="371" t="s">
        <v>2</v>
      </c>
      <c r="BSK2" s="371"/>
      <c r="BSL2" s="371" t="s">
        <v>2</v>
      </c>
      <c r="BSM2" s="371"/>
      <c r="BSN2" s="371" t="s">
        <v>2</v>
      </c>
      <c r="BSO2" s="371"/>
      <c r="BSP2" s="371" t="s">
        <v>2</v>
      </c>
      <c r="BSQ2" s="371"/>
      <c r="BSR2" s="371" t="s">
        <v>2</v>
      </c>
      <c r="BSS2" s="371"/>
      <c r="BST2" s="371" t="s">
        <v>2</v>
      </c>
      <c r="BSU2" s="371"/>
      <c r="BSV2" s="371" t="s">
        <v>2</v>
      </c>
      <c r="BSW2" s="371"/>
      <c r="BSX2" s="371" t="s">
        <v>2</v>
      </c>
      <c r="BSY2" s="371"/>
      <c r="BSZ2" s="371" t="s">
        <v>2</v>
      </c>
      <c r="BTA2" s="371"/>
      <c r="BTB2" s="371" t="s">
        <v>2</v>
      </c>
      <c r="BTC2" s="371"/>
      <c r="BTD2" s="371" t="s">
        <v>2</v>
      </c>
      <c r="BTE2" s="371"/>
      <c r="BTF2" s="371" t="s">
        <v>2</v>
      </c>
      <c r="BTG2" s="371"/>
      <c r="BTH2" s="371" t="s">
        <v>2</v>
      </c>
      <c r="BTI2" s="371"/>
      <c r="BTJ2" s="371" t="s">
        <v>2</v>
      </c>
      <c r="BTK2" s="371"/>
      <c r="BTL2" s="371" t="s">
        <v>2</v>
      </c>
      <c r="BTM2" s="371"/>
      <c r="BTN2" s="371" t="s">
        <v>2</v>
      </c>
      <c r="BTO2" s="371"/>
      <c r="BTP2" s="371" t="s">
        <v>2</v>
      </c>
      <c r="BTQ2" s="371"/>
      <c r="BTR2" s="371" t="s">
        <v>2</v>
      </c>
      <c r="BTS2" s="371"/>
      <c r="BTT2" s="371" t="s">
        <v>2</v>
      </c>
      <c r="BTU2" s="371"/>
      <c r="BTV2" s="371" t="s">
        <v>2</v>
      </c>
      <c r="BTW2" s="371"/>
      <c r="BTX2" s="371" t="s">
        <v>2</v>
      </c>
      <c r="BTY2" s="371"/>
      <c r="BTZ2" s="371" t="s">
        <v>2</v>
      </c>
      <c r="BUA2" s="371"/>
      <c r="BUB2" s="371" t="s">
        <v>2</v>
      </c>
      <c r="BUC2" s="371"/>
      <c r="BUD2" s="371" t="s">
        <v>2</v>
      </c>
      <c r="BUE2" s="371"/>
      <c r="BUF2" s="371" t="s">
        <v>2</v>
      </c>
      <c r="BUG2" s="371"/>
      <c r="BUH2" s="371" t="s">
        <v>2</v>
      </c>
      <c r="BUI2" s="371"/>
      <c r="BUJ2" s="371" t="s">
        <v>2</v>
      </c>
      <c r="BUK2" s="371"/>
      <c r="BUL2" s="371" t="s">
        <v>2</v>
      </c>
      <c r="BUM2" s="371"/>
      <c r="BUN2" s="371" t="s">
        <v>2</v>
      </c>
      <c r="BUO2" s="371"/>
      <c r="BUP2" s="371" t="s">
        <v>2</v>
      </c>
      <c r="BUQ2" s="371"/>
      <c r="BUR2" s="371" t="s">
        <v>2</v>
      </c>
      <c r="BUS2" s="371"/>
      <c r="BUT2" s="371" t="s">
        <v>2</v>
      </c>
      <c r="BUU2" s="371"/>
      <c r="BUV2" s="371" t="s">
        <v>2</v>
      </c>
      <c r="BUW2" s="371"/>
      <c r="BUX2" s="371" t="s">
        <v>2</v>
      </c>
      <c r="BUY2" s="371"/>
      <c r="BUZ2" s="371" t="s">
        <v>2</v>
      </c>
      <c r="BVA2" s="371"/>
      <c r="BVB2" s="371" t="s">
        <v>2</v>
      </c>
      <c r="BVC2" s="371"/>
      <c r="BVD2" s="371" t="s">
        <v>2</v>
      </c>
      <c r="BVE2" s="371"/>
      <c r="BVF2" s="371" t="s">
        <v>2</v>
      </c>
      <c r="BVG2" s="371"/>
      <c r="BVH2" s="371" t="s">
        <v>2</v>
      </c>
      <c r="BVI2" s="371"/>
      <c r="BVJ2" s="371" t="s">
        <v>2</v>
      </c>
      <c r="BVK2" s="371"/>
      <c r="BVL2" s="371" t="s">
        <v>2</v>
      </c>
      <c r="BVM2" s="371"/>
      <c r="BVN2" s="371" t="s">
        <v>2</v>
      </c>
      <c r="BVO2" s="371"/>
      <c r="BVP2" s="371" t="s">
        <v>2</v>
      </c>
      <c r="BVQ2" s="371"/>
      <c r="BVR2" s="371" t="s">
        <v>2</v>
      </c>
      <c r="BVS2" s="371"/>
      <c r="BVT2" s="371" t="s">
        <v>2</v>
      </c>
      <c r="BVU2" s="371"/>
      <c r="BVV2" s="371" t="s">
        <v>2</v>
      </c>
      <c r="BVW2" s="371"/>
      <c r="BVX2" s="371" t="s">
        <v>2</v>
      </c>
      <c r="BVY2" s="371"/>
      <c r="BVZ2" s="371" t="s">
        <v>2</v>
      </c>
      <c r="BWA2" s="371"/>
      <c r="BWB2" s="371" t="s">
        <v>2</v>
      </c>
      <c r="BWC2" s="371"/>
      <c r="BWD2" s="371" t="s">
        <v>2</v>
      </c>
      <c r="BWE2" s="371"/>
      <c r="BWF2" s="371" t="s">
        <v>2</v>
      </c>
      <c r="BWG2" s="371"/>
      <c r="BWH2" s="371" t="s">
        <v>2</v>
      </c>
      <c r="BWI2" s="371"/>
      <c r="BWJ2" s="371" t="s">
        <v>2</v>
      </c>
      <c r="BWK2" s="371"/>
      <c r="BWL2" s="371" t="s">
        <v>2</v>
      </c>
      <c r="BWM2" s="371"/>
      <c r="BWN2" s="371" t="s">
        <v>2</v>
      </c>
      <c r="BWO2" s="371"/>
      <c r="BWP2" s="371" t="s">
        <v>2</v>
      </c>
      <c r="BWQ2" s="371"/>
      <c r="BWR2" s="371" t="s">
        <v>2</v>
      </c>
      <c r="BWS2" s="371"/>
      <c r="BWT2" s="371" t="s">
        <v>2</v>
      </c>
      <c r="BWU2" s="371"/>
      <c r="BWV2" s="371" t="s">
        <v>2</v>
      </c>
      <c r="BWW2" s="371"/>
      <c r="BWX2" s="371" t="s">
        <v>2</v>
      </c>
      <c r="BWY2" s="371"/>
      <c r="BWZ2" s="371" t="s">
        <v>2</v>
      </c>
      <c r="BXA2" s="371"/>
      <c r="BXB2" s="371" t="s">
        <v>2</v>
      </c>
      <c r="BXC2" s="371"/>
      <c r="BXD2" s="371" t="s">
        <v>2</v>
      </c>
      <c r="BXE2" s="371"/>
      <c r="BXF2" s="371" t="s">
        <v>2</v>
      </c>
      <c r="BXG2" s="371"/>
      <c r="BXH2" s="371" t="s">
        <v>2</v>
      </c>
      <c r="BXI2" s="371"/>
      <c r="BXJ2" s="371" t="s">
        <v>2</v>
      </c>
      <c r="BXK2" s="371"/>
      <c r="BXL2" s="371" t="s">
        <v>2</v>
      </c>
      <c r="BXM2" s="371"/>
      <c r="BXN2" s="371" t="s">
        <v>2</v>
      </c>
      <c r="BXO2" s="371"/>
      <c r="BXP2" s="371" t="s">
        <v>2</v>
      </c>
      <c r="BXQ2" s="371"/>
      <c r="BXR2" s="371" t="s">
        <v>2</v>
      </c>
      <c r="BXS2" s="371"/>
      <c r="BXT2" s="371" t="s">
        <v>2</v>
      </c>
      <c r="BXU2" s="371"/>
      <c r="BXV2" s="371" t="s">
        <v>2</v>
      </c>
      <c r="BXW2" s="371"/>
      <c r="BXX2" s="371" t="s">
        <v>2</v>
      </c>
      <c r="BXY2" s="371"/>
      <c r="BXZ2" s="371" t="s">
        <v>2</v>
      </c>
      <c r="BYA2" s="371"/>
      <c r="BYB2" s="371" t="s">
        <v>2</v>
      </c>
      <c r="BYC2" s="371"/>
      <c r="BYD2" s="371" t="s">
        <v>2</v>
      </c>
      <c r="BYE2" s="371"/>
      <c r="BYF2" s="371" t="s">
        <v>2</v>
      </c>
      <c r="BYG2" s="371"/>
      <c r="BYH2" s="371" t="s">
        <v>2</v>
      </c>
      <c r="BYI2" s="371"/>
      <c r="BYJ2" s="371" t="s">
        <v>2</v>
      </c>
      <c r="BYK2" s="371"/>
      <c r="BYL2" s="371" t="s">
        <v>2</v>
      </c>
      <c r="BYM2" s="371"/>
      <c r="BYN2" s="371" t="s">
        <v>2</v>
      </c>
      <c r="BYO2" s="371"/>
      <c r="BYP2" s="371" t="s">
        <v>2</v>
      </c>
      <c r="BYQ2" s="371"/>
      <c r="BYR2" s="371" t="s">
        <v>2</v>
      </c>
      <c r="BYS2" s="371"/>
      <c r="BYT2" s="371" t="s">
        <v>2</v>
      </c>
      <c r="BYU2" s="371"/>
      <c r="BYV2" s="371" t="s">
        <v>2</v>
      </c>
      <c r="BYW2" s="371"/>
      <c r="BYX2" s="371" t="s">
        <v>2</v>
      </c>
      <c r="BYY2" s="371"/>
      <c r="BYZ2" s="371" t="s">
        <v>2</v>
      </c>
      <c r="BZA2" s="371"/>
      <c r="BZB2" s="371" t="s">
        <v>2</v>
      </c>
      <c r="BZC2" s="371"/>
      <c r="BZD2" s="371" t="s">
        <v>2</v>
      </c>
      <c r="BZE2" s="371"/>
      <c r="BZF2" s="371" t="s">
        <v>2</v>
      </c>
      <c r="BZG2" s="371"/>
      <c r="BZH2" s="371" t="s">
        <v>2</v>
      </c>
      <c r="BZI2" s="371"/>
      <c r="BZJ2" s="371" t="s">
        <v>2</v>
      </c>
      <c r="BZK2" s="371"/>
      <c r="BZL2" s="371" t="s">
        <v>2</v>
      </c>
      <c r="BZM2" s="371"/>
      <c r="BZN2" s="371" t="s">
        <v>2</v>
      </c>
      <c r="BZO2" s="371"/>
      <c r="BZP2" s="371" t="s">
        <v>2</v>
      </c>
      <c r="BZQ2" s="371"/>
      <c r="BZR2" s="371" t="s">
        <v>2</v>
      </c>
      <c r="BZS2" s="371"/>
      <c r="BZT2" s="371" t="s">
        <v>2</v>
      </c>
      <c r="BZU2" s="371"/>
      <c r="BZV2" s="371" t="s">
        <v>2</v>
      </c>
      <c r="BZW2" s="371"/>
      <c r="BZX2" s="371" t="s">
        <v>2</v>
      </c>
      <c r="BZY2" s="371"/>
      <c r="BZZ2" s="371" t="s">
        <v>2</v>
      </c>
      <c r="CAA2" s="371"/>
      <c r="CAB2" s="371" t="s">
        <v>2</v>
      </c>
      <c r="CAC2" s="371"/>
      <c r="CAD2" s="371" t="s">
        <v>2</v>
      </c>
      <c r="CAE2" s="371"/>
      <c r="CAF2" s="371" t="s">
        <v>2</v>
      </c>
      <c r="CAG2" s="371"/>
      <c r="CAH2" s="371" t="s">
        <v>2</v>
      </c>
      <c r="CAI2" s="371"/>
      <c r="CAJ2" s="371" t="s">
        <v>2</v>
      </c>
      <c r="CAK2" s="371"/>
      <c r="CAL2" s="371" t="s">
        <v>2</v>
      </c>
      <c r="CAM2" s="371"/>
      <c r="CAN2" s="371" t="s">
        <v>2</v>
      </c>
      <c r="CAO2" s="371"/>
      <c r="CAP2" s="371" t="s">
        <v>2</v>
      </c>
      <c r="CAQ2" s="371"/>
      <c r="CAR2" s="371" t="s">
        <v>2</v>
      </c>
      <c r="CAS2" s="371"/>
      <c r="CAT2" s="371" t="s">
        <v>2</v>
      </c>
      <c r="CAU2" s="371"/>
      <c r="CAV2" s="371" t="s">
        <v>2</v>
      </c>
      <c r="CAW2" s="371"/>
      <c r="CAX2" s="371" t="s">
        <v>2</v>
      </c>
      <c r="CAY2" s="371"/>
      <c r="CAZ2" s="371" t="s">
        <v>2</v>
      </c>
      <c r="CBA2" s="371"/>
      <c r="CBB2" s="371" t="s">
        <v>2</v>
      </c>
      <c r="CBC2" s="371"/>
      <c r="CBD2" s="371" t="s">
        <v>2</v>
      </c>
      <c r="CBE2" s="371"/>
      <c r="CBF2" s="371" t="s">
        <v>2</v>
      </c>
      <c r="CBG2" s="371"/>
      <c r="CBH2" s="371" t="s">
        <v>2</v>
      </c>
      <c r="CBI2" s="371"/>
      <c r="CBJ2" s="371" t="s">
        <v>2</v>
      </c>
      <c r="CBK2" s="371"/>
      <c r="CBL2" s="371" t="s">
        <v>2</v>
      </c>
      <c r="CBM2" s="371"/>
      <c r="CBN2" s="371" t="s">
        <v>2</v>
      </c>
      <c r="CBO2" s="371"/>
      <c r="CBP2" s="371" t="s">
        <v>2</v>
      </c>
      <c r="CBQ2" s="371"/>
      <c r="CBR2" s="371" t="s">
        <v>2</v>
      </c>
      <c r="CBS2" s="371"/>
      <c r="CBT2" s="371" t="s">
        <v>2</v>
      </c>
      <c r="CBU2" s="371"/>
      <c r="CBV2" s="371" t="s">
        <v>2</v>
      </c>
      <c r="CBW2" s="371"/>
      <c r="CBX2" s="371" t="s">
        <v>2</v>
      </c>
      <c r="CBY2" s="371"/>
      <c r="CBZ2" s="371" t="s">
        <v>2</v>
      </c>
      <c r="CCA2" s="371"/>
      <c r="CCB2" s="371" t="s">
        <v>2</v>
      </c>
      <c r="CCC2" s="371"/>
      <c r="CCD2" s="371" t="s">
        <v>2</v>
      </c>
      <c r="CCE2" s="371"/>
      <c r="CCF2" s="371" t="s">
        <v>2</v>
      </c>
      <c r="CCG2" s="371"/>
      <c r="CCH2" s="371" t="s">
        <v>2</v>
      </c>
      <c r="CCI2" s="371"/>
      <c r="CCJ2" s="371" t="s">
        <v>2</v>
      </c>
      <c r="CCK2" s="371"/>
      <c r="CCL2" s="371" t="s">
        <v>2</v>
      </c>
      <c r="CCM2" s="371"/>
      <c r="CCN2" s="371" t="s">
        <v>2</v>
      </c>
      <c r="CCO2" s="371"/>
      <c r="CCP2" s="371" t="s">
        <v>2</v>
      </c>
      <c r="CCQ2" s="371"/>
      <c r="CCR2" s="371" t="s">
        <v>2</v>
      </c>
      <c r="CCS2" s="371"/>
      <c r="CCT2" s="371" t="s">
        <v>2</v>
      </c>
      <c r="CCU2" s="371"/>
      <c r="CCV2" s="371" t="s">
        <v>2</v>
      </c>
      <c r="CCW2" s="371"/>
      <c r="CCX2" s="371" t="s">
        <v>2</v>
      </c>
      <c r="CCY2" s="371"/>
      <c r="CCZ2" s="371" t="s">
        <v>2</v>
      </c>
      <c r="CDA2" s="371"/>
      <c r="CDB2" s="371" t="s">
        <v>2</v>
      </c>
      <c r="CDC2" s="371"/>
      <c r="CDD2" s="371" t="s">
        <v>2</v>
      </c>
      <c r="CDE2" s="371"/>
      <c r="CDF2" s="371" t="s">
        <v>2</v>
      </c>
      <c r="CDG2" s="371"/>
      <c r="CDH2" s="371" t="s">
        <v>2</v>
      </c>
      <c r="CDI2" s="371"/>
      <c r="CDJ2" s="371" t="s">
        <v>2</v>
      </c>
      <c r="CDK2" s="371"/>
      <c r="CDL2" s="371" t="s">
        <v>2</v>
      </c>
      <c r="CDM2" s="371"/>
      <c r="CDN2" s="371" t="s">
        <v>2</v>
      </c>
      <c r="CDO2" s="371"/>
      <c r="CDP2" s="371" t="s">
        <v>2</v>
      </c>
      <c r="CDQ2" s="371"/>
      <c r="CDR2" s="371" t="s">
        <v>2</v>
      </c>
      <c r="CDS2" s="371"/>
      <c r="CDT2" s="371" t="s">
        <v>2</v>
      </c>
      <c r="CDU2" s="371"/>
      <c r="CDV2" s="371" t="s">
        <v>2</v>
      </c>
      <c r="CDW2" s="371"/>
      <c r="CDX2" s="371" t="s">
        <v>2</v>
      </c>
      <c r="CDY2" s="371"/>
      <c r="CDZ2" s="371" t="s">
        <v>2</v>
      </c>
      <c r="CEA2" s="371"/>
      <c r="CEB2" s="371" t="s">
        <v>2</v>
      </c>
      <c r="CEC2" s="371"/>
      <c r="CED2" s="371" t="s">
        <v>2</v>
      </c>
      <c r="CEE2" s="371"/>
      <c r="CEF2" s="371" t="s">
        <v>2</v>
      </c>
      <c r="CEG2" s="371"/>
      <c r="CEH2" s="371" t="s">
        <v>2</v>
      </c>
      <c r="CEI2" s="371"/>
      <c r="CEJ2" s="371" t="s">
        <v>2</v>
      </c>
      <c r="CEK2" s="371"/>
      <c r="CEL2" s="371" t="s">
        <v>2</v>
      </c>
      <c r="CEM2" s="371"/>
      <c r="CEN2" s="371" t="s">
        <v>2</v>
      </c>
      <c r="CEO2" s="371"/>
      <c r="CEP2" s="371" t="s">
        <v>2</v>
      </c>
      <c r="CEQ2" s="371"/>
      <c r="CER2" s="371" t="s">
        <v>2</v>
      </c>
      <c r="CES2" s="371"/>
      <c r="CET2" s="371" t="s">
        <v>2</v>
      </c>
      <c r="CEU2" s="371"/>
      <c r="CEV2" s="371" t="s">
        <v>2</v>
      </c>
      <c r="CEW2" s="371"/>
      <c r="CEX2" s="371" t="s">
        <v>2</v>
      </c>
      <c r="CEY2" s="371"/>
      <c r="CEZ2" s="371" t="s">
        <v>2</v>
      </c>
      <c r="CFA2" s="371"/>
      <c r="CFB2" s="371" t="s">
        <v>2</v>
      </c>
      <c r="CFC2" s="371"/>
      <c r="CFD2" s="371" t="s">
        <v>2</v>
      </c>
      <c r="CFE2" s="371"/>
      <c r="CFF2" s="371" t="s">
        <v>2</v>
      </c>
      <c r="CFG2" s="371"/>
      <c r="CFH2" s="371" t="s">
        <v>2</v>
      </c>
      <c r="CFI2" s="371"/>
      <c r="CFJ2" s="371" t="s">
        <v>2</v>
      </c>
      <c r="CFK2" s="371"/>
      <c r="CFL2" s="371" t="s">
        <v>2</v>
      </c>
      <c r="CFM2" s="371"/>
      <c r="CFN2" s="371" t="s">
        <v>2</v>
      </c>
      <c r="CFO2" s="371"/>
      <c r="CFP2" s="371" t="s">
        <v>2</v>
      </c>
      <c r="CFQ2" s="371"/>
      <c r="CFR2" s="371" t="s">
        <v>2</v>
      </c>
      <c r="CFS2" s="371"/>
      <c r="CFT2" s="371" t="s">
        <v>2</v>
      </c>
      <c r="CFU2" s="371"/>
      <c r="CFV2" s="371" t="s">
        <v>2</v>
      </c>
      <c r="CFW2" s="371"/>
      <c r="CFX2" s="371" t="s">
        <v>2</v>
      </c>
      <c r="CFY2" s="371"/>
      <c r="CFZ2" s="371" t="s">
        <v>2</v>
      </c>
      <c r="CGA2" s="371"/>
      <c r="CGB2" s="371" t="s">
        <v>2</v>
      </c>
      <c r="CGC2" s="371"/>
      <c r="CGD2" s="371" t="s">
        <v>2</v>
      </c>
      <c r="CGE2" s="371"/>
      <c r="CGF2" s="371" t="s">
        <v>2</v>
      </c>
      <c r="CGG2" s="371"/>
      <c r="CGH2" s="371" t="s">
        <v>2</v>
      </c>
      <c r="CGI2" s="371"/>
      <c r="CGJ2" s="371" t="s">
        <v>2</v>
      </c>
      <c r="CGK2" s="371"/>
      <c r="CGL2" s="371" t="s">
        <v>2</v>
      </c>
      <c r="CGM2" s="371"/>
      <c r="CGN2" s="371" t="s">
        <v>2</v>
      </c>
      <c r="CGO2" s="371"/>
      <c r="CGP2" s="371" t="s">
        <v>2</v>
      </c>
      <c r="CGQ2" s="371"/>
      <c r="CGR2" s="371" t="s">
        <v>2</v>
      </c>
      <c r="CGS2" s="371"/>
      <c r="CGT2" s="371" t="s">
        <v>2</v>
      </c>
      <c r="CGU2" s="371"/>
      <c r="CGV2" s="371" t="s">
        <v>2</v>
      </c>
      <c r="CGW2" s="371"/>
      <c r="CGX2" s="371" t="s">
        <v>2</v>
      </c>
      <c r="CGY2" s="371"/>
      <c r="CGZ2" s="371" t="s">
        <v>2</v>
      </c>
      <c r="CHA2" s="371"/>
      <c r="CHB2" s="371" t="s">
        <v>2</v>
      </c>
      <c r="CHC2" s="371"/>
      <c r="CHD2" s="371" t="s">
        <v>2</v>
      </c>
      <c r="CHE2" s="371"/>
      <c r="CHF2" s="371" t="s">
        <v>2</v>
      </c>
      <c r="CHG2" s="371"/>
      <c r="CHH2" s="371" t="s">
        <v>2</v>
      </c>
      <c r="CHI2" s="371"/>
      <c r="CHJ2" s="371" t="s">
        <v>2</v>
      </c>
      <c r="CHK2" s="371"/>
      <c r="CHL2" s="371" t="s">
        <v>2</v>
      </c>
      <c r="CHM2" s="371"/>
      <c r="CHN2" s="371" t="s">
        <v>2</v>
      </c>
      <c r="CHO2" s="371"/>
      <c r="CHP2" s="371" t="s">
        <v>2</v>
      </c>
      <c r="CHQ2" s="371"/>
      <c r="CHR2" s="371" t="s">
        <v>2</v>
      </c>
      <c r="CHS2" s="371"/>
      <c r="CHT2" s="371" t="s">
        <v>2</v>
      </c>
      <c r="CHU2" s="371"/>
      <c r="CHV2" s="371" t="s">
        <v>2</v>
      </c>
      <c r="CHW2" s="371"/>
      <c r="CHX2" s="371" t="s">
        <v>2</v>
      </c>
      <c r="CHY2" s="371"/>
      <c r="CHZ2" s="371" t="s">
        <v>2</v>
      </c>
      <c r="CIA2" s="371"/>
      <c r="CIB2" s="371" t="s">
        <v>2</v>
      </c>
      <c r="CIC2" s="371"/>
      <c r="CID2" s="371" t="s">
        <v>2</v>
      </c>
      <c r="CIE2" s="371"/>
      <c r="CIF2" s="371" t="s">
        <v>2</v>
      </c>
      <c r="CIG2" s="371"/>
      <c r="CIH2" s="371" t="s">
        <v>2</v>
      </c>
      <c r="CII2" s="371"/>
      <c r="CIJ2" s="371" t="s">
        <v>2</v>
      </c>
      <c r="CIK2" s="371"/>
      <c r="CIL2" s="371" t="s">
        <v>2</v>
      </c>
      <c r="CIM2" s="371"/>
      <c r="CIN2" s="371" t="s">
        <v>2</v>
      </c>
      <c r="CIO2" s="371"/>
      <c r="CIP2" s="371" t="s">
        <v>2</v>
      </c>
      <c r="CIQ2" s="371"/>
      <c r="CIR2" s="371" t="s">
        <v>2</v>
      </c>
      <c r="CIS2" s="371"/>
      <c r="CIT2" s="371" t="s">
        <v>2</v>
      </c>
      <c r="CIU2" s="371"/>
      <c r="CIV2" s="371" t="s">
        <v>2</v>
      </c>
      <c r="CIW2" s="371"/>
      <c r="CIX2" s="371" t="s">
        <v>2</v>
      </c>
      <c r="CIY2" s="371"/>
      <c r="CIZ2" s="371" t="s">
        <v>2</v>
      </c>
      <c r="CJA2" s="371"/>
      <c r="CJB2" s="371" t="s">
        <v>2</v>
      </c>
      <c r="CJC2" s="371"/>
      <c r="CJD2" s="371" t="s">
        <v>2</v>
      </c>
      <c r="CJE2" s="371"/>
      <c r="CJF2" s="371" t="s">
        <v>2</v>
      </c>
      <c r="CJG2" s="371"/>
      <c r="CJH2" s="371" t="s">
        <v>2</v>
      </c>
      <c r="CJI2" s="371"/>
      <c r="CJJ2" s="371" t="s">
        <v>2</v>
      </c>
      <c r="CJK2" s="371"/>
      <c r="CJL2" s="371" t="s">
        <v>2</v>
      </c>
      <c r="CJM2" s="371"/>
      <c r="CJN2" s="371" t="s">
        <v>2</v>
      </c>
      <c r="CJO2" s="371"/>
      <c r="CJP2" s="371" t="s">
        <v>2</v>
      </c>
      <c r="CJQ2" s="371"/>
      <c r="CJR2" s="371" t="s">
        <v>2</v>
      </c>
      <c r="CJS2" s="371"/>
      <c r="CJT2" s="371" t="s">
        <v>2</v>
      </c>
      <c r="CJU2" s="371"/>
      <c r="CJV2" s="371" t="s">
        <v>2</v>
      </c>
      <c r="CJW2" s="371"/>
      <c r="CJX2" s="371" t="s">
        <v>2</v>
      </c>
      <c r="CJY2" s="371"/>
      <c r="CJZ2" s="371" t="s">
        <v>2</v>
      </c>
      <c r="CKA2" s="371"/>
      <c r="CKB2" s="371" t="s">
        <v>2</v>
      </c>
      <c r="CKC2" s="371"/>
      <c r="CKD2" s="371" t="s">
        <v>2</v>
      </c>
      <c r="CKE2" s="371"/>
      <c r="CKF2" s="371" t="s">
        <v>2</v>
      </c>
      <c r="CKG2" s="371"/>
      <c r="CKH2" s="371" t="s">
        <v>2</v>
      </c>
      <c r="CKI2" s="371"/>
      <c r="CKJ2" s="371" t="s">
        <v>2</v>
      </c>
      <c r="CKK2" s="371"/>
      <c r="CKL2" s="371" t="s">
        <v>2</v>
      </c>
      <c r="CKM2" s="371"/>
      <c r="CKN2" s="371" t="s">
        <v>2</v>
      </c>
      <c r="CKO2" s="371"/>
      <c r="CKP2" s="371" t="s">
        <v>2</v>
      </c>
      <c r="CKQ2" s="371"/>
      <c r="CKR2" s="371" t="s">
        <v>2</v>
      </c>
      <c r="CKS2" s="371"/>
      <c r="CKT2" s="371" t="s">
        <v>2</v>
      </c>
      <c r="CKU2" s="371"/>
      <c r="CKV2" s="371" t="s">
        <v>2</v>
      </c>
      <c r="CKW2" s="371"/>
      <c r="CKX2" s="371" t="s">
        <v>2</v>
      </c>
      <c r="CKY2" s="371"/>
      <c r="CKZ2" s="371" t="s">
        <v>2</v>
      </c>
      <c r="CLA2" s="371"/>
      <c r="CLB2" s="371" t="s">
        <v>2</v>
      </c>
      <c r="CLC2" s="371"/>
      <c r="CLD2" s="371" t="s">
        <v>2</v>
      </c>
      <c r="CLE2" s="371"/>
      <c r="CLF2" s="371" t="s">
        <v>2</v>
      </c>
      <c r="CLG2" s="371"/>
      <c r="CLH2" s="371" t="s">
        <v>2</v>
      </c>
      <c r="CLI2" s="371"/>
      <c r="CLJ2" s="371" t="s">
        <v>2</v>
      </c>
      <c r="CLK2" s="371"/>
      <c r="CLL2" s="371" t="s">
        <v>2</v>
      </c>
      <c r="CLM2" s="371"/>
      <c r="CLN2" s="371" t="s">
        <v>2</v>
      </c>
      <c r="CLO2" s="371"/>
      <c r="CLP2" s="371" t="s">
        <v>2</v>
      </c>
      <c r="CLQ2" s="371"/>
      <c r="CLR2" s="371" t="s">
        <v>2</v>
      </c>
      <c r="CLS2" s="371"/>
      <c r="CLT2" s="371" t="s">
        <v>2</v>
      </c>
      <c r="CLU2" s="371"/>
      <c r="CLV2" s="371" t="s">
        <v>2</v>
      </c>
      <c r="CLW2" s="371"/>
      <c r="CLX2" s="371" t="s">
        <v>2</v>
      </c>
      <c r="CLY2" s="371"/>
      <c r="CLZ2" s="371" t="s">
        <v>2</v>
      </c>
      <c r="CMA2" s="371"/>
      <c r="CMB2" s="371" t="s">
        <v>2</v>
      </c>
      <c r="CMC2" s="371"/>
      <c r="CMD2" s="371" t="s">
        <v>2</v>
      </c>
      <c r="CME2" s="371"/>
      <c r="CMF2" s="371" t="s">
        <v>2</v>
      </c>
      <c r="CMG2" s="371"/>
      <c r="CMH2" s="371" t="s">
        <v>2</v>
      </c>
      <c r="CMI2" s="371"/>
      <c r="CMJ2" s="371" t="s">
        <v>2</v>
      </c>
      <c r="CMK2" s="371"/>
      <c r="CML2" s="371" t="s">
        <v>2</v>
      </c>
      <c r="CMM2" s="371"/>
      <c r="CMN2" s="371" t="s">
        <v>2</v>
      </c>
      <c r="CMO2" s="371"/>
      <c r="CMP2" s="371" t="s">
        <v>2</v>
      </c>
      <c r="CMQ2" s="371"/>
      <c r="CMR2" s="371" t="s">
        <v>2</v>
      </c>
      <c r="CMS2" s="371"/>
      <c r="CMT2" s="371" t="s">
        <v>2</v>
      </c>
      <c r="CMU2" s="371"/>
      <c r="CMV2" s="371" t="s">
        <v>2</v>
      </c>
      <c r="CMW2" s="371"/>
      <c r="CMX2" s="371" t="s">
        <v>2</v>
      </c>
      <c r="CMY2" s="371"/>
      <c r="CMZ2" s="371" t="s">
        <v>2</v>
      </c>
      <c r="CNA2" s="371"/>
      <c r="CNB2" s="371" t="s">
        <v>2</v>
      </c>
      <c r="CNC2" s="371"/>
      <c r="CND2" s="371" t="s">
        <v>2</v>
      </c>
      <c r="CNE2" s="371"/>
      <c r="CNF2" s="371" t="s">
        <v>2</v>
      </c>
      <c r="CNG2" s="371"/>
      <c r="CNH2" s="371" t="s">
        <v>2</v>
      </c>
      <c r="CNI2" s="371"/>
      <c r="CNJ2" s="371" t="s">
        <v>2</v>
      </c>
      <c r="CNK2" s="371"/>
      <c r="CNL2" s="371" t="s">
        <v>2</v>
      </c>
      <c r="CNM2" s="371"/>
      <c r="CNN2" s="371" t="s">
        <v>2</v>
      </c>
      <c r="CNO2" s="371"/>
      <c r="CNP2" s="371" t="s">
        <v>2</v>
      </c>
      <c r="CNQ2" s="371"/>
      <c r="CNR2" s="371" t="s">
        <v>2</v>
      </c>
      <c r="CNS2" s="371"/>
      <c r="CNT2" s="371" t="s">
        <v>2</v>
      </c>
      <c r="CNU2" s="371"/>
      <c r="CNV2" s="371" t="s">
        <v>2</v>
      </c>
      <c r="CNW2" s="371"/>
      <c r="CNX2" s="371" t="s">
        <v>2</v>
      </c>
      <c r="CNY2" s="371"/>
      <c r="CNZ2" s="371" t="s">
        <v>2</v>
      </c>
      <c r="COA2" s="371"/>
      <c r="COB2" s="371" t="s">
        <v>2</v>
      </c>
      <c r="COC2" s="371"/>
      <c r="COD2" s="371" t="s">
        <v>2</v>
      </c>
      <c r="COE2" s="371"/>
      <c r="COF2" s="371" t="s">
        <v>2</v>
      </c>
      <c r="COG2" s="371"/>
      <c r="COH2" s="371" t="s">
        <v>2</v>
      </c>
      <c r="COI2" s="371"/>
      <c r="COJ2" s="371" t="s">
        <v>2</v>
      </c>
      <c r="COK2" s="371"/>
      <c r="COL2" s="371" t="s">
        <v>2</v>
      </c>
      <c r="COM2" s="371"/>
      <c r="CON2" s="371" t="s">
        <v>2</v>
      </c>
      <c r="COO2" s="371"/>
      <c r="COP2" s="371" t="s">
        <v>2</v>
      </c>
      <c r="COQ2" s="371"/>
      <c r="COR2" s="371" t="s">
        <v>2</v>
      </c>
      <c r="COS2" s="371"/>
      <c r="COT2" s="371" t="s">
        <v>2</v>
      </c>
      <c r="COU2" s="371"/>
      <c r="COV2" s="371" t="s">
        <v>2</v>
      </c>
      <c r="COW2" s="371"/>
      <c r="COX2" s="371" t="s">
        <v>2</v>
      </c>
      <c r="COY2" s="371"/>
      <c r="COZ2" s="371" t="s">
        <v>2</v>
      </c>
      <c r="CPA2" s="371"/>
      <c r="CPB2" s="371" t="s">
        <v>2</v>
      </c>
      <c r="CPC2" s="371"/>
      <c r="CPD2" s="371" t="s">
        <v>2</v>
      </c>
      <c r="CPE2" s="371"/>
      <c r="CPF2" s="371" t="s">
        <v>2</v>
      </c>
      <c r="CPG2" s="371"/>
      <c r="CPH2" s="371" t="s">
        <v>2</v>
      </c>
      <c r="CPI2" s="371"/>
      <c r="CPJ2" s="371" t="s">
        <v>2</v>
      </c>
      <c r="CPK2" s="371"/>
      <c r="CPL2" s="371" t="s">
        <v>2</v>
      </c>
      <c r="CPM2" s="371"/>
      <c r="CPN2" s="371" t="s">
        <v>2</v>
      </c>
      <c r="CPO2" s="371"/>
      <c r="CPP2" s="371" t="s">
        <v>2</v>
      </c>
      <c r="CPQ2" s="371"/>
      <c r="CPR2" s="371" t="s">
        <v>2</v>
      </c>
      <c r="CPS2" s="371"/>
      <c r="CPT2" s="371" t="s">
        <v>2</v>
      </c>
      <c r="CPU2" s="371"/>
      <c r="CPV2" s="371" t="s">
        <v>2</v>
      </c>
      <c r="CPW2" s="371"/>
      <c r="CPX2" s="371" t="s">
        <v>2</v>
      </c>
      <c r="CPY2" s="371"/>
      <c r="CPZ2" s="371" t="s">
        <v>2</v>
      </c>
      <c r="CQA2" s="371"/>
      <c r="CQB2" s="371" t="s">
        <v>2</v>
      </c>
      <c r="CQC2" s="371"/>
      <c r="CQD2" s="371" t="s">
        <v>2</v>
      </c>
      <c r="CQE2" s="371"/>
      <c r="CQF2" s="371" t="s">
        <v>2</v>
      </c>
      <c r="CQG2" s="371"/>
      <c r="CQH2" s="371" t="s">
        <v>2</v>
      </c>
      <c r="CQI2" s="371"/>
      <c r="CQJ2" s="371" t="s">
        <v>2</v>
      </c>
      <c r="CQK2" s="371"/>
      <c r="CQL2" s="371" t="s">
        <v>2</v>
      </c>
      <c r="CQM2" s="371"/>
      <c r="CQN2" s="371" t="s">
        <v>2</v>
      </c>
      <c r="CQO2" s="371"/>
      <c r="CQP2" s="371" t="s">
        <v>2</v>
      </c>
      <c r="CQQ2" s="371"/>
      <c r="CQR2" s="371" t="s">
        <v>2</v>
      </c>
      <c r="CQS2" s="371"/>
      <c r="CQT2" s="371" t="s">
        <v>2</v>
      </c>
      <c r="CQU2" s="371"/>
      <c r="CQV2" s="371" t="s">
        <v>2</v>
      </c>
      <c r="CQW2" s="371"/>
      <c r="CQX2" s="371" t="s">
        <v>2</v>
      </c>
      <c r="CQY2" s="371"/>
      <c r="CQZ2" s="371" t="s">
        <v>2</v>
      </c>
      <c r="CRA2" s="371"/>
      <c r="CRB2" s="371" t="s">
        <v>2</v>
      </c>
      <c r="CRC2" s="371"/>
      <c r="CRD2" s="371" t="s">
        <v>2</v>
      </c>
      <c r="CRE2" s="371"/>
      <c r="CRF2" s="371" t="s">
        <v>2</v>
      </c>
      <c r="CRG2" s="371"/>
      <c r="CRH2" s="371" t="s">
        <v>2</v>
      </c>
      <c r="CRI2" s="371"/>
      <c r="CRJ2" s="371" t="s">
        <v>2</v>
      </c>
      <c r="CRK2" s="371"/>
      <c r="CRL2" s="371" t="s">
        <v>2</v>
      </c>
      <c r="CRM2" s="371"/>
      <c r="CRN2" s="371" t="s">
        <v>2</v>
      </c>
      <c r="CRO2" s="371"/>
      <c r="CRP2" s="371" t="s">
        <v>2</v>
      </c>
      <c r="CRQ2" s="371"/>
      <c r="CRR2" s="371" t="s">
        <v>2</v>
      </c>
      <c r="CRS2" s="371"/>
      <c r="CRT2" s="371" t="s">
        <v>2</v>
      </c>
      <c r="CRU2" s="371"/>
      <c r="CRV2" s="371" t="s">
        <v>2</v>
      </c>
      <c r="CRW2" s="371"/>
      <c r="CRX2" s="371" t="s">
        <v>2</v>
      </c>
      <c r="CRY2" s="371"/>
      <c r="CRZ2" s="371" t="s">
        <v>2</v>
      </c>
      <c r="CSA2" s="371"/>
      <c r="CSB2" s="371" t="s">
        <v>2</v>
      </c>
      <c r="CSC2" s="371"/>
      <c r="CSD2" s="371" t="s">
        <v>2</v>
      </c>
      <c r="CSE2" s="371"/>
      <c r="CSF2" s="371" t="s">
        <v>2</v>
      </c>
      <c r="CSG2" s="371"/>
      <c r="CSH2" s="371" t="s">
        <v>2</v>
      </c>
      <c r="CSI2" s="371"/>
      <c r="CSJ2" s="371" t="s">
        <v>2</v>
      </c>
      <c r="CSK2" s="371"/>
      <c r="CSL2" s="371" t="s">
        <v>2</v>
      </c>
      <c r="CSM2" s="371"/>
      <c r="CSN2" s="371" t="s">
        <v>2</v>
      </c>
      <c r="CSO2" s="371"/>
      <c r="CSP2" s="371" t="s">
        <v>2</v>
      </c>
      <c r="CSQ2" s="371"/>
      <c r="CSR2" s="371" t="s">
        <v>2</v>
      </c>
      <c r="CSS2" s="371"/>
      <c r="CST2" s="371" t="s">
        <v>2</v>
      </c>
      <c r="CSU2" s="371"/>
      <c r="CSV2" s="371" t="s">
        <v>2</v>
      </c>
      <c r="CSW2" s="371"/>
      <c r="CSX2" s="371" t="s">
        <v>2</v>
      </c>
      <c r="CSY2" s="371"/>
      <c r="CSZ2" s="371" t="s">
        <v>2</v>
      </c>
      <c r="CTA2" s="371"/>
      <c r="CTB2" s="371" t="s">
        <v>2</v>
      </c>
      <c r="CTC2" s="371"/>
      <c r="CTD2" s="371" t="s">
        <v>2</v>
      </c>
      <c r="CTE2" s="371"/>
      <c r="CTF2" s="371" t="s">
        <v>2</v>
      </c>
      <c r="CTG2" s="371"/>
      <c r="CTH2" s="371" t="s">
        <v>2</v>
      </c>
      <c r="CTI2" s="371"/>
      <c r="CTJ2" s="371" t="s">
        <v>2</v>
      </c>
      <c r="CTK2" s="371"/>
      <c r="CTL2" s="371" t="s">
        <v>2</v>
      </c>
      <c r="CTM2" s="371"/>
      <c r="CTN2" s="371" t="s">
        <v>2</v>
      </c>
      <c r="CTO2" s="371"/>
      <c r="CTP2" s="371" t="s">
        <v>2</v>
      </c>
      <c r="CTQ2" s="371"/>
      <c r="CTR2" s="371" t="s">
        <v>2</v>
      </c>
      <c r="CTS2" s="371"/>
      <c r="CTT2" s="371" t="s">
        <v>2</v>
      </c>
      <c r="CTU2" s="371"/>
      <c r="CTV2" s="371" t="s">
        <v>2</v>
      </c>
      <c r="CTW2" s="371"/>
      <c r="CTX2" s="371" t="s">
        <v>2</v>
      </c>
      <c r="CTY2" s="371"/>
      <c r="CTZ2" s="371" t="s">
        <v>2</v>
      </c>
      <c r="CUA2" s="371"/>
      <c r="CUB2" s="371" t="s">
        <v>2</v>
      </c>
      <c r="CUC2" s="371"/>
      <c r="CUD2" s="371" t="s">
        <v>2</v>
      </c>
      <c r="CUE2" s="371"/>
      <c r="CUF2" s="371" t="s">
        <v>2</v>
      </c>
      <c r="CUG2" s="371"/>
      <c r="CUH2" s="371" t="s">
        <v>2</v>
      </c>
      <c r="CUI2" s="371"/>
      <c r="CUJ2" s="371" t="s">
        <v>2</v>
      </c>
      <c r="CUK2" s="371"/>
      <c r="CUL2" s="371" t="s">
        <v>2</v>
      </c>
      <c r="CUM2" s="371"/>
      <c r="CUN2" s="371" t="s">
        <v>2</v>
      </c>
      <c r="CUO2" s="371"/>
      <c r="CUP2" s="371" t="s">
        <v>2</v>
      </c>
      <c r="CUQ2" s="371"/>
      <c r="CUR2" s="371" t="s">
        <v>2</v>
      </c>
      <c r="CUS2" s="371"/>
      <c r="CUT2" s="371" t="s">
        <v>2</v>
      </c>
      <c r="CUU2" s="371"/>
      <c r="CUV2" s="371" t="s">
        <v>2</v>
      </c>
      <c r="CUW2" s="371"/>
      <c r="CUX2" s="371" t="s">
        <v>2</v>
      </c>
      <c r="CUY2" s="371"/>
      <c r="CUZ2" s="371" t="s">
        <v>2</v>
      </c>
      <c r="CVA2" s="371"/>
      <c r="CVB2" s="371" t="s">
        <v>2</v>
      </c>
      <c r="CVC2" s="371"/>
      <c r="CVD2" s="371" t="s">
        <v>2</v>
      </c>
      <c r="CVE2" s="371"/>
      <c r="CVF2" s="371" t="s">
        <v>2</v>
      </c>
      <c r="CVG2" s="371"/>
      <c r="CVH2" s="371" t="s">
        <v>2</v>
      </c>
      <c r="CVI2" s="371"/>
      <c r="CVJ2" s="371" t="s">
        <v>2</v>
      </c>
      <c r="CVK2" s="371"/>
      <c r="CVL2" s="371" t="s">
        <v>2</v>
      </c>
      <c r="CVM2" s="371"/>
      <c r="CVN2" s="371" t="s">
        <v>2</v>
      </c>
      <c r="CVO2" s="371"/>
      <c r="CVP2" s="371" t="s">
        <v>2</v>
      </c>
      <c r="CVQ2" s="371"/>
      <c r="CVR2" s="371" t="s">
        <v>2</v>
      </c>
      <c r="CVS2" s="371"/>
      <c r="CVT2" s="371" t="s">
        <v>2</v>
      </c>
      <c r="CVU2" s="371"/>
      <c r="CVV2" s="371" t="s">
        <v>2</v>
      </c>
      <c r="CVW2" s="371"/>
      <c r="CVX2" s="371" t="s">
        <v>2</v>
      </c>
      <c r="CVY2" s="371"/>
      <c r="CVZ2" s="371" t="s">
        <v>2</v>
      </c>
      <c r="CWA2" s="371"/>
      <c r="CWB2" s="371" t="s">
        <v>2</v>
      </c>
      <c r="CWC2" s="371"/>
      <c r="CWD2" s="371" t="s">
        <v>2</v>
      </c>
      <c r="CWE2" s="371"/>
      <c r="CWF2" s="371" t="s">
        <v>2</v>
      </c>
      <c r="CWG2" s="371"/>
      <c r="CWH2" s="371" t="s">
        <v>2</v>
      </c>
      <c r="CWI2" s="371"/>
      <c r="CWJ2" s="371" t="s">
        <v>2</v>
      </c>
      <c r="CWK2" s="371"/>
      <c r="CWL2" s="371" t="s">
        <v>2</v>
      </c>
      <c r="CWM2" s="371"/>
      <c r="CWN2" s="371" t="s">
        <v>2</v>
      </c>
      <c r="CWO2" s="371"/>
      <c r="CWP2" s="371" t="s">
        <v>2</v>
      </c>
      <c r="CWQ2" s="371"/>
      <c r="CWR2" s="371" t="s">
        <v>2</v>
      </c>
      <c r="CWS2" s="371"/>
      <c r="CWT2" s="371" t="s">
        <v>2</v>
      </c>
      <c r="CWU2" s="371"/>
      <c r="CWV2" s="371" t="s">
        <v>2</v>
      </c>
      <c r="CWW2" s="371"/>
      <c r="CWX2" s="371" t="s">
        <v>2</v>
      </c>
      <c r="CWY2" s="371"/>
      <c r="CWZ2" s="371" t="s">
        <v>2</v>
      </c>
      <c r="CXA2" s="371"/>
      <c r="CXB2" s="371" t="s">
        <v>2</v>
      </c>
      <c r="CXC2" s="371"/>
      <c r="CXD2" s="371" t="s">
        <v>2</v>
      </c>
      <c r="CXE2" s="371"/>
      <c r="CXF2" s="371" t="s">
        <v>2</v>
      </c>
      <c r="CXG2" s="371"/>
      <c r="CXH2" s="371" t="s">
        <v>2</v>
      </c>
      <c r="CXI2" s="371"/>
      <c r="CXJ2" s="371" t="s">
        <v>2</v>
      </c>
      <c r="CXK2" s="371"/>
      <c r="CXL2" s="371" t="s">
        <v>2</v>
      </c>
      <c r="CXM2" s="371"/>
      <c r="CXN2" s="371" t="s">
        <v>2</v>
      </c>
      <c r="CXO2" s="371"/>
      <c r="CXP2" s="371" t="s">
        <v>2</v>
      </c>
      <c r="CXQ2" s="371"/>
      <c r="CXR2" s="371" t="s">
        <v>2</v>
      </c>
      <c r="CXS2" s="371"/>
      <c r="CXT2" s="371" t="s">
        <v>2</v>
      </c>
      <c r="CXU2" s="371"/>
      <c r="CXV2" s="371" t="s">
        <v>2</v>
      </c>
      <c r="CXW2" s="371"/>
      <c r="CXX2" s="371" t="s">
        <v>2</v>
      </c>
      <c r="CXY2" s="371"/>
      <c r="CXZ2" s="371" t="s">
        <v>2</v>
      </c>
      <c r="CYA2" s="371"/>
      <c r="CYB2" s="371" t="s">
        <v>2</v>
      </c>
      <c r="CYC2" s="371"/>
      <c r="CYD2" s="371" t="s">
        <v>2</v>
      </c>
      <c r="CYE2" s="371"/>
      <c r="CYF2" s="371" t="s">
        <v>2</v>
      </c>
      <c r="CYG2" s="371"/>
      <c r="CYH2" s="371" t="s">
        <v>2</v>
      </c>
      <c r="CYI2" s="371"/>
      <c r="CYJ2" s="371" t="s">
        <v>2</v>
      </c>
      <c r="CYK2" s="371"/>
      <c r="CYL2" s="371" t="s">
        <v>2</v>
      </c>
      <c r="CYM2" s="371"/>
      <c r="CYN2" s="371" t="s">
        <v>2</v>
      </c>
      <c r="CYO2" s="371"/>
      <c r="CYP2" s="371" t="s">
        <v>2</v>
      </c>
      <c r="CYQ2" s="371"/>
      <c r="CYR2" s="371" t="s">
        <v>2</v>
      </c>
      <c r="CYS2" s="371"/>
      <c r="CYT2" s="371" t="s">
        <v>2</v>
      </c>
      <c r="CYU2" s="371"/>
      <c r="CYV2" s="371" t="s">
        <v>2</v>
      </c>
      <c r="CYW2" s="371"/>
      <c r="CYX2" s="371" t="s">
        <v>2</v>
      </c>
      <c r="CYY2" s="371"/>
      <c r="CYZ2" s="371" t="s">
        <v>2</v>
      </c>
      <c r="CZA2" s="371"/>
      <c r="CZB2" s="371" t="s">
        <v>2</v>
      </c>
      <c r="CZC2" s="371"/>
      <c r="CZD2" s="371" t="s">
        <v>2</v>
      </c>
      <c r="CZE2" s="371"/>
      <c r="CZF2" s="371" t="s">
        <v>2</v>
      </c>
      <c r="CZG2" s="371"/>
      <c r="CZH2" s="371" t="s">
        <v>2</v>
      </c>
      <c r="CZI2" s="371"/>
      <c r="CZJ2" s="371" t="s">
        <v>2</v>
      </c>
      <c r="CZK2" s="371"/>
      <c r="CZL2" s="371" t="s">
        <v>2</v>
      </c>
      <c r="CZM2" s="371"/>
      <c r="CZN2" s="371" t="s">
        <v>2</v>
      </c>
      <c r="CZO2" s="371"/>
      <c r="CZP2" s="371" t="s">
        <v>2</v>
      </c>
      <c r="CZQ2" s="371"/>
      <c r="CZR2" s="371" t="s">
        <v>2</v>
      </c>
      <c r="CZS2" s="371"/>
      <c r="CZT2" s="371" t="s">
        <v>2</v>
      </c>
      <c r="CZU2" s="371"/>
      <c r="CZV2" s="371" t="s">
        <v>2</v>
      </c>
      <c r="CZW2" s="371"/>
      <c r="CZX2" s="371" t="s">
        <v>2</v>
      </c>
      <c r="CZY2" s="371"/>
      <c r="CZZ2" s="371" t="s">
        <v>2</v>
      </c>
      <c r="DAA2" s="371"/>
      <c r="DAB2" s="371" t="s">
        <v>2</v>
      </c>
      <c r="DAC2" s="371"/>
      <c r="DAD2" s="371" t="s">
        <v>2</v>
      </c>
      <c r="DAE2" s="371"/>
      <c r="DAF2" s="371" t="s">
        <v>2</v>
      </c>
      <c r="DAG2" s="371"/>
      <c r="DAH2" s="371" t="s">
        <v>2</v>
      </c>
      <c r="DAI2" s="371"/>
      <c r="DAJ2" s="371" t="s">
        <v>2</v>
      </c>
      <c r="DAK2" s="371"/>
      <c r="DAL2" s="371" t="s">
        <v>2</v>
      </c>
      <c r="DAM2" s="371"/>
      <c r="DAN2" s="371" t="s">
        <v>2</v>
      </c>
      <c r="DAO2" s="371"/>
      <c r="DAP2" s="371" t="s">
        <v>2</v>
      </c>
      <c r="DAQ2" s="371"/>
      <c r="DAR2" s="371" t="s">
        <v>2</v>
      </c>
      <c r="DAS2" s="371"/>
      <c r="DAT2" s="371" t="s">
        <v>2</v>
      </c>
      <c r="DAU2" s="371"/>
      <c r="DAV2" s="371" t="s">
        <v>2</v>
      </c>
      <c r="DAW2" s="371"/>
      <c r="DAX2" s="371" t="s">
        <v>2</v>
      </c>
      <c r="DAY2" s="371"/>
      <c r="DAZ2" s="371" t="s">
        <v>2</v>
      </c>
      <c r="DBA2" s="371"/>
      <c r="DBB2" s="371" t="s">
        <v>2</v>
      </c>
      <c r="DBC2" s="371"/>
      <c r="DBD2" s="371" t="s">
        <v>2</v>
      </c>
      <c r="DBE2" s="371"/>
      <c r="DBF2" s="371" t="s">
        <v>2</v>
      </c>
      <c r="DBG2" s="371"/>
      <c r="DBH2" s="371" t="s">
        <v>2</v>
      </c>
      <c r="DBI2" s="371"/>
      <c r="DBJ2" s="371" t="s">
        <v>2</v>
      </c>
      <c r="DBK2" s="371"/>
      <c r="DBL2" s="371" t="s">
        <v>2</v>
      </c>
      <c r="DBM2" s="371"/>
      <c r="DBN2" s="371" t="s">
        <v>2</v>
      </c>
      <c r="DBO2" s="371"/>
      <c r="DBP2" s="371" t="s">
        <v>2</v>
      </c>
      <c r="DBQ2" s="371"/>
      <c r="DBR2" s="371" t="s">
        <v>2</v>
      </c>
      <c r="DBS2" s="371"/>
      <c r="DBT2" s="371" t="s">
        <v>2</v>
      </c>
      <c r="DBU2" s="371"/>
      <c r="DBV2" s="371" t="s">
        <v>2</v>
      </c>
      <c r="DBW2" s="371"/>
      <c r="DBX2" s="371" t="s">
        <v>2</v>
      </c>
      <c r="DBY2" s="371"/>
      <c r="DBZ2" s="371" t="s">
        <v>2</v>
      </c>
      <c r="DCA2" s="371"/>
      <c r="DCB2" s="371" t="s">
        <v>2</v>
      </c>
      <c r="DCC2" s="371"/>
      <c r="DCD2" s="371" t="s">
        <v>2</v>
      </c>
      <c r="DCE2" s="371"/>
      <c r="DCF2" s="371" t="s">
        <v>2</v>
      </c>
      <c r="DCG2" s="371"/>
      <c r="DCH2" s="371" t="s">
        <v>2</v>
      </c>
      <c r="DCI2" s="371"/>
      <c r="DCJ2" s="371" t="s">
        <v>2</v>
      </c>
      <c r="DCK2" s="371"/>
      <c r="DCL2" s="371" t="s">
        <v>2</v>
      </c>
      <c r="DCM2" s="371"/>
      <c r="DCN2" s="371" t="s">
        <v>2</v>
      </c>
      <c r="DCO2" s="371"/>
      <c r="DCP2" s="371" t="s">
        <v>2</v>
      </c>
      <c r="DCQ2" s="371"/>
      <c r="DCR2" s="371" t="s">
        <v>2</v>
      </c>
      <c r="DCS2" s="371"/>
      <c r="DCT2" s="371" t="s">
        <v>2</v>
      </c>
      <c r="DCU2" s="371"/>
      <c r="DCV2" s="371" t="s">
        <v>2</v>
      </c>
      <c r="DCW2" s="371"/>
      <c r="DCX2" s="371" t="s">
        <v>2</v>
      </c>
      <c r="DCY2" s="371"/>
      <c r="DCZ2" s="371" t="s">
        <v>2</v>
      </c>
      <c r="DDA2" s="371"/>
      <c r="DDB2" s="371" t="s">
        <v>2</v>
      </c>
      <c r="DDC2" s="371"/>
      <c r="DDD2" s="371" t="s">
        <v>2</v>
      </c>
      <c r="DDE2" s="371"/>
      <c r="DDF2" s="371" t="s">
        <v>2</v>
      </c>
      <c r="DDG2" s="371"/>
      <c r="DDH2" s="371" t="s">
        <v>2</v>
      </c>
      <c r="DDI2" s="371"/>
      <c r="DDJ2" s="371" t="s">
        <v>2</v>
      </c>
      <c r="DDK2" s="371"/>
      <c r="DDL2" s="371" t="s">
        <v>2</v>
      </c>
      <c r="DDM2" s="371"/>
      <c r="DDN2" s="371" t="s">
        <v>2</v>
      </c>
      <c r="DDO2" s="371"/>
      <c r="DDP2" s="371" t="s">
        <v>2</v>
      </c>
      <c r="DDQ2" s="371"/>
      <c r="DDR2" s="371" t="s">
        <v>2</v>
      </c>
      <c r="DDS2" s="371"/>
      <c r="DDT2" s="371" t="s">
        <v>2</v>
      </c>
      <c r="DDU2" s="371"/>
      <c r="DDV2" s="371" t="s">
        <v>2</v>
      </c>
      <c r="DDW2" s="371"/>
      <c r="DDX2" s="371" t="s">
        <v>2</v>
      </c>
      <c r="DDY2" s="371"/>
      <c r="DDZ2" s="371" t="s">
        <v>2</v>
      </c>
      <c r="DEA2" s="371"/>
      <c r="DEB2" s="371" t="s">
        <v>2</v>
      </c>
      <c r="DEC2" s="371"/>
      <c r="DED2" s="371" t="s">
        <v>2</v>
      </c>
      <c r="DEE2" s="371"/>
      <c r="DEF2" s="371" t="s">
        <v>2</v>
      </c>
      <c r="DEG2" s="371"/>
      <c r="DEH2" s="371" t="s">
        <v>2</v>
      </c>
      <c r="DEI2" s="371"/>
      <c r="DEJ2" s="371" t="s">
        <v>2</v>
      </c>
      <c r="DEK2" s="371"/>
      <c r="DEL2" s="371" t="s">
        <v>2</v>
      </c>
      <c r="DEM2" s="371"/>
      <c r="DEN2" s="371" t="s">
        <v>2</v>
      </c>
      <c r="DEO2" s="371"/>
      <c r="DEP2" s="371" t="s">
        <v>2</v>
      </c>
      <c r="DEQ2" s="371"/>
      <c r="DER2" s="371" t="s">
        <v>2</v>
      </c>
      <c r="DES2" s="371"/>
      <c r="DET2" s="371" t="s">
        <v>2</v>
      </c>
      <c r="DEU2" s="371"/>
      <c r="DEV2" s="371" t="s">
        <v>2</v>
      </c>
      <c r="DEW2" s="371"/>
      <c r="DEX2" s="371" t="s">
        <v>2</v>
      </c>
      <c r="DEY2" s="371"/>
      <c r="DEZ2" s="371" t="s">
        <v>2</v>
      </c>
      <c r="DFA2" s="371"/>
      <c r="DFB2" s="371" t="s">
        <v>2</v>
      </c>
      <c r="DFC2" s="371"/>
      <c r="DFD2" s="371" t="s">
        <v>2</v>
      </c>
      <c r="DFE2" s="371"/>
      <c r="DFF2" s="371" t="s">
        <v>2</v>
      </c>
      <c r="DFG2" s="371"/>
      <c r="DFH2" s="371" t="s">
        <v>2</v>
      </c>
      <c r="DFI2" s="371"/>
      <c r="DFJ2" s="371" t="s">
        <v>2</v>
      </c>
      <c r="DFK2" s="371"/>
      <c r="DFL2" s="371" t="s">
        <v>2</v>
      </c>
      <c r="DFM2" s="371"/>
      <c r="DFN2" s="371" t="s">
        <v>2</v>
      </c>
      <c r="DFO2" s="371"/>
      <c r="DFP2" s="371" t="s">
        <v>2</v>
      </c>
      <c r="DFQ2" s="371"/>
      <c r="DFR2" s="371" t="s">
        <v>2</v>
      </c>
      <c r="DFS2" s="371"/>
      <c r="DFT2" s="371" t="s">
        <v>2</v>
      </c>
      <c r="DFU2" s="371"/>
      <c r="DFV2" s="371" t="s">
        <v>2</v>
      </c>
      <c r="DFW2" s="371"/>
      <c r="DFX2" s="371" t="s">
        <v>2</v>
      </c>
      <c r="DFY2" s="371"/>
      <c r="DFZ2" s="371" t="s">
        <v>2</v>
      </c>
      <c r="DGA2" s="371"/>
      <c r="DGB2" s="371" t="s">
        <v>2</v>
      </c>
      <c r="DGC2" s="371"/>
      <c r="DGD2" s="371" t="s">
        <v>2</v>
      </c>
      <c r="DGE2" s="371"/>
      <c r="DGF2" s="371" t="s">
        <v>2</v>
      </c>
      <c r="DGG2" s="371"/>
      <c r="DGH2" s="371" t="s">
        <v>2</v>
      </c>
      <c r="DGI2" s="371"/>
      <c r="DGJ2" s="371" t="s">
        <v>2</v>
      </c>
      <c r="DGK2" s="371"/>
      <c r="DGL2" s="371" t="s">
        <v>2</v>
      </c>
      <c r="DGM2" s="371"/>
      <c r="DGN2" s="371" t="s">
        <v>2</v>
      </c>
      <c r="DGO2" s="371"/>
      <c r="DGP2" s="371" t="s">
        <v>2</v>
      </c>
      <c r="DGQ2" s="371"/>
      <c r="DGR2" s="371" t="s">
        <v>2</v>
      </c>
      <c r="DGS2" s="371"/>
      <c r="DGT2" s="371" t="s">
        <v>2</v>
      </c>
      <c r="DGU2" s="371"/>
      <c r="DGV2" s="371" t="s">
        <v>2</v>
      </c>
      <c r="DGW2" s="371"/>
      <c r="DGX2" s="371" t="s">
        <v>2</v>
      </c>
      <c r="DGY2" s="371"/>
      <c r="DGZ2" s="371" t="s">
        <v>2</v>
      </c>
      <c r="DHA2" s="371"/>
      <c r="DHB2" s="371" t="s">
        <v>2</v>
      </c>
      <c r="DHC2" s="371"/>
      <c r="DHD2" s="371" t="s">
        <v>2</v>
      </c>
      <c r="DHE2" s="371"/>
      <c r="DHF2" s="371" t="s">
        <v>2</v>
      </c>
      <c r="DHG2" s="371"/>
      <c r="DHH2" s="371" t="s">
        <v>2</v>
      </c>
      <c r="DHI2" s="371"/>
      <c r="DHJ2" s="371" t="s">
        <v>2</v>
      </c>
      <c r="DHK2" s="371"/>
      <c r="DHL2" s="371" t="s">
        <v>2</v>
      </c>
      <c r="DHM2" s="371"/>
      <c r="DHN2" s="371" t="s">
        <v>2</v>
      </c>
      <c r="DHO2" s="371"/>
      <c r="DHP2" s="371" t="s">
        <v>2</v>
      </c>
      <c r="DHQ2" s="371"/>
      <c r="DHR2" s="371" t="s">
        <v>2</v>
      </c>
      <c r="DHS2" s="371"/>
      <c r="DHT2" s="371" t="s">
        <v>2</v>
      </c>
      <c r="DHU2" s="371"/>
      <c r="DHV2" s="371" t="s">
        <v>2</v>
      </c>
      <c r="DHW2" s="371"/>
      <c r="DHX2" s="371" t="s">
        <v>2</v>
      </c>
      <c r="DHY2" s="371"/>
      <c r="DHZ2" s="371" t="s">
        <v>2</v>
      </c>
      <c r="DIA2" s="371"/>
      <c r="DIB2" s="371" t="s">
        <v>2</v>
      </c>
      <c r="DIC2" s="371"/>
      <c r="DID2" s="371" t="s">
        <v>2</v>
      </c>
      <c r="DIE2" s="371"/>
      <c r="DIF2" s="371" t="s">
        <v>2</v>
      </c>
      <c r="DIG2" s="371"/>
      <c r="DIH2" s="371" t="s">
        <v>2</v>
      </c>
      <c r="DII2" s="371"/>
      <c r="DIJ2" s="371" t="s">
        <v>2</v>
      </c>
      <c r="DIK2" s="371"/>
      <c r="DIL2" s="371" t="s">
        <v>2</v>
      </c>
      <c r="DIM2" s="371"/>
      <c r="DIN2" s="371" t="s">
        <v>2</v>
      </c>
      <c r="DIO2" s="371"/>
      <c r="DIP2" s="371" t="s">
        <v>2</v>
      </c>
      <c r="DIQ2" s="371"/>
      <c r="DIR2" s="371" t="s">
        <v>2</v>
      </c>
      <c r="DIS2" s="371"/>
      <c r="DIT2" s="371" t="s">
        <v>2</v>
      </c>
      <c r="DIU2" s="371"/>
      <c r="DIV2" s="371" t="s">
        <v>2</v>
      </c>
      <c r="DIW2" s="371"/>
      <c r="DIX2" s="371" t="s">
        <v>2</v>
      </c>
      <c r="DIY2" s="371"/>
      <c r="DIZ2" s="371" t="s">
        <v>2</v>
      </c>
      <c r="DJA2" s="371"/>
      <c r="DJB2" s="371" t="s">
        <v>2</v>
      </c>
      <c r="DJC2" s="371"/>
      <c r="DJD2" s="371" t="s">
        <v>2</v>
      </c>
      <c r="DJE2" s="371"/>
      <c r="DJF2" s="371" t="s">
        <v>2</v>
      </c>
      <c r="DJG2" s="371"/>
      <c r="DJH2" s="371" t="s">
        <v>2</v>
      </c>
      <c r="DJI2" s="371"/>
      <c r="DJJ2" s="371" t="s">
        <v>2</v>
      </c>
      <c r="DJK2" s="371"/>
      <c r="DJL2" s="371" t="s">
        <v>2</v>
      </c>
      <c r="DJM2" s="371"/>
      <c r="DJN2" s="371" t="s">
        <v>2</v>
      </c>
      <c r="DJO2" s="371"/>
      <c r="DJP2" s="371" t="s">
        <v>2</v>
      </c>
      <c r="DJQ2" s="371"/>
      <c r="DJR2" s="371" t="s">
        <v>2</v>
      </c>
      <c r="DJS2" s="371"/>
      <c r="DJT2" s="371" t="s">
        <v>2</v>
      </c>
      <c r="DJU2" s="371"/>
      <c r="DJV2" s="371" t="s">
        <v>2</v>
      </c>
      <c r="DJW2" s="371"/>
      <c r="DJX2" s="371" t="s">
        <v>2</v>
      </c>
      <c r="DJY2" s="371"/>
      <c r="DJZ2" s="371" t="s">
        <v>2</v>
      </c>
      <c r="DKA2" s="371"/>
      <c r="DKB2" s="371" t="s">
        <v>2</v>
      </c>
      <c r="DKC2" s="371"/>
      <c r="DKD2" s="371" t="s">
        <v>2</v>
      </c>
      <c r="DKE2" s="371"/>
      <c r="DKF2" s="371" t="s">
        <v>2</v>
      </c>
      <c r="DKG2" s="371"/>
      <c r="DKH2" s="371" t="s">
        <v>2</v>
      </c>
      <c r="DKI2" s="371"/>
      <c r="DKJ2" s="371" t="s">
        <v>2</v>
      </c>
      <c r="DKK2" s="371"/>
      <c r="DKL2" s="371" t="s">
        <v>2</v>
      </c>
      <c r="DKM2" s="371"/>
      <c r="DKN2" s="371" t="s">
        <v>2</v>
      </c>
      <c r="DKO2" s="371"/>
      <c r="DKP2" s="371" t="s">
        <v>2</v>
      </c>
      <c r="DKQ2" s="371"/>
      <c r="DKR2" s="371" t="s">
        <v>2</v>
      </c>
      <c r="DKS2" s="371"/>
      <c r="DKT2" s="371" t="s">
        <v>2</v>
      </c>
      <c r="DKU2" s="371"/>
      <c r="DKV2" s="371" t="s">
        <v>2</v>
      </c>
      <c r="DKW2" s="371"/>
      <c r="DKX2" s="371" t="s">
        <v>2</v>
      </c>
      <c r="DKY2" s="371"/>
      <c r="DKZ2" s="371" t="s">
        <v>2</v>
      </c>
      <c r="DLA2" s="371"/>
      <c r="DLB2" s="371" t="s">
        <v>2</v>
      </c>
      <c r="DLC2" s="371"/>
      <c r="DLD2" s="371" t="s">
        <v>2</v>
      </c>
      <c r="DLE2" s="371"/>
      <c r="DLF2" s="371" t="s">
        <v>2</v>
      </c>
      <c r="DLG2" s="371"/>
      <c r="DLH2" s="371" t="s">
        <v>2</v>
      </c>
      <c r="DLI2" s="371"/>
      <c r="DLJ2" s="371" t="s">
        <v>2</v>
      </c>
      <c r="DLK2" s="371"/>
      <c r="DLL2" s="371" t="s">
        <v>2</v>
      </c>
      <c r="DLM2" s="371"/>
      <c r="DLN2" s="371" t="s">
        <v>2</v>
      </c>
      <c r="DLO2" s="371"/>
      <c r="DLP2" s="371" t="s">
        <v>2</v>
      </c>
      <c r="DLQ2" s="371"/>
      <c r="DLR2" s="371" t="s">
        <v>2</v>
      </c>
      <c r="DLS2" s="371"/>
      <c r="DLT2" s="371" t="s">
        <v>2</v>
      </c>
      <c r="DLU2" s="371"/>
      <c r="DLV2" s="371" t="s">
        <v>2</v>
      </c>
      <c r="DLW2" s="371"/>
      <c r="DLX2" s="371" t="s">
        <v>2</v>
      </c>
      <c r="DLY2" s="371"/>
      <c r="DLZ2" s="371" t="s">
        <v>2</v>
      </c>
      <c r="DMA2" s="371"/>
      <c r="DMB2" s="371" t="s">
        <v>2</v>
      </c>
      <c r="DMC2" s="371"/>
      <c r="DMD2" s="371" t="s">
        <v>2</v>
      </c>
      <c r="DME2" s="371"/>
      <c r="DMF2" s="371" t="s">
        <v>2</v>
      </c>
      <c r="DMG2" s="371"/>
      <c r="DMH2" s="371" t="s">
        <v>2</v>
      </c>
      <c r="DMI2" s="371"/>
      <c r="DMJ2" s="371" t="s">
        <v>2</v>
      </c>
      <c r="DMK2" s="371"/>
      <c r="DML2" s="371" t="s">
        <v>2</v>
      </c>
      <c r="DMM2" s="371"/>
      <c r="DMN2" s="371" t="s">
        <v>2</v>
      </c>
      <c r="DMO2" s="371"/>
      <c r="DMP2" s="371" t="s">
        <v>2</v>
      </c>
      <c r="DMQ2" s="371"/>
      <c r="DMR2" s="371" t="s">
        <v>2</v>
      </c>
      <c r="DMS2" s="371"/>
      <c r="DMT2" s="371" t="s">
        <v>2</v>
      </c>
      <c r="DMU2" s="371"/>
      <c r="DMV2" s="371" t="s">
        <v>2</v>
      </c>
      <c r="DMW2" s="371"/>
      <c r="DMX2" s="371" t="s">
        <v>2</v>
      </c>
      <c r="DMY2" s="371"/>
      <c r="DMZ2" s="371" t="s">
        <v>2</v>
      </c>
      <c r="DNA2" s="371"/>
      <c r="DNB2" s="371" t="s">
        <v>2</v>
      </c>
      <c r="DNC2" s="371"/>
      <c r="DND2" s="371" t="s">
        <v>2</v>
      </c>
      <c r="DNE2" s="371"/>
      <c r="DNF2" s="371" t="s">
        <v>2</v>
      </c>
      <c r="DNG2" s="371"/>
      <c r="DNH2" s="371" t="s">
        <v>2</v>
      </c>
      <c r="DNI2" s="371"/>
      <c r="DNJ2" s="371" t="s">
        <v>2</v>
      </c>
      <c r="DNK2" s="371"/>
      <c r="DNL2" s="371" t="s">
        <v>2</v>
      </c>
      <c r="DNM2" s="371"/>
      <c r="DNN2" s="371" t="s">
        <v>2</v>
      </c>
      <c r="DNO2" s="371"/>
      <c r="DNP2" s="371" t="s">
        <v>2</v>
      </c>
      <c r="DNQ2" s="371"/>
      <c r="DNR2" s="371" t="s">
        <v>2</v>
      </c>
      <c r="DNS2" s="371"/>
      <c r="DNT2" s="371" t="s">
        <v>2</v>
      </c>
      <c r="DNU2" s="371"/>
      <c r="DNV2" s="371" t="s">
        <v>2</v>
      </c>
      <c r="DNW2" s="371"/>
      <c r="DNX2" s="371" t="s">
        <v>2</v>
      </c>
      <c r="DNY2" s="371"/>
      <c r="DNZ2" s="371" t="s">
        <v>2</v>
      </c>
      <c r="DOA2" s="371"/>
      <c r="DOB2" s="371" t="s">
        <v>2</v>
      </c>
      <c r="DOC2" s="371"/>
      <c r="DOD2" s="371" t="s">
        <v>2</v>
      </c>
      <c r="DOE2" s="371"/>
      <c r="DOF2" s="371" t="s">
        <v>2</v>
      </c>
      <c r="DOG2" s="371"/>
      <c r="DOH2" s="371" t="s">
        <v>2</v>
      </c>
      <c r="DOI2" s="371"/>
      <c r="DOJ2" s="371" t="s">
        <v>2</v>
      </c>
      <c r="DOK2" s="371"/>
      <c r="DOL2" s="371" t="s">
        <v>2</v>
      </c>
      <c r="DOM2" s="371"/>
      <c r="DON2" s="371" t="s">
        <v>2</v>
      </c>
      <c r="DOO2" s="371"/>
      <c r="DOP2" s="371" t="s">
        <v>2</v>
      </c>
      <c r="DOQ2" s="371"/>
      <c r="DOR2" s="371" t="s">
        <v>2</v>
      </c>
      <c r="DOS2" s="371"/>
      <c r="DOT2" s="371" t="s">
        <v>2</v>
      </c>
      <c r="DOU2" s="371"/>
      <c r="DOV2" s="371" t="s">
        <v>2</v>
      </c>
      <c r="DOW2" s="371"/>
      <c r="DOX2" s="371" t="s">
        <v>2</v>
      </c>
      <c r="DOY2" s="371"/>
      <c r="DOZ2" s="371" t="s">
        <v>2</v>
      </c>
      <c r="DPA2" s="371"/>
      <c r="DPB2" s="371" t="s">
        <v>2</v>
      </c>
      <c r="DPC2" s="371"/>
      <c r="DPD2" s="371" t="s">
        <v>2</v>
      </c>
      <c r="DPE2" s="371"/>
      <c r="DPF2" s="371" t="s">
        <v>2</v>
      </c>
      <c r="DPG2" s="371"/>
      <c r="DPH2" s="371" t="s">
        <v>2</v>
      </c>
      <c r="DPI2" s="371"/>
      <c r="DPJ2" s="371" t="s">
        <v>2</v>
      </c>
      <c r="DPK2" s="371"/>
      <c r="DPL2" s="371" t="s">
        <v>2</v>
      </c>
      <c r="DPM2" s="371"/>
      <c r="DPN2" s="371" t="s">
        <v>2</v>
      </c>
      <c r="DPO2" s="371"/>
      <c r="DPP2" s="371" t="s">
        <v>2</v>
      </c>
      <c r="DPQ2" s="371"/>
      <c r="DPR2" s="371" t="s">
        <v>2</v>
      </c>
      <c r="DPS2" s="371"/>
      <c r="DPT2" s="371" t="s">
        <v>2</v>
      </c>
      <c r="DPU2" s="371"/>
      <c r="DPV2" s="371" t="s">
        <v>2</v>
      </c>
      <c r="DPW2" s="371"/>
      <c r="DPX2" s="371" t="s">
        <v>2</v>
      </c>
      <c r="DPY2" s="371"/>
      <c r="DPZ2" s="371" t="s">
        <v>2</v>
      </c>
      <c r="DQA2" s="371"/>
      <c r="DQB2" s="371" t="s">
        <v>2</v>
      </c>
      <c r="DQC2" s="371"/>
      <c r="DQD2" s="371" t="s">
        <v>2</v>
      </c>
      <c r="DQE2" s="371"/>
      <c r="DQF2" s="371" t="s">
        <v>2</v>
      </c>
      <c r="DQG2" s="371"/>
      <c r="DQH2" s="371" t="s">
        <v>2</v>
      </c>
      <c r="DQI2" s="371"/>
      <c r="DQJ2" s="371" t="s">
        <v>2</v>
      </c>
      <c r="DQK2" s="371"/>
      <c r="DQL2" s="371" t="s">
        <v>2</v>
      </c>
      <c r="DQM2" s="371"/>
      <c r="DQN2" s="371" t="s">
        <v>2</v>
      </c>
      <c r="DQO2" s="371"/>
      <c r="DQP2" s="371" t="s">
        <v>2</v>
      </c>
      <c r="DQQ2" s="371"/>
      <c r="DQR2" s="371" t="s">
        <v>2</v>
      </c>
      <c r="DQS2" s="371"/>
      <c r="DQT2" s="371" t="s">
        <v>2</v>
      </c>
      <c r="DQU2" s="371"/>
      <c r="DQV2" s="371" t="s">
        <v>2</v>
      </c>
      <c r="DQW2" s="371"/>
      <c r="DQX2" s="371" t="s">
        <v>2</v>
      </c>
      <c r="DQY2" s="371"/>
      <c r="DQZ2" s="371" t="s">
        <v>2</v>
      </c>
      <c r="DRA2" s="371"/>
      <c r="DRB2" s="371" t="s">
        <v>2</v>
      </c>
      <c r="DRC2" s="371"/>
      <c r="DRD2" s="371" t="s">
        <v>2</v>
      </c>
      <c r="DRE2" s="371"/>
      <c r="DRF2" s="371" t="s">
        <v>2</v>
      </c>
      <c r="DRG2" s="371"/>
      <c r="DRH2" s="371" t="s">
        <v>2</v>
      </c>
      <c r="DRI2" s="371"/>
      <c r="DRJ2" s="371" t="s">
        <v>2</v>
      </c>
      <c r="DRK2" s="371"/>
      <c r="DRL2" s="371" t="s">
        <v>2</v>
      </c>
      <c r="DRM2" s="371"/>
      <c r="DRN2" s="371" t="s">
        <v>2</v>
      </c>
      <c r="DRO2" s="371"/>
      <c r="DRP2" s="371" t="s">
        <v>2</v>
      </c>
      <c r="DRQ2" s="371"/>
      <c r="DRR2" s="371" t="s">
        <v>2</v>
      </c>
      <c r="DRS2" s="371"/>
      <c r="DRT2" s="371" t="s">
        <v>2</v>
      </c>
      <c r="DRU2" s="371"/>
      <c r="DRV2" s="371" t="s">
        <v>2</v>
      </c>
      <c r="DRW2" s="371"/>
      <c r="DRX2" s="371" t="s">
        <v>2</v>
      </c>
      <c r="DRY2" s="371"/>
      <c r="DRZ2" s="371" t="s">
        <v>2</v>
      </c>
      <c r="DSA2" s="371"/>
      <c r="DSB2" s="371" t="s">
        <v>2</v>
      </c>
      <c r="DSC2" s="371"/>
      <c r="DSD2" s="371" t="s">
        <v>2</v>
      </c>
      <c r="DSE2" s="371"/>
      <c r="DSF2" s="371" t="s">
        <v>2</v>
      </c>
      <c r="DSG2" s="371"/>
      <c r="DSH2" s="371" t="s">
        <v>2</v>
      </c>
      <c r="DSI2" s="371"/>
      <c r="DSJ2" s="371" t="s">
        <v>2</v>
      </c>
      <c r="DSK2" s="371"/>
      <c r="DSL2" s="371" t="s">
        <v>2</v>
      </c>
      <c r="DSM2" s="371"/>
      <c r="DSN2" s="371" t="s">
        <v>2</v>
      </c>
      <c r="DSO2" s="371"/>
      <c r="DSP2" s="371" t="s">
        <v>2</v>
      </c>
      <c r="DSQ2" s="371"/>
      <c r="DSR2" s="371" t="s">
        <v>2</v>
      </c>
      <c r="DSS2" s="371"/>
      <c r="DST2" s="371" t="s">
        <v>2</v>
      </c>
      <c r="DSU2" s="371"/>
      <c r="DSV2" s="371" t="s">
        <v>2</v>
      </c>
      <c r="DSW2" s="371"/>
      <c r="DSX2" s="371" t="s">
        <v>2</v>
      </c>
      <c r="DSY2" s="371"/>
      <c r="DSZ2" s="371" t="s">
        <v>2</v>
      </c>
      <c r="DTA2" s="371"/>
      <c r="DTB2" s="371" t="s">
        <v>2</v>
      </c>
      <c r="DTC2" s="371"/>
      <c r="DTD2" s="371" t="s">
        <v>2</v>
      </c>
      <c r="DTE2" s="371"/>
      <c r="DTF2" s="371" t="s">
        <v>2</v>
      </c>
      <c r="DTG2" s="371"/>
      <c r="DTH2" s="371" t="s">
        <v>2</v>
      </c>
      <c r="DTI2" s="371"/>
      <c r="DTJ2" s="371" t="s">
        <v>2</v>
      </c>
      <c r="DTK2" s="371"/>
      <c r="DTL2" s="371" t="s">
        <v>2</v>
      </c>
      <c r="DTM2" s="371"/>
      <c r="DTN2" s="371" t="s">
        <v>2</v>
      </c>
      <c r="DTO2" s="371"/>
      <c r="DTP2" s="371" t="s">
        <v>2</v>
      </c>
      <c r="DTQ2" s="371"/>
      <c r="DTR2" s="371" t="s">
        <v>2</v>
      </c>
      <c r="DTS2" s="371"/>
      <c r="DTT2" s="371" t="s">
        <v>2</v>
      </c>
      <c r="DTU2" s="371"/>
      <c r="DTV2" s="371" t="s">
        <v>2</v>
      </c>
      <c r="DTW2" s="371"/>
      <c r="DTX2" s="371" t="s">
        <v>2</v>
      </c>
      <c r="DTY2" s="371"/>
      <c r="DTZ2" s="371" t="s">
        <v>2</v>
      </c>
      <c r="DUA2" s="371"/>
      <c r="DUB2" s="371" t="s">
        <v>2</v>
      </c>
      <c r="DUC2" s="371"/>
      <c r="DUD2" s="371" t="s">
        <v>2</v>
      </c>
      <c r="DUE2" s="371"/>
      <c r="DUF2" s="371" t="s">
        <v>2</v>
      </c>
      <c r="DUG2" s="371"/>
      <c r="DUH2" s="371" t="s">
        <v>2</v>
      </c>
      <c r="DUI2" s="371"/>
      <c r="DUJ2" s="371" t="s">
        <v>2</v>
      </c>
      <c r="DUK2" s="371"/>
      <c r="DUL2" s="371" t="s">
        <v>2</v>
      </c>
      <c r="DUM2" s="371"/>
      <c r="DUN2" s="371" t="s">
        <v>2</v>
      </c>
      <c r="DUO2" s="371"/>
      <c r="DUP2" s="371" t="s">
        <v>2</v>
      </c>
      <c r="DUQ2" s="371"/>
      <c r="DUR2" s="371" t="s">
        <v>2</v>
      </c>
      <c r="DUS2" s="371"/>
      <c r="DUT2" s="371" t="s">
        <v>2</v>
      </c>
      <c r="DUU2" s="371"/>
      <c r="DUV2" s="371" t="s">
        <v>2</v>
      </c>
      <c r="DUW2" s="371"/>
      <c r="DUX2" s="371" t="s">
        <v>2</v>
      </c>
      <c r="DUY2" s="371"/>
      <c r="DUZ2" s="371" t="s">
        <v>2</v>
      </c>
      <c r="DVA2" s="371"/>
      <c r="DVB2" s="371" t="s">
        <v>2</v>
      </c>
      <c r="DVC2" s="371"/>
      <c r="DVD2" s="371" t="s">
        <v>2</v>
      </c>
      <c r="DVE2" s="371"/>
      <c r="DVF2" s="371" t="s">
        <v>2</v>
      </c>
      <c r="DVG2" s="371"/>
      <c r="DVH2" s="371" t="s">
        <v>2</v>
      </c>
      <c r="DVI2" s="371"/>
      <c r="DVJ2" s="371" t="s">
        <v>2</v>
      </c>
      <c r="DVK2" s="371"/>
      <c r="DVL2" s="371" t="s">
        <v>2</v>
      </c>
      <c r="DVM2" s="371"/>
      <c r="DVN2" s="371" t="s">
        <v>2</v>
      </c>
      <c r="DVO2" s="371"/>
      <c r="DVP2" s="371" t="s">
        <v>2</v>
      </c>
      <c r="DVQ2" s="371"/>
      <c r="DVR2" s="371" t="s">
        <v>2</v>
      </c>
      <c r="DVS2" s="371"/>
      <c r="DVT2" s="371" t="s">
        <v>2</v>
      </c>
      <c r="DVU2" s="371"/>
      <c r="DVV2" s="371" t="s">
        <v>2</v>
      </c>
      <c r="DVW2" s="371"/>
      <c r="DVX2" s="371" t="s">
        <v>2</v>
      </c>
      <c r="DVY2" s="371"/>
      <c r="DVZ2" s="371" t="s">
        <v>2</v>
      </c>
      <c r="DWA2" s="371"/>
      <c r="DWB2" s="371" t="s">
        <v>2</v>
      </c>
      <c r="DWC2" s="371"/>
      <c r="DWD2" s="371" t="s">
        <v>2</v>
      </c>
      <c r="DWE2" s="371"/>
      <c r="DWF2" s="371" t="s">
        <v>2</v>
      </c>
      <c r="DWG2" s="371"/>
      <c r="DWH2" s="371" t="s">
        <v>2</v>
      </c>
      <c r="DWI2" s="371"/>
      <c r="DWJ2" s="371" t="s">
        <v>2</v>
      </c>
      <c r="DWK2" s="371"/>
      <c r="DWL2" s="371" t="s">
        <v>2</v>
      </c>
      <c r="DWM2" s="371"/>
      <c r="DWN2" s="371" t="s">
        <v>2</v>
      </c>
      <c r="DWO2" s="371"/>
      <c r="DWP2" s="371" t="s">
        <v>2</v>
      </c>
      <c r="DWQ2" s="371"/>
      <c r="DWR2" s="371" t="s">
        <v>2</v>
      </c>
      <c r="DWS2" s="371"/>
      <c r="DWT2" s="371" t="s">
        <v>2</v>
      </c>
      <c r="DWU2" s="371"/>
      <c r="DWV2" s="371" t="s">
        <v>2</v>
      </c>
      <c r="DWW2" s="371"/>
      <c r="DWX2" s="371" t="s">
        <v>2</v>
      </c>
      <c r="DWY2" s="371"/>
      <c r="DWZ2" s="371" t="s">
        <v>2</v>
      </c>
      <c r="DXA2" s="371"/>
      <c r="DXB2" s="371" t="s">
        <v>2</v>
      </c>
      <c r="DXC2" s="371"/>
      <c r="DXD2" s="371" t="s">
        <v>2</v>
      </c>
      <c r="DXE2" s="371"/>
      <c r="DXF2" s="371" t="s">
        <v>2</v>
      </c>
      <c r="DXG2" s="371"/>
      <c r="DXH2" s="371" t="s">
        <v>2</v>
      </c>
      <c r="DXI2" s="371"/>
      <c r="DXJ2" s="371" t="s">
        <v>2</v>
      </c>
      <c r="DXK2" s="371"/>
      <c r="DXL2" s="371" t="s">
        <v>2</v>
      </c>
      <c r="DXM2" s="371"/>
      <c r="DXN2" s="371" t="s">
        <v>2</v>
      </c>
      <c r="DXO2" s="371"/>
      <c r="DXP2" s="371" t="s">
        <v>2</v>
      </c>
      <c r="DXQ2" s="371"/>
      <c r="DXR2" s="371" t="s">
        <v>2</v>
      </c>
      <c r="DXS2" s="371"/>
      <c r="DXT2" s="371" t="s">
        <v>2</v>
      </c>
      <c r="DXU2" s="371"/>
      <c r="DXV2" s="371" t="s">
        <v>2</v>
      </c>
      <c r="DXW2" s="371"/>
      <c r="DXX2" s="371" t="s">
        <v>2</v>
      </c>
      <c r="DXY2" s="371"/>
      <c r="DXZ2" s="371" t="s">
        <v>2</v>
      </c>
      <c r="DYA2" s="371"/>
      <c r="DYB2" s="371" t="s">
        <v>2</v>
      </c>
      <c r="DYC2" s="371"/>
      <c r="DYD2" s="371" t="s">
        <v>2</v>
      </c>
      <c r="DYE2" s="371"/>
      <c r="DYF2" s="371" t="s">
        <v>2</v>
      </c>
      <c r="DYG2" s="371"/>
      <c r="DYH2" s="371" t="s">
        <v>2</v>
      </c>
      <c r="DYI2" s="371"/>
      <c r="DYJ2" s="371" t="s">
        <v>2</v>
      </c>
      <c r="DYK2" s="371"/>
      <c r="DYL2" s="371" t="s">
        <v>2</v>
      </c>
      <c r="DYM2" s="371"/>
      <c r="DYN2" s="371" t="s">
        <v>2</v>
      </c>
      <c r="DYO2" s="371"/>
      <c r="DYP2" s="371" t="s">
        <v>2</v>
      </c>
      <c r="DYQ2" s="371"/>
      <c r="DYR2" s="371" t="s">
        <v>2</v>
      </c>
      <c r="DYS2" s="371"/>
      <c r="DYT2" s="371" t="s">
        <v>2</v>
      </c>
      <c r="DYU2" s="371"/>
      <c r="DYV2" s="371" t="s">
        <v>2</v>
      </c>
      <c r="DYW2" s="371"/>
      <c r="DYX2" s="371" t="s">
        <v>2</v>
      </c>
      <c r="DYY2" s="371"/>
      <c r="DYZ2" s="371" t="s">
        <v>2</v>
      </c>
      <c r="DZA2" s="371"/>
      <c r="DZB2" s="371" t="s">
        <v>2</v>
      </c>
      <c r="DZC2" s="371"/>
      <c r="DZD2" s="371" t="s">
        <v>2</v>
      </c>
      <c r="DZE2" s="371"/>
      <c r="DZF2" s="371" t="s">
        <v>2</v>
      </c>
      <c r="DZG2" s="371"/>
      <c r="DZH2" s="371" t="s">
        <v>2</v>
      </c>
      <c r="DZI2" s="371"/>
      <c r="DZJ2" s="371" t="s">
        <v>2</v>
      </c>
      <c r="DZK2" s="371"/>
      <c r="DZL2" s="371" t="s">
        <v>2</v>
      </c>
      <c r="DZM2" s="371"/>
      <c r="DZN2" s="371" t="s">
        <v>2</v>
      </c>
      <c r="DZO2" s="371"/>
      <c r="DZP2" s="371" t="s">
        <v>2</v>
      </c>
      <c r="DZQ2" s="371"/>
      <c r="DZR2" s="371" t="s">
        <v>2</v>
      </c>
      <c r="DZS2" s="371"/>
      <c r="DZT2" s="371" t="s">
        <v>2</v>
      </c>
      <c r="DZU2" s="371"/>
      <c r="DZV2" s="371" t="s">
        <v>2</v>
      </c>
      <c r="DZW2" s="371"/>
      <c r="DZX2" s="371" t="s">
        <v>2</v>
      </c>
      <c r="DZY2" s="371"/>
      <c r="DZZ2" s="371" t="s">
        <v>2</v>
      </c>
      <c r="EAA2" s="371"/>
      <c r="EAB2" s="371" t="s">
        <v>2</v>
      </c>
      <c r="EAC2" s="371"/>
      <c r="EAD2" s="371" t="s">
        <v>2</v>
      </c>
      <c r="EAE2" s="371"/>
      <c r="EAF2" s="371" t="s">
        <v>2</v>
      </c>
      <c r="EAG2" s="371"/>
      <c r="EAH2" s="371" t="s">
        <v>2</v>
      </c>
      <c r="EAI2" s="371"/>
      <c r="EAJ2" s="371" t="s">
        <v>2</v>
      </c>
      <c r="EAK2" s="371"/>
      <c r="EAL2" s="371" t="s">
        <v>2</v>
      </c>
      <c r="EAM2" s="371"/>
      <c r="EAN2" s="371" t="s">
        <v>2</v>
      </c>
      <c r="EAO2" s="371"/>
      <c r="EAP2" s="371" t="s">
        <v>2</v>
      </c>
      <c r="EAQ2" s="371"/>
      <c r="EAR2" s="371" t="s">
        <v>2</v>
      </c>
      <c r="EAS2" s="371"/>
      <c r="EAT2" s="371" t="s">
        <v>2</v>
      </c>
      <c r="EAU2" s="371"/>
      <c r="EAV2" s="371" t="s">
        <v>2</v>
      </c>
      <c r="EAW2" s="371"/>
      <c r="EAX2" s="371" t="s">
        <v>2</v>
      </c>
      <c r="EAY2" s="371"/>
      <c r="EAZ2" s="371" t="s">
        <v>2</v>
      </c>
      <c r="EBA2" s="371"/>
      <c r="EBB2" s="371" t="s">
        <v>2</v>
      </c>
      <c r="EBC2" s="371"/>
      <c r="EBD2" s="371" t="s">
        <v>2</v>
      </c>
      <c r="EBE2" s="371"/>
      <c r="EBF2" s="371" t="s">
        <v>2</v>
      </c>
      <c r="EBG2" s="371"/>
      <c r="EBH2" s="371" t="s">
        <v>2</v>
      </c>
      <c r="EBI2" s="371"/>
      <c r="EBJ2" s="371" t="s">
        <v>2</v>
      </c>
      <c r="EBK2" s="371"/>
      <c r="EBL2" s="371" t="s">
        <v>2</v>
      </c>
      <c r="EBM2" s="371"/>
      <c r="EBN2" s="371" t="s">
        <v>2</v>
      </c>
      <c r="EBO2" s="371"/>
      <c r="EBP2" s="371" t="s">
        <v>2</v>
      </c>
      <c r="EBQ2" s="371"/>
      <c r="EBR2" s="371" t="s">
        <v>2</v>
      </c>
      <c r="EBS2" s="371"/>
      <c r="EBT2" s="371" t="s">
        <v>2</v>
      </c>
      <c r="EBU2" s="371"/>
      <c r="EBV2" s="371" t="s">
        <v>2</v>
      </c>
      <c r="EBW2" s="371"/>
      <c r="EBX2" s="371" t="s">
        <v>2</v>
      </c>
      <c r="EBY2" s="371"/>
      <c r="EBZ2" s="371" t="s">
        <v>2</v>
      </c>
      <c r="ECA2" s="371"/>
      <c r="ECB2" s="371" t="s">
        <v>2</v>
      </c>
      <c r="ECC2" s="371"/>
      <c r="ECD2" s="371" t="s">
        <v>2</v>
      </c>
      <c r="ECE2" s="371"/>
      <c r="ECF2" s="371" t="s">
        <v>2</v>
      </c>
      <c r="ECG2" s="371"/>
      <c r="ECH2" s="371" t="s">
        <v>2</v>
      </c>
      <c r="ECI2" s="371"/>
      <c r="ECJ2" s="371" t="s">
        <v>2</v>
      </c>
      <c r="ECK2" s="371"/>
      <c r="ECL2" s="371" t="s">
        <v>2</v>
      </c>
      <c r="ECM2" s="371"/>
      <c r="ECN2" s="371" t="s">
        <v>2</v>
      </c>
      <c r="ECO2" s="371"/>
      <c r="ECP2" s="371" t="s">
        <v>2</v>
      </c>
      <c r="ECQ2" s="371"/>
      <c r="ECR2" s="371" t="s">
        <v>2</v>
      </c>
      <c r="ECS2" s="371"/>
      <c r="ECT2" s="371" t="s">
        <v>2</v>
      </c>
      <c r="ECU2" s="371"/>
      <c r="ECV2" s="371" t="s">
        <v>2</v>
      </c>
      <c r="ECW2" s="371"/>
      <c r="ECX2" s="371" t="s">
        <v>2</v>
      </c>
      <c r="ECY2" s="371"/>
      <c r="ECZ2" s="371" t="s">
        <v>2</v>
      </c>
      <c r="EDA2" s="371"/>
      <c r="EDB2" s="371" t="s">
        <v>2</v>
      </c>
      <c r="EDC2" s="371"/>
      <c r="EDD2" s="371" t="s">
        <v>2</v>
      </c>
      <c r="EDE2" s="371"/>
      <c r="EDF2" s="371" t="s">
        <v>2</v>
      </c>
      <c r="EDG2" s="371"/>
      <c r="EDH2" s="371" t="s">
        <v>2</v>
      </c>
      <c r="EDI2" s="371"/>
      <c r="EDJ2" s="371" t="s">
        <v>2</v>
      </c>
      <c r="EDK2" s="371"/>
      <c r="EDL2" s="371" t="s">
        <v>2</v>
      </c>
      <c r="EDM2" s="371"/>
      <c r="EDN2" s="371" t="s">
        <v>2</v>
      </c>
      <c r="EDO2" s="371"/>
      <c r="EDP2" s="371" t="s">
        <v>2</v>
      </c>
      <c r="EDQ2" s="371"/>
      <c r="EDR2" s="371" t="s">
        <v>2</v>
      </c>
      <c r="EDS2" s="371"/>
      <c r="EDT2" s="371" t="s">
        <v>2</v>
      </c>
      <c r="EDU2" s="371"/>
      <c r="EDV2" s="371" t="s">
        <v>2</v>
      </c>
      <c r="EDW2" s="371"/>
      <c r="EDX2" s="371" t="s">
        <v>2</v>
      </c>
      <c r="EDY2" s="371"/>
      <c r="EDZ2" s="371" t="s">
        <v>2</v>
      </c>
      <c r="EEA2" s="371"/>
      <c r="EEB2" s="371" t="s">
        <v>2</v>
      </c>
      <c r="EEC2" s="371"/>
      <c r="EED2" s="371" t="s">
        <v>2</v>
      </c>
      <c r="EEE2" s="371"/>
      <c r="EEF2" s="371" t="s">
        <v>2</v>
      </c>
      <c r="EEG2" s="371"/>
      <c r="EEH2" s="371" t="s">
        <v>2</v>
      </c>
      <c r="EEI2" s="371"/>
      <c r="EEJ2" s="371" t="s">
        <v>2</v>
      </c>
      <c r="EEK2" s="371"/>
      <c r="EEL2" s="371" t="s">
        <v>2</v>
      </c>
      <c r="EEM2" s="371"/>
      <c r="EEN2" s="371" t="s">
        <v>2</v>
      </c>
      <c r="EEO2" s="371"/>
      <c r="EEP2" s="371" t="s">
        <v>2</v>
      </c>
      <c r="EEQ2" s="371"/>
      <c r="EER2" s="371" t="s">
        <v>2</v>
      </c>
      <c r="EES2" s="371"/>
      <c r="EET2" s="371" t="s">
        <v>2</v>
      </c>
      <c r="EEU2" s="371"/>
      <c r="EEV2" s="371" t="s">
        <v>2</v>
      </c>
      <c r="EEW2" s="371"/>
      <c r="EEX2" s="371" t="s">
        <v>2</v>
      </c>
      <c r="EEY2" s="371"/>
      <c r="EEZ2" s="371" t="s">
        <v>2</v>
      </c>
      <c r="EFA2" s="371"/>
      <c r="EFB2" s="371" t="s">
        <v>2</v>
      </c>
      <c r="EFC2" s="371"/>
      <c r="EFD2" s="371" t="s">
        <v>2</v>
      </c>
      <c r="EFE2" s="371"/>
      <c r="EFF2" s="371" t="s">
        <v>2</v>
      </c>
      <c r="EFG2" s="371"/>
      <c r="EFH2" s="371" t="s">
        <v>2</v>
      </c>
      <c r="EFI2" s="371"/>
      <c r="EFJ2" s="371" t="s">
        <v>2</v>
      </c>
      <c r="EFK2" s="371"/>
      <c r="EFL2" s="371" t="s">
        <v>2</v>
      </c>
      <c r="EFM2" s="371"/>
      <c r="EFN2" s="371" t="s">
        <v>2</v>
      </c>
      <c r="EFO2" s="371"/>
      <c r="EFP2" s="371" t="s">
        <v>2</v>
      </c>
      <c r="EFQ2" s="371"/>
      <c r="EFR2" s="371" t="s">
        <v>2</v>
      </c>
      <c r="EFS2" s="371"/>
      <c r="EFT2" s="371" t="s">
        <v>2</v>
      </c>
      <c r="EFU2" s="371"/>
      <c r="EFV2" s="371" t="s">
        <v>2</v>
      </c>
      <c r="EFW2" s="371"/>
      <c r="EFX2" s="371" t="s">
        <v>2</v>
      </c>
      <c r="EFY2" s="371"/>
      <c r="EFZ2" s="371" t="s">
        <v>2</v>
      </c>
      <c r="EGA2" s="371"/>
      <c r="EGB2" s="371" t="s">
        <v>2</v>
      </c>
      <c r="EGC2" s="371"/>
      <c r="EGD2" s="371" t="s">
        <v>2</v>
      </c>
      <c r="EGE2" s="371"/>
      <c r="EGF2" s="371" t="s">
        <v>2</v>
      </c>
      <c r="EGG2" s="371"/>
      <c r="EGH2" s="371" t="s">
        <v>2</v>
      </c>
      <c r="EGI2" s="371"/>
      <c r="EGJ2" s="371" t="s">
        <v>2</v>
      </c>
      <c r="EGK2" s="371"/>
      <c r="EGL2" s="371" t="s">
        <v>2</v>
      </c>
      <c r="EGM2" s="371"/>
      <c r="EGN2" s="371" t="s">
        <v>2</v>
      </c>
      <c r="EGO2" s="371"/>
      <c r="EGP2" s="371" t="s">
        <v>2</v>
      </c>
      <c r="EGQ2" s="371"/>
      <c r="EGR2" s="371" t="s">
        <v>2</v>
      </c>
      <c r="EGS2" s="371"/>
      <c r="EGT2" s="371" t="s">
        <v>2</v>
      </c>
      <c r="EGU2" s="371"/>
      <c r="EGV2" s="371" t="s">
        <v>2</v>
      </c>
      <c r="EGW2" s="371"/>
      <c r="EGX2" s="371" t="s">
        <v>2</v>
      </c>
      <c r="EGY2" s="371"/>
      <c r="EGZ2" s="371" t="s">
        <v>2</v>
      </c>
      <c r="EHA2" s="371"/>
      <c r="EHB2" s="371" t="s">
        <v>2</v>
      </c>
      <c r="EHC2" s="371"/>
      <c r="EHD2" s="371" t="s">
        <v>2</v>
      </c>
      <c r="EHE2" s="371"/>
      <c r="EHF2" s="371" t="s">
        <v>2</v>
      </c>
      <c r="EHG2" s="371"/>
      <c r="EHH2" s="371" t="s">
        <v>2</v>
      </c>
      <c r="EHI2" s="371"/>
      <c r="EHJ2" s="371" t="s">
        <v>2</v>
      </c>
      <c r="EHK2" s="371"/>
      <c r="EHL2" s="371" t="s">
        <v>2</v>
      </c>
      <c r="EHM2" s="371"/>
      <c r="EHN2" s="371" t="s">
        <v>2</v>
      </c>
      <c r="EHO2" s="371"/>
      <c r="EHP2" s="371" t="s">
        <v>2</v>
      </c>
      <c r="EHQ2" s="371"/>
      <c r="EHR2" s="371" t="s">
        <v>2</v>
      </c>
      <c r="EHS2" s="371"/>
      <c r="EHT2" s="371" t="s">
        <v>2</v>
      </c>
      <c r="EHU2" s="371"/>
      <c r="EHV2" s="371" t="s">
        <v>2</v>
      </c>
      <c r="EHW2" s="371"/>
      <c r="EHX2" s="371" t="s">
        <v>2</v>
      </c>
      <c r="EHY2" s="371"/>
      <c r="EHZ2" s="371" t="s">
        <v>2</v>
      </c>
      <c r="EIA2" s="371"/>
      <c r="EIB2" s="371" t="s">
        <v>2</v>
      </c>
      <c r="EIC2" s="371"/>
      <c r="EID2" s="371" t="s">
        <v>2</v>
      </c>
      <c r="EIE2" s="371"/>
      <c r="EIF2" s="371" t="s">
        <v>2</v>
      </c>
      <c r="EIG2" s="371"/>
      <c r="EIH2" s="371" t="s">
        <v>2</v>
      </c>
      <c r="EII2" s="371"/>
      <c r="EIJ2" s="371" t="s">
        <v>2</v>
      </c>
      <c r="EIK2" s="371"/>
      <c r="EIL2" s="371" t="s">
        <v>2</v>
      </c>
      <c r="EIM2" s="371"/>
      <c r="EIN2" s="371" t="s">
        <v>2</v>
      </c>
      <c r="EIO2" s="371"/>
      <c r="EIP2" s="371" t="s">
        <v>2</v>
      </c>
      <c r="EIQ2" s="371"/>
      <c r="EIR2" s="371" t="s">
        <v>2</v>
      </c>
      <c r="EIS2" s="371"/>
      <c r="EIT2" s="371" t="s">
        <v>2</v>
      </c>
      <c r="EIU2" s="371"/>
      <c r="EIV2" s="371" t="s">
        <v>2</v>
      </c>
      <c r="EIW2" s="371"/>
      <c r="EIX2" s="371" t="s">
        <v>2</v>
      </c>
      <c r="EIY2" s="371"/>
      <c r="EIZ2" s="371" t="s">
        <v>2</v>
      </c>
      <c r="EJA2" s="371"/>
      <c r="EJB2" s="371" t="s">
        <v>2</v>
      </c>
      <c r="EJC2" s="371"/>
      <c r="EJD2" s="371" t="s">
        <v>2</v>
      </c>
      <c r="EJE2" s="371"/>
      <c r="EJF2" s="371" t="s">
        <v>2</v>
      </c>
      <c r="EJG2" s="371"/>
      <c r="EJH2" s="371" t="s">
        <v>2</v>
      </c>
      <c r="EJI2" s="371"/>
      <c r="EJJ2" s="371" t="s">
        <v>2</v>
      </c>
      <c r="EJK2" s="371"/>
      <c r="EJL2" s="371" t="s">
        <v>2</v>
      </c>
      <c r="EJM2" s="371"/>
      <c r="EJN2" s="371" t="s">
        <v>2</v>
      </c>
      <c r="EJO2" s="371"/>
      <c r="EJP2" s="371" t="s">
        <v>2</v>
      </c>
      <c r="EJQ2" s="371"/>
      <c r="EJR2" s="371" t="s">
        <v>2</v>
      </c>
      <c r="EJS2" s="371"/>
      <c r="EJT2" s="371" t="s">
        <v>2</v>
      </c>
      <c r="EJU2" s="371"/>
      <c r="EJV2" s="371" t="s">
        <v>2</v>
      </c>
      <c r="EJW2" s="371"/>
      <c r="EJX2" s="371" t="s">
        <v>2</v>
      </c>
      <c r="EJY2" s="371"/>
      <c r="EJZ2" s="371" t="s">
        <v>2</v>
      </c>
      <c r="EKA2" s="371"/>
      <c r="EKB2" s="371" t="s">
        <v>2</v>
      </c>
      <c r="EKC2" s="371"/>
      <c r="EKD2" s="371" t="s">
        <v>2</v>
      </c>
      <c r="EKE2" s="371"/>
      <c r="EKF2" s="371" t="s">
        <v>2</v>
      </c>
      <c r="EKG2" s="371"/>
      <c r="EKH2" s="371" t="s">
        <v>2</v>
      </c>
      <c r="EKI2" s="371"/>
      <c r="EKJ2" s="371" t="s">
        <v>2</v>
      </c>
      <c r="EKK2" s="371"/>
      <c r="EKL2" s="371" t="s">
        <v>2</v>
      </c>
      <c r="EKM2" s="371"/>
      <c r="EKN2" s="371" t="s">
        <v>2</v>
      </c>
      <c r="EKO2" s="371"/>
      <c r="EKP2" s="371" t="s">
        <v>2</v>
      </c>
      <c r="EKQ2" s="371"/>
      <c r="EKR2" s="371" t="s">
        <v>2</v>
      </c>
      <c r="EKS2" s="371"/>
      <c r="EKT2" s="371" t="s">
        <v>2</v>
      </c>
      <c r="EKU2" s="371"/>
      <c r="EKV2" s="371" t="s">
        <v>2</v>
      </c>
      <c r="EKW2" s="371"/>
      <c r="EKX2" s="371" t="s">
        <v>2</v>
      </c>
      <c r="EKY2" s="371"/>
      <c r="EKZ2" s="371" t="s">
        <v>2</v>
      </c>
      <c r="ELA2" s="371"/>
      <c r="ELB2" s="371" t="s">
        <v>2</v>
      </c>
      <c r="ELC2" s="371"/>
      <c r="ELD2" s="371" t="s">
        <v>2</v>
      </c>
      <c r="ELE2" s="371"/>
      <c r="ELF2" s="371" t="s">
        <v>2</v>
      </c>
      <c r="ELG2" s="371"/>
      <c r="ELH2" s="371" t="s">
        <v>2</v>
      </c>
      <c r="ELI2" s="371"/>
      <c r="ELJ2" s="371" t="s">
        <v>2</v>
      </c>
      <c r="ELK2" s="371"/>
      <c r="ELL2" s="371" t="s">
        <v>2</v>
      </c>
      <c r="ELM2" s="371"/>
      <c r="ELN2" s="371" t="s">
        <v>2</v>
      </c>
      <c r="ELO2" s="371"/>
      <c r="ELP2" s="371" t="s">
        <v>2</v>
      </c>
      <c r="ELQ2" s="371"/>
      <c r="ELR2" s="371" t="s">
        <v>2</v>
      </c>
      <c r="ELS2" s="371"/>
      <c r="ELT2" s="371" t="s">
        <v>2</v>
      </c>
      <c r="ELU2" s="371"/>
      <c r="ELV2" s="371" t="s">
        <v>2</v>
      </c>
      <c r="ELW2" s="371"/>
      <c r="ELX2" s="371" t="s">
        <v>2</v>
      </c>
      <c r="ELY2" s="371"/>
      <c r="ELZ2" s="371" t="s">
        <v>2</v>
      </c>
      <c r="EMA2" s="371"/>
      <c r="EMB2" s="371" t="s">
        <v>2</v>
      </c>
      <c r="EMC2" s="371"/>
      <c r="EMD2" s="371" t="s">
        <v>2</v>
      </c>
      <c r="EME2" s="371"/>
      <c r="EMF2" s="371" t="s">
        <v>2</v>
      </c>
      <c r="EMG2" s="371"/>
      <c r="EMH2" s="371" t="s">
        <v>2</v>
      </c>
      <c r="EMI2" s="371"/>
      <c r="EMJ2" s="371" t="s">
        <v>2</v>
      </c>
      <c r="EMK2" s="371"/>
      <c r="EML2" s="371" t="s">
        <v>2</v>
      </c>
      <c r="EMM2" s="371"/>
      <c r="EMN2" s="371" t="s">
        <v>2</v>
      </c>
      <c r="EMO2" s="371"/>
      <c r="EMP2" s="371" t="s">
        <v>2</v>
      </c>
      <c r="EMQ2" s="371"/>
      <c r="EMR2" s="371" t="s">
        <v>2</v>
      </c>
      <c r="EMS2" s="371"/>
      <c r="EMT2" s="371" t="s">
        <v>2</v>
      </c>
      <c r="EMU2" s="371"/>
      <c r="EMV2" s="371" t="s">
        <v>2</v>
      </c>
      <c r="EMW2" s="371"/>
      <c r="EMX2" s="371" t="s">
        <v>2</v>
      </c>
      <c r="EMY2" s="371"/>
      <c r="EMZ2" s="371" t="s">
        <v>2</v>
      </c>
      <c r="ENA2" s="371"/>
      <c r="ENB2" s="371" t="s">
        <v>2</v>
      </c>
      <c r="ENC2" s="371"/>
      <c r="END2" s="371" t="s">
        <v>2</v>
      </c>
      <c r="ENE2" s="371"/>
      <c r="ENF2" s="371" t="s">
        <v>2</v>
      </c>
      <c r="ENG2" s="371"/>
      <c r="ENH2" s="371" t="s">
        <v>2</v>
      </c>
      <c r="ENI2" s="371"/>
      <c r="ENJ2" s="371" t="s">
        <v>2</v>
      </c>
      <c r="ENK2" s="371"/>
      <c r="ENL2" s="371" t="s">
        <v>2</v>
      </c>
      <c r="ENM2" s="371"/>
      <c r="ENN2" s="371" t="s">
        <v>2</v>
      </c>
      <c r="ENO2" s="371"/>
      <c r="ENP2" s="371" t="s">
        <v>2</v>
      </c>
      <c r="ENQ2" s="371"/>
      <c r="ENR2" s="371" t="s">
        <v>2</v>
      </c>
      <c r="ENS2" s="371"/>
      <c r="ENT2" s="371" t="s">
        <v>2</v>
      </c>
      <c r="ENU2" s="371"/>
      <c r="ENV2" s="371" t="s">
        <v>2</v>
      </c>
      <c r="ENW2" s="371"/>
      <c r="ENX2" s="371" t="s">
        <v>2</v>
      </c>
      <c r="ENY2" s="371"/>
      <c r="ENZ2" s="371" t="s">
        <v>2</v>
      </c>
      <c r="EOA2" s="371"/>
      <c r="EOB2" s="371" t="s">
        <v>2</v>
      </c>
      <c r="EOC2" s="371"/>
      <c r="EOD2" s="371" t="s">
        <v>2</v>
      </c>
      <c r="EOE2" s="371"/>
      <c r="EOF2" s="371" t="s">
        <v>2</v>
      </c>
      <c r="EOG2" s="371"/>
      <c r="EOH2" s="371" t="s">
        <v>2</v>
      </c>
      <c r="EOI2" s="371"/>
      <c r="EOJ2" s="371" t="s">
        <v>2</v>
      </c>
      <c r="EOK2" s="371"/>
      <c r="EOL2" s="371" t="s">
        <v>2</v>
      </c>
      <c r="EOM2" s="371"/>
      <c r="EON2" s="371" t="s">
        <v>2</v>
      </c>
      <c r="EOO2" s="371"/>
      <c r="EOP2" s="371" t="s">
        <v>2</v>
      </c>
      <c r="EOQ2" s="371"/>
      <c r="EOR2" s="371" t="s">
        <v>2</v>
      </c>
      <c r="EOS2" s="371"/>
      <c r="EOT2" s="371" t="s">
        <v>2</v>
      </c>
      <c r="EOU2" s="371"/>
      <c r="EOV2" s="371" t="s">
        <v>2</v>
      </c>
      <c r="EOW2" s="371"/>
      <c r="EOX2" s="371" t="s">
        <v>2</v>
      </c>
      <c r="EOY2" s="371"/>
      <c r="EOZ2" s="371" t="s">
        <v>2</v>
      </c>
      <c r="EPA2" s="371"/>
      <c r="EPB2" s="371" t="s">
        <v>2</v>
      </c>
      <c r="EPC2" s="371"/>
      <c r="EPD2" s="371" t="s">
        <v>2</v>
      </c>
      <c r="EPE2" s="371"/>
      <c r="EPF2" s="371" t="s">
        <v>2</v>
      </c>
      <c r="EPG2" s="371"/>
      <c r="EPH2" s="371" t="s">
        <v>2</v>
      </c>
      <c r="EPI2" s="371"/>
      <c r="EPJ2" s="371" t="s">
        <v>2</v>
      </c>
      <c r="EPK2" s="371"/>
      <c r="EPL2" s="371" t="s">
        <v>2</v>
      </c>
      <c r="EPM2" s="371"/>
      <c r="EPN2" s="371" t="s">
        <v>2</v>
      </c>
      <c r="EPO2" s="371"/>
      <c r="EPP2" s="371" t="s">
        <v>2</v>
      </c>
      <c r="EPQ2" s="371"/>
      <c r="EPR2" s="371" t="s">
        <v>2</v>
      </c>
      <c r="EPS2" s="371"/>
      <c r="EPT2" s="371" t="s">
        <v>2</v>
      </c>
      <c r="EPU2" s="371"/>
      <c r="EPV2" s="371" t="s">
        <v>2</v>
      </c>
      <c r="EPW2" s="371"/>
      <c r="EPX2" s="371" t="s">
        <v>2</v>
      </c>
      <c r="EPY2" s="371"/>
      <c r="EPZ2" s="371" t="s">
        <v>2</v>
      </c>
      <c r="EQA2" s="371"/>
      <c r="EQB2" s="371" t="s">
        <v>2</v>
      </c>
      <c r="EQC2" s="371"/>
      <c r="EQD2" s="371" t="s">
        <v>2</v>
      </c>
      <c r="EQE2" s="371"/>
      <c r="EQF2" s="371" t="s">
        <v>2</v>
      </c>
      <c r="EQG2" s="371"/>
      <c r="EQH2" s="371" t="s">
        <v>2</v>
      </c>
      <c r="EQI2" s="371"/>
      <c r="EQJ2" s="371" t="s">
        <v>2</v>
      </c>
      <c r="EQK2" s="371"/>
      <c r="EQL2" s="371" t="s">
        <v>2</v>
      </c>
      <c r="EQM2" s="371"/>
      <c r="EQN2" s="371" t="s">
        <v>2</v>
      </c>
      <c r="EQO2" s="371"/>
      <c r="EQP2" s="371" t="s">
        <v>2</v>
      </c>
      <c r="EQQ2" s="371"/>
      <c r="EQR2" s="371" t="s">
        <v>2</v>
      </c>
      <c r="EQS2" s="371"/>
      <c r="EQT2" s="371" t="s">
        <v>2</v>
      </c>
      <c r="EQU2" s="371"/>
      <c r="EQV2" s="371" t="s">
        <v>2</v>
      </c>
      <c r="EQW2" s="371"/>
      <c r="EQX2" s="371" t="s">
        <v>2</v>
      </c>
      <c r="EQY2" s="371"/>
      <c r="EQZ2" s="371" t="s">
        <v>2</v>
      </c>
      <c r="ERA2" s="371"/>
      <c r="ERB2" s="371" t="s">
        <v>2</v>
      </c>
      <c r="ERC2" s="371"/>
      <c r="ERD2" s="371" t="s">
        <v>2</v>
      </c>
      <c r="ERE2" s="371"/>
      <c r="ERF2" s="371" t="s">
        <v>2</v>
      </c>
      <c r="ERG2" s="371"/>
      <c r="ERH2" s="371" t="s">
        <v>2</v>
      </c>
      <c r="ERI2" s="371"/>
      <c r="ERJ2" s="371" t="s">
        <v>2</v>
      </c>
      <c r="ERK2" s="371"/>
      <c r="ERL2" s="371" t="s">
        <v>2</v>
      </c>
      <c r="ERM2" s="371"/>
      <c r="ERN2" s="371" t="s">
        <v>2</v>
      </c>
      <c r="ERO2" s="371"/>
      <c r="ERP2" s="371" t="s">
        <v>2</v>
      </c>
      <c r="ERQ2" s="371"/>
      <c r="ERR2" s="371" t="s">
        <v>2</v>
      </c>
      <c r="ERS2" s="371"/>
      <c r="ERT2" s="371" t="s">
        <v>2</v>
      </c>
      <c r="ERU2" s="371"/>
      <c r="ERV2" s="371" t="s">
        <v>2</v>
      </c>
      <c r="ERW2" s="371"/>
      <c r="ERX2" s="371" t="s">
        <v>2</v>
      </c>
      <c r="ERY2" s="371"/>
      <c r="ERZ2" s="371" t="s">
        <v>2</v>
      </c>
      <c r="ESA2" s="371"/>
      <c r="ESB2" s="371" t="s">
        <v>2</v>
      </c>
      <c r="ESC2" s="371"/>
      <c r="ESD2" s="371" t="s">
        <v>2</v>
      </c>
      <c r="ESE2" s="371"/>
      <c r="ESF2" s="371" t="s">
        <v>2</v>
      </c>
      <c r="ESG2" s="371"/>
      <c r="ESH2" s="371" t="s">
        <v>2</v>
      </c>
      <c r="ESI2" s="371"/>
      <c r="ESJ2" s="371" t="s">
        <v>2</v>
      </c>
      <c r="ESK2" s="371"/>
      <c r="ESL2" s="371" t="s">
        <v>2</v>
      </c>
      <c r="ESM2" s="371"/>
      <c r="ESN2" s="371" t="s">
        <v>2</v>
      </c>
      <c r="ESO2" s="371"/>
      <c r="ESP2" s="371" t="s">
        <v>2</v>
      </c>
      <c r="ESQ2" s="371"/>
      <c r="ESR2" s="371" t="s">
        <v>2</v>
      </c>
      <c r="ESS2" s="371"/>
      <c r="EST2" s="371" t="s">
        <v>2</v>
      </c>
      <c r="ESU2" s="371"/>
      <c r="ESV2" s="371" t="s">
        <v>2</v>
      </c>
      <c r="ESW2" s="371"/>
      <c r="ESX2" s="371" t="s">
        <v>2</v>
      </c>
      <c r="ESY2" s="371"/>
      <c r="ESZ2" s="371" t="s">
        <v>2</v>
      </c>
      <c r="ETA2" s="371"/>
      <c r="ETB2" s="371" t="s">
        <v>2</v>
      </c>
      <c r="ETC2" s="371"/>
      <c r="ETD2" s="371" t="s">
        <v>2</v>
      </c>
      <c r="ETE2" s="371"/>
      <c r="ETF2" s="371" t="s">
        <v>2</v>
      </c>
      <c r="ETG2" s="371"/>
      <c r="ETH2" s="371" t="s">
        <v>2</v>
      </c>
      <c r="ETI2" s="371"/>
      <c r="ETJ2" s="371" t="s">
        <v>2</v>
      </c>
      <c r="ETK2" s="371"/>
      <c r="ETL2" s="371" t="s">
        <v>2</v>
      </c>
      <c r="ETM2" s="371"/>
      <c r="ETN2" s="371" t="s">
        <v>2</v>
      </c>
      <c r="ETO2" s="371"/>
      <c r="ETP2" s="371" t="s">
        <v>2</v>
      </c>
      <c r="ETQ2" s="371"/>
      <c r="ETR2" s="371" t="s">
        <v>2</v>
      </c>
      <c r="ETS2" s="371"/>
      <c r="ETT2" s="371" t="s">
        <v>2</v>
      </c>
      <c r="ETU2" s="371"/>
      <c r="ETV2" s="371" t="s">
        <v>2</v>
      </c>
      <c r="ETW2" s="371"/>
      <c r="ETX2" s="371" t="s">
        <v>2</v>
      </c>
      <c r="ETY2" s="371"/>
      <c r="ETZ2" s="371" t="s">
        <v>2</v>
      </c>
      <c r="EUA2" s="371"/>
      <c r="EUB2" s="371" t="s">
        <v>2</v>
      </c>
      <c r="EUC2" s="371"/>
      <c r="EUD2" s="371" t="s">
        <v>2</v>
      </c>
      <c r="EUE2" s="371"/>
      <c r="EUF2" s="371" t="s">
        <v>2</v>
      </c>
      <c r="EUG2" s="371"/>
      <c r="EUH2" s="371" t="s">
        <v>2</v>
      </c>
      <c r="EUI2" s="371"/>
      <c r="EUJ2" s="371" t="s">
        <v>2</v>
      </c>
      <c r="EUK2" s="371"/>
      <c r="EUL2" s="371" t="s">
        <v>2</v>
      </c>
      <c r="EUM2" s="371"/>
      <c r="EUN2" s="371" t="s">
        <v>2</v>
      </c>
      <c r="EUO2" s="371"/>
      <c r="EUP2" s="371" t="s">
        <v>2</v>
      </c>
      <c r="EUQ2" s="371"/>
      <c r="EUR2" s="371" t="s">
        <v>2</v>
      </c>
      <c r="EUS2" s="371"/>
      <c r="EUT2" s="371" t="s">
        <v>2</v>
      </c>
      <c r="EUU2" s="371"/>
      <c r="EUV2" s="371" t="s">
        <v>2</v>
      </c>
      <c r="EUW2" s="371"/>
      <c r="EUX2" s="371" t="s">
        <v>2</v>
      </c>
      <c r="EUY2" s="371"/>
      <c r="EUZ2" s="371" t="s">
        <v>2</v>
      </c>
      <c r="EVA2" s="371"/>
      <c r="EVB2" s="371" t="s">
        <v>2</v>
      </c>
      <c r="EVC2" s="371"/>
      <c r="EVD2" s="371" t="s">
        <v>2</v>
      </c>
      <c r="EVE2" s="371"/>
      <c r="EVF2" s="371" t="s">
        <v>2</v>
      </c>
      <c r="EVG2" s="371"/>
      <c r="EVH2" s="371" t="s">
        <v>2</v>
      </c>
      <c r="EVI2" s="371"/>
      <c r="EVJ2" s="371" t="s">
        <v>2</v>
      </c>
      <c r="EVK2" s="371"/>
      <c r="EVL2" s="371" t="s">
        <v>2</v>
      </c>
      <c r="EVM2" s="371"/>
      <c r="EVN2" s="371" t="s">
        <v>2</v>
      </c>
      <c r="EVO2" s="371"/>
      <c r="EVP2" s="371" t="s">
        <v>2</v>
      </c>
      <c r="EVQ2" s="371"/>
      <c r="EVR2" s="371" t="s">
        <v>2</v>
      </c>
      <c r="EVS2" s="371"/>
      <c r="EVT2" s="371" t="s">
        <v>2</v>
      </c>
      <c r="EVU2" s="371"/>
      <c r="EVV2" s="371" t="s">
        <v>2</v>
      </c>
      <c r="EVW2" s="371"/>
      <c r="EVX2" s="371" t="s">
        <v>2</v>
      </c>
      <c r="EVY2" s="371"/>
      <c r="EVZ2" s="371" t="s">
        <v>2</v>
      </c>
      <c r="EWA2" s="371"/>
      <c r="EWB2" s="371" t="s">
        <v>2</v>
      </c>
      <c r="EWC2" s="371"/>
      <c r="EWD2" s="371" t="s">
        <v>2</v>
      </c>
      <c r="EWE2" s="371"/>
      <c r="EWF2" s="371" t="s">
        <v>2</v>
      </c>
      <c r="EWG2" s="371"/>
      <c r="EWH2" s="371" t="s">
        <v>2</v>
      </c>
      <c r="EWI2" s="371"/>
      <c r="EWJ2" s="371" t="s">
        <v>2</v>
      </c>
      <c r="EWK2" s="371"/>
      <c r="EWL2" s="371" t="s">
        <v>2</v>
      </c>
      <c r="EWM2" s="371"/>
      <c r="EWN2" s="371" t="s">
        <v>2</v>
      </c>
      <c r="EWO2" s="371"/>
      <c r="EWP2" s="371" t="s">
        <v>2</v>
      </c>
      <c r="EWQ2" s="371"/>
      <c r="EWR2" s="371" t="s">
        <v>2</v>
      </c>
      <c r="EWS2" s="371"/>
      <c r="EWT2" s="371" t="s">
        <v>2</v>
      </c>
      <c r="EWU2" s="371"/>
      <c r="EWV2" s="371" t="s">
        <v>2</v>
      </c>
      <c r="EWW2" s="371"/>
      <c r="EWX2" s="371" t="s">
        <v>2</v>
      </c>
      <c r="EWY2" s="371"/>
      <c r="EWZ2" s="371" t="s">
        <v>2</v>
      </c>
      <c r="EXA2" s="371"/>
      <c r="EXB2" s="371" t="s">
        <v>2</v>
      </c>
      <c r="EXC2" s="371"/>
      <c r="EXD2" s="371" t="s">
        <v>2</v>
      </c>
      <c r="EXE2" s="371"/>
      <c r="EXF2" s="371" t="s">
        <v>2</v>
      </c>
      <c r="EXG2" s="371"/>
      <c r="EXH2" s="371" t="s">
        <v>2</v>
      </c>
      <c r="EXI2" s="371"/>
      <c r="EXJ2" s="371" t="s">
        <v>2</v>
      </c>
      <c r="EXK2" s="371"/>
      <c r="EXL2" s="371" t="s">
        <v>2</v>
      </c>
      <c r="EXM2" s="371"/>
      <c r="EXN2" s="371" t="s">
        <v>2</v>
      </c>
      <c r="EXO2" s="371"/>
      <c r="EXP2" s="371" t="s">
        <v>2</v>
      </c>
      <c r="EXQ2" s="371"/>
      <c r="EXR2" s="371" t="s">
        <v>2</v>
      </c>
      <c r="EXS2" s="371"/>
      <c r="EXT2" s="371" t="s">
        <v>2</v>
      </c>
      <c r="EXU2" s="371"/>
      <c r="EXV2" s="371" t="s">
        <v>2</v>
      </c>
      <c r="EXW2" s="371"/>
      <c r="EXX2" s="371" t="s">
        <v>2</v>
      </c>
      <c r="EXY2" s="371"/>
      <c r="EXZ2" s="371" t="s">
        <v>2</v>
      </c>
      <c r="EYA2" s="371"/>
      <c r="EYB2" s="371" t="s">
        <v>2</v>
      </c>
      <c r="EYC2" s="371"/>
      <c r="EYD2" s="371" t="s">
        <v>2</v>
      </c>
      <c r="EYE2" s="371"/>
      <c r="EYF2" s="371" t="s">
        <v>2</v>
      </c>
      <c r="EYG2" s="371"/>
      <c r="EYH2" s="371" t="s">
        <v>2</v>
      </c>
      <c r="EYI2" s="371"/>
      <c r="EYJ2" s="371" t="s">
        <v>2</v>
      </c>
      <c r="EYK2" s="371"/>
      <c r="EYL2" s="371" t="s">
        <v>2</v>
      </c>
      <c r="EYM2" s="371"/>
      <c r="EYN2" s="371" t="s">
        <v>2</v>
      </c>
      <c r="EYO2" s="371"/>
      <c r="EYP2" s="371" t="s">
        <v>2</v>
      </c>
      <c r="EYQ2" s="371"/>
      <c r="EYR2" s="371" t="s">
        <v>2</v>
      </c>
      <c r="EYS2" s="371"/>
      <c r="EYT2" s="371" t="s">
        <v>2</v>
      </c>
      <c r="EYU2" s="371"/>
      <c r="EYV2" s="371" t="s">
        <v>2</v>
      </c>
      <c r="EYW2" s="371"/>
      <c r="EYX2" s="371" t="s">
        <v>2</v>
      </c>
      <c r="EYY2" s="371"/>
      <c r="EYZ2" s="371" t="s">
        <v>2</v>
      </c>
      <c r="EZA2" s="371"/>
      <c r="EZB2" s="371" t="s">
        <v>2</v>
      </c>
      <c r="EZC2" s="371"/>
      <c r="EZD2" s="371" t="s">
        <v>2</v>
      </c>
      <c r="EZE2" s="371"/>
      <c r="EZF2" s="371" t="s">
        <v>2</v>
      </c>
      <c r="EZG2" s="371"/>
      <c r="EZH2" s="371" t="s">
        <v>2</v>
      </c>
      <c r="EZI2" s="371"/>
      <c r="EZJ2" s="371" t="s">
        <v>2</v>
      </c>
      <c r="EZK2" s="371"/>
      <c r="EZL2" s="371" t="s">
        <v>2</v>
      </c>
      <c r="EZM2" s="371"/>
      <c r="EZN2" s="371" t="s">
        <v>2</v>
      </c>
      <c r="EZO2" s="371"/>
      <c r="EZP2" s="371" t="s">
        <v>2</v>
      </c>
      <c r="EZQ2" s="371"/>
      <c r="EZR2" s="371" t="s">
        <v>2</v>
      </c>
      <c r="EZS2" s="371"/>
      <c r="EZT2" s="371" t="s">
        <v>2</v>
      </c>
      <c r="EZU2" s="371"/>
      <c r="EZV2" s="371" t="s">
        <v>2</v>
      </c>
      <c r="EZW2" s="371"/>
      <c r="EZX2" s="371" t="s">
        <v>2</v>
      </c>
      <c r="EZY2" s="371"/>
      <c r="EZZ2" s="371" t="s">
        <v>2</v>
      </c>
      <c r="FAA2" s="371"/>
      <c r="FAB2" s="371" t="s">
        <v>2</v>
      </c>
      <c r="FAC2" s="371"/>
      <c r="FAD2" s="371" t="s">
        <v>2</v>
      </c>
      <c r="FAE2" s="371"/>
      <c r="FAF2" s="371" t="s">
        <v>2</v>
      </c>
      <c r="FAG2" s="371"/>
      <c r="FAH2" s="371" t="s">
        <v>2</v>
      </c>
      <c r="FAI2" s="371"/>
      <c r="FAJ2" s="371" t="s">
        <v>2</v>
      </c>
      <c r="FAK2" s="371"/>
      <c r="FAL2" s="371" t="s">
        <v>2</v>
      </c>
      <c r="FAM2" s="371"/>
      <c r="FAN2" s="371" t="s">
        <v>2</v>
      </c>
      <c r="FAO2" s="371"/>
      <c r="FAP2" s="371" t="s">
        <v>2</v>
      </c>
      <c r="FAQ2" s="371"/>
      <c r="FAR2" s="371" t="s">
        <v>2</v>
      </c>
      <c r="FAS2" s="371"/>
      <c r="FAT2" s="371" t="s">
        <v>2</v>
      </c>
      <c r="FAU2" s="371"/>
      <c r="FAV2" s="371" t="s">
        <v>2</v>
      </c>
      <c r="FAW2" s="371"/>
      <c r="FAX2" s="371" t="s">
        <v>2</v>
      </c>
      <c r="FAY2" s="371"/>
      <c r="FAZ2" s="371" t="s">
        <v>2</v>
      </c>
      <c r="FBA2" s="371"/>
      <c r="FBB2" s="371" t="s">
        <v>2</v>
      </c>
      <c r="FBC2" s="371"/>
      <c r="FBD2" s="371" t="s">
        <v>2</v>
      </c>
      <c r="FBE2" s="371"/>
      <c r="FBF2" s="371" t="s">
        <v>2</v>
      </c>
      <c r="FBG2" s="371"/>
      <c r="FBH2" s="371" t="s">
        <v>2</v>
      </c>
      <c r="FBI2" s="371"/>
      <c r="FBJ2" s="371" t="s">
        <v>2</v>
      </c>
      <c r="FBK2" s="371"/>
      <c r="FBL2" s="371" t="s">
        <v>2</v>
      </c>
      <c r="FBM2" s="371"/>
      <c r="FBN2" s="371" t="s">
        <v>2</v>
      </c>
      <c r="FBO2" s="371"/>
      <c r="FBP2" s="371" t="s">
        <v>2</v>
      </c>
      <c r="FBQ2" s="371"/>
      <c r="FBR2" s="371" t="s">
        <v>2</v>
      </c>
      <c r="FBS2" s="371"/>
      <c r="FBT2" s="371" t="s">
        <v>2</v>
      </c>
      <c r="FBU2" s="371"/>
      <c r="FBV2" s="371" t="s">
        <v>2</v>
      </c>
      <c r="FBW2" s="371"/>
      <c r="FBX2" s="371" t="s">
        <v>2</v>
      </c>
      <c r="FBY2" s="371"/>
      <c r="FBZ2" s="371" t="s">
        <v>2</v>
      </c>
      <c r="FCA2" s="371"/>
      <c r="FCB2" s="371" t="s">
        <v>2</v>
      </c>
      <c r="FCC2" s="371"/>
      <c r="FCD2" s="371" t="s">
        <v>2</v>
      </c>
      <c r="FCE2" s="371"/>
      <c r="FCF2" s="371" t="s">
        <v>2</v>
      </c>
      <c r="FCG2" s="371"/>
      <c r="FCH2" s="371" t="s">
        <v>2</v>
      </c>
      <c r="FCI2" s="371"/>
      <c r="FCJ2" s="371" t="s">
        <v>2</v>
      </c>
      <c r="FCK2" s="371"/>
      <c r="FCL2" s="371" t="s">
        <v>2</v>
      </c>
      <c r="FCM2" s="371"/>
      <c r="FCN2" s="371" t="s">
        <v>2</v>
      </c>
      <c r="FCO2" s="371"/>
      <c r="FCP2" s="371" t="s">
        <v>2</v>
      </c>
      <c r="FCQ2" s="371"/>
      <c r="FCR2" s="371" t="s">
        <v>2</v>
      </c>
      <c r="FCS2" s="371"/>
      <c r="FCT2" s="371" t="s">
        <v>2</v>
      </c>
      <c r="FCU2" s="371"/>
      <c r="FCV2" s="371" t="s">
        <v>2</v>
      </c>
      <c r="FCW2" s="371"/>
      <c r="FCX2" s="371" t="s">
        <v>2</v>
      </c>
      <c r="FCY2" s="371"/>
      <c r="FCZ2" s="371" t="s">
        <v>2</v>
      </c>
      <c r="FDA2" s="371"/>
      <c r="FDB2" s="371" t="s">
        <v>2</v>
      </c>
      <c r="FDC2" s="371"/>
      <c r="FDD2" s="371" t="s">
        <v>2</v>
      </c>
      <c r="FDE2" s="371"/>
      <c r="FDF2" s="371" t="s">
        <v>2</v>
      </c>
      <c r="FDG2" s="371"/>
      <c r="FDH2" s="371" t="s">
        <v>2</v>
      </c>
      <c r="FDI2" s="371"/>
      <c r="FDJ2" s="371" t="s">
        <v>2</v>
      </c>
      <c r="FDK2" s="371"/>
      <c r="FDL2" s="371" t="s">
        <v>2</v>
      </c>
      <c r="FDM2" s="371"/>
      <c r="FDN2" s="371" t="s">
        <v>2</v>
      </c>
      <c r="FDO2" s="371"/>
      <c r="FDP2" s="371" t="s">
        <v>2</v>
      </c>
      <c r="FDQ2" s="371"/>
      <c r="FDR2" s="371" t="s">
        <v>2</v>
      </c>
      <c r="FDS2" s="371"/>
      <c r="FDT2" s="371" t="s">
        <v>2</v>
      </c>
      <c r="FDU2" s="371"/>
      <c r="FDV2" s="371" t="s">
        <v>2</v>
      </c>
      <c r="FDW2" s="371"/>
      <c r="FDX2" s="371" t="s">
        <v>2</v>
      </c>
      <c r="FDY2" s="371"/>
      <c r="FDZ2" s="371" t="s">
        <v>2</v>
      </c>
      <c r="FEA2" s="371"/>
      <c r="FEB2" s="371" t="s">
        <v>2</v>
      </c>
      <c r="FEC2" s="371"/>
      <c r="FED2" s="371" t="s">
        <v>2</v>
      </c>
      <c r="FEE2" s="371"/>
      <c r="FEF2" s="371" t="s">
        <v>2</v>
      </c>
      <c r="FEG2" s="371"/>
      <c r="FEH2" s="371" t="s">
        <v>2</v>
      </c>
      <c r="FEI2" s="371"/>
      <c r="FEJ2" s="371" t="s">
        <v>2</v>
      </c>
      <c r="FEK2" s="371"/>
      <c r="FEL2" s="371" t="s">
        <v>2</v>
      </c>
      <c r="FEM2" s="371"/>
      <c r="FEN2" s="371" t="s">
        <v>2</v>
      </c>
      <c r="FEO2" s="371"/>
      <c r="FEP2" s="371" t="s">
        <v>2</v>
      </c>
      <c r="FEQ2" s="371"/>
      <c r="FER2" s="371" t="s">
        <v>2</v>
      </c>
      <c r="FES2" s="371"/>
      <c r="FET2" s="371" t="s">
        <v>2</v>
      </c>
      <c r="FEU2" s="371"/>
      <c r="FEV2" s="371" t="s">
        <v>2</v>
      </c>
      <c r="FEW2" s="371"/>
      <c r="FEX2" s="371" t="s">
        <v>2</v>
      </c>
      <c r="FEY2" s="371"/>
      <c r="FEZ2" s="371" t="s">
        <v>2</v>
      </c>
      <c r="FFA2" s="371"/>
      <c r="FFB2" s="371" t="s">
        <v>2</v>
      </c>
      <c r="FFC2" s="371"/>
      <c r="FFD2" s="371" t="s">
        <v>2</v>
      </c>
      <c r="FFE2" s="371"/>
      <c r="FFF2" s="371" t="s">
        <v>2</v>
      </c>
      <c r="FFG2" s="371"/>
      <c r="FFH2" s="371" t="s">
        <v>2</v>
      </c>
      <c r="FFI2" s="371"/>
      <c r="FFJ2" s="371" t="s">
        <v>2</v>
      </c>
      <c r="FFK2" s="371"/>
      <c r="FFL2" s="371" t="s">
        <v>2</v>
      </c>
      <c r="FFM2" s="371"/>
      <c r="FFN2" s="371" t="s">
        <v>2</v>
      </c>
      <c r="FFO2" s="371"/>
      <c r="FFP2" s="371" t="s">
        <v>2</v>
      </c>
      <c r="FFQ2" s="371"/>
      <c r="FFR2" s="371" t="s">
        <v>2</v>
      </c>
      <c r="FFS2" s="371"/>
      <c r="FFT2" s="371" t="s">
        <v>2</v>
      </c>
      <c r="FFU2" s="371"/>
      <c r="FFV2" s="371" t="s">
        <v>2</v>
      </c>
      <c r="FFW2" s="371"/>
      <c r="FFX2" s="371" t="s">
        <v>2</v>
      </c>
      <c r="FFY2" s="371"/>
      <c r="FFZ2" s="371" t="s">
        <v>2</v>
      </c>
      <c r="FGA2" s="371"/>
      <c r="FGB2" s="371" t="s">
        <v>2</v>
      </c>
      <c r="FGC2" s="371"/>
      <c r="FGD2" s="371" t="s">
        <v>2</v>
      </c>
      <c r="FGE2" s="371"/>
      <c r="FGF2" s="371" t="s">
        <v>2</v>
      </c>
      <c r="FGG2" s="371"/>
      <c r="FGH2" s="371" t="s">
        <v>2</v>
      </c>
      <c r="FGI2" s="371"/>
      <c r="FGJ2" s="371" t="s">
        <v>2</v>
      </c>
      <c r="FGK2" s="371"/>
      <c r="FGL2" s="371" t="s">
        <v>2</v>
      </c>
      <c r="FGM2" s="371"/>
      <c r="FGN2" s="371" t="s">
        <v>2</v>
      </c>
      <c r="FGO2" s="371"/>
      <c r="FGP2" s="371" t="s">
        <v>2</v>
      </c>
      <c r="FGQ2" s="371"/>
      <c r="FGR2" s="371" t="s">
        <v>2</v>
      </c>
      <c r="FGS2" s="371"/>
      <c r="FGT2" s="371" t="s">
        <v>2</v>
      </c>
      <c r="FGU2" s="371"/>
      <c r="FGV2" s="371" t="s">
        <v>2</v>
      </c>
      <c r="FGW2" s="371"/>
      <c r="FGX2" s="371" t="s">
        <v>2</v>
      </c>
      <c r="FGY2" s="371"/>
      <c r="FGZ2" s="371" t="s">
        <v>2</v>
      </c>
      <c r="FHA2" s="371"/>
      <c r="FHB2" s="371" t="s">
        <v>2</v>
      </c>
      <c r="FHC2" s="371"/>
      <c r="FHD2" s="371" t="s">
        <v>2</v>
      </c>
      <c r="FHE2" s="371"/>
      <c r="FHF2" s="371" t="s">
        <v>2</v>
      </c>
      <c r="FHG2" s="371"/>
      <c r="FHH2" s="371" t="s">
        <v>2</v>
      </c>
      <c r="FHI2" s="371"/>
      <c r="FHJ2" s="371" t="s">
        <v>2</v>
      </c>
      <c r="FHK2" s="371"/>
      <c r="FHL2" s="371" t="s">
        <v>2</v>
      </c>
      <c r="FHM2" s="371"/>
      <c r="FHN2" s="371" t="s">
        <v>2</v>
      </c>
      <c r="FHO2" s="371"/>
      <c r="FHP2" s="371" t="s">
        <v>2</v>
      </c>
      <c r="FHQ2" s="371"/>
      <c r="FHR2" s="371" t="s">
        <v>2</v>
      </c>
      <c r="FHS2" s="371"/>
      <c r="FHT2" s="371" t="s">
        <v>2</v>
      </c>
      <c r="FHU2" s="371"/>
      <c r="FHV2" s="371" t="s">
        <v>2</v>
      </c>
      <c r="FHW2" s="371"/>
      <c r="FHX2" s="371" t="s">
        <v>2</v>
      </c>
      <c r="FHY2" s="371"/>
      <c r="FHZ2" s="371" t="s">
        <v>2</v>
      </c>
      <c r="FIA2" s="371"/>
      <c r="FIB2" s="371" t="s">
        <v>2</v>
      </c>
      <c r="FIC2" s="371"/>
      <c r="FID2" s="371" t="s">
        <v>2</v>
      </c>
      <c r="FIE2" s="371"/>
      <c r="FIF2" s="371" t="s">
        <v>2</v>
      </c>
      <c r="FIG2" s="371"/>
      <c r="FIH2" s="371" t="s">
        <v>2</v>
      </c>
      <c r="FII2" s="371"/>
      <c r="FIJ2" s="371" t="s">
        <v>2</v>
      </c>
      <c r="FIK2" s="371"/>
      <c r="FIL2" s="371" t="s">
        <v>2</v>
      </c>
      <c r="FIM2" s="371"/>
      <c r="FIN2" s="371" t="s">
        <v>2</v>
      </c>
      <c r="FIO2" s="371"/>
      <c r="FIP2" s="371" t="s">
        <v>2</v>
      </c>
      <c r="FIQ2" s="371"/>
      <c r="FIR2" s="371" t="s">
        <v>2</v>
      </c>
      <c r="FIS2" s="371"/>
      <c r="FIT2" s="371" t="s">
        <v>2</v>
      </c>
      <c r="FIU2" s="371"/>
      <c r="FIV2" s="371" t="s">
        <v>2</v>
      </c>
      <c r="FIW2" s="371"/>
      <c r="FIX2" s="371" t="s">
        <v>2</v>
      </c>
      <c r="FIY2" s="371"/>
      <c r="FIZ2" s="371" t="s">
        <v>2</v>
      </c>
      <c r="FJA2" s="371"/>
      <c r="FJB2" s="371" t="s">
        <v>2</v>
      </c>
      <c r="FJC2" s="371"/>
      <c r="FJD2" s="371" t="s">
        <v>2</v>
      </c>
      <c r="FJE2" s="371"/>
      <c r="FJF2" s="371" t="s">
        <v>2</v>
      </c>
      <c r="FJG2" s="371"/>
      <c r="FJH2" s="371" t="s">
        <v>2</v>
      </c>
      <c r="FJI2" s="371"/>
      <c r="FJJ2" s="371" t="s">
        <v>2</v>
      </c>
      <c r="FJK2" s="371"/>
      <c r="FJL2" s="371" t="s">
        <v>2</v>
      </c>
      <c r="FJM2" s="371"/>
      <c r="FJN2" s="371" t="s">
        <v>2</v>
      </c>
      <c r="FJO2" s="371"/>
      <c r="FJP2" s="371" t="s">
        <v>2</v>
      </c>
      <c r="FJQ2" s="371"/>
      <c r="FJR2" s="371" t="s">
        <v>2</v>
      </c>
      <c r="FJS2" s="371"/>
      <c r="FJT2" s="371" t="s">
        <v>2</v>
      </c>
      <c r="FJU2" s="371"/>
      <c r="FJV2" s="371" t="s">
        <v>2</v>
      </c>
      <c r="FJW2" s="371"/>
      <c r="FJX2" s="371" t="s">
        <v>2</v>
      </c>
      <c r="FJY2" s="371"/>
      <c r="FJZ2" s="371" t="s">
        <v>2</v>
      </c>
      <c r="FKA2" s="371"/>
      <c r="FKB2" s="371" t="s">
        <v>2</v>
      </c>
      <c r="FKC2" s="371"/>
      <c r="FKD2" s="371" t="s">
        <v>2</v>
      </c>
      <c r="FKE2" s="371"/>
      <c r="FKF2" s="371" t="s">
        <v>2</v>
      </c>
      <c r="FKG2" s="371"/>
      <c r="FKH2" s="371" t="s">
        <v>2</v>
      </c>
      <c r="FKI2" s="371"/>
      <c r="FKJ2" s="371" t="s">
        <v>2</v>
      </c>
      <c r="FKK2" s="371"/>
      <c r="FKL2" s="371" t="s">
        <v>2</v>
      </c>
      <c r="FKM2" s="371"/>
      <c r="FKN2" s="371" t="s">
        <v>2</v>
      </c>
      <c r="FKO2" s="371"/>
      <c r="FKP2" s="371" t="s">
        <v>2</v>
      </c>
      <c r="FKQ2" s="371"/>
      <c r="FKR2" s="371" t="s">
        <v>2</v>
      </c>
      <c r="FKS2" s="371"/>
      <c r="FKT2" s="371" t="s">
        <v>2</v>
      </c>
      <c r="FKU2" s="371"/>
      <c r="FKV2" s="371" t="s">
        <v>2</v>
      </c>
      <c r="FKW2" s="371"/>
      <c r="FKX2" s="371" t="s">
        <v>2</v>
      </c>
      <c r="FKY2" s="371"/>
      <c r="FKZ2" s="371" t="s">
        <v>2</v>
      </c>
      <c r="FLA2" s="371"/>
      <c r="FLB2" s="371" t="s">
        <v>2</v>
      </c>
      <c r="FLC2" s="371"/>
      <c r="FLD2" s="371" t="s">
        <v>2</v>
      </c>
      <c r="FLE2" s="371"/>
      <c r="FLF2" s="371" t="s">
        <v>2</v>
      </c>
      <c r="FLG2" s="371"/>
      <c r="FLH2" s="371" t="s">
        <v>2</v>
      </c>
      <c r="FLI2" s="371"/>
      <c r="FLJ2" s="371" t="s">
        <v>2</v>
      </c>
      <c r="FLK2" s="371"/>
      <c r="FLL2" s="371" t="s">
        <v>2</v>
      </c>
      <c r="FLM2" s="371"/>
      <c r="FLN2" s="371" t="s">
        <v>2</v>
      </c>
      <c r="FLO2" s="371"/>
      <c r="FLP2" s="371" t="s">
        <v>2</v>
      </c>
      <c r="FLQ2" s="371"/>
      <c r="FLR2" s="371" t="s">
        <v>2</v>
      </c>
      <c r="FLS2" s="371"/>
      <c r="FLT2" s="371" t="s">
        <v>2</v>
      </c>
      <c r="FLU2" s="371"/>
      <c r="FLV2" s="371" t="s">
        <v>2</v>
      </c>
      <c r="FLW2" s="371"/>
      <c r="FLX2" s="371" t="s">
        <v>2</v>
      </c>
      <c r="FLY2" s="371"/>
      <c r="FLZ2" s="371" t="s">
        <v>2</v>
      </c>
      <c r="FMA2" s="371"/>
      <c r="FMB2" s="371" t="s">
        <v>2</v>
      </c>
      <c r="FMC2" s="371"/>
      <c r="FMD2" s="371" t="s">
        <v>2</v>
      </c>
      <c r="FME2" s="371"/>
      <c r="FMF2" s="371" t="s">
        <v>2</v>
      </c>
      <c r="FMG2" s="371"/>
      <c r="FMH2" s="371" t="s">
        <v>2</v>
      </c>
      <c r="FMI2" s="371"/>
      <c r="FMJ2" s="371" t="s">
        <v>2</v>
      </c>
      <c r="FMK2" s="371"/>
      <c r="FML2" s="371" t="s">
        <v>2</v>
      </c>
      <c r="FMM2" s="371"/>
      <c r="FMN2" s="371" t="s">
        <v>2</v>
      </c>
      <c r="FMO2" s="371"/>
      <c r="FMP2" s="371" t="s">
        <v>2</v>
      </c>
      <c r="FMQ2" s="371"/>
      <c r="FMR2" s="371" t="s">
        <v>2</v>
      </c>
      <c r="FMS2" s="371"/>
      <c r="FMT2" s="371" t="s">
        <v>2</v>
      </c>
      <c r="FMU2" s="371"/>
      <c r="FMV2" s="371" t="s">
        <v>2</v>
      </c>
      <c r="FMW2" s="371"/>
      <c r="FMX2" s="371" t="s">
        <v>2</v>
      </c>
      <c r="FMY2" s="371"/>
      <c r="FMZ2" s="371" t="s">
        <v>2</v>
      </c>
      <c r="FNA2" s="371"/>
      <c r="FNB2" s="371" t="s">
        <v>2</v>
      </c>
      <c r="FNC2" s="371"/>
      <c r="FND2" s="371" t="s">
        <v>2</v>
      </c>
      <c r="FNE2" s="371"/>
      <c r="FNF2" s="371" t="s">
        <v>2</v>
      </c>
      <c r="FNG2" s="371"/>
      <c r="FNH2" s="371" t="s">
        <v>2</v>
      </c>
      <c r="FNI2" s="371"/>
      <c r="FNJ2" s="371" t="s">
        <v>2</v>
      </c>
      <c r="FNK2" s="371"/>
      <c r="FNL2" s="371" t="s">
        <v>2</v>
      </c>
      <c r="FNM2" s="371"/>
      <c r="FNN2" s="371" t="s">
        <v>2</v>
      </c>
      <c r="FNO2" s="371"/>
      <c r="FNP2" s="371" t="s">
        <v>2</v>
      </c>
      <c r="FNQ2" s="371"/>
      <c r="FNR2" s="371" t="s">
        <v>2</v>
      </c>
      <c r="FNS2" s="371"/>
      <c r="FNT2" s="371" t="s">
        <v>2</v>
      </c>
      <c r="FNU2" s="371"/>
      <c r="FNV2" s="371" t="s">
        <v>2</v>
      </c>
      <c r="FNW2" s="371"/>
      <c r="FNX2" s="371" t="s">
        <v>2</v>
      </c>
      <c r="FNY2" s="371"/>
      <c r="FNZ2" s="371" t="s">
        <v>2</v>
      </c>
      <c r="FOA2" s="371"/>
      <c r="FOB2" s="371" t="s">
        <v>2</v>
      </c>
      <c r="FOC2" s="371"/>
      <c r="FOD2" s="371" t="s">
        <v>2</v>
      </c>
      <c r="FOE2" s="371"/>
      <c r="FOF2" s="371" t="s">
        <v>2</v>
      </c>
      <c r="FOG2" s="371"/>
      <c r="FOH2" s="371" t="s">
        <v>2</v>
      </c>
      <c r="FOI2" s="371"/>
      <c r="FOJ2" s="371" t="s">
        <v>2</v>
      </c>
      <c r="FOK2" s="371"/>
      <c r="FOL2" s="371" t="s">
        <v>2</v>
      </c>
      <c r="FOM2" s="371"/>
      <c r="FON2" s="371" t="s">
        <v>2</v>
      </c>
      <c r="FOO2" s="371"/>
      <c r="FOP2" s="371" t="s">
        <v>2</v>
      </c>
      <c r="FOQ2" s="371"/>
      <c r="FOR2" s="371" t="s">
        <v>2</v>
      </c>
      <c r="FOS2" s="371"/>
      <c r="FOT2" s="371" t="s">
        <v>2</v>
      </c>
      <c r="FOU2" s="371"/>
      <c r="FOV2" s="371" t="s">
        <v>2</v>
      </c>
      <c r="FOW2" s="371"/>
      <c r="FOX2" s="371" t="s">
        <v>2</v>
      </c>
      <c r="FOY2" s="371"/>
      <c r="FOZ2" s="371" t="s">
        <v>2</v>
      </c>
      <c r="FPA2" s="371"/>
      <c r="FPB2" s="371" t="s">
        <v>2</v>
      </c>
      <c r="FPC2" s="371"/>
      <c r="FPD2" s="371" t="s">
        <v>2</v>
      </c>
      <c r="FPE2" s="371"/>
      <c r="FPF2" s="371" t="s">
        <v>2</v>
      </c>
      <c r="FPG2" s="371"/>
      <c r="FPH2" s="371" t="s">
        <v>2</v>
      </c>
      <c r="FPI2" s="371"/>
      <c r="FPJ2" s="371" t="s">
        <v>2</v>
      </c>
      <c r="FPK2" s="371"/>
      <c r="FPL2" s="371" t="s">
        <v>2</v>
      </c>
      <c r="FPM2" s="371"/>
      <c r="FPN2" s="371" t="s">
        <v>2</v>
      </c>
      <c r="FPO2" s="371"/>
      <c r="FPP2" s="371" t="s">
        <v>2</v>
      </c>
      <c r="FPQ2" s="371"/>
      <c r="FPR2" s="371" t="s">
        <v>2</v>
      </c>
      <c r="FPS2" s="371"/>
      <c r="FPT2" s="371" t="s">
        <v>2</v>
      </c>
      <c r="FPU2" s="371"/>
      <c r="FPV2" s="371" t="s">
        <v>2</v>
      </c>
      <c r="FPW2" s="371"/>
      <c r="FPX2" s="371" t="s">
        <v>2</v>
      </c>
      <c r="FPY2" s="371"/>
      <c r="FPZ2" s="371" t="s">
        <v>2</v>
      </c>
      <c r="FQA2" s="371"/>
      <c r="FQB2" s="371" t="s">
        <v>2</v>
      </c>
      <c r="FQC2" s="371"/>
      <c r="FQD2" s="371" t="s">
        <v>2</v>
      </c>
      <c r="FQE2" s="371"/>
      <c r="FQF2" s="371" t="s">
        <v>2</v>
      </c>
      <c r="FQG2" s="371"/>
      <c r="FQH2" s="371" t="s">
        <v>2</v>
      </c>
      <c r="FQI2" s="371"/>
      <c r="FQJ2" s="371" t="s">
        <v>2</v>
      </c>
      <c r="FQK2" s="371"/>
      <c r="FQL2" s="371" t="s">
        <v>2</v>
      </c>
      <c r="FQM2" s="371"/>
      <c r="FQN2" s="371" t="s">
        <v>2</v>
      </c>
      <c r="FQO2" s="371"/>
      <c r="FQP2" s="371" t="s">
        <v>2</v>
      </c>
      <c r="FQQ2" s="371"/>
      <c r="FQR2" s="371" t="s">
        <v>2</v>
      </c>
      <c r="FQS2" s="371"/>
      <c r="FQT2" s="371" t="s">
        <v>2</v>
      </c>
      <c r="FQU2" s="371"/>
      <c r="FQV2" s="371" t="s">
        <v>2</v>
      </c>
      <c r="FQW2" s="371"/>
      <c r="FQX2" s="371" t="s">
        <v>2</v>
      </c>
      <c r="FQY2" s="371"/>
      <c r="FQZ2" s="371" t="s">
        <v>2</v>
      </c>
      <c r="FRA2" s="371"/>
      <c r="FRB2" s="371" t="s">
        <v>2</v>
      </c>
      <c r="FRC2" s="371"/>
      <c r="FRD2" s="371" t="s">
        <v>2</v>
      </c>
      <c r="FRE2" s="371"/>
      <c r="FRF2" s="371" t="s">
        <v>2</v>
      </c>
      <c r="FRG2" s="371"/>
      <c r="FRH2" s="371" t="s">
        <v>2</v>
      </c>
      <c r="FRI2" s="371"/>
      <c r="FRJ2" s="371" t="s">
        <v>2</v>
      </c>
      <c r="FRK2" s="371"/>
      <c r="FRL2" s="371" t="s">
        <v>2</v>
      </c>
      <c r="FRM2" s="371"/>
      <c r="FRN2" s="371" t="s">
        <v>2</v>
      </c>
      <c r="FRO2" s="371"/>
      <c r="FRP2" s="371" t="s">
        <v>2</v>
      </c>
      <c r="FRQ2" s="371"/>
      <c r="FRR2" s="371" t="s">
        <v>2</v>
      </c>
      <c r="FRS2" s="371"/>
      <c r="FRT2" s="371" t="s">
        <v>2</v>
      </c>
      <c r="FRU2" s="371"/>
      <c r="FRV2" s="371" t="s">
        <v>2</v>
      </c>
      <c r="FRW2" s="371"/>
      <c r="FRX2" s="371" t="s">
        <v>2</v>
      </c>
      <c r="FRY2" s="371"/>
      <c r="FRZ2" s="371" t="s">
        <v>2</v>
      </c>
      <c r="FSA2" s="371"/>
      <c r="FSB2" s="371" t="s">
        <v>2</v>
      </c>
      <c r="FSC2" s="371"/>
      <c r="FSD2" s="371" t="s">
        <v>2</v>
      </c>
      <c r="FSE2" s="371"/>
      <c r="FSF2" s="371" t="s">
        <v>2</v>
      </c>
      <c r="FSG2" s="371"/>
      <c r="FSH2" s="371" t="s">
        <v>2</v>
      </c>
      <c r="FSI2" s="371"/>
      <c r="FSJ2" s="371" t="s">
        <v>2</v>
      </c>
      <c r="FSK2" s="371"/>
      <c r="FSL2" s="371" t="s">
        <v>2</v>
      </c>
      <c r="FSM2" s="371"/>
      <c r="FSN2" s="371" t="s">
        <v>2</v>
      </c>
      <c r="FSO2" s="371"/>
      <c r="FSP2" s="371" t="s">
        <v>2</v>
      </c>
      <c r="FSQ2" s="371"/>
      <c r="FSR2" s="371" t="s">
        <v>2</v>
      </c>
      <c r="FSS2" s="371"/>
      <c r="FST2" s="371" t="s">
        <v>2</v>
      </c>
      <c r="FSU2" s="371"/>
      <c r="FSV2" s="371" t="s">
        <v>2</v>
      </c>
      <c r="FSW2" s="371"/>
      <c r="FSX2" s="371" t="s">
        <v>2</v>
      </c>
      <c r="FSY2" s="371"/>
      <c r="FSZ2" s="371" t="s">
        <v>2</v>
      </c>
      <c r="FTA2" s="371"/>
      <c r="FTB2" s="371" t="s">
        <v>2</v>
      </c>
      <c r="FTC2" s="371"/>
      <c r="FTD2" s="371" t="s">
        <v>2</v>
      </c>
      <c r="FTE2" s="371"/>
      <c r="FTF2" s="371" t="s">
        <v>2</v>
      </c>
      <c r="FTG2" s="371"/>
      <c r="FTH2" s="371" t="s">
        <v>2</v>
      </c>
      <c r="FTI2" s="371"/>
      <c r="FTJ2" s="371" t="s">
        <v>2</v>
      </c>
      <c r="FTK2" s="371"/>
      <c r="FTL2" s="371" t="s">
        <v>2</v>
      </c>
      <c r="FTM2" s="371"/>
      <c r="FTN2" s="371" t="s">
        <v>2</v>
      </c>
      <c r="FTO2" s="371"/>
      <c r="FTP2" s="371" t="s">
        <v>2</v>
      </c>
      <c r="FTQ2" s="371"/>
      <c r="FTR2" s="371" t="s">
        <v>2</v>
      </c>
      <c r="FTS2" s="371"/>
      <c r="FTT2" s="371" t="s">
        <v>2</v>
      </c>
      <c r="FTU2" s="371"/>
      <c r="FTV2" s="371" t="s">
        <v>2</v>
      </c>
      <c r="FTW2" s="371"/>
      <c r="FTX2" s="371" t="s">
        <v>2</v>
      </c>
      <c r="FTY2" s="371"/>
      <c r="FTZ2" s="371" t="s">
        <v>2</v>
      </c>
      <c r="FUA2" s="371"/>
      <c r="FUB2" s="371" t="s">
        <v>2</v>
      </c>
      <c r="FUC2" s="371"/>
      <c r="FUD2" s="371" t="s">
        <v>2</v>
      </c>
      <c r="FUE2" s="371"/>
      <c r="FUF2" s="371" t="s">
        <v>2</v>
      </c>
      <c r="FUG2" s="371"/>
      <c r="FUH2" s="371" t="s">
        <v>2</v>
      </c>
      <c r="FUI2" s="371"/>
      <c r="FUJ2" s="371" t="s">
        <v>2</v>
      </c>
      <c r="FUK2" s="371"/>
      <c r="FUL2" s="371" t="s">
        <v>2</v>
      </c>
      <c r="FUM2" s="371"/>
      <c r="FUN2" s="371" t="s">
        <v>2</v>
      </c>
      <c r="FUO2" s="371"/>
      <c r="FUP2" s="371" t="s">
        <v>2</v>
      </c>
      <c r="FUQ2" s="371"/>
      <c r="FUR2" s="371" t="s">
        <v>2</v>
      </c>
      <c r="FUS2" s="371"/>
      <c r="FUT2" s="371" t="s">
        <v>2</v>
      </c>
      <c r="FUU2" s="371"/>
      <c r="FUV2" s="371" t="s">
        <v>2</v>
      </c>
      <c r="FUW2" s="371"/>
      <c r="FUX2" s="371" t="s">
        <v>2</v>
      </c>
      <c r="FUY2" s="371"/>
      <c r="FUZ2" s="371" t="s">
        <v>2</v>
      </c>
      <c r="FVA2" s="371"/>
      <c r="FVB2" s="371" t="s">
        <v>2</v>
      </c>
      <c r="FVC2" s="371"/>
      <c r="FVD2" s="371" t="s">
        <v>2</v>
      </c>
      <c r="FVE2" s="371"/>
      <c r="FVF2" s="371" t="s">
        <v>2</v>
      </c>
      <c r="FVG2" s="371"/>
      <c r="FVH2" s="371" t="s">
        <v>2</v>
      </c>
      <c r="FVI2" s="371"/>
      <c r="FVJ2" s="371" t="s">
        <v>2</v>
      </c>
      <c r="FVK2" s="371"/>
      <c r="FVL2" s="371" t="s">
        <v>2</v>
      </c>
      <c r="FVM2" s="371"/>
      <c r="FVN2" s="371" t="s">
        <v>2</v>
      </c>
      <c r="FVO2" s="371"/>
      <c r="FVP2" s="371" t="s">
        <v>2</v>
      </c>
      <c r="FVQ2" s="371"/>
      <c r="FVR2" s="371" t="s">
        <v>2</v>
      </c>
      <c r="FVS2" s="371"/>
      <c r="FVT2" s="371" t="s">
        <v>2</v>
      </c>
      <c r="FVU2" s="371"/>
      <c r="FVV2" s="371" t="s">
        <v>2</v>
      </c>
      <c r="FVW2" s="371"/>
      <c r="FVX2" s="371" t="s">
        <v>2</v>
      </c>
      <c r="FVY2" s="371"/>
      <c r="FVZ2" s="371" t="s">
        <v>2</v>
      </c>
      <c r="FWA2" s="371"/>
      <c r="FWB2" s="371" t="s">
        <v>2</v>
      </c>
      <c r="FWC2" s="371"/>
      <c r="FWD2" s="371" t="s">
        <v>2</v>
      </c>
      <c r="FWE2" s="371"/>
      <c r="FWF2" s="371" t="s">
        <v>2</v>
      </c>
      <c r="FWG2" s="371"/>
      <c r="FWH2" s="371" t="s">
        <v>2</v>
      </c>
      <c r="FWI2" s="371"/>
      <c r="FWJ2" s="371" t="s">
        <v>2</v>
      </c>
      <c r="FWK2" s="371"/>
      <c r="FWL2" s="371" t="s">
        <v>2</v>
      </c>
      <c r="FWM2" s="371"/>
      <c r="FWN2" s="371" t="s">
        <v>2</v>
      </c>
      <c r="FWO2" s="371"/>
      <c r="FWP2" s="371" t="s">
        <v>2</v>
      </c>
      <c r="FWQ2" s="371"/>
      <c r="FWR2" s="371" t="s">
        <v>2</v>
      </c>
      <c r="FWS2" s="371"/>
      <c r="FWT2" s="371" t="s">
        <v>2</v>
      </c>
      <c r="FWU2" s="371"/>
      <c r="FWV2" s="371" t="s">
        <v>2</v>
      </c>
      <c r="FWW2" s="371"/>
      <c r="FWX2" s="371" t="s">
        <v>2</v>
      </c>
      <c r="FWY2" s="371"/>
      <c r="FWZ2" s="371" t="s">
        <v>2</v>
      </c>
      <c r="FXA2" s="371"/>
      <c r="FXB2" s="371" t="s">
        <v>2</v>
      </c>
      <c r="FXC2" s="371"/>
      <c r="FXD2" s="371" t="s">
        <v>2</v>
      </c>
      <c r="FXE2" s="371"/>
      <c r="FXF2" s="371" t="s">
        <v>2</v>
      </c>
      <c r="FXG2" s="371"/>
      <c r="FXH2" s="371" t="s">
        <v>2</v>
      </c>
      <c r="FXI2" s="371"/>
      <c r="FXJ2" s="371" t="s">
        <v>2</v>
      </c>
      <c r="FXK2" s="371"/>
      <c r="FXL2" s="371" t="s">
        <v>2</v>
      </c>
      <c r="FXM2" s="371"/>
      <c r="FXN2" s="371" t="s">
        <v>2</v>
      </c>
      <c r="FXO2" s="371"/>
      <c r="FXP2" s="371" t="s">
        <v>2</v>
      </c>
      <c r="FXQ2" s="371"/>
      <c r="FXR2" s="371" t="s">
        <v>2</v>
      </c>
      <c r="FXS2" s="371"/>
      <c r="FXT2" s="371" t="s">
        <v>2</v>
      </c>
      <c r="FXU2" s="371"/>
      <c r="FXV2" s="371" t="s">
        <v>2</v>
      </c>
      <c r="FXW2" s="371"/>
      <c r="FXX2" s="371" t="s">
        <v>2</v>
      </c>
      <c r="FXY2" s="371"/>
      <c r="FXZ2" s="371" t="s">
        <v>2</v>
      </c>
      <c r="FYA2" s="371"/>
      <c r="FYB2" s="371" t="s">
        <v>2</v>
      </c>
      <c r="FYC2" s="371"/>
      <c r="FYD2" s="371" t="s">
        <v>2</v>
      </c>
      <c r="FYE2" s="371"/>
      <c r="FYF2" s="371" t="s">
        <v>2</v>
      </c>
      <c r="FYG2" s="371"/>
      <c r="FYH2" s="371" t="s">
        <v>2</v>
      </c>
      <c r="FYI2" s="371"/>
      <c r="FYJ2" s="371" t="s">
        <v>2</v>
      </c>
      <c r="FYK2" s="371"/>
      <c r="FYL2" s="371" t="s">
        <v>2</v>
      </c>
      <c r="FYM2" s="371"/>
      <c r="FYN2" s="371" t="s">
        <v>2</v>
      </c>
      <c r="FYO2" s="371"/>
      <c r="FYP2" s="371" t="s">
        <v>2</v>
      </c>
      <c r="FYQ2" s="371"/>
      <c r="FYR2" s="371" t="s">
        <v>2</v>
      </c>
      <c r="FYS2" s="371"/>
      <c r="FYT2" s="371" t="s">
        <v>2</v>
      </c>
      <c r="FYU2" s="371"/>
      <c r="FYV2" s="371" t="s">
        <v>2</v>
      </c>
      <c r="FYW2" s="371"/>
      <c r="FYX2" s="371" t="s">
        <v>2</v>
      </c>
      <c r="FYY2" s="371"/>
      <c r="FYZ2" s="371" t="s">
        <v>2</v>
      </c>
      <c r="FZA2" s="371"/>
      <c r="FZB2" s="371" t="s">
        <v>2</v>
      </c>
      <c r="FZC2" s="371"/>
      <c r="FZD2" s="371" t="s">
        <v>2</v>
      </c>
      <c r="FZE2" s="371"/>
      <c r="FZF2" s="371" t="s">
        <v>2</v>
      </c>
      <c r="FZG2" s="371"/>
      <c r="FZH2" s="371" t="s">
        <v>2</v>
      </c>
      <c r="FZI2" s="371"/>
      <c r="FZJ2" s="371" t="s">
        <v>2</v>
      </c>
      <c r="FZK2" s="371"/>
      <c r="FZL2" s="371" t="s">
        <v>2</v>
      </c>
      <c r="FZM2" s="371"/>
      <c r="FZN2" s="371" t="s">
        <v>2</v>
      </c>
      <c r="FZO2" s="371"/>
      <c r="FZP2" s="371" t="s">
        <v>2</v>
      </c>
      <c r="FZQ2" s="371"/>
      <c r="FZR2" s="371" t="s">
        <v>2</v>
      </c>
      <c r="FZS2" s="371"/>
      <c r="FZT2" s="371" t="s">
        <v>2</v>
      </c>
      <c r="FZU2" s="371"/>
      <c r="FZV2" s="371" t="s">
        <v>2</v>
      </c>
      <c r="FZW2" s="371"/>
      <c r="FZX2" s="371" t="s">
        <v>2</v>
      </c>
      <c r="FZY2" s="371"/>
      <c r="FZZ2" s="371" t="s">
        <v>2</v>
      </c>
      <c r="GAA2" s="371"/>
      <c r="GAB2" s="371" t="s">
        <v>2</v>
      </c>
      <c r="GAC2" s="371"/>
      <c r="GAD2" s="371" t="s">
        <v>2</v>
      </c>
      <c r="GAE2" s="371"/>
      <c r="GAF2" s="371" t="s">
        <v>2</v>
      </c>
      <c r="GAG2" s="371"/>
      <c r="GAH2" s="371" t="s">
        <v>2</v>
      </c>
      <c r="GAI2" s="371"/>
      <c r="GAJ2" s="371" t="s">
        <v>2</v>
      </c>
      <c r="GAK2" s="371"/>
      <c r="GAL2" s="371" t="s">
        <v>2</v>
      </c>
      <c r="GAM2" s="371"/>
      <c r="GAN2" s="371" t="s">
        <v>2</v>
      </c>
      <c r="GAO2" s="371"/>
      <c r="GAP2" s="371" t="s">
        <v>2</v>
      </c>
      <c r="GAQ2" s="371"/>
      <c r="GAR2" s="371" t="s">
        <v>2</v>
      </c>
      <c r="GAS2" s="371"/>
      <c r="GAT2" s="371" t="s">
        <v>2</v>
      </c>
      <c r="GAU2" s="371"/>
      <c r="GAV2" s="371" t="s">
        <v>2</v>
      </c>
      <c r="GAW2" s="371"/>
      <c r="GAX2" s="371" t="s">
        <v>2</v>
      </c>
      <c r="GAY2" s="371"/>
      <c r="GAZ2" s="371" t="s">
        <v>2</v>
      </c>
      <c r="GBA2" s="371"/>
      <c r="GBB2" s="371" t="s">
        <v>2</v>
      </c>
      <c r="GBC2" s="371"/>
      <c r="GBD2" s="371" t="s">
        <v>2</v>
      </c>
      <c r="GBE2" s="371"/>
      <c r="GBF2" s="371" t="s">
        <v>2</v>
      </c>
      <c r="GBG2" s="371"/>
      <c r="GBH2" s="371" t="s">
        <v>2</v>
      </c>
      <c r="GBI2" s="371"/>
      <c r="GBJ2" s="371" t="s">
        <v>2</v>
      </c>
      <c r="GBK2" s="371"/>
      <c r="GBL2" s="371" t="s">
        <v>2</v>
      </c>
      <c r="GBM2" s="371"/>
      <c r="GBN2" s="371" t="s">
        <v>2</v>
      </c>
      <c r="GBO2" s="371"/>
      <c r="GBP2" s="371" t="s">
        <v>2</v>
      </c>
      <c r="GBQ2" s="371"/>
      <c r="GBR2" s="371" t="s">
        <v>2</v>
      </c>
      <c r="GBS2" s="371"/>
      <c r="GBT2" s="371" t="s">
        <v>2</v>
      </c>
      <c r="GBU2" s="371"/>
      <c r="GBV2" s="371" t="s">
        <v>2</v>
      </c>
      <c r="GBW2" s="371"/>
      <c r="GBX2" s="371" t="s">
        <v>2</v>
      </c>
      <c r="GBY2" s="371"/>
      <c r="GBZ2" s="371" t="s">
        <v>2</v>
      </c>
      <c r="GCA2" s="371"/>
      <c r="GCB2" s="371" t="s">
        <v>2</v>
      </c>
      <c r="GCC2" s="371"/>
      <c r="GCD2" s="371" t="s">
        <v>2</v>
      </c>
      <c r="GCE2" s="371"/>
      <c r="GCF2" s="371" t="s">
        <v>2</v>
      </c>
      <c r="GCG2" s="371"/>
      <c r="GCH2" s="371" t="s">
        <v>2</v>
      </c>
      <c r="GCI2" s="371"/>
      <c r="GCJ2" s="371" t="s">
        <v>2</v>
      </c>
      <c r="GCK2" s="371"/>
      <c r="GCL2" s="371" t="s">
        <v>2</v>
      </c>
      <c r="GCM2" s="371"/>
      <c r="GCN2" s="371" t="s">
        <v>2</v>
      </c>
      <c r="GCO2" s="371"/>
      <c r="GCP2" s="371" t="s">
        <v>2</v>
      </c>
      <c r="GCQ2" s="371"/>
      <c r="GCR2" s="371" t="s">
        <v>2</v>
      </c>
      <c r="GCS2" s="371"/>
      <c r="GCT2" s="371" t="s">
        <v>2</v>
      </c>
      <c r="GCU2" s="371"/>
      <c r="GCV2" s="371" t="s">
        <v>2</v>
      </c>
      <c r="GCW2" s="371"/>
      <c r="GCX2" s="371" t="s">
        <v>2</v>
      </c>
      <c r="GCY2" s="371"/>
      <c r="GCZ2" s="371" t="s">
        <v>2</v>
      </c>
      <c r="GDA2" s="371"/>
      <c r="GDB2" s="371" t="s">
        <v>2</v>
      </c>
      <c r="GDC2" s="371"/>
      <c r="GDD2" s="371" t="s">
        <v>2</v>
      </c>
      <c r="GDE2" s="371"/>
      <c r="GDF2" s="371" t="s">
        <v>2</v>
      </c>
      <c r="GDG2" s="371"/>
      <c r="GDH2" s="371" t="s">
        <v>2</v>
      </c>
      <c r="GDI2" s="371"/>
      <c r="GDJ2" s="371" t="s">
        <v>2</v>
      </c>
      <c r="GDK2" s="371"/>
      <c r="GDL2" s="371" t="s">
        <v>2</v>
      </c>
      <c r="GDM2" s="371"/>
      <c r="GDN2" s="371" t="s">
        <v>2</v>
      </c>
      <c r="GDO2" s="371"/>
      <c r="GDP2" s="371" t="s">
        <v>2</v>
      </c>
      <c r="GDQ2" s="371"/>
      <c r="GDR2" s="371" t="s">
        <v>2</v>
      </c>
      <c r="GDS2" s="371"/>
      <c r="GDT2" s="371" t="s">
        <v>2</v>
      </c>
      <c r="GDU2" s="371"/>
      <c r="GDV2" s="371" t="s">
        <v>2</v>
      </c>
      <c r="GDW2" s="371"/>
      <c r="GDX2" s="371" t="s">
        <v>2</v>
      </c>
      <c r="GDY2" s="371"/>
      <c r="GDZ2" s="371" t="s">
        <v>2</v>
      </c>
      <c r="GEA2" s="371"/>
      <c r="GEB2" s="371" t="s">
        <v>2</v>
      </c>
      <c r="GEC2" s="371"/>
      <c r="GED2" s="371" t="s">
        <v>2</v>
      </c>
      <c r="GEE2" s="371"/>
      <c r="GEF2" s="371" t="s">
        <v>2</v>
      </c>
      <c r="GEG2" s="371"/>
      <c r="GEH2" s="371" t="s">
        <v>2</v>
      </c>
      <c r="GEI2" s="371"/>
      <c r="GEJ2" s="371" t="s">
        <v>2</v>
      </c>
      <c r="GEK2" s="371"/>
      <c r="GEL2" s="371" t="s">
        <v>2</v>
      </c>
      <c r="GEM2" s="371"/>
      <c r="GEN2" s="371" t="s">
        <v>2</v>
      </c>
      <c r="GEO2" s="371"/>
      <c r="GEP2" s="371" t="s">
        <v>2</v>
      </c>
      <c r="GEQ2" s="371"/>
      <c r="GER2" s="371" t="s">
        <v>2</v>
      </c>
      <c r="GES2" s="371"/>
      <c r="GET2" s="371" t="s">
        <v>2</v>
      </c>
      <c r="GEU2" s="371"/>
      <c r="GEV2" s="371" t="s">
        <v>2</v>
      </c>
      <c r="GEW2" s="371"/>
      <c r="GEX2" s="371" t="s">
        <v>2</v>
      </c>
      <c r="GEY2" s="371"/>
      <c r="GEZ2" s="371" t="s">
        <v>2</v>
      </c>
      <c r="GFA2" s="371"/>
      <c r="GFB2" s="371" t="s">
        <v>2</v>
      </c>
      <c r="GFC2" s="371"/>
      <c r="GFD2" s="371" t="s">
        <v>2</v>
      </c>
      <c r="GFE2" s="371"/>
      <c r="GFF2" s="371" t="s">
        <v>2</v>
      </c>
      <c r="GFG2" s="371"/>
      <c r="GFH2" s="371" t="s">
        <v>2</v>
      </c>
      <c r="GFI2" s="371"/>
      <c r="GFJ2" s="371" t="s">
        <v>2</v>
      </c>
      <c r="GFK2" s="371"/>
      <c r="GFL2" s="371" t="s">
        <v>2</v>
      </c>
      <c r="GFM2" s="371"/>
      <c r="GFN2" s="371" t="s">
        <v>2</v>
      </c>
      <c r="GFO2" s="371"/>
      <c r="GFP2" s="371" t="s">
        <v>2</v>
      </c>
      <c r="GFQ2" s="371"/>
      <c r="GFR2" s="371" t="s">
        <v>2</v>
      </c>
      <c r="GFS2" s="371"/>
      <c r="GFT2" s="371" t="s">
        <v>2</v>
      </c>
      <c r="GFU2" s="371"/>
      <c r="GFV2" s="371" t="s">
        <v>2</v>
      </c>
      <c r="GFW2" s="371"/>
      <c r="GFX2" s="371" t="s">
        <v>2</v>
      </c>
      <c r="GFY2" s="371"/>
      <c r="GFZ2" s="371" t="s">
        <v>2</v>
      </c>
      <c r="GGA2" s="371"/>
      <c r="GGB2" s="371" t="s">
        <v>2</v>
      </c>
      <c r="GGC2" s="371"/>
      <c r="GGD2" s="371" t="s">
        <v>2</v>
      </c>
      <c r="GGE2" s="371"/>
      <c r="GGF2" s="371" t="s">
        <v>2</v>
      </c>
      <c r="GGG2" s="371"/>
      <c r="GGH2" s="371" t="s">
        <v>2</v>
      </c>
      <c r="GGI2" s="371"/>
      <c r="GGJ2" s="371" t="s">
        <v>2</v>
      </c>
      <c r="GGK2" s="371"/>
      <c r="GGL2" s="371" t="s">
        <v>2</v>
      </c>
      <c r="GGM2" s="371"/>
      <c r="GGN2" s="371" t="s">
        <v>2</v>
      </c>
      <c r="GGO2" s="371"/>
      <c r="GGP2" s="371" t="s">
        <v>2</v>
      </c>
      <c r="GGQ2" s="371"/>
      <c r="GGR2" s="371" t="s">
        <v>2</v>
      </c>
      <c r="GGS2" s="371"/>
      <c r="GGT2" s="371" t="s">
        <v>2</v>
      </c>
      <c r="GGU2" s="371"/>
      <c r="GGV2" s="371" t="s">
        <v>2</v>
      </c>
      <c r="GGW2" s="371"/>
      <c r="GGX2" s="371" t="s">
        <v>2</v>
      </c>
      <c r="GGY2" s="371"/>
      <c r="GGZ2" s="371" t="s">
        <v>2</v>
      </c>
      <c r="GHA2" s="371"/>
      <c r="GHB2" s="371" t="s">
        <v>2</v>
      </c>
      <c r="GHC2" s="371"/>
      <c r="GHD2" s="371" t="s">
        <v>2</v>
      </c>
      <c r="GHE2" s="371"/>
      <c r="GHF2" s="371" t="s">
        <v>2</v>
      </c>
      <c r="GHG2" s="371"/>
      <c r="GHH2" s="371" t="s">
        <v>2</v>
      </c>
      <c r="GHI2" s="371"/>
      <c r="GHJ2" s="371" t="s">
        <v>2</v>
      </c>
      <c r="GHK2" s="371"/>
      <c r="GHL2" s="371" t="s">
        <v>2</v>
      </c>
      <c r="GHM2" s="371"/>
      <c r="GHN2" s="371" t="s">
        <v>2</v>
      </c>
      <c r="GHO2" s="371"/>
      <c r="GHP2" s="371" t="s">
        <v>2</v>
      </c>
      <c r="GHQ2" s="371"/>
      <c r="GHR2" s="371" t="s">
        <v>2</v>
      </c>
      <c r="GHS2" s="371"/>
      <c r="GHT2" s="371" t="s">
        <v>2</v>
      </c>
      <c r="GHU2" s="371"/>
      <c r="GHV2" s="371" t="s">
        <v>2</v>
      </c>
      <c r="GHW2" s="371"/>
      <c r="GHX2" s="371" t="s">
        <v>2</v>
      </c>
      <c r="GHY2" s="371"/>
      <c r="GHZ2" s="371" t="s">
        <v>2</v>
      </c>
      <c r="GIA2" s="371"/>
      <c r="GIB2" s="371" t="s">
        <v>2</v>
      </c>
      <c r="GIC2" s="371"/>
      <c r="GID2" s="371" t="s">
        <v>2</v>
      </c>
      <c r="GIE2" s="371"/>
      <c r="GIF2" s="371" t="s">
        <v>2</v>
      </c>
      <c r="GIG2" s="371"/>
      <c r="GIH2" s="371" t="s">
        <v>2</v>
      </c>
      <c r="GII2" s="371"/>
      <c r="GIJ2" s="371" t="s">
        <v>2</v>
      </c>
      <c r="GIK2" s="371"/>
      <c r="GIL2" s="371" t="s">
        <v>2</v>
      </c>
      <c r="GIM2" s="371"/>
      <c r="GIN2" s="371" t="s">
        <v>2</v>
      </c>
      <c r="GIO2" s="371"/>
      <c r="GIP2" s="371" t="s">
        <v>2</v>
      </c>
      <c r="GIQ2" s="371"/>
      <c r="GIR2" s="371" t="s">
        <v>2</v>
      </c>
      <c r="GIS2" s="371"/>
      <c r="GIT2" s="371" t="s">
        <v>2</v>
      </c>
      <c r="GIU2" s="371"/>
      <c r="GIV2" s="371" t="s">
        <v>2</v>
      </c>
      <c r="GIW2" s="371"/>
      <c r="GIX2" s="371" t="s">
        <v>2</v>
      </c>
      <c r="GIY2" s="371"/>
      <c r="GIZ2" s="371" t="s">
        <v>2</v>
      </c>
      <c r="GJA2" s="371"/>
      <c r="GJB2" s="371" t="s">
        <v>2</v>
      </c>
      <c r="GJC2" s="371"/>
      <c r="GJD2" s="371" t="s">
        <v>2</v>
      </c>
      <c r="GJE2" s="371"/>
      <c r="GJF2" s="371" t="s">
        <v>2</v>
      </c>
      <c r="GJG2" s="371"/>
      <c r="GJH2" s="371" t="s">
        <v>2</v>
      </c>
      <c r="GJI2" s="371"/>
      <c r="GJJ2" s="371" t="s">
        <v>2</v>
      </c>
      <c r="GJK2" s="371"/>
      <c r="GJL2" s="371" t="s">
        <v>2</v>
      </c>
      <c r="GJM2" s="371"/>
      <c r="GJN2" s="371" t="s">
        <v>2</v>
      </c>
      <c r="GJO2" s="371"/>
      <c r="GJP2" s="371" t="s">
        <v>2</v>
      </c>
      <c r="GJQ2" s="371"/>
      <c r="GJR2" s="371" t="s">
        <v>2</v>
      </c>
      <c r="GJS2" s="371"/>
      <c r="GJT2" s="371" t="s">
        <v>2</v>
      </c>
      <c r="GJU2" s="371"/>
      <c r="GJV2" s="371" t="s">
        <v>2</v>
      </c>
      <c r="GJW2" s="371"/>
      <c r="GJX2" s="371" t="s">
        <v>2</v>
      </c>
      <c r="GJY2" s="371"/>
      <c r="GJZ2" s="371" t="s">
        <v>2</v>
      </c>
      <c r="GKA2" s="371"/>
      <c r="GKB2" s="371" t="s">
        <v>2</v>
      </c>
      <c r="GKC2" s="371"/>
      <c r="GKD2" s="371" t="s">
        <v>2</v>
      </c>
      <c r="GKE2" s="371"/>
      <c r="GKF2" s="371" t="s">
        <v>2</v>
      </c>
      <c r="GKG2" s="371"/>
      <c r="GKH2" s="371" t="s">
        <v>2</v>
      </c>
      <c r="GKI2" s="371"/>
      <c r="GKJ2" s="371" t="s">
        <v>2</v>
      </c>
      <c r="GKK2" s="371"/>
      <c r="GKL2" s="371" t="s">
        <v>2</v>
      </c>
      <c r="GKM2" s="371"/>
      <c r="GKN2" s="371" t="s">
        <v>2</v>
      </c>
      <c r="GKO2" s="371"/>
      <c r="GKP2" s="371" t="s">
        <v>2</v>
      </c>
      <c r="GKQ2" s="371"/>
      <c r="GKR2" s="371" t="s">
        <v>2</v>
      </c>
      <c r="GKS2" s="371"/>
      <c r="GKT2" s="371" t="s">
        <v>2</v>
      </c>
      <c r="GKU2" s="371"/>
      <c r="GKV2" s="371" t="s">
        <v>2</v>
      </c>
      <c r="GKW2" s="371"/>
      <c r="GKX2" s="371" t="s">
        <v>2</v>
      </c>
      <c r="GKY2" s="371"/>
      <c r="GKZ2" s="371" t="s">
        <v>2</v>
      </c>
      <c r="GLA2" s="371"/>
      <c r="GLB2" s="371" t="s">
        <v>2</v>
      </c>
      <c r="GLC2" s="371"/>
      <c r="GLD2" s="371" t="s">
        <v>2</v>
      </c>
      <c r="GLE2" s="371"/>
      <c r="GLF2" s="371" t="s">
        <v>2</v>
      </c>
      <c r="GLG2" s="371"/>
      <c r="GLH2" s="371" t="s">
        <v>2</v>
      </c>
      <c r="GLI2" s="371"/>
      <c r="GLJ2" s="371" t="s">
        <v>2</v>
      </c>
      <c r="GLK2" s="371"/>
      <c r="GLL2" s="371" t="s">
        <v>2</v>
      </c>
      <c r="GLM2" s="371"/>
      <c r="GLN2" s="371" t="s">
        <v>2</v>
      </c>
      <c r="GLO2" s="371"/>
      <c r="GLP2" s="371" t="s">
        <v>2</v>
      </c>
      <c r="GLQ2" s="371"/>
      <c r="GLR2" s="371" t="s">
        <v>2</v>
      </c>
      <c r="GLS2" s="371"/>
      <c r="GLT2" s="371" t="s">
        <v>2</v>
      </c>
      <c r="GLU2" s="371"/>
      <c r="GLV2" s="371" t="s">
        <v>2</v>
      </c>
      <c r="GLW2" s="371"/>
      <c r="GLX2" s="371" t="s">
        <v>2</v>
      </c>
      <c r="GLY2" s="371"/>
      <c r="GLZ2" s="371" t="s">
        <v>2</v>
      </c>
      <c r="GMA2" s="371"/>
      <c r="GMB2" s="371" t="s">
        <v>2</v>
      </c>
      <c r="GMC2" s="371"/>
      <c r="GMD2" s="371" t="s">
        <v>2</v>
      </c>
      <c r="GME2" s="371"/>
      <c r="GMF2" s="371" t="s">
        <v>2</v>
      </c>
      <c r="GMG2" s="371"/>
      <c r="GMH2" s="371" t="s">
        <v>2</v>
      </c>
      <c r="GMI2" s="371"/>
      <c r="GMJ2" s="371" t="s">
        <v>2</v>
      </c>
      <c r="GMK2" s="371"/>
      <c r="GML2" s="371" t="s">
        <v>2</v>
      </c>
      <c r="GMM2" s="371"/>
      <c r="GMN2" s="371" t="s">
        <v>2</v>
      </c>
      <c r="GMO2" s="371"/>
      <c r="GMP2" s="371" t="s">
        <v>2</v>
      </c>
      <c r="GMQ2" s="371"/>
      <c r="GMR2" s="371" t="s">
        <v>2</v>
      </c>
      <c r="GMS2" s="371"/>
      <c r="GMT2" s="371" t="s">
        <v>2</v>
      </c>
      <c r="GMU2" s="371"/>
      <c r="GMV2" s="371" t="s">
        <v>2</v>
      </c>
      <c r="GMW2" s="371"/>
      <c r="GMX2" s="371" t="s">
        <v>2</v>
      </c>
      <c r="GMY2" s="371"/>
      <c r="GMZ2" s="371" t="s">
        <v>2</v>
      </c>
      <c r="GNA2" s="371"/>
      <c r="GNB2" s="371" t="s">
        <v>2</v>
      </c>
      <c r="GNC2" s="371"/>
      <c r="GND2" s="371" t="s">
        <v>2</v>
      </c>
      <c r="GNE2" s="371"/>
      <c r="GNF2" s="371" t="s">
        <v>2</v>
      </c>
      <c r="GNG2" s="371"/>
      <c r="GNH2" s="371" t="s">
        <v>2</v>
      </c>
      <c r="GNI2" s="371"/>
      <c r="GNJ2" s="371" t="s">
        <v>2</v>
      </c>
      <c r="GNK2" s="371"/>
      <c r="GNL2" s="371" t="s">
        <v>2</v>
      </c>
      <c r="GNM2" s="371"/>
      <c r="GNN2" s="371" t="s">
        <v>2</v>
      </c>
      <c r="GNO2" s="371"/>
      <c r="GNP2" s="371" t="s">
        <v>2</v>
      </c>
      <c r="GNQ2" s="371"/>
      <c r="GNR2" s="371" t="s">
        <v>2</v>
      </c>
      <c r="GNS2" s="371"/>
      <c r="GNT2" s="371" t="s">
        <v>2</v>
      </c>
      <c r="GNU2" s="371"/>
      <c r="GNV2" s="371" t="s">
        <v>2</v>
      </c>
      <c r="GNW2" s="371"/>
      <c r="GNX2" s="371" t="s">
        <v>2</v>
      </c>
      <c r="GNY2" s="371"/>
      <c r="GNZ2" s="371" t="s">
        <v>2</v>
      </c>
      <c r="GOA2" s="371"/>
      <c r="GOB2" s="371" t="s">
        <v>2</v>
      </c>
      <c r="GOC2" s="371"/>
      <c r="GOD2" s="371" t="s">
        <v>2</v>
      </c>
      <c r="GOE2" s="371"/>
      <c r="GOF2" s="371" t="s">
        <v>2</v>
      </c>
      <c r="GOG2" s="371"/>
      <c r="GOH2" s="371" t="s">
        <v>2</v>
      </c>
      <c r="GOI2" s="371"/>
      <c r="GOJ2" s="371" t="s">
        <v>2</v>
      </c>
      <c r="GOK2" s="371"/>
      <c r="GOL2" s="371" t="s">
        <v>2</v>
      </c>
      <c r="GOM2" s="371"/>
      <c r="GON2" s="371" t="s">
        <v>2</v>
      </c>
      <c r="GOO2" s="371"/>
      <c r="GOP2" s="371" t="s">
        <v>2</v>
      </c>
      <c r="GOQ2" s="371"/>
      <c r="GOR2" s="371" t="s">
        <v>2</v>
      </c>
      <c r="GOS2" s="371"/>
      <c r="GOT2" s="371" t="s">
        <v>2</v>
      </c>
      <c r="GOU2" s="371"/>
      <c r="GOV2" s="371" t="s">
        <v>2</v>
      </c>
      <c r="GOW2" s="371"/>
      <c r="GOX2" s="371" t="s">
        <v>2</v>
      </c>
      <c r="GOY2" s="371"/>
      <c r="GOZ2" s="371" t="s">
        <v>2</v>
      </c>
      <c r="GPA2" s="371"/>
      <c r="GPB2" s="371" t="s">
        <v>2</v>
      </c>
      <c r="GPC2" s="371"/>
      <c r="GPD2" s="371" t="s">
        <v>2</v>
      </c>
      <c r="GPE2" s="371"/>
      <c r="GPF2" s="371" t="s">
        <v>2</v>
      </c>
      <c r="GPG2" s="371"/>
      <c r="GPH2" s="371" t="s">
        <v>2</v>
      </c>
      <c r="GPI2" s="371"/>
      <c r="GPJ2" s="371" t="s">
        <v>2</v>
      </c>
      <c r="GPK2" s="371"/>
      <c r="GPL2" s="371" t="s">
        <v>2</v>
      </c>
      <c r="GPM2" s="371"/>
      <c r="GPN2" s="371" t="s">
        <v>2</v>
      </c>
      <c r="GPO2" s="371"/>
      <c r="GPP2" s="371" t="s">
        <v>2</v>
      </c>
      <c r="GPQ2" s="371"/>
      <c r="GPR2" s="371" t="s">
        <v>2</v>
      </c>
      <c r="GPS2" s="371"/>
      <c r="GPT2" s="371" t="s">
        <v>2</v>
      </c>
      <c r="GPU2" s="371"/>
      <c r="GPV2" s="371" t="s">
        <v>2</v>
      </c>
      <c r="GPW2" s="371"/>
      <c r="GPX2" s="371" t="s">
        <v>2</v>
      </c>
      <c r="GPY2" s="371"/>
      <c r="GPZ2" s="371" t="s">
        <v>2</v>
      </c>
      <c r="GQA2" s="371"/>
      <c r="GQB2" s="371" t="s">
        <v>2</v>
      </c>
      <c r="GQC2" s="371"/>
      <c r="GQD2" s="371" t="s">
        <v>2</v>
      </c>
      <c r="GQE2" s="371"/>
      <c r="GQF2" s="371" t="s">
        <v>2</v>
      </c>
      <c r="GQG2" s="371"/>
      <c r="GQH2" s="371" t="s">
        <v>2</v>
      </c>
      <c r="GQI2" s="371"/>
      <c r="GQJ2" s="371" t="s">
        <v>2</v>
      </c>
      <c r="GQK2" s="371"/>
      <c r="GQL2" s="371" t="s">
        <v>2</v>
      </c>
      <c r="GQM2" s="371"/>
      <c r="GQN2" s="371" t="s">
        <v>2</v>
      </c>
      <c r="GQO2" s="371"/>
      <c r="GQP2" s="371" t="s">
        <v>2</v>
      </c>
      <c r="GQQ2" s="371"/>
      <c r="GQR2" s="371" t="s">
        <v>2</v>
      </c>
      <c r="GQS2" s="371"/>
      <c r="GQT2" s="371" t="s">
        <v>2</v>
      </c>
      <c r="GQU2" s="371"/>
      <c r="GQV2" s="371" t="s">
        <v>2</v>
      </c>
      <c r="GQW2" s="371"/>
      <c r="GQX2" s="371" t="s">
        <v>2</v>
      </c>
      <c r="GQY2" s="371"/>
      <c r="GQZ2" s="371" t="s">
        <v>2</v>
      </c>
      <c r="GRA2" s="371"/>
      <c r="GRB2" s="371" t="s">
        <v>2</v>
      </c>
      <c r="GRC2" s="371"/>
      <c r="GRD2" s="371" t="s">
        <v>2</v>
      </c>
      <c r="GRE2" s="371"/>
      <c r="GRF2" s="371" t="s">
        <v>2</v>
      </c>
      <c r="GRG2" s="371"/>
      <c r="GRH2" s="371" t="s">
        <v>2</v>
      </c>
      <c r="GRI2" s="371"/>
      <c r="GRJ2" s="371" t="s">
        <v>2</v>
      </c>
      <c r="GRK2" s="371"/>
      <c r="GRL2" s="371" t="s">
        <v>2</v>
      </c>
      <c r="GRM2" s="371"/>
      <c r="GRN2" s="371" t="s">
        <v>2</v>
      </c>
      <c r="GRO2" s="371"/>
      <c r="GRP2" s="371" t="s">
        <v>2</v>
      </c>
      <c r="GRQ2" s="371"/>
      <c r="GRR2" s="371" t="s">
        <v>2</v>
      </c>
      <c r="GRS2" s="371"/>
      <c r="GRT2" s="371" t="s">
        <v>2</v>
      </c>
      <c r="GRU2" s="371"/>
      <c r="GRV2" s="371" t="s">
        <v>2</v>
      </c>
      <c r="GRW2" s="371"/>
      <c r="GRX2" s="371" t="s">
        <v>2</v>
      </c>
      <c r="GRY2" s="371"/>
      <c r="GRZ2" s="371" t="s">
        <v>2</v>
      </c>
      <c r="GSA2" s="371"/>
      <c r="GSB2" s="371" t="s">
        <v>2</v>
      </c>
      <c r="GSC2" s="371"/>
      <c r="GSD2" s="371" t="s">
        <v>2</v>
      </c>
      <c r="GSE2" s="371"/>
      <c r="GSF2" s="371" t="s">
        <v>2</v>
      </c>
      <c r="GSG2" s="371"/>
      <c r="GSH2" s="371" t="s">
        <v>2</v>
      </c>
      <c r="GSI2" s="371"/>
      <c r="GSJ2" s="371" t="s">
        <v>2</v>
      </c>
      <c r="GSK2" s="371"/>
      <c r="GSL2" s="371" t="s">
        <v>2</v>
      </c>
      <c r="GSM2" s="371"/>
      <c r="GSN2" s="371" t="s">
        <v>2</v>
      </c>
      <c r="GSO2" s="371"/>
      <c r="GSP2" s="371" t="s">
        <v>2</v>
      </c>
      <c r="GSQ2" s="371"/>
      <c r="GSR2" s="371" t="s">
        <v>2</v>
      </c>
      <c r="GSS2" s="371"/>
      <c r="GST2" s="371" t="s">
        <v>2</v>
      </c>
      <c r="GSU2" s="371"/>
      <c r="GSV2" s="371" t="s">
        <v>2</v>
      </c>
      <c r="GSW2" s="371"/>
      <c r="GSX2" s="371" t="s">
        <v>2</v>
      </c>
      <c r="GSY2" s="371"/>
      <c r="GSZ2" s="371" t="s">
        <v>2</v>
      </c>
      <c r="GTA2" s="371"/>
      <c r="GTB2" s="371" t="s">
        <v>2</v>
      </c>
      <c r="GTC2" s="371"/>
      <c r="GTD2" s="371" t="s">
        <v>2</v>
      </c>
      <c r="GTE2" s="371"/>
      <c r="GTF2" s="371" t="s">
        <v>2</v>
      </c>
      <c r="GTG2" s="371"/>
      <c r="GTH2" s="371" t="s">
        <v>2</v>
      </c>
      <c r="GTI2" s="371"/>
      <c r="GTJ2" s="371" t="s">
        <v>2</v>
      </c>
      <c r="GTK2" s="371"/>
      <c r="GTL2" s="371" t="s">
        <v>2</v>
      </c>
      <c r="GTM2" s="371"/>
      <c r="GTN2" s="371" t="s">
        <v>2</v>
      </c>
      <c r="GTO2" s="371"/>
      <c r="GTP2" s="371" t="s">
        <v>2</v>
      </c>
      <c r="GTQ2" s="371"/>
      <c r="GTR2" s="371" t="s">
        <v>2</v>
      </c>
      <c r="GTS2" s="371"/>
      <c r="GTT2" s="371" t="s">
        <v>2</v>
      </c>
      <c r="GTU2" s="371"/>
      <c r="GTV2" s="371" t="s">
        <v>2</v>
      </c>
      <c r="GTW2" s="371"/>
      <c r="GTX2" s="371" t="s">
        <v>2</v>
      </c>
      <c r="GTY2" s="371"/>
      <c r="GTZ2" s="371" t="s">
        <v>2</v>
      </c>
      <c r="GUA2" s="371"/>
      <c r="GUB2" s="371" t="s">
        <v>2</v>
      </c>
      <c r="GUC2" s="371"/>
      <c r="GUD2" s="371" t="s">
        <v>2</v>
      </c>
      <c r="GUE2" s="371"/>
      <c r="GUF2" s="371" t="s">
        <v>2</v>
      </c>
      <c r="GUG2" s="371"/>
      <c r="GUH2" s="371" t="s">
        <v>2</v>
      </c>
      <c r="GUI2" s="371"/>
      <c r="GUJ2" s="371" t="s">
        <v>2</v>
      </c>
      <c r="GUK2" s="371"/>
      <c r="GUL2" s="371" t="s">
        <v>2</v>
      </c>
      <c r="GUM2" s="371"/>
      <c r="GUN2" s="371" t="s">
        <v>2</v>
      </c>
      <c r="GUO2" s="371"/>
      <c r="GUP2" s="371" t="s">
        <v>2</v>
      </c>
      <c r="GUQ2" s="371"/>
      <c r="GUR2" s="371" t="s">
        <v>2</v>
      </c>
      <c r="GUS2" s="371"/>
      <c r="GUT2" s="371" t="s">
        <v>2</v>
      </c>
      <c r="GUU2" s="371"/>
      <c r="GUV2" s="371" t="s">
        <v>2</v>
      </c>
      <c r="GUW2" s="371"/>
      <c r="GUX2" s="371" t="s">
        <v>2</v>
      </c>
      <c r="GUY2" s="371"/>
      <c r="GUZ2" s="371" t="s">
        <v>2</v>
      </c>
      <c r="GVA2" s="371"/>
      <c r="GVB2" s="371" t="s">
        <v>2</v>
      </c>
      <c r="GVC2" s="371"/>
      <c r="GVD2" s="371" t="s">
        <v>2</v>
      </c>
      <c r="GVE2" s="371"/>
      <c r="GVF2" s="371" t="s">
        <v>2</v>
      </c>
      <c r="GVG2" s="371"/>
      <c r="GVH2" s="371" t="s">
        <v>2</v>
      </c>
      <c r="GVI2" s="371"/>
      <c r="GVJ2" s="371" t="s">
        <v>2</v>
      </c>
      <c r="GVK2" s="371"/>
      <c r="GVL2" s="371" t="s">
        <v>2</v>
      </c>
      <c r="GVM2" s="371"/>
      <c r="GVN2" s="371" t="s">
        <v>2</v>
      </c>
      <c r="GVO2" s="371"/>
      <c r="GVP2" s="371" t="s">
        <v>2</v>
      </c>
      <c r="GVQ2" s="371"/>
      <c r="GVR2" s="371" t="s">
        <v>2</v>
      </c>
      <c r="GVS2" s="371"/>
      <c r="GVT2" s="371" t="s">
        <v>2</v>
      </c>
      <c r="GVU2" s="371"/>
      <c r="GVV2" s="371" t="s">
        <v>2</v>
      </c>
      <c r="GVW2" s="371"/>
      <c r="GVX2" s="371" t="s">
        <v>2</v>
      </c>
      <c r="GVY2" s="371"/>
      <c r="GVZ2" s="371" t="s">
        <v>2</v>
      </c>
      <c r="GWA2" s="371"/>
      <c r="GWB2" s="371" t="s">
        <v>2</v>
      </c>
      <c r="GWC2" s="371"/>
      <c r="GWD2" s="371" t="s">
        <v>2</v>
      </c>
      <c r="GWE2" s="371"/>
      <c r="GWF2" s="371" t="s">
        <v>2</v>
      </c>
      <c r="GWG2" s="371"/>
      <c r="GWH2" s="371" t="s">
        <v>2</v>
      </c>
      <c r="GWI2" s="371"/>
      <c r="GWJ2" s="371" t="s">
        <v>2</v>
      </c>
      <c r="GWK2" s="371"/>
      <c r="GWL2" s="371" t="s">
        <v>2</v>
      </c>
      <c r="GWM2" s="371"/>
      <c r="GWN2" s="371" t="s">
        <v>2</v>
      </c>
      <c r="GWO2" s="371"/>
      <c r="GWP2" s="371" t="s">
        <v>2</v>
      </c>
      <c r="GWQ2" s="371"/>
      <c r="GWR2" s="371" t="s">
        <v>2</v>
      </c>
      <c r="GWS2" s="371"/>
      <c r="GWT2" s="371" t="s">
        <v>2</v>
      </c>
      <c r="GWU2" s="371"/>
      <c r="GWV2" s="371" t="s">
        <v>2</v>
      </c>
      <c r="GWW2" s="371"/>
      <c r="GWX2" s="371" t="s">
        <v>2</v>
      </c>
      <c r="GWY2" s="371"/>
      <c r="GWZ2" s="371" t="s">
        <v>2</v>
      </c>
      <c r="GXA2" s="371"/>
      <c r="GXB2" s="371" t="s">
        <v>2</v>
      </c>
      <c r="GXC2" s="371"/>
      <c r="GXD2" s="371" t="s">
        <v>2</v>
      </c>
      <c r="GXE2" s="371"/>
      <c r="GXF2" s="371" t="s">
        <v>2</v>
      </c>
      <c r="GXG2" s="371"/>
      <c r="GXH2" s="371" t="s">
        <v>2</v>
      </c>
      <c r="GXI2" s="371"/>
      <c r="GXJ2" s="371" t="s">
        <v>2</v>
      </c>
      <c r="GXK2" s="371"/>
      <c r="GXL2" s="371" t="s">
        <v>2</v>
      </c>
      <c r="GXM2" s="371"/>
      <c r="GXN2" s="371" t="s">
        <v>2</v>
      </c>
      <c r="GXO2" s="371"/>
      <c r="GXP2" s="371" t="s">
        <v>2</v>
      </c>
      <c r="GXQ2" s="371"/>
      <c r="GXR2" s="371" t="s">
        <v>2</v>
      </c>
      <c r="GXS2" s="371"/>
      <c r="GXT2" s="371" t="s">
        <v>2</v>
      </c>
      <c r="GXU2" s="371"/>
      <c r="GXV2" s="371" t="s">
        <v>2</v>
      </c>
      <c r="GXW2" s="371"/>
      <c r="GXX2" s="371" t="s">
        <v>2</v>
      </c>
      <c r="GXY2" s="371"/>
      <c r="GXZ2" s="371" t="s">
        <v>2</v>
      </c>
      <c r="GYA2" s="371"/>
      <c r="GYB2" s="371" t="s">
        <v>2</v>
      </c>
      <c r="GYC2" s="371"/>
      <c r="GYD2" s="371" t="s">
        <v>2</v>
      </c>
      <c r="GYE2" s="371"/>
      <c r="GYF2" s="371" t="s">
        <v>2</v>
      </c>
      <c r="GYG2" s="371"/>
      <c r="GYH2" s="371" t="s">
        <v>2</v>
      </c>
      <c r="GYI2" s="371"/>
      <c r="GYJ2" s="371" t="s">
        <v>2</v>
      </c>
      <c r="GYK2" s="371"/>
      <c r="GYL2" s="371" t="s">
        <v>2</v>
      </c>
      <c r="GYM2" s="371"/>
      <c r="GYN2" s="371" t="s">
        <v>2</v>
      </c>
      <c r="GYO2" s="371"/>
      <c r="GYP2" s="371" t="s">
        <v>2</v>
      </c>
      <c r="GYQ2" s="371"/>
      <c r="GYR2" s="371" t="s">
        <v>2</v>
      </c>
      <c r="GYS2" s="371"/>
      <c r="GYT2" s="371" t="s">
        <v>2</v>
      </c>
      <c r="GYU2" s="371"/>
      <c r="GYV2" s="371" t="s">
        <v>2</v>
      </c>
      <c r="GYW2" s="371"/>
      <c r="GYX2" s="371" t="s">
        <v>2</v>
      </c>
      <c r="GYY2" s="371"/>
      <c r="GYZ2" s="371" t="s">
        <v>2</v>
      </c>
      <c r="GZA2" s="371"/>
      <c r="GZB2" s="371" t="s">
        <v>2</v>
      </c>
      <c r="GZC2" s="371"/>
      <c r="GZD2" s="371" t="s">
        <v>2</v>
      </c>
      <c r="GZE2" s="371"/>
      <c r="GZF2" s="371" t="s">
        <v>2</v>
      </c>
      <c r="GZG2" s="371"/>
      <c r="GZH2" s="371" t="s">
        <v>2</v>
      </c>
      <c r="GZI2" s="371"/>
      <c r="GZJ2" s="371" t="s">
        <v>2</v>
      </c>
      <c r="GZK2" s="371"/>
      <c r="GZL2" s="371" t="s">
        <v>2</v>
      </c>
      <c r="GZM2" s="371"/>
      <c r="GZN2" s="371" t="s">
        <v>2</v>
      </c>
      <c r="GZO2" s="371"/>
      <c r="GZP2" s="371" t="s">
        <v>2</v>
      </c>
      <c r="GZQ2" s="371"/>
      <c r="GZR2" s="371" t="s">
        <v>2</v>
      </c>
      <c r="GZS2" s="371"/>
      <c r="GZT2" s="371" t="s">
        <v>2</v>
      </c>
      <c r="GZU2" s="371"/>
      <c r="GZV2" s="371" t="s">
        <v>2</v>
      </c>
      <c r="GZW2" s="371"/>
      <c r="GZX2" s="371" t="s">
        <v>2</v>
      </c>
      <c r="GZY2" s="371"/>
      <c r="GZZ2" s="371" t="s">
        <v>2</v>
      </c>
      <c r="HAA2" s="371"/>
      <c r="HAB2" s="371" t="s">
        <v>2</v>
      </c>
      <c r="HAC2" s="371"/>
      <c r="HAD2" s="371" t="s">
        <v>2</v>
      </c>
      <c r="HAE2" s="371"/>
      <c r="HAF2" s="371" t="s">
        <v>2</v>
      </c>
      <c r="HAG2" s="371"/>
      <c r="HAH2" s="371" t="s">
        <v>2</v>
      </c>
      <c r="HAI2" s="371"/>
      <c r="HAJ2" s="371" t="s">
        <v>2</v>
      </c>
      <c r="HAK2" s="371"/>
      <c r="HAL2" s="371" t="s">
        <v>2</v>
      </c>
      <c r="HAM2" s="371"/>
      <c r="HAN2" s="371" t="s">
        <v>2</v>
      </c>
      <c r="HAO2" s="371"/>
      <c r="HAP2" s="371" t="s">
        <v>2</v>
      </c>
      <c r="HAQ2" s="371"/>
      <c r="HAR2" s="371" t="s">
        <v>2</v>
      </c>
      <c r="HAS2" s="371"/>
      <c r="HAT2" s="371" t="s">
        <v>2</v>
      </c>
      <c r="HAU2" s="371"/>
      <c r="HAV2" s="371" t="s">
        <v>2</v>
      </c>
      <c r="HAW2" s="371"/>
      <c r="HAX2" s="371" t="s">
        <v>2</v>
      </c>
      <c r="HAY2" s="371"/>
      <c r="HAZ2" s="371" t="s">
        <v>2</v>
      </c>
      <c r="HBA2" s="371"/>
      <c r="HBB2" s="371" t="s">
        <v>2</v>
      </c>
      <c r="HBC2" s="371"/>
      <c r="HBD2" s="371" t="s">
        <v>2</v>
      </c>
      <c r="HBE2" s="371"/>
      <c r="HBF2" s="371" t="s">
        <v>2</v>
      </c>
      <c r="HBG2" s="371"/>
      <c r="HBH2" s="371" t="s">
        <v>2</v>
      </c>
      <c r="HBI2" s="371"/>
      <c r="HBJ2" s="371" t="s">
        <v>2</v>
      </c>
      <c r="HBK2" s="371"/>
      <c r="HBL2" s="371" t="s">
        <v>2</v>
      </c>
      <c r="HBM2" s="371"/>
      <c r="HBN2" s="371" t="s">
        <v>2</v>
      </c>
      <c r="HBO2" s="371"/>
      <c r="HBP2" s="371" t="s">
        <v>2</v>
      </c>
      <c r="HBQ2" s="371"/>
      <c r="HBR2" s="371" t="s">
        <v>2</v>
      </c>
      <c r="HBS2" s="371"/>
      <c r="HBT2" s="371" t="s">
        <v>2</v>
      </c>
      <c r="HBU2" s="371"/>
      <c r="HBV2" s="371" t="s">
        <v>2</v>
      </c>
      <c r="HBW2" s="371"/>
      <c r="HBX2" s="371" t="s">
        <v>2</v>
      </c>
      <c r="HBY2" s="371"/>
      <c r="HBZ2" s="371" t="s">
        <v>2</v>
      </c>
      <c r="HCA2" s="371"/>
      <c r="HCB2" s="371" t="s">
        <v>2</v>
      </c>
      <c r="HCC2" s="371"/>
      <c r="HCD2" s="371" t="s">
        <v>2</v>
      </c>
      <c r="HCE2" s="371"/>
      <c r="HCF2" s="371" t="s">
        <v>2</v>
      </c>
      <c r="HCG2" s="371"/>
      <c r="HCH2" s="371" t="s">
        <v>2</v>
      </c>
      <c r="HCI2" s="371"/>
      <c r="HCJ2" s="371" t="s">
        <v>2</v>
      </c>
      <c r="HCK2" s="371"/>
      <c r="HCL2" s="371" t="s">
        <v>2</v>
      </c>
      <c r="HCM2" s="371"/>
      <c r="HCN2" s="371" t="s">
        <v>2</v>
      </c>
      <c r="HCO2" s="371"/>
      <c r="HCP2" s="371" t="s">
        <v>2</v>
      </c>
      <c r="HCQ2" s="371"/>
      <c r="HCR2" s="371" t="s">
        <v>2</v>
      </c>
      <c r="HCS2" s="371"/>
      <c r="HCT2" s="371" t="s">
        <v>2</v>
      </c>
      <c r="HCU2" s="371"/>
      <c r="HCV2" s="371" t="s">
        <v>2</v>
      </c>
      <c r="HCW2" s="371"/>
      <c r="HCX2" s="371" t="s">
        <v>2</v>
      </c>
      <c r="HCY2" s="371"/>
      <c r="HCZ2" s="371" t="s">
        <v>2</v>
      </c>
      <c r="HDA2" s="371"/>
      <c r="HDB2" s="371" t="s">
        <v>2</v>
      </c>
      <c r="HDC2" s="371"/>
      <c r="HDD2" s="371" t="s">
        <v>2</v>
      </c>
      <c r="HDE2" s="371"/>
      <c r="HDF2" s="371" t="s">
        <v>2</v>
      </c>
      <c r="HDG2" s="371"/>
      <c r="HDH2" s="371" t="s">
        <v>2</v>
      </c>
      <c r="HDI2" s="371"/>
      <c r="HDJ2" s="371" t="s">
        <v>2</v>
      </c>
      <c r="HDK2" s="371"/>
      <c r="HDL2" s="371" t="s">
        <v>2</v>
      </c>
      <c r="HDM2" s="371"/>
      <c r="HDN2" s="371" t="s">
        <v>2</v>
      </c>
      <c r="HDO2" s="371"/>
      <c r="HDP2" s="371" t="s">
        <v>2</v>
      </c>
      <c r="HDQ2" s="371"/>
      <c r="HDR2" s="371" t="s">
        <v>2</v>
      </c>
      <c r="HDS2" s="371"/>
      <c r="HDT2" s="371" t="s">
        <v>2</v>
      </c>
      <c r="HDU2" s="371"/>
      <c r="HDV2" s="371" t="s">
        <v>2</v>
      </c>
      <c r="HDW2" s="371"/>
      <c r="HDX2" s="371" t="s">
        <v>2</v>
      </c>
      <c r="HDY2" s="371"/>
      <c r="HDZ2" s="371" t="s">
        <v>2</v>
      </c>
      <c r="HEA2" s="371"/>
      <c r="HEB2" s="371" t="s">
        <v>2</v>
      </c>
      <c r="HEC2" s="371"/>
      <c r="HED2" s="371" t="s">
        <v>2</v>
      </c>
      <c r="HEE2" s="371"/>
      <c r="HEF2" s="371" t="s">
        <v>2</v>
      </c>
      <c r="HEG2" s="371"/>
      <c r="HEH2" s="371" t="s">
        <v>2</v>
      </c>
      <c r="HEI2" s="371"/>
      <c r="HEJ2" s="371" t="s">
        <v>2</v>
      </c>
      <c r="HEK2" s="371"/>
      <c r="HEL2" s="371" t="s">
        <v>2</v>
      </c>
      <c r="HEM2" s="371"/>
      <c r="HEN2" s="371" t="s">
        <v>2</v>
      </c>
      <c r="HEO2" s="371"/>
      <c r="HEP2" s="371" t="s">
        <v>2</v>
      </c>
      <c r="HEQ2" s="371"/>
      <c r="HER2" s="371" t="s">
        <v>2</v>
      </c>
      <c r="HES2" s="371"/>
      <c r="HET2" s="371" t="s">
        <v>2</v>
      </c>
      <c r="HEU2" s="371"/>
      <c r="HEV2" s="371" t="s">
        <v>2</v>
      </c>
      <c r="HEW2" s="371"/>
      <c r="HEX2" s="371" t="s">
        <v>2</v>
      </c>
      <c r="HEY2" s="371"/>
      <c r="HEZ2" s="371" t="s">
        <v>2</v>
      </c>
      <c r="HFA2" s="371"/>
      <c r="HFB2" s="371" t="s">
        <v>2</v>
      </c>
      <c r="HFC2" s="371"/>
      <c r="HFD2" s="371" t="s">
        <v>2</v>
      </c>
      <c r="HFE2" s="371"/>
      <c r="HFF2" s="371" t="s">
        <v>2</v>
      </c>
      <c r="HFG2" s="371"/>
      <c r="HFH2" s="371" t="s">
        <v>2</v>
      </c>
      <c r="HFI2" s="371"/>
      <c r="HFJ2" s="371" t="s">
        <v>2</v>
      </c>
      <c r="HFK2" s="371"/>
      <c r="HFL2" s="371" t="s">
        <v>2</v>
      </c>
      <c r="HFM2" s="371"/>
      <c r="HFN2" s="371" t="s">
        <v>2</v>
      </c>
      <c r="HFO2" s="371"/>
      <c r="HFP2" s="371" t="s">
        <v>2</v>
      </c>
      <c r="HFQ2" s="371"/>
      <c r="HFR2" s="371" t="s">
        <v>2</v>
      </c>
      <c r="HFS2" s="371"/>
      <c r="HFT2" s="371" t="s">
        <v>2</v>
      </c>
      <c r="HFU2" s="371"/>
      <c r="HFV2" s="371" t="s">
        <v>2</v>
      </c>
      <c r="HFW2" s="371"/>
      <c r="HFX2" s="371" t="s">
        <v>2</v>
      </c>
      <c r="HFY2" s="371"/>
      <c r="HFZ2" s="371" t="s">
        <v>2</v>
      </c>
      <c r="HGA2" s="371"/>
      <c r="HGB2" s="371" t="s">
        <v>2</v>
      </c>
      <c r="HGC2" s="371"/>
      <c r="HGD2" s="371" t="s">
        <v>2</v>
      </c>
      <c r="HGE2" s="371"/>
      <c r="HGF2" s="371" t="s">
        <v>2</v>
      </c>
      <c r="HGG2" s="371"/>
      <c r="HGH2" s="371" t="s">
        <v>2</v>
      </c>
      <c r="HGI2" s="371"/>
      <c r="HGJ2" s="371" t="s">
        <v>2</v>
      </c>
      <c r="HGK2" s="371"/>
      <c r="HGL2" s="371" t="s">
        <v>2</v>
      </c>
      <c r="HGM2" s="371"/>
      <c r="HGN2" s="371" t="s">
        <v>2</v>
      </c>
      <c r="HGO2" s="371"/>
      <c r="HGP2" s="371" t="s">
        <v>2</v>
      </c>
      <c r="HGQ2" s="371"/>
      <c r="HGR2" s="371" t="s">
        <v>2</v>
      </c>
      <c r="HGS2" s="371"/>
      <c r="HGT2" s="371" t="s">
        <v>2</v>
      </c>
      <c r="HGU2" s="371"/>
      <c r="HGV2" s="371" t="s">
        <v>2</v>
      </c>
      <c r="HGW2" s="371"/>
      <c r="HGX2" s="371" t="s">
        <v>2</v>
      </c>
      <c r="HGY2" s="371"/>
      <c r="HGZ2" s="371" t="s">
        <v>2</v>
      </c>
      <c r="HHA2" s="371"/>
      <c r="HHB2" s="371" t="s">
        <v>2</v>
      </c>
      <c r="HHC2" s="371"/>
      <c r="HHD2" s="371" t="s">
        <v>2</v>
      </c>
      <c r="HHE2" s="371"/>
      <c r="HHF2" s="371" t="s">
        <v>2</v>
      </c>
      <c r="HHG2" s="371"/>
      <c r="HHH2" s="371" t="s">
        <v>2</v>
      </c>
      <c r="HHI2" s="371"/>
      <c r="HHJ2" s="371" t="s">
        <v>2</v>
      </c>
      <c r="HHK2" s="371"/>
      <c r="HHL2" s="371" t="s">
        <v>2</v>
      </c>
      <c r="HHM2" s="371"/>
      <c r="HHN2" s="371" t="s">
        <v>2</v>
      </c>
      <c r="HHO2" s="371"/>
      <c r="HHP2" s="371" t="s">
        <v>2</v>
      </c>
      <c r="HHQ2" s="371"/>
      <c r="HHR2" s="371" t="s">
        <v>2</v>
      </c>
      <c r="HHS2" s="371"/>
      <c r="HHT2" s="371" t="s">
        <v>2</v>
      </c>
      <c r="HHU2" s="371"/>
      <c r="HHV2" s="371" t="s">
        <v>2</v>
      </c>
      <c r="HHW2" s="371"/>
      <c r="HHX2" s="371" t="s">
        <v>2</v>
      </c>
      <c r="HHY2" s="371"/>
      <c r="HHZ2" s="371" t="s">
        <v>2</v>
      </c>
      <c r="HIA2" s="371"/>
      <c r="HIB2" s="371" t="s">
        <v>2</v>
      </c>
      <c r="HIC2" s="371"/>
      <c r="HID2" s="371" t="s">
        <v>2</v>
      </c>
      <c r="HIE2" s="371"/>
      <c r="HIF2" s="371" t="s">
        <v>2</v>
      </c>
      <c r="HIG2" s="371"/>
      <c r="HIH2" s="371" t="s">
        <v>2</v>
      </c>
      <c r="HII2" s="371"/>
      <c r="HIJ2" s="371" t="s">
        <v>2</v>
      </c>
      <c r="HIK2" s="371"/>
      <c r="HIL2" s="371" t="s">
        <v>2</v>
      </c>
      <c r="HIM2" s="371"/>
      <c r="HIN2" s="371" t="s">
        <v>2</v>
      </c>
      <c r="HIO2" s="371"/>
      <c r="HIP2" s="371" t="s">
        <v>2</v>
      </c>
      <c r="HIQ2" s="371"/>
      <c r="HIR2" s="371" t="s">
        <v>2</v>
      </c>
      <c r="HIS2" s="371"/>
      <c r="HIT2" s="371" t="s">
        <v>2</v>
      </c>
      <c r="HIU2" s="371"/>
      <c r="HIV2" s="371" t="s">
        <v>2</v>
      </c>
      <c r="HIW2" s="371"/>
      <c r="HIX2" s="371" t="s">
        <v>2</v>
      </c>
      <c r="HIY2" s="371"/>
      <c r="HIZ2" s="371" t="s">
        <v>2</v>
      </c>
      <c r="HJA2" s="371"/>
      <c r="HJB2" s="371" t="s">
        <v>2</v>
      </c>
      <c r="HJC2" s="371"/>
      <c r="HJD2" s="371" t="s">
        <v>2</v>
      </c>
      <c r="HJE2" s="371"/>
      <c r="HJF2" s="371" t="s">
        <v>2</v>
      </c>
      <c r="HJG2" s="371"/>
      <c r="HJH2" s="371" t="s">
        <v>2</v>
      </c>
      <c r="HJI2" s="371"/>
      <c r="HJJ2" s="371" t="s">
        <v>2</v>
      </c>
      <c r="HJK2" s="371"/>
      <c r="HJL2" s="371" t="s">
        <v>2</v>
      </c>
      <c r="HJM2" s="371"/>
      <c r="HJN2" s="371" t="s">
        <v>2</v>
      </c>
      <c r="HJO2" s="371"/>
      <c r="HJP2" s="371" t="s">
        <v>2</v>
      </c>
      <c r="HJQ2" s="371"/>
      <c r="HJR2" s="371" t="s">
        <v>2</v>
      </c>
      <c r="HJS2" s="371"/>
      <c r="HJT2" s="371" t="s">
        <v>2</v>
      </c>
      <c r="HJU2" s="371"/>
      <c r="HJV2" s="371" t="s">
        <v>2</v>
      </c>
      <c r="HJW2" s="371"/>
      <c r="HJX2" s="371" t="s">
        <v>2</v>
      </c>
      <c r="HJY2" s="371"/>
      <c r="HJZ2" s="371" t="s">
        <v>2</v>
      </c>
      <c r="HKA2" s="371"/>
      <c r="HKB2" s="371" t="s">
        <v>2</v>
      </c>
      <c r="HKC2" s="371"/>
      <c r="HKD2" s="371" t="s">
        <v>2</v>
      </c>
      <c r="HKE2" s="371"/>
      <c r="HKF2" s="371" t="s">
        <v>2</v>
      </c>
      <c r="HKG2" s="371"/>
      <c r="HKH2" s="371" t="s">
        <v>2</v>
      </c>
      <c r="HKI2" s="371"/>
      <c r="HKJ2" s="371" t="s">
        <v>2</v>
      </c>
      <c r="HKK2" s="371"/>
      <c r="HKL2" s="371" t="s">
        <v>2</v>
      </c>
      <c r="HKM2" s="371"/>
      <c r="HKN2" s="371" t="s">
        <v>2</v>
      </c>
      <c r="HKO2" s="371"/>
      <c r="HKP2" s="371" t="s">
        <v>2</v>
      </c>
      <c r="HKQ2" s="371"/>
      <c r="HKR2" s="371" t="s">
        <v>2</v>
      </c>
      <c r="HKS2" s="371"/>
      <c r="HKT2" s="371" t="s">
        <v>2</v>
      </c>
      <c r="HKU2" s="371"/>
      <c r="HKV2" s="371" t="s">
        <v>2</v>
      </c>
      <c r="HKW2" s="371"/>
      <c r="HKX2" s="371" t="s">
        <v>2</v>
      </c>
      <c r="HKY2" s="371"/>
      <c r="HKZ2" s="371" t="s">
        <v>2</v>
      </c>
      <c r="HLA2" s="371"/>
      <c r="HLB2" s="371" t="s">
        <v>2</v>
      </c>
      <c r="HLC2" s="371"/>
      <c r="HLD2" s="371" t="s">
        <v>2</v>
      </c>
      <c r="HLE2" s="371"/>
      <c r="HLF2" s="371" t="s">
        <v>2</v>
      </c>
      <c r="HLG2" s="371"/>
      <c r="HLH2" s="371" t="s">
        <v>2</v>
      </c>
      <c r="HLI2" s="371"/>
      <c r="HLJ2" s="371" t="s">
        <v>2</v>
      </c>
      <c r="HLK2" s="371"/>
      <c r="HLL2" s="371" t="s">
        <v>2</v>
      </c>
      <c r="HLM2" s="371"/>
      <c r="HLN2" s="371" t="s">
        <v>2</v>
      </c>
      <c r="HLO2" s="371"/>
      <c r="HLP2" s="371" t="s">
        <v>2</v>
      </c>
      <c r="HLQ2" s="371"/>
      <c r="HLR2" s="371" t="s">
        <v>2</v>
      </c>
      <c r="HLS2" s="371"/>
      <c r="HLT2" s="371" t="s">
        <v>2</v>
      </c>
      <c r="HLU2" s="371"/>
      <c r="HLV2" s="371" t="s">
        <v>2</v>
      </c>
      <c r="HLW2" s="371"/>
      <c r="HLX2" s="371" t="s">
        <v>2</v>
      </c>
      <c r="HLY2" s="371"/>
      <c r="HLZ2" s="371" t="s">
        <v>2</v>
      </c>
      <c r="HMA2" s="371"/>
      <c r="HMB2" s="371" t="s">
        <v>2</v>
      </c>
      <c r="HMC2" s="371"/>
      <c r="HMD2" s="371" t="s">
        <v>2</v>
      </c>
      <c r="HME2" s="371"/>
      <c r="HMF2" s="371" t="s">
        <v>2</v>
      </c>
      <c r="HMG2" s="371"/>
      <c r="HMH2" s="371" t="s">
        <v>2</v>
      </c>
      <c r="HMI2" s="371"/>
      <c r="HMJ2" s="371" t="s">
        <v>2</v>
      </c>
      <c r="HMK2" s="371"/>
      <c r="HML2" s="371" t="s">
        <v>2</v>
      </c>
      <c r="HMM2" s="371"/>
      <c r="HMN2" s="371" t="s">
        <v>2</v>
      </c>
      <c r="HMO2" s="371"/>
      <c r="HMP2" s="371" t="s">
        <v>2</v>
      </c>
      <c r="HMQ2" s="371"/>
      <c r="HMR2" s="371" t="s">
        <v>2</v>
      </c>
      <c r="HMS2" s="371"/>
      <c r="HMT2" s="371" t="s">
        <v>2</v>
      </c>
      <c r="HMU2" s="371"/>
      <c r="HMV2" s="371" t="s">
        <v>2</v>
      </c>
      <c r="HMW2" s="371"/>
      <c r="HMX2" s="371" t="s">
        <v>2</v>
      </c>
      <c r="HMY2" s="371"/>
      <c r="HMZ2" s="371" t="s">
        <v>2</v>
      </c>
      <c r="HNA2" s="371"/>
      <c r="HNB2" s="371" t="s">
        <v>2</v>
      </c>
      <c r="HNC2" s="371"/>
      <c r="HND2" s="371" t="s">
        <v>2</v>
      </c>
      <c r="HNE2" s="371"/>
      <c r="HNF2" s="371" t="s">
        <v>2</v>
      </c>
      <c r="HNG2" s="371"/>
      <c r="HNH2" s="371" t="s">
        <v>2</v>
      </c>
      <c r="HNI2" s="371"/>
      <c r="HNJ2" s="371" t="s">
        <v>2</v>
      </c>
      <c r="HNK2" s="371"/>
      <c r="HNL2" s="371" t="s">
        <v>2</v>
      </c>
      <c r="HNM2" s="371"/>
      <c r="HNN2" s="371" t="s">
        <v>2</v>
      </c>
      <c r="HNO2" s="371"/>
      <c r="HNP2" s="371" t="s">
        <v>2</v>
      </c>
      <c r="HNQ2" s="371"/>
      <c r="HNR2" s="371" t="s">
        <v>2</v>
      </c>
      <c r="HNS2" s="371"/>
      <c r="HNT2" s="371" t="s">
        <v>2</v>
      </c>
      <c r="HNU2" s="371"/>
      <c r="HNV2" s="371" t="s">
        <v>2</v>
      </c>
      <c r="HNW2" s="371"/>
      <c r="HNX2" s="371" t="s">
        <v>2</v>
      </c>
      <c r="HNY2" s="371"/>
      <c r="HNZ2" s="371" t="s">
        <v>2</v>
      </c>
      <c r="HOA2" s="371"/>
      <c r="HOB2" s="371" t="s">
        <v>2</v>
      </c>
      <c r="HOC2" s="371"/>
      <c r="HOD2" s="371" t="s">
        <v>2</v>
      </c>
      <c r="HOE2" s="371"/>
      <c r="HOF2" s="371" t="s">
        <v>2</v>
      </c>
      <c r="HOG2" s="371"/>
      <c r="HOH2" s="371" t="s">
        <v>2</v>
      </c>
      <c r="HOI2" s="371"/>
      <c r="HOJ2" s="371" t="s">
        <v>2</v>
      </c>
      <c r="HOK2" s="371"/>
      <c r="HOL2" s="371" t="s">
        <v>2</v>
      </c>
      <c r="HOM2" s="371"/>
      <c r="HON2" s="371" t="s">
        <v>2</v>
      </c>
      <c r="HOO2" s="371"/>
      <c r="HOP2" s="371" t="s">
        <v>2</v>
      </c>
      <c r="HOQ2" s="371"/>
      <c r="HOR2" s="371" t="s">
        <v>2</v>
      </c>
      <c r="HOS2" s="371"/>
      <c r="HOT2" s="371" t="s">
        <v>2</v>
      </c>
      <c r="HOU2" s="371"/>
      <c r="HOV2" s="371" t="s">
        <v>2</v>
      </c>
      <c r="HOW2" s="371"/>
      <c r="HOX2" s="371" t="s">
        <v>2</v>
      </c>
      <c r="HOY2" s="371"/>
      <c r="HOZ2" s="371" t="s">
        <v>2</v>
      </c>
      <c r="HPA2" s="371"/>
      <c r="HPB2" s="371" t="s">
        <v>2</v>
      </c>
      <c r="HPC2" s="371"/>
      <c r="HPD2" s="371" t="s">
        <v>2</v>
      </c>
      <c r="HPE2" s="371"/>
      <c r="HPF2" s="371" t="s">
        <v>2</v>
      </c>
      <c r="HPG2" s="371"/>
      <c r="HPH2" s="371" t="s">
        <v>2</v>
      </c>
      <c r="HPI2" s="371"/>
      <c r="HPJ2" s="371" t="s">
        <v>2</v>
      </c>
      <c r="HPK2" s="371"/>
      <c r="HPL2" s="371" t="s">
        <v>2</v>
      </c>
      <c r="HPM2" s="371"/>
      <c r="HPN2" s="371" t="s">
        <v>2</v>
      </c>
      <c r="HPO2" s="371"/>
      <c r="HPP2" s="371" t="s">
        <v>2</v>
      </c>
      <c r="HPQ2" s="371"/>
      <c r="HPR2" s="371" t="s">
        <v>2</v>
      </c>
      <c r="HPS2" s="371"/>
      <c r="HPT2" s="371" t="s">
        <v>2</v>
      </c>
      <c r="HPU2" s="371"/>
      <c r="HPV2" s="371" t="s">
        <v>2</v>
      </c>
      <c r="HPW2" s="371"/>
      <c r="HPX2" s="371" t="s">
        <v>2</v>
      </c>
      <c r="HPY2" s="371"/>
      <c r="HPZ2" s="371" t="s">
        <v>2</v>
      </c>
      <c r="HQA2" s="371"/>
      <c r="HQB2" s="371" t="s">
        <v>2</v>
      </c>
      <c r="HQC2" s="371"/>
      <c r="HQD2" s="371" t="s">
        <v>2</v>
      </c>
      <c r="HQE2" s="371"/>
      <c r="HQF2" s="371" t="s">
        <v>2</v>
      </c>
      <c r="HQG2" s="371"/>
      <c r="HQH2" s="371" t="s">
        <v>2</v>
      </c>
      <c r="HQI2" s="371"/>
      <c r="HQJ2" s="371" t="s">
        <v>2</v>
      </c>
      <c r="HQK2" s="371"/>
      <c r="HQL2" s="371" t="s">
        <v>2</v>
      </c>
      <c r="HQM2" s="371"/>
      <c r="HQN2" s="371" t="s">
        <v>2</v>
      </c>
      <c r="HQO2" s="371"/>
      <c r="HQP2" s="371" t="s">
        <v>2</v>
      </c>
      <c r="HQQ2" s="371"/>
      <c r="HQR2" s="371" t="s">
        <v>2</v>
      </c>
      <c r="HQS2" s="371"/>
      <c r="HQT2" s="371" t="s">
        <v>2</v>
      </c>
      <c r="HQU2" s="371"/>
      <c r="HQV2" s="371" t="s">
        <v>2</v>
      </c>
      <c r="HQW2" s="371"/>
      <c r="HQX2" s="371" t="s">
        <v>2</v>
      </c>
      <c r="HQY2" s="371"/>
      <c r="HQZ2" s="371" t="s">
        <v>2</v>
      </c>
      <c r="HRA2" s="371"/>
      <c r="HRB2" s="371" t="s">
        <v>2</v>
      </c>
      <c r="HRC2" s="371"/>
      <c r="HRD2" s="371" t="s">
        <v>2</v>
      </c>
      <c r="HRE2" s="371"/>
      <c r="HRF2" s="371" t="s">
        <v>2</v>
      </c>
      <c r="HRG2" s="371"/>
      <c r="HRH2" s="371" t="s">
        <v>2</v>
      </c>
      <c r="HRI2" s="371"/>
      <c r="HRJ2" s="371" t="s">
        <v>2</v>
      </c>
      <c r="HRK2" s="371"/>
      <c r="HRL2" s="371" t="s">
        <v>2</v>
      </c>
      <c r="HRM2" s="371"/>
      <c r="HRN2" s="371" t="s">
        <v>2</v>
      </c>
      <c r="HRO2" s="371"/>
      <c r="HRP2" s="371" t="s">
        <v>2</v>
      </c>
      <c r="HRQ2" s="371"/>
      <c r="HRR2" s="371" t="s">
        <v>2</v>
      </c>
      <c r="HRS2" s="371"/>
      <c r="HRT2" s="371" t="s">
        <v>2</v>
      </c>
      <c r="HRU2" s="371"/>
      <c r="HRV2" s="371" t="s">
        <v>2</v>
      </c>
      <c r="HRW2" s="371"/>
      <c r="HRX2" s="371" t="s">
        <v>2</v>
      </c>
      <c r="HRY2" s="371"/>
      <c r="HRZ2" s="371" t="s">
        <v>2</v>
      </c>
      <c r="HSA2" s="371"/>
      <c r="HSB2" s="371" t="s">
        <v>2</v>
      </c>
      <c r="HSC2" s="371"/>
      <c r="HSD2" s="371" t="s">
        <v>2</v>
      </c>
      <c r="HSE2" s="371"/>
      <c r="HSF2" s="371" t="s">
        <v>2</v>
      </c>
      <c r="HSG2" s="371"/>
      <c r="HSH2" s="371" t="s">
        <v>2</v>
      </c>
      <c r="HSI2" s="371"/>
      <c r="HSJ2" s="371" t="s">
        <v>2</v>
      </c>
      <c r="HSK2" s="371"/>
      <c r="HSL2" s="371" t="s">
        <v>2</v>
      </c>
      <c r="HSM2" s="371"/>
      <c r="HSN2" s="371" t="s">
        <v>2</v>
      </c>
      <c r="HSO2" s="371"/>
      <c r="HSP2" s="371" t="s">
        <v>2</v>
      </c>
      <c r="HSQ2" s="371"/>
      <c r="HSR2" s="371" t="s">
        <v>2</v>
      </c>
      <c r="HSS2" s="371"/>
      <c r="HST2" s="371" t="s">
        <v>2</v>
      </c>
      <c r="HSU2" s="371"/>
      <c r="HSV2" s="371" t="s">
        <v>2</v>
      </c>
      <c r="HSW2" s="371"/>
      <c r="HSX2" s="371" t="s">
        <v>2</v>
      </c>
      <c r="HSY2" s="371"/>
      <c r="HSZ2" s="371" t="s">
        <v>2</v>
      </c>
      <c r="HTA2" s="371"/>
      <c r="HTB2" s="371" t="s">
        <v>2</v>
      </c>
      <c r="HTC2" s="371"/>
      <c r="HTD2" s="371" t="s">
        <v>2</v>
      </c>
      <c r="HTE2" s="371"/>
      <c r="HTF2" s="371" t="s">
        <v>2</v>
      </c>
      <c r="HTG2" s="371"/>
      <c r="HTH2" s="371" t="s">
        <v>2</v>
      </c>
      <c r="HTI2" s="371"/>
      <c r="HTJ2" s="371" t="s">
        <v>2</v>
      </c>
      <c r="HTK2" s="371"/>
      <c r="HTL2" s="371" t="s">
        <v>2</v>
      </c>
      <c r="HTM2" s="371"/>
      <c r="HTN2" s="371" t="s">
        <v>2</v>
      </c>
      <c r="HTO2" s="371"/>
      <c r="HTP2" s="371" t="s">
        <v>2</v>
      </c>
      <c r="HTQ2" s="371"/>
      <c r="HTR2" s="371" t="s">
        <v>2</v>
      </c>
      <c r="HTS2" s="371"/>
      <c r="HTT2" s="371" t="s">
        <v>2</v>
      </c>
      <c r="HTU2" s="371"/>
      <c r="HTV2" s="371" t="s">
        <v>2</v>
      </c>
      <c r="HTW2" s="371"/>
      <c r="HTX2" s="371" t="s">
        <v>2</v>
      </c>
      <c r="HTY2" s="371"/>
      <c r="HTZ2" s="371" t="s">
        <v>2</v>
      </c>
      <c r="HUA2" s="371"/>
      <c r="HUB2" s="371" t="s">
        <v>2</v>
      </c>
      <c r="HUC2" s="371"/>
      <c r="HUD2" s="371" t="s">
        <v>2</v>
      </c>
      <c r="HUE2" s="371"/>
      <c r="HUF2" s="371" t="s">
        <v>2</v>
      </c>
      <c r="HUG2" s="371"/>
      <c r="HUH2" s="371" t="s">
        <v>2</v>
      </c>
      <c r="HUI2" s="371"/>
      <c r="HUJ2" s="371" t="s">
        <v>2</v>
      </c>
      <c r="HUK2" s="371"/>
      <c r="HUL2" s="371" t="s">
        <v>2</v>
      </c>
      <c r="HUM2" s="371"/>
      <c r="HUN2" s="371" t="s">
        <v>2</v>
      </c>
      <c r="HUO2" s="371"/>
      <c r="HUP2" s="371" t="s">
        <v>2</v>
      </c>
      <c r="HUQ2" s="371"/>
      <c r="HUR2" s="371" t="s">
        <v>2</v>
      </c>
      <c r="HUS2" s="371"/>
      <c r="HUT2" s="371" t="s">
        <v>2</v>
      </c>
      <c r="HUU2" s="371"/>
      <c r="HUV2" s="371" t="s">
        <v>2</v>
      </c>
      <c r="HUW2" s="371"/>
      <c r="HUX2" s="371" t="s">
        <v>2</v>
      </c>
      <c r="HUY2" s="371"/>
      <c r="HUZ2" s="371" t="s">
        <v>2</v>
      </c>
      <c r="HVA2" s="371"/>
      <c r="HVB2" s="371" t="s">
        <v>2</v>
      </c>
      <c r="HVC2" s="371"/>
      <c r="HVD2" s="371" t="s">
        <v>2</v>
      </c>
      <c r="HVE2" s="371"/>
      <c r="HVF2" s="371" t="s">
        <v>2</v>
      </c>
      <c r="HVG2" s="371"/>
      <c r="HVH2" s="371" t="s">
        <v>2</v>
      </c>
      <c r="HVI2" s="371"/>
      <c r="HVJ2" s="371" t="s">
        <v>2</v>
      </c>
      <c r="HVK2" s="371"/>
      <c r="HVL2" s="371" t="s">
        <v>2</v>
      </c>
      <c r="HVM2" s="371"/>
      <c r="HVN2" s="371" t="s">
        <v>2</v>
      </c>
      <c r="HVO2" s="371"/>
      <c r="HVP2" s="371" t="s">
        <v>2</v>
      </c>
      <c r="HVQ2" s="371"/>
      <c r="HVR2" s="371" t="s">
        <v>2</v>
      </c>
      <c r="HVS2" s="371"/>
      <c r="HVT2" s="371" t="s">
        <v>2</v>
      </c>
      <c r="HVU2" s="371"/>
      <c r="HVV2" s="371" t="s">
        <v>2</v>
      </c>
      <c r="HVW2" s="371"/>
      <c r="HVX2" s="371" t="s">
        <v>2</v>
      </c>
      <c r="HVY2" s="371"/>
      <c r="HVZ2" s="371" t="s">
        <v>2</v>
      </c>
      <c r="HWA2" s="371"/>
      <c r="HWB2" s="371" t="s">
        <v>2</v>
      </c>
      <c r="HWC2" s="371"/>
      <c r="HWD2" s="371" t="s">
        <v>2</v>
      </c>
      <c r="HWE2" s="371"/>
      <c r="HWF2" s="371" t="s">
        <v>2</v>
      </c>
      <c r="HWG2" s="371"/>
      <c r="HWH2" s="371" t="s">
        <v>2</v>
      </c>
      <c r="HWI2" s="371"/>
      <c r="HWJ2" s="371" t="s">
        <v>2</v>
      </c>
      <c r="HWK2" s="371"/>
      <c r="HWL2" s="371" t="s">
        <v>2</v>
      </c>
      <c r="HWM2" s="371"/>
      <c r="HWN2" s="371" t="s">
        <v>2</v>
      </c>
      <c r="HWO2" s="371"/>
      <c r="HWP2" s="371" t="s">
        <v>2</v>
      </c>
      <c r="HWQ2" s="371"/>
      <c r="HWR2" s="371" t="s">
        <v>2</v>
      </c>
      <c r="HWS2" s="371"/>
      <c r="HWT2" s="371" t="s">
        <v>2</v>
      </c>
      <c r="HWU2" s="371"/>
      <c r="HWV2" s="371" t="s">
        <v>2</v>
      </c>
      <c r="HWW2" s="371"/>
      <c r="HWX2" s="371" t="s">
        <v>2</v>
      </c>
      <c r="HWY2" s="371"/>
      <c r="HWZ2" s="371" t="s">
        <v>2</v>
      </c>
      <c r="HXA2" s="371"/>
      <c r="HXB2" s="371" t="s">
        <v>2</v>
      </c>
      <c r="HXC2" s="371"/>
      <c r="HXD2" s="371" t="s">
        <v>2</v>
      </c>
      <c r="HXE2" s="371"/>
      <c r="HXF2" s="371" t="s">
        <v>2</v>
      </c>
      <c r="HXG2" s="371"/>
      <c r="HXH2" s="371" t="s">
        <v>2</v>
      </c>
      <c r="HXI2" s="371"/>
      <c r="HXJ2" s="371" t="s">
        <v>2</v>
      </c>
      <c r="HXK2" s="371"/>
      <c r="HXL2" s="371" t="s">
        <v>2</v>
      </c>
      <c r="HXM2" s="371"/>
      <c r="HXN2" s="371" t="s">
        <v>2</v>
      </c>
      <c r="HXO2" s="371"/>
      <c r="HXP2" s="371" t="s">
        <v>2</v>
      </c>
      <c r="HXQ2" s="371"/>
      <c r="HXR2" s="371" t="s">
        <v>2</v>
      </c>
      <c r="HXS2" s="371"/>
      <c r="HXT2" s="371" t="s">
        <v>2</v>
      </c>
      <c r="HXU2" s="371"/>
      <c r="HXV2" s="371" t="s">
        <v>2</v>
      </c>
      <c r="HXW2" s="371"/>
      <c r="HXX2" s="371" t="s">
        <v>2</v>
      </c>
      <c r="HXY2" s="371"/>
      <c r="HXZ2" s="371" t="s">
        <v>2</v>
      </c>
      <c r="HYA2" s="371"/>
      <c r="HYB2" s="371" t="s">
        <v>2</v>
      </c>
      <c r="HYC2" s="371"/>
      <c r="HYD2" s="371" t="s">
        <v>2</v>
      </c>
      <c r="HYE2" s="371"/>
      <c r="HYF2" s="371" t="s">
        <v>2</v>
      </c>
      <c r="HYG2" s="371"/>
      <c r="HYH2" s="371" t="s">
        <v>2</v>
      </c>
      <c r="HYI2" s="371"/>
      <c r="HYJ2" s="371" t="s">
        <v>2</v>
      </c>
      <c r="HYK2" s="371"/>
      <c r="HYL2" s="371" t="s">
        <v>2</v>
      </c>
      <c r="HYM2" s="371"/>
      <c r="HYN2" s="371" t="s">
        <v>2</v>
      </c>
      <c r="HYO2" s="371"/>
      <c r="HYP2" s="371" t="s">
        <v>2</v>
      </c>
      <c r="HYQ2" s="371"/>
      <c r="HYR2" s="371" t="s">
        <v>2</v>
      </c>
      <c r="HYS2" s="371"/>
      <c r="HYT2" s="371" t="s">
        <v>2</v>
      </c>
      <c r="HYU2" s="371"/>
      <c r="HYV2" s="371" t="s">
        <v>2</v>
      </c>
      <c r="HYW2" s="371"/>
      <c r="HYX2" s="371" t="s">
        <v>2</v>
      </c>
      <c r="HYY2" s="371"/>
      <c r="HYZ2" s="371" t="s">
        <v>2</v>
      </c>
      <c r="HZA2" s="371"/>
      <c r="HZB2" s="371" t="s">
        <v>2</v>
      </c>
      <c r="HZC2" s="371"/>
      <c r="HZD2" s="371" t="s">
        <v>2</v>
      </c>
      <c r="HZE2" s="371"/>
      <c r="HZF2" s="371" t="s">
        <v>2</v>
      </c>
      <c r="HZG2" s="371"/>
      <c r="HZH2" s="371" t="s">
        <v>2</v>
      </c>
      <c r="HZI2" s="371"/>
      <c r="HZJ2" s="371" t="s">
        <v>2</v>
      </c>
      <c r="HZK2" s="371"/>
      <c r="HZL2" s="371" t="s">
        <v>2</v>
      </c>
      <c r="HZM2" s="371"/>
      <c r="HZN2" s="371" t="s">
        <v>2</v>
      </c>
      <c r="HZO2" s="371"/>
      <c r="HZP2" s="371" t="s">
        <v>2</v>
      </c>
      <c r="HZQ2" s="371"/>
      <c r="HZR2" s="371" t="s">
        <v>2</v>
      </c>
      <c r="HZS2" s="371"/>
      <c r="HZT2" s="371" t="s">
        <v>2</v>
      </c>
      <c r="HZU2" s="371"/>
      <c r="HZV2" s="371" t="s">
        <v>2</v>
      </c>
      <c r="HZW2" s="371"/>
      <c r="HZX2" s="371" t="s">
        <v>2</v>
      </c>
      <c r="HZY2" s="371"/>
      <c r="HZZ2" s="371" t="s">
        <v>2</v>
      </c>
      <c r="IAA2" s="371"/>
      <c r="IAB2" s="371" t="s">
        <v>2</v>
      </c>
      <c r="IAC2" s="371"/>
      <c r="IAD2" s="371" t="s">
        <v>2</v>
      </c>
      <c r="IAE2" s="371"/>
      <c r="IAF2" s="371" t="s">
        <v>2</v>
      </c>
      <c r="IAG2" s="371"/>
      <c r="IAH2" s="371" t="s">
        <v>2</v>
      </c>
      <c r="IAI2" s="371"/>
      <c r="IAJ2" s="371" t="s">
        <v>2</v>
      </c>
      <c r="IAK2" s="371"/>
      <c r="IAL2" s="371" t="s">
        <v>2</v>
      </c>
      <c r="IAM2" s="371"/>
      <c r="IAN2" s="371" t="s">
        <v>2</v>
      </c>
      <c r="IAO2" s="371"/>
      <c r="IAP2" s="371" t="s">
        <v>2</v>
      </c>
      <c r="IAQ2" s="371"/>
      <c r="IAR2" s="371" t="s">
        <v>2</v>
      </c>
      <c r="IAS2" s="371"/>
      <c r="IAT2" s="371" t="s">
        <v>2</v>
      </c>
      <c r="IAU2" s="371"/>
      <c r="IAV2" s="371" t="s">
        <v>2</v>
      </c>
      <c r="IAW2" s="371"/>
      <c r="IAX2" s="371" t="s">
        <v>2</v>
      </c>
      <c r="IAY2" s="371"/>
      <c r="IAZ2" s="371" t="s">
        <v>2</v>
      </c>
      <c r="IBA2" s="371"/>
      <c r="IBB2" s="371" t="s">
        <v>2</v>
      </c>
      <c r="IBC2" s="371"/>
      <c r="IBD2" s="371" t="s">
        <v>2</v>
      </c>
      <c r="IBE2" s="371"/>
      <c r="IBF2" s="371" t="s">
        <v>2</v>
      </c>
      <c r="IBG2" s="371"/>
      <c r="IBH2" s="371" t="s">
        <v>2</v>
      </c>
      <c r="IBI2" s="371"/>
      <c r="IBJ2" s="371" t="s">
        <v>2</v>
      </c>
      <c r="IBK2" s="371"/>
      <c r="IBL2" s="371" t="s">
        <v>2</v>
      </c>
      <c r="IBM2" s="371"/>
      <c r="IBN2" s="371" t="s">
        <v>2</v>
      </c>
      <c r="IBO2" s="371"/>
      <c r="IBP2" s="371" t="s">
        <v>2</v>
      </c>
      <c r="IBQ2" s="371"/>
      <c r="IBR2" s="371" t="s">
        <v>2</v>
      </c>
      <c r="IBS2" s="371"/>
      <c r="IBT2" s="371" t="s">
        <v>2</v>
      </c>
      <c r="IBU2" s="371"/>
      <c r="IBV2" s="371" t="s">
        <v>2</v>
      </c>
      <c r="IBW2" s="371"/>
      <c r="IBX2" s="371" t="s">
        <v>2</v>
      </c>
      <c r="IBY2" s="371"/>
      <c r="IBZ2" s="371" t="s">
        <v>2</v>
      </c>
      <c r="ICA2" s="371"/>
      <c r="ICB2" s="371" t="s">
        <v>2</v>
      </c>
      <c r="ICC2" s="371"/>
      <c r="ICD2" s="371" t="s">
        <v>2</v>
      </c>
      <c r="ICE2" s="371"/>
      <c r="ICF2" s="371" t="s">
        <v>2</v>
      </c>
      <c r="ICG2" s="371"/>
      <c r="ICH2" s="371" t="s">
        <v>2</v>
      </c>
      <c r="ICI2" s="371"/>
      <c r="ICJ2" s="371" t="s">
        <v>2</v>
      </c>
      <c r="ICK2" s="371"/>
      <c r="ICL2" s="371" t="s">
        <v>2</v>
      </c>
      <c r="ICM2" s="371"/>
      <c r="ICN2" s="371" t="s">
        <v>2</v>
      </c>
      <c r="ICO2" s="371"/>
      <c r="ICP2" s="371" t="s">
        <v>2</v>
      </c>
      <c r="ICQ2" s="371"/>
      <c r="ICR2" s="371" t="s">
        <v>2</v>
      </c>
      <c r="ICS2" s="371"/>
      <c r="ICT2" s="371" t="s">
        <v>2</v>
      </c>
      <c r="ICU2" s="371"/>
      <c r="ICV2" s="371" t="s">
        <v>2</v>
      </c>
      <c r="ICW2" s="371"/>
      <c r="ICX2" s="371" t="s">
        <v>2</v>
      </c>
      <c r="ICY2" s="371"/>
      <c r="ICZ2" s="371" t="s">
        <v>2</v>
      </c>
      <c r="IDA2" s="371"/>
      <c r="IDB2" s="371" t="s">
        <v>2</v>
      </c>
      <c r="IDC2" s="371"/>
      <c r="IDD2" s="371" t="s">
        <v>2</v>
      </c>
      <c r="IDE2" s="371"/>
      <c r="IDF2" s="371" t="s">
        <v>2</v>
      </c>
      <c r="IDG2" s="371"/>
      <c r="IDH2" s="371" t="s">
        <v>2</v>
      </c>
      <c r="IDI2" s="371"/>
      <c r="IDJ2" s="371" t="s">
        <v>2</v>
      </c>
      <c r="IDK2" s="371"/>
      <c r="IDL2" s="371" t="s">
        <v>2</v>
      </c>
      <c r="IDM2" s="371"/>
      <c r="IDN2" s="371" t="s">
        <v>2</v>
      </c>
      <c r="IDO2" s="371"/>
      <c r="IDP2" s="371" t="s">
        <v>2</v>
      </c>
      <c r="IDQ2" s="371"/>
      <c r="IDR2" s="371" t="s">
        <v>2</v>
      </c>
      <c r="IDS2" s="371"/>
      <c r="IDT2" s="371" t="s">
        <v>2</v>
      </c>
      <c r="IDU2" s="371"/>
      <c r="IDV2" s="371" t="s">
        <v>2</v>
      </c>
      <c r="IDW2" s="371"/>
      <c r="IDX2" s="371" t="s">
        <v>2</v>
      </c>
      <c r="IDY2" s="371"/>
      <c r="IDZ2" s="371" t="s">
        <v>2</v>
      </c>
      <c r="IEA2" s="371"/>
      <c r="IEB2" s="371" t="s">
        <v>2</v>
      </c>
      <c r="IEC2" s="371"/>
      <c r="IED2" s="371" t="s">
        <v>2</v>
      </c>
      <c r="IEE2" s="371"/>
      <c r="IEF2" s="371" t="s">
        <v>2</v>
      </c>
      <c r="IEG2" s="371"/>
      <c r="IEH2" s="371" t="s">
        <v>2</v>
      </c>
      <c r="IEI2" s="371"/>
      <c r="IEJ2" s="371" t="s">
        <v>2</v>
      </c>
      <c r="IEK2" s="371"/>
      <c r="IEL2" s="371" t="s">
        <v>2</v>
      </c>
      <c r="IEM2" s="371"/>
      <c r="IEN2" s="371" t="s">
        <v>2</v>
      </c>
      <c r="IEO2" s="371"/>
      <c r="IEP2" s="371" t="s">
        <v>2</v>
      </c>
      <c r="IEQ2" s="371"/>
      <c r="IER2" s="371" t="s">
        <v>2</v>
      </c>
      <c r="IES2" s="371"/>
      <c r="IET2" s="371" t="s">
        <v>2</v>
      </c>
      <c r="IEU2" s="371"/>
      <c r="IEV2" s="371" t="s">
        <v>2</v>
      </c>
      <c r="IEW2" s="371"/>
      <c r="IEX2" s="371" t="s">
        <v>2</v>
      </c>
      <c r="IEY2" s="371"/>
      <c r="IEZ2" s="371" t="s">
        <v>2</v>
      </c>
      <c r="IFA2" s="371"/>
      <c r="IFB2" s="371" t="s">
        <v>2</v>
      </c>
      <c r="IFC2" s="371"/>
      <c r="IFD2" s="371" t="s">
        <v>2</v>
      </c>
      <c r="IFE2" s="371"/>
      <c r="IFF2" s="371" t="s">
        <v>2</v>
      </c>
      <c r="IFG2" s="371"/>
      <c r="IFH2" s="371" t="s">
        <v>2</v>
      </c>
      <c r="IFI2" s="371"/>
      <c r="IFJ2" s="371" t="s">
        <v>2</v>
      </c>
      <c r="IFK2" s="371"/>
      <c r="IFL2" s="371" t="s">
        <v>2</v>
      </c>
      <c r="IFM2" s="371"/>
      <c r="IFN2" s="371" t="s">
        <v>2</v>
      </c>
      <c r="IFO2" s="371"/>
      <c r="IFP2" s="371" t="s">
        <v>2</v>
      </c>
      <c r="IFQ2" s="371"/>
      <c r="IFR2" s="371" t="s">
        <v>2</v>
      </c>
      <c r="IFS2" s="371"/>
      <c r="IFT2" s="371" t="s">
        <v>2</v>
      </c>
      <c r="IFU2" s="371"/>
      <c r="IFV2" s="371" t="s">
        <v>2</v>
      </c>
      <c r="IFW2" s="371"/>
      <c r="IFX2" s="371" t="s">
        <v>2</v>
      </c>
      <c r="IFY2" s="371"/>
      <c r="IFZ2" s="371" t="s">
        <v>2</v>
      </c>
      <c r="IGA2" s="371"/>
      <c r="IGB2" s="371" t="s">
        <v>2</v>
      </c>
      <c r="IGC2" s="371"/>
      <c r="IGD2" s="371" t="s">
        <v>2</v>
      </c>
      <c r="IGE2" s="371"/>
      <c r="IGF2" s="371" t="s">
        <v>2</v>
      </c>
      <c r="IGG2" s="371"/>
      <c r="IGH2" s="371" t="s">
        <v>2</v>
      </c>
      <c r="IGI2" s="371"/>
      <c r="IGJ2" s="371" t="s">
        <v>2</v>
      </c>
      <c r="IGK2" s="371"/>
      <c r="IGL2" s="371" t="s">
        <v>2</v>
      </c>
      <c r="IGM2" s="371"/>
      <c r="IGN2" s="371" t="s">
        <v>2</v>
      </c>
      <c r="IGO2" s="371"/>
      <c r="IGP2" s="371" t="s">
        <v>2</v>
      </c>
      <c r="IGQ2" s="371"/>
      <c r="IGR2" s="371" t="s">
        <v>2</v>
      </c>
      <c r="IGS2" s="371"/>
      <c r="IGT2" s="371" t="s">
        <v>2</v>
      </c>
      <c r="IGU2" s="371"/>
      <c r="IGV2" s="371" t="s">
        <v>2</v>
      </c>
      <c r="IGW2" s="371"/>
      <c r="IGX2" s="371" t="s">
        <v>2</v>
      </c>
      <c r="IGY2" s="371"/>
      <c r="IGZ2" s="371" t="s">
        <v>2</v>
      </c>
      <c r="IHA2" s="371"/>
      <c r="IHB2" s="371" t="s">
        <v>2</v>
      </c>
      <c r="IHC2" s="371"/>
      <c r="IHD2" s="371" t="s">
        <v>2</v>
      </c>
      <c r="IHE2" s="371"/>
      <c r="IHF2" s="371" t="s">
        <v>2</v>
      </c>
      <c r="IHG2" s="371"/>
      <c r="IHH2" s="371" t="s">
        <v>2</v>
      </c>
      <c r="IHI2" s="371"/>
      <c r="IHJ2" s="371" t="s">
        <v>2</v>
      </c>
      <c r="IHK2" s="371"/>
      <c r="IHL2" s="371" t="s">
        <v>2</v>
      </c>
      <c r="IHM2" s="371"/>
      <c r="IHN2" s="371" t="s">
        <v>2</v>
      </c>
      <c r="IHO2" s="371"/>
      <c r="IHP2" s="371" t="s">
        <v>2</v>
      </c>
      <c r="IHQ2" s="371"/>
      <c r="IHR2" s="371" t="s">
        <v>2</v>
      </c>
      <c r="IHS2" s="371"/>
      <c r="IHT2" s="371" t="s">
        <v>2</v>
      </c>
      <c r="IHU2" s="371"/>
      <c r="IHV2" s="371" t="s">
        <v>2</v>
      </c>
      <c r="IHW2" s="371"/>
      <c r="IHX2" s="371" t="s">
        <v>2</v>
      </c>
      <c r="IHY2" s="371"/>
      <c r="IHZ2" s="371" t="s">
        <v>2</v>
      </c>
      <c r="IIA2" s="371"/>
      <c r="IIB2" s="371" t="s">
        <v>2</v>
      </c>
      <c r="IIC2" s="371"/>
      <c r="IID2" s="371" t="s">
        <v>2</v>
      </c>
      <c r="IIE2" s="371"/>
      <c r="IIF2" s="371" t="s">
        <v>2</v>
      </c>
      <c r="IIG2" s="371"/>
      <c r="IIH2" s="371" t="s">
        <v>2</v>
      </c>
      <c r="III2" s="371"/>
      <c r="IIJ2" s="371" t="s">
        <v>2</v>
      </c>
      <c r="IIK2" s="371"/>
      <c r="IIL2" s="371" t="s">
        <v>2</v>
      </c>
      <c r="IIM2" s="371"/>
      <c r="IIN2" s="371" t="s">
        <v>2</v>
      </c>
      <c r="IIO2" s="371"/>
      <c r="IIP2" s="371" t="s">
        <v>2</v>
      </c>
      <c r="IIQ2" s="371"/>
      <c r="IIR2" s="371" t="s">
        <v>2</v>
      </c>
      <c r="IIS2" s="371"/>
      <c r="IIT2" s="371" t="s">
        <v>2</v>
      </c>
      <c r="IIU2" s="371"/>
      <c r="IIV2" s="371" t="s">
        <v>2</v>
      </c>
      <c r="IIW2" s="371"/>
      <c r="IIX2" s="371" t="s">
        <v>2</v>
      </c>
      <c r="IIY2" s="371"/>
      <c r="IIZ2" s="371" t="s">
        <v>2</v>
      </c>
      <c r="IJA2" s="371"/>
      <c r="IJB2" s="371" t="s">
        <v>2</v>
      </c>
      <c r="IJC2" s="371"/>
      <c r="IJD2" s="371" t="s">
        <v>2</v>
      </c>
      <c r="IJE2" s="371"/>
      <c r="IJF2" s="371" t="s">
        <v>2</v>
      </c>
      <c r="IJG2" s="371"/>
      <c r="IJH2" s="371" t="s">
        <v>2</v>
      </c>
      <c r="IJI2" s="371"/>
      <c r="IJJ2" s="371" t="s">
        <v>2</v>
      </c>
      <c r="IJK2" s="371"/>
      <c r="IJL2" s="371" t="s">
        <v>2</v>
      </c>
      <c r="IJM2" s="371"/>
      <c r="IJN2" s="371" t="s">
        <v>2</v>
      </c>
      <c r="IJO2" s="371"/>
      <c r="IJP2" s="371" t="s">
        <v>2</v>
      </c>
      <c r="IJQ2" s="371"/>
      <c r="IJR2" s="371" t="s">
        <v>2</v>
      </c>
      <c r="IJS2" s="371"/>
      <c r="IJT2" s="371" t="s">
        <v>2</v>
      </c>
      <c r="IJU2" s="371"/>
      <c r="IJV2" s="371" t="s">
        <v>2</v>
      </c>
      <c r="IJW2" s="371"/>
      <c r="IJX2" s="371" t="s">
        <v>2</v>
      </c>
      <c r="IJY2" s="371"/>
      <c r="IJZ2" s="371" t="s">
        <v>2</v>
      </c>
      <c r="IKA2" s="371"/>
      <c r="IKB2" s="371" t="s">
        <v>2</v>
      </c>
      <c r="IKC2" s="371"/>
      <c r="IKD2" s="371" t="s">
        <v>2</v>
      </c>
      <c r="IKE2" s="371"/>
      <c r="IKF2" s="371" t="s">
        <v>2</v>
      </c>
      <c r="IKG2" s="371"/>
      <c r="IKH2" s="371" t="s">
        <v>2</v>
      </c>
      <c r="IKI2" s="371"/>
      <c r="IKJ2" s="371" t="s">
        <v>2</v>
      </c>
      <c r="IKK2" s="371"/>
      <c r="IKL2" s="371" t="s">
        <v>2</v>
      </c>
      <c r="IKM2" s="371"/>
      <c r="IKN2" s="371" t="s">
        <v>2</v>
      </c>
      <c r="IKO2" s="371"/>
      <c r="IKP2" s="371" t="s">
        <v>2</v>
      </c>
      <c r="IKQ2" s="371"/>
      <c r="IKR2" s="371" t="s">
        <v>2</v>
      </c>
      <c r="IKS2" s="371"/>
      <c r="IKT2" s="371" t="s">
        <v>2</v>
      </c>
      <c r="IKU2" s="371"/>
      <c r="IKV2" s="371" t="s">
        <v>2</v>
      </c>
      <c r="IKW2" s="371"/>
      <c r="IKX2" s="371" t="s">
        <v>2</v>
      </c>
      <c r="IKY2" s="371"/>
      <c r="IKZ2" s="371" t="s">
        <v>2</v>
      </c>
      <c r="ILA2" s="371"/>
      <c r="ILB2" s="371" t="s">
        <v>2</v>
      </c>
      <c r="ILC2" s="371"/>
      <c r="ILD2" s="371" t="s">
        <v>2</v>
      </c>
      <c r="ILE2" s="371"/>
      <c r="ILF2" s="371" t="s">
        <v>2</v>
      </c>
      <c r="ILG2" s="371"/>
      <c r="ILH2" s="371" t="s">
        <v>2</v>
      </c>
      <c r="ILI2" s="371"/>
      <c r="ILJ2" s="371" t="s">
        <v>2</v>
      </c>
      <c r="ILK2" s="371"/>
      <c r="ILL2" s="371" t="s">
        <v>2</v>
      </c>
      <c r="ILM2" s="371"/>
      <c r="ILN2" s="371" t="s">
        <v>2</v>
      </c>
      <c r="ILO2" s="371"/>
      <c r="ILP2" s="371" t="s">
        <v>2</v>
      </c>
      <c r="ILQ2" s="371"/>
      <c r="ILR2" s="371" t="s">
        <v>2</v>
      </c>
      <c r="ILS2" s="371"/>
      <c r="ILT2" s="371" t="s">
        <v>2</v>
      </c>
      <c r="ILU2" s="371"/>
      <c r="ILV2" s="371" t="s">
        <v>2</v>
      </c>
      <c r="ILW2" s="371"/>
      <c r="ILX2" s="371" t="s">
        <v>2</v>
      </c>
      <c r="ILY2" s="371"/>
      <c r="ILZ2" s="371" t="s">
        <v>2</v>
      </c>
      <c r="IMA2" s="371"/>
      <c r="IMB2" s="371" t="s">
        <v>2</v>
      </c>
      <c r="IMC2" s="371"/>
      <c r="IMD2" s="371" t="s">
        <v>2</v>
      </c>
      <c r="IME2" s="371"/>
      <c r="IMF2" s="371" t="s">
        <v>2</v>
      </c>
      <c r="IMG2" s="371"/>
      <c r="IMH2" s="371" t="s">
        <v>2</v>
      </c>
      <c r="IMI2" s="371"/>
      <c r="IMJ2" s="371" t="s">
        <v>2</v>
      </c>
      <c r="IMK2" s="371"/>
      <c r="IML2" s="371" t="s">
        <v>2</v>
      </c>
      <c r="IMM2" s="371"/>
      <c r="IMN2" s="371" t="s">
        <v>2</v>
      </c>
      <c r="IMO2" s="371"/>
      <c r="IMP2" s="371" t="s">
        <v>2</v>
      </c>
      <c r="IMQ2" s="371"/>
      <c r="IMR2" s="371" t="s">
        <v>2</v>
      </c>
      <c r="IMS2" s="371"/>
      <c r="IMT2" s="371" t="s">
        <v>2</v>
      </c>
      <c r="IMU2" s="371"/>
      <c r="IMV2" s="371" t="s">
        <v>2</v>
      </c>
      <c r="IMW2" s="371"/>
      <c r="IMX2" s="371" t="s">
        <v>2</v>
      </c>
      <c r="IMY2" s="371"/>
      <c r="IMZ2" s="371" t="s">
        <v>2</v>
      </c>
      <c r="INA2" s="371"/>
      <c r="INB2" s="371" t="s">
        <v>2</v>
      </c>
      <c r="INC2" s="371"/>
      <c r="IND2" s="371" t="s">
        <v>2</v>
      </c>
      <c r="INE2" s="371"/>
      <c r="INF2" s="371" t="s">
        <v>2</v>
      </c>
      <c r="ING2" s="371"/>
      <c r="INH2" s="371" t="s">
        <v>2</v>
      </c>
      <c r="INI2" s="371"/>
      <c r="INJ2" s="371" t="s">
        <v>2</v>
      </c>
      <c r="INK2" s="371"/>
      <c r="INL2" s="371" t="s">
        <v>2</v>
      </c>
      <c r="INM2" s="371"/>
      <c r="INN2" s="371" t="s">
        <v>2</v>
      </c>
      <c r="INO2" s="371"/>
      <c r="INP2" s="371" t="s">
        <v>2</v>
      </c>
      <c r="INQ2" s="371"/>
      <c r="INR2" s="371" t="s">
        <v>2</v>
      </c>
      <c r="INS2" s="371"/>
      <c r="INT2" s="371" t="s">
        <v>2</v>
      </c>
      <c r="INU2" s="371"/>
      <c r="INV2" s="371" t="s">
        <v>2</v>
      </c>
      <c r="INW2" s="371"/>
      <c r="INX2" s="371" t="s">
        <v>2</v>
      </c>
      <c r="INY2" s="371"/>
      <c r="INZ2" s="371" t="s">
        <v>2</v>
      </c>
      <c r="IOA2" s="371"/>
      <c r="IOB2" s="371" t="s">
        <v>2</v>
      </c>
      <c r="IOC2" s="371"/>
      <c r="IOD2" s="371" t="s">
        <v>2</v>
      </c>
      <c r="IOE2" s="371"/>
      <c r="IOF2" s="371" t="s">
        <v>2</v>
      </c>
      <c r="IOG2" s="371"/>
      <c r="IOH2" s="371" t="s">
        <v>2</v>
      </c>
      <c r="IOI2" s="371"/>
      <c r="IOJ2" s="371" t="s">
        <v>2</v>
      </c>
      <c r="IOK2" s="371"/>
      <c r="IOL2" s="371" t="s">
        <v>2</v>
      </c>
      <c r="IOM2" s="371"/>
      <c r="ION2" s="371" t="s">
        <v>2</v>
      </c>
      <c r="IOO2" s="371"/>
      <c r="IOP2" s="371" t="s">
        <v>2</v>
      </c>
      <c r="IOQ2" s="371"/>
      <c r="IOR2" s="371" t="s">
        <v>2</v>
      </c>
      <c r="IOS2" s="371"/>
      <c r="IOT2" s="371" t="s">
        <v>2</v>
      </c>
      <c r="IOU2" s="371"/>
      <c r="IOV2" s="371" t="s">
        <v>2</v>
      </c>
      <c r="IOW2" s="371"/>
      <c r="IOX2" s="371" t="s">
        <v>2</v>
      </c>
      <c r="IOY2" s="371"/>
      <c r="IOZ2" s="371" t="s">
        <v>2</v>
      </c>
      <c r="IPA2" s="371"/>
      <c r="IPB2" s="371" t="s">
        <v>2</v>
      </c>
      <c r="IPC2" s="371"/>
      <c r="IPD2" s="371" t="s">
        <v>2</v>
      </c>
      <c r="IPE2" s="371"/>
      <c r="IPF2" s="371" t="s">
        <v>2</v>
      </c>
      <c r="IPG2" s="371"/>
      <c r="IPH2" s="371" t="s">
        <v>2</v>
      </c>
      <c r="IPI2" s="371"/>
      <c r="IPJ2" s="371" t="s">
        <v>2</v>
      </c>
      <c r="IPK2" s="371"/>
      <c r="IPL2" s="371" t="s">
        <v>2</v>
      </c>
      <c r="IPM2" s="371"/>
      <c r="IPN2" s="371" t="s">
        <v>2</v>
      </c>
      <c r="IPO2" s="371"/>
      <c r="IPP2" s="371" t="s">
        <v>2</v>
      </c>
      <c r="IPQ2" s="371"/>
      <c r="IPR2" s="371" t="s">
        <v>2</v>
      </c>
      <c r="IPS2" s="371"/>
      <c r="IPT2" s="371" t="s">
        <v>2</v>
      </c>
      <c r="IPU2" s="371"/>
      <c r="IPV2" s="371" t="s">
        <v>2</v>
      </c>
      <c r="IPW2" s="371"/>
      <c r="IPX2" s="371" t="s">
        <v>2</v>
      </c>
      <c r="IPY2" s="371"/>
      <c r="IPZ2" s="371" t="s">
        <v>2</v>
      </c>
      <c r="IQA2" s="371"/>
      <c r="IQB2" s="371" t="s">
        <v>2</v>
      </c>
      <c r="IQC2" s="371"/>
      <c r="IQD2" s="371" t="s">
        <v>2</v>
      </c>
      <c r="IQE2" s="371"/>
      <c r="IQF2" s="371" t="s">
        <v>2</v>
      </c>
      <c r="IQG2" s="371"/>
      <c r="IQH2" s="371" t="s">
        <v>2</v>
      </c>
      <c r="IQI2" s="371"/>
      <c r="IQJ2" s="371" t="s">
        <v>2</v>
      </c>
      <c r="IQK2" s="371"/>
      <c r="IQL2" s="371" t="s">
        <v>2</v>
      </c>
      <c r="IQM2" s="371"/>
      <c r="IQN2" s="371" t="s">
        <v>2</v>
      </c>
      <c r="IQO2" s="371"/>
      <c r="IQP2" s="371" t="s">
        <v>2</v>
      </c>
      <c r="IQQ2" s="371"/>
      <c r="IQR2" s="371" t="s">
        <v>2</v>
      </c>
      <c r="IQS2" s="371"/>
      <c r="IQT2" s="371" t="s">
        <v>2</v>
      </c>
      <c r="IQU2" s="371"/>
      <c r="IQV2" s="371" t="s">
        <v>2</v>
      </c>
      <c r="IQW2" s="371"/>
      <c r="IQX2" s="371" t="s">
        <v>2</v>
      </c>
      <c r="IQY2" s="371"/>
      <c r="IQZ2" s="371" t="s">
        <v>2</v>
      </c>
      <c r="IRA2" s="371"/>
      <c r="IRB2" s="371" t="s">
        <v>2</v>
      </c>
      <c r="IRC2" s="371"/>
      <c r="IRD2" s="371" t="s">
        <v>2</v>
      </c>
      <c r="IRE2" s="371"/>
      <c r="IRF2" s="371" t="s">
        <v>2</v>
      </c>
      <c r="IRG2" s="371"/>
      <c r="IRH2" s="371" t="s">
        <v>2</v>
      </c>
      <c r="IRI2" s="371"/>
      <c r="IRJ2" s="371" t="s">
        <v>2</v>
      </c>
      <c r="IRK2" s="371"/>
      <c r="IRL2" s="371" t="s">
        <v>2</v>
      </c>
      <c r="IRM2" s="371"/>
      <c r="IRN2" s="371" t="s">
        <v>2</v>
      </c>
      <c r="IRO2" s="371"/>
      <c r="IRP2" s="371" t="s">
        <v>2</v>
      </c>
      <c r="IRQ2" s="371"/>
      <c r="IRR2" s="371" t="s">
        <v>2</v>
      </c>
      <c r="IRS2" s="371"/>
      <c r="IRT2" s="371" t="s">
        <v>2</v>
      </c>
      <c r="IRU2" s="371"/>
      <c r="IRV2" s="371" t="s">
        <v>2</v>
      </c>
      <c r="IRW2" s="371"/>
      <c r="IRX2" s="371" t="s">
        <v>2</v>
      </c>
      <c r="IRY2" s="371"/>
      <c r="IRZ2" s="371" t="s">
        <v>2</v>
      </c>
      <c r="ISA2" s="371"/>
      <c r="ISB2" s="371" t="s">
        <v>2</v>
      </c>
      <c r="ISC2" s="371"/>
      <c r="ISD2" s="371" t="s">
        <v>2</v>
      </c>
      <c r="ISE2" s="371"/>
      <c r="ISF2" s="371" t="s">
        <v>2</v>
      </c>
      <c r="ISG2" s="371"/>
      <c r="ISH2" s="371" t="s">
        <v>2</v>
      </c>
      <c r="ISI2" s="371"/>
      <c r="ISJ2" s="371" t="s">
        <v>2</v>
      </c>
      <c r="ISK2" s="371"/>
      <c r="ISL2" s="371" t="s">
        <v>2</v>
      </c>
      <c r="ISM2" s="371"/>
      <c r="ISN2" s="371" t="s">
        <v>2</v>
      </c>
      <c r="ISO2" s="371"/>
      <c r="ISP2" s="371" t="s">
        <v>2</v>
      </c>
      <c r="ISQ2" s="371"/>
      <c r="ISR2" s="371" t="s">
        <v>2</v>
      </c>
      <c r="ISS2" s="371"/>
      <c r="IST2" s="371" t="s">
        <v>2</v>
      </c>
      <c r="ISU2" s="371"/>
      <c r="ISV2" s="371" t="s">
        <v>2</v>
      </c>
      <c r="ISW2" s="371"/>
      <c r="ISX2" s="371" t="s">
        <v>2</v>
      </c>
      <c r="ISY2" s="371"/>
      <c r="ISZ2" s="371" t="s">
        <v>2</v>
      </c>
      <c r="ITA2" s="371"/>
      <c r="ITB2" s="371" t="s">
        <v>2</v>
      </c>
      <c r="ITC2" s="371"/>
      <c r="ITD2" s="371" t="s">
        <v>2</v>
      </c>
      <c r="ITE2" s="371"/>
      <c r="ITF2" s="371" t="s">
        <v>2</v>
      </c>
      <c r="ITG2" s="371"/>
      <c r="ITH2" s="371" t="s">
        <v>2</v>
      </c>
      <c r="ITI2" s="371"/>
      <c r="ITJ2" s="371" t="s">
        <v>2</v>
      </c>
      <c r="ITK2" s="371"/>
      <c r="ITL2" s="371" t="s">
        <v>2</v>
      </c>
      <c r="ITM2" s="371"/>
      <c r="ITN2" s="371" t="s">
        <v>2</v>
      </c>
      <c r="ITO2" s="371"/>
      <c r="ITP2" s="371" t="s">
        <v>2</v>
      </c>
      <c r="ITQ2" s="371"/>
      <c r="ITR2" s="371" t="s">
        <v>2</v>
      </c>
      <c r="ITS2" s="371"/>
      <c r="ITT2" s="371" t="s">
        <v>2</v>
      </c>
      <c r="ITU2" s="371"/>
      <c r="ITV2" s="371" t="s">
        <v>2</v>
      </c>
      <c r="ITW2" s="371"/>
      <c r="ITX2" s="371" t="s">
        <v>2</v>
      </c>
      <c r="ITY2" s="371"/>
      <c r="ITZ2" s="371" t="s">
        <v>2</v>
      </c>
      <c r="IUA2" s="371"/>
      <c r="IUB2" s="371" t="s">
        <v>2</v>
      </c>
      <c r="IUC2" s="371"/>
      <c r="IUD2" s="371" t="s">
        <v>2</v>
      </c>
      <c r="IUE2" s="371"/>
      <c r="IUF2" s="371" t="s">
        <v>2</v>
      </c>
      <c r="IUG2" s="371"/>
      <c r="IUH2" s="371" t="s">
        <v>2</v>
      </c>
      <c r="IUI2" s="371"/>
      <c r="IUJ2" s="371" t="s">
        <v>2</v>
      </c>
      <c r="IUK2" s="371"/>
      <c r="IUL2" s="371" t="s">
        <v>2</v>
      </c>
      <c r="IUM2" s="371"/>
      <c r="IUN2" s="371" t="s">
        <v>2</v>
      </c>
      <c r="IUO2" s="371"/>
      <c r="IUP2" s="371" t="s">
        <v>2</v>
      </c>
      <c r="IUQ2" s="371"/>
      <c r="IUR2" s="371" t="s">
        <v>2</v>
      </c>
      <c r="IUS2" s="371"/>
      <c r="IUT2" s="371" t="s">
        <v>2</v>
      </c>
      <c r="IUU2" s="371"/>
      <c r="IUV2" s="371" t="s">
        <v>2</v>
      </c>
      <c r="IUW2" s="371"/>
      <c r="IUX2" s="371" t="s">
        <v>2</v>
      </c>
      <c r="IUY2" s="371"/>
      <c r="IUZ2" s="371" t="s">
        <v>2</v>
      </c>
      <c r="IVA2" s="371"/>
      <c r="IVB2" s="371" t="s">
        <v>2</v>
      </c>
      <c r="IVC2" s="371"/>
      <c r="IVD2" s="371" t="s">
        <v>2</v>
      </c>
      <c r="IVE2" s="371"/>
      <c r="IVF2" s="371" t="s">
        <v>2</v>
      </c>
      <c r="IVG2" s="371"/>
      <c r="IVH2" s="371" t="s">
        <v>2</v>
      </c>
      <c r="IVI2" s="371"/>
      <c r="IVJ2" s="371" t="s">
        <v>2</v>
      </c>
      <c r="IVK2" s="371"/>
      <c r="IVL2" s="371" t="s">
        <v>2</v>
      </c>
      <c r="IVM2" s="371"/>
      <c r="IVN2" s="371" t="s">
        <v>2</v>
      </c>
      <c r="IVO2" s="371"/>
      <c r="IVP2" s="371" t="s">
        <v>2</v>
      </c>
      <c r="IVQ2" s="371"/>
      <c r="IVR2" s="371" t="s">
        <v>2</v>
      </c>
      <c r="IVS2" s="371"/>
      <c r="IVT2" s="371" t="s">
        <v>2</v>
      </c>
      <c r="IVU2" s="371"/>
      <c r="IVV2" s="371" t="s">
        <v>2</v>
      </c>
      <c r="IVW2" s="371"/>
      <c r="IVX2" s="371" t="s">
        <v>2</v>
      </c>
      <c r="IVY2" s="371"/>
      <c r="IVZ2" s="371" t="s">
        <v>2</v>
      </c>
      <c r="IWA2" s="371"/>
      <c r="IWB2" s="371" t="s">
        <v>2</v>
      </c>
      <c r="IWC2" s="371"/>
      <c r="IWD2" s="371" t="s">
        <v>2</v>
      </c>
      <c r="IWE2" s="371"/>
      <c r="IWF2" s="371" t="s">
        <v>2</v>
      </c>
      <c r="IWG2" s="371"/>
      <c r="IWH2" s="371" t="s">
        <v>2</v>
      </c>
      <c r="IWI2" s="371"/>
      <c r="IWJ2" s="371" t="s">
        <v>2</v>
      </c>
      <c r="IWK2" s="371"/>
      <c r="IWL2" s="371" t="s">
        <v>2</v>
      </c>
      <c r="IWM2" s="371"/>
      <c r="IWN2" s="371" t="s">
        <v>2</v>
      </c>
      <c r="IWO2" s="371"/>
      <c r="IWP2" s="371" t="s">
        <v>2</v>
      </c>
      <c r="IWQ2" s="371"/>
      <c r="IWR2" s="371" t="s">
        <v>2</v>
      </c>
      <c r="IWS2" s="371"/>
      <c r="IWT2" s="371" t="s">
        <v>2</v>
      </c>
      <c r="IWU2" s="371"/>
      <c r="IWV2" s="371" t="s">
        <v>2</v>
      </c>
      <c r="IWW2" s="371"/>
      <c r="IWX2" s="371" t="s">
        <v>2</v>
      </c>
      <c r="IWY2" s="371"/>
      <c r="IWZ2" s="371" t="s">
        <v>2</v>
      </c>
      <c r="IXA2" s="371"/>
      <c r="IXB2" s="371" t="s">
        <v>2</v>
      </c>
      <c r="IXC2" s="371"/>
      <c r="IXD2" s="371" t="s">
        <v>2</v>
      </c>
      <c r="IXE2" s="371"/>
      <c r="IXF2" s="371" t="s">
        <v>2</v>
      </c>
      <c r="IXG2" s="371"/>
      <c r="IXH2" s="371" t="s">
        <v>2</v>
      </c>
      <c r="IXI2" s="371"/>
      <c r="IXJ2" s="371" t="s">
        <v>2</v>
      </c>
      <c r="IXK2" s="371"/>
      <c r="IXL2" s="371" t="s">
        <v>2</v>
      </c>
      <c r="IXM2" s="371"/>
      <c r="IXN2" s="371" t="s">
        <v>2</v>
      </c>
      <c r="IXO2" s="371"/>
      <c r="IXP2" s="371" t="s">
        <v>2</v>
      </c>
      <c r="IXQ2" s="371"/>
      <c r="IXR2" s="371" t="s">
        <v>2</v>
      </c>
      <c r="IXS2" s="371"/>
      <c r="IXT2" s="371" t="s">
        <v>2</v>
      </c>
      <c r="IXU2" s="371"/>
      <c r="IXV2" s="371" t="s">
        <v>2</v>
      </c>
      <c r="IXW2" s="371"/>
      <c r="IXX2" s="371" t="s">
        <v>2</v>
      </c>
      <c r="IXY2" s="371"/>
      <c r="IXZ2" s="371" t="s">
        <v>2</v>
      </c>
      <c r="IYA2" s="371"/>
      <c r="IYB2" s="371" t="s">
        <v>2</v>
      </c>
      <c r="IYC2" s="371"/>
      <c r="IYD2" s="371" t="s">
        <v>2</v>
      </c>
      <c r="IYE2" s="371"/>
      <c r="IYF2" s="371" t="s">
        <v>2</v>
      </c>
      <c r="IYG2" s="371"/>
      <c r="IYH2" s="371" t="s">
        <v>2</v>
      </c>
      <c r="IYI2" s="371"/>
      <c r="IYJ2" s="371" t="s">
        <v>2</v>
      </c>
      <c r="IYK2" s="371"/>
      <c r="IYL2" s="371" t="s">
        <v>2</v>
      </c>
      <c r="IYM2" s="371"/>
      <c r="IYN2" s="371" t="s">
        <v>2</v>
      </c>
      <c r="IYO2" s="371"/>
      <c r="IYP2" s="371" t="s">
        <v>2</v>
      </c>
      <c r="IYQ2" s="371"/>
      <c r="IYR2" s="371" t="s">
        <v>2</v>
      </c>
      <c r="IYS2" s="371"/>
      <c r="IYT2" s="371" t="s">
        <v>2</v>
      </c>
      <c r="IYU2" s="371"/>
      <c r="IYV2" s="371" t="s">
        <v>2</v>
      </c>
      <c r="IYW2" s="371"/>
      <c r="IYX2" s="371" t="s">
        <v>2</v>
      </c>
      <c r="IYY2" s="371"/>
      <c r="IYZ2" s="371" t="s">
        <v>2</v>
      </c>
      <c r="IZA2" s="371"/>
      <c r="IZB2" s="371" t="s">
        <v>2</v>
      </c>
      <c r="IZC2" s="371"/>
      <c r="IZD2" s="371" t="s">
        <v>2</v>
      </c>
      <c r="IZE2" s="371"/>
      <c r="IZF2" s="371" t="s">
        <v>2</v>
      </c>
      <c r="IZG2" s="371"/>
      <c r="IZH2" s="371" t="s">
        <v>2</v>
      </c>
      <c r="IZI2" s="371"/>
      <c r="IZJ2" s="371" t="s">
        <v>2</v>
      </c>
      <c r="IZK2" s="371"/>
      <c r="IZL2" s="371" t="s">
        <v>2</v>
      </c>
      <c r="IZM2" s="371"/>
      <c r="IZN2" s="371" t="s">
        <v>2</v>
      </c>
      <c r="IZO2" s="371"/>
      <c r="IZP2" s="371" t="s">
        <v>2</v>
      </c>
      <c r="IZQ2" s="371"/>
      <c r="IZR2" s="371" t="s">
        <v>2</v>
      </c>
      <c r="IZS2" s="371"/>
      <c r="IZT2" s="371" t="s">
        <v>2</v>
      </c>
      <c r="IZU2" s="371"/>
      <c r="IZV2" s="371" t="s">
        <v>2</v>
      </c>
      <c r="IZW2" s="371"/>
      <c r="IZX2" s="371" t="s">
        <v>2</v>
      </c>
      <c r="IZY2" s="371"/>
      <c r="IZZ2" s="371" t="s">
        <v>2</v>
      </c>
      <c r="JAA2" s="371"/>
      <c r="JAB2" s="371" t="s">
        <v>2</v>
      </c>
      <c r="JAC2" s="371"/>
      <c r="JAD2" s="371" t="s">
        <v>2</v>
      </c>
      <c r="JAE2" s="371"/>
      <c r="JAF2" s="371" t="s">
        <v>2</v>
      </c>
      <c r="JAG2" s="371"/>
      <c r="JAH2" s="371" t="s">
        <v>2</v>
      </c>
      <c r="JAI2" s="371"/>
      <c r="JAJ2" s="371" t="s">
        <v>2</v>
      </c>
      <c r="JAK2" s="371"/>
      <c r="JAL2" s="371" t="s">
        <v>2</v>
      </c>
      <c r="JAM2" s="371"/>
      <c r="JAN2" s="371" t="s">
        <v>2</v>
      </c>
      <c r="JAO2" s="371"/>
      <c r="JAP2" s="371" t="s">
        <v>2</v>
      </c>
      <c r="JAQ2" s="371"/>
      <c r="JAR2" s="371" t="s">
        <v>2</v>
      </c>
      <c r="JAS2" s="371"/>
      <c r="JAT2" s="371" t="s">
        <v>2</v>
      </c>
      <c r="JAU2" s="371"/>
      <c r="JAV2" s="371" t="s">
        <v>2</v>
      </c>
      <c r="JAW2" s="371"/>
      <c r="JAX2" s="371" t="s">
        <v>2</v>
      </c>
      <c r="JAY2" s="371"/>
      <c r="JAZ2" s="371" t="s">
        <v>2</v>
      </c>
      <c r="JBA2" s="371"/>
      <c r="JBB2" s="371" t="s">
        <v>2</v>
      </c>
      <c r="JBC2" s="371"/>
      <c r="JBD2" s="371" t="s">
        <v>2</v>
      </c>
      <c r="JBE2" s="371"/>
      <c r="JBF2" s="371" t="s">
        <v>2</v>
      </c>
      <c r="JBG2" s="371"/>
      <c r="JBH2" s="371" t="s">
        <v>2</v>
      </c>
      <c r="JBI2" s="371"/>
      <c r="JBJ2" s="371" t="s">
        <v>2</v>
      </c>
      <c r="JBK2" s="371"/>
      <c r="JBL2" s="371" t="s">
        <v>2</v>
      </c>
      <c r="JBM2" s="371"/>
      <c r="JBN2" s="371" t="s">
        <v>2</v>
      </c>
      <c r="JBO2" s="371"/>
      <c r="JBP2" s="371" t="s">
        <v>2</v>
      </c>
      <c r="JBQ2" s="371"/>
      <c r="JBR2" s="371" t="s">
        <v>2</v>
      </c>
      <c r="JBS2" s="371"/>
      <c r="JBT2" s="371" t="s">
        <v>2</v>
      </c>
      <c r="JBU2" s="371"/>
      <c r="JBV2" s="371" t="s">
        <v>2</v>
      </c>
      <c r="JBW2" s="371"/>
      <c r="JBX2" s="371" t="s">
        <v>2</v>
      </c>
      <c r="JBY2" s="371"/>
      <c r="JBZ2" s="371" t="s">
        <v>2</v>
      </c>
      <c r="JCA2" s="371"/>
      <c r="JCB2" s="371" t="s">
        <v>2</v>
      </c>
      <c r="JCC2" s="371"/>
      <c r="JCD2" s="371" t="s">
        <v>2</v>
      </c>
      <c r="JCE2" s="371"/>
      <c r="JCF2" s="371" t="s">
        <v>2</v>
      </c>
      <c r="JCG2" s="371"/>
      <c r="JCH2" s="371" t="s">
        <v>2</v>
      </c>
      <c r="JCI2" s="371"/>
      <c r="JCJ2" s="371" t="s">
        <v>2</v>
      </c>
      <c r="JCK2" s="371"/>
      <c r="JCL2" s="371" t="s">
        <v>2</v>
      </c>
      <c r="JCM2" s="371"/>
      <c r="JCN2" s="371" t="s">
        <v>2</v>
      </c>
      <c r="JCO2" s="371"/>
      <c r="JCP2" s="371" t="s">
        <v>2</v>
      </c>
      <c r="JCQ2" s="371"/>
      <c r="JCR2" s="371" t="s">
        <v>2</v>
      </c>
      <c r="JCS2" s="371"/>
      <c r="JCT2" s="371" t="s">
        <v>2</v>
      </c>
      <c r="JCU2" s="371"/>
      <c r="JCV2" s="371" t="s">
        <v>2</v>
      </c>
      <c r="JCW2" s="371"/>
      <c r="JCX2" s="371" t="s">
        <v>2</v>
      </c>
      <c r="JCY2" s="371"/>
      <c r="JCZ2" s="371" t="s">
        <v>2</v>
      </c>
      <c r="JDA2" s="371"/>
      <c r="JDB2" s="371" t="s">
        <v>2</v>
      </c>
      <c r="JDC2" s="371"/>
      <c r="JDD2" s="371" t="s">
        <v>2</v>
      </c>
      <c r="JDE2" s="371"/>
      <c r="JDF2" s="371" t="s">
        <v>2</v>
      </c>
      <c r="JDG2" s="371"/>
      <c r="JDH2" s="371" t="s">
        <v>2</v>
      </c>
      <c r="JDI2" s="371"/>
      <c r="JDJ2" s="371" t="s">
        <v>2</v>
      </c>
      <c r="JDK2" s="371"/>
      <c r="JDL2" s="371" t="s">
        <v>2</v>
      </c>
      <c r="JDM2" s="371"/>
      <c r="JDN2" s="371" t="s">
        <v>2</v>
      </c>
      <c r="JDO2" s="371"/>
      <c r="JDP2" s="371" t="s">
        <v>2</v>
      </c>
      <c r="JDQ2" s="371"/>
      <c r="JDR2" s="371" t="s">
        <v>2</v>
      </c>
      <c r="JDS2" s="371"/>
      <c r="JDT2" s="371" t="s">
        <v>2</v>
      </c>
      <c r="JDU2" s="371"/>
      <c r="JDV2" s="371" t="s">
        <v>2</v>
      </c>
      <c r="JDW2" s="371"/>
      <c r="JDX2" s="371" t="s">
        <v>2</v>
      </c>
      <c r="JDY2" s="371"/>
      <c r="JDZ2" s="371" t="s">
        <v>2</v>
      </c>
      <c r="JEA2" s="371"/>
      <c r="JEB2" s="371" t="s">
        <v>2</v>
      </c>
      <c r="JEC2" s="371"/>
      <c r="JED2" s="371" t="s">
        <v>2</v>
      </c>
      <c r="JEE2" s="371"/>
      <c r="JEF2" s="371" t="s">
        <v>2</v>
      </c>
      <c r="JEG2" s="371"/>
      <c r="JEH2" s="371" t="s">
        <v>2</v>
      </c>
      <c r="JEI2" s="371"/>
      <c r="JEJ2" s="371" t="s">
        <v>2</v>
      </c>
      <c r="JEK2" s="371"/>
      <c r="JEL2" s="371" t="s">
        <v>2</v>
      </c>
      <c r="JEM2" s="371"/>
      <c r="JEN2" s="371" t="s">
        <v>2</v>
      </c>
      <c r="JEO2" s="371"/>
      <c r="JEP2" s="371" t="s">
        <v>2</v>
      </c>
      <c r="JEQ2" s="371"/>
      <c r="JER2" s="371" t="s">
        <v>2</v>
      </c>
      <c r="JES2" s="371"/>
      <c r="JET2" s="371" t="s">
        <v>2</v>
      </c>
      <c r="JEU2" s="371"/>
      <c r="JEV2" s="371" t="s">
        <v>2</v>
      </c>
      <c r="JEW2" s="371"/>
      <c r="JEX2" s="371" t="s">
        <v>2</v>
      </c>
      <c r="JEY2" s="371"/>
      <c r="JEZ2" s="371" t="s">
        <v>2</v>
      </c>
      <c r="JFA2" s="371"/>
      <c r="JFB2" s="371" t="s">
        <v>2</v>
      </c>
      <c r="JFC2" s="371"/>
      <c r="JFD2" s="371" t="s">
        <v>2</v>
      </c>
      <c r="JFE2" s="371"/>
      <c r="JFF2" s="371" t="s">
        <v>2</v>
      </c>
      <c r="JFG2" s="371"/>
      <c r="JFH2" s="371" t="s">
        <v>2</v>
      </c>
      <c r="JFI2" s="371"/>
      <c r="JFJ2" s="371" t="s">
        <v>2</v>
      </c>
      <c r="JFK2" s="371"/>
      <c r="JFL2" s="371" t="s">
        <v>2</v>
      </c>
      <c r="JFM2" s="371"/>
      <c r="JFN2" s="371" t="s">
        <v>2</v>
      </c>
      <c r="JFO2" s="371"/>
      <c r="JFP2" s="371" t="s">
        <v>2</v>
      </c>
      <c r="JFQ2" s="371"/>
      <c r="JFR2" s="371" t="s">
        <v>2</v>
      </c>
      <c r="JFS2" s="371"/>
      <c r="JFT2" s="371" t="s">
        <v>2</v>
      </c>
      <c r="JFU2" s="371"/>
      <c r="JFV2" s="371" t="s">
        <v>2</v>
      </c>
      <c r="JFW2" s="371"/>
      <c r="JFX2" s="371" t="s">
        <v>2</v>
      </c>
      <c r="JFY2" s="371"/>
      <c r="JFZ2" s="371" t="s">
        <v>2</v>
      </c>
      <c r="JGA2" s="371"/>
      <c r="JGB2" s="371" t="s">
        <v>2</v>
      </c>
      <c r="JGC2" s="371"/>
      <c r="JGD2" s="371" t="s">
        <v>2</v>
      </c>
      <c r="JGE2" s="371"/>
      <c r="JGF2" s="371" t="s">
        <v>2</v>
      </c>
      <c r="JGG2" s="371"/>
      <c r="JGH2" s="371" t="s">
        <v>2</v>
      </c>
      <c r="JGI2" s="371"/>
      <c r="JGJ2" s="371" t="s">
        <v>2</v>
      </c>
      <c r="JGK2" s="371"/>
      <c r="JGL2" s="371" t="s">
        <v>2</v>
      </c>
      <c r="JGM2" s="371"/>
      <c r="JGN2" s="371" t="s">
        <v>2</v>
      </c>
      <c r="JGO2" s="371"/>
      <c r="JGP2" s="371" t="s">
        <v>2</v>
      </c>
      <c r="JGQ2" s="371"/>
      <c r="JGR2" s="371" t="s">
        <v>2</v>
      </c>
      <c r="JGS2" s="371"/>
      <c r="JGT2" s="371" t="s">
        <v>2</v>
      </c>
      <c r="JGU2" s="371"/>
      <c r="JGV2" s="371" t="s">
        <v>2</v>
      </c>
      <c r="JGW2" s="371"/>
      <c r="JGX2" s="371" t="s">
        <v>2</v>
      </c>
      <c r="JGY2" s="371"/>
      <c r="JGZ2" s="371" t="s">
        <v>2</v>
      </c>
      <c r="JHA2" s="371"/>
      <c r="JHB2" s="371" t="s">
        <v>2</v>
      </c>
      <c r="JHC2" s="371"/>
      <c r="JHD2" s="371" t="s">
        <v>2</v>
      </c>
      <c r="JHE2" s="371"/>
      <c r="JHF2" s="371" t="s">
        <v>2</v>
      </c>
      <c r="JHG2" s="371"/>
      <c r="JHH2" s="371" t="s">
        <v>2</v>
      </c>
      <c r="JHI2" s="371"/>
      <c r="JHJ2" s="371" t="s">
        <v>2</v>
      </c>
      <c r="JHK2" s="371"/>
      <c r="JHL2" s="371" t="s">
        <v>2</v>
      </c>
      <c r="JHM2" s="371"/>
      <c r="JHN2" s="371" t="s">
        <v>2</v>
      </c>
      <c r="JHO2" s="371"/>
      <c r="JHP2" s="371" t="s">
        <v>2</v>
      </c>
      <c r="JHQ2" s="371"/>
      <c r="JHR2" s="371" t="s">
        <v>2</v>
      </c>
      <c r="JHS2" s="371"/>
      <c r="JHT2" s="371" t="s">
        <v>2</v>
      </c>
      <c r="JHU2" s="371"/>
      <c r="JHV2" s="371" t="s">
        <v>2</v>
      </c>
      <c r="JHW2" s="371"/>
      <c r="JHX2" s="371" t="s">
        <v>2</v>
      </c>
      <c r="JHY2" s="371"/>
      <c r="JHZ2" s="371" t="s">
        <v>2</v>
      </c>
      <c r="JIA2" s="371"/>
      <c r="JIB2" s="371" t="s">
        <v>2</v>
      </c>
      <c r="JIC2" s="371"/>
      <c r="JID2" s="371" t="s">
        <v>2</v>
      </c>
      <c r="JIE2" s="371"/>
      <c r="JIF2" s="371" t="s">
        <v>2</v>
      </c>
      <c r="JIG2" s="371"/>
      <c r="JIH2" s="371" t="s">
        <v>2</v>
      </c>
      <c r="JII2" s="371"/>
      <c r="JIJ2" s="371" t="s">
        <v>2</v>
      </c>
      <c r="JIK2" s="371"/>
      <c r="JIL2" s="371" t="s">
        <v>2</v>
      </c>
      <c r="JIM2" s="371"/>
      <c r="JIN2" s="371" t="s">
        <v>2</v>
      </c>
      <c r="JIO2" s="371"/>
      <c r="JIP2" s="371" t="s">
        <v>2</v>
      </c>
      <c r="JIQ2" s="371"/>
      <c r="JIR2" s="371" t="s">
        <v>2</v>
      </c>
      <c r="JIS2" s="371"/>
      <c r="JIT2" s="371" t="s">
        <v>2</v>
      </c>
      <c r="JIU2" s="371"/>
      <c r="JIV2" s="371" t="s">
        <v>2</v>
      </c>
      <c r="JIW2" s="371"/>
      <c r="JIX2" s="371" t="s">
        <v>2</v>
      </c>
      <c r="JIY2" s="371"/>
      <c r="JIZ2" s="371" t="s">
        <v>2</v>
      </c>
      <c r="JJA2" s="371"/>
      <c r="JJB2" s="371" t="s">
        <v>2</v>
      </c>
      <c r="JJC2" s="371"/>
      <c r="JJD2" s="371" t="s">
        <v>2</v>
      </c>
      <c r="JJE2" s="371"/>
      <c r="JJF2" s="371" t="s">
        <v>2</v>
      </c>
      <c r="JJG2" s="371"/>
      <c r="JJH2" s="371" t="s">
        <v>2</v>
      </c>
      <c r="JJI2" s="371"/>
      <c r="JJJ2" s="371" t="s">
        <v>2</v>
      </c>
      <c r="JJK2" s="371"/>
      <c r="JJL2" s="371" t="s">
        <v>2</v>
      </c>
      <c r="JJM2" s="371"/>
      <c r="JJN2" s="371" t="s">
        <v>2</v>
      </c>
      <c r="JJO2" s="371"/>
      <c r="JJP2" s="371" t="s">
        <v>2</v>
      </c>
      <c r="JJQ2" s="371"/>
      <c r="JJR2" s="371" t="s">
        <v>2</v>
      </c>
      <c r="JJS2" s="371"/>
      <c r="JJT2" s="371" t="s">
        <v>2</v>
      </c>
      <c r="JJU2" s="371"/>
      <c r="JJV2" s="371" t="s">
        <v>2</v>
      </c>
      <c r="JJW2" s="371"/>
      <c r="JJX2" s="371" t="s">
        <v>2</v>
      </c>
      <c r="JJY2" s="371"/>
      <c r="JJZ2" s="371" t="s">
        <v>2</v>
      </c>
      <c r="JKA2" s="371"/>
      <c r="JKB2" s="371" t="s">
        <v>2</v>
      </c>
      <c r="JKC2" s="371"/>
      <c r="JKD2" s="371" t="s">
        <v>2</v>
      </c>
      <c r="JKE2" s="371"/>
      <c r="JKF2" s="371" t="s">
        <v>2</v>
      </c>
      <c r="JKG2" s="371"/>
      <c r="JKH2" s="371" t="s">
        <v>2</v>
      </c>
      <c r="JKI2" s="371"/>
      <c r="JKJ2" s="371" t="s">
        <v>2</v>
      </c>
      <c r="JKK2" s="371"/>
      <c r="JKL2" s="371" t="s">
        <v>2</v>
      </c>
      <c r="JKM2" s="371"/>
      <c r="JKN2" s="371" t="s">
        <v>2</v>
      </c>
      <c r="JKO2" s="371"/>
      <c r="JKP2" s="371" t="s">
        <v>2</v>
      </c>
      <c r="JKQ2" s="371"/>
      <c r="JKR2" s="371" t="s">
        <v>2</v>
      </c>
      <c r="JKS2" s="371"/>
      <c r="JKT2" s="371" t="s">
        <v>2</v>
      </c>
      <c r="JKU2" s="371"/>
      <c r="JKV2" s="371" t="s">
        <v>2</v>
      </c>
      <c r="JKW2" s="371"/>
      <c r="JKX2" s="371" t="s">
        <v>2</v>
      </c>
      <c r="JKY2" s="371"/>
      <c r="JKZ2" s="371" t="s">
        <v>2</v>
      </c>
      <c r="JLA2" s="371"/>
      <c r="JLB2" s="371" t="s">
        <v>2</v>
      </c>
      <c r="JLC2" s="371"/>
      <c r="JLD2" s="371" t="s">
        <v>2</v>
      </c>
      <c r="JLE2" s="371"/>
      <c r="JLF2" s="371" t="s">
        <v>2</v>
      </c>
      <c r="JLG2" s="371"/>
      <c r="JLH2" s="371" t="s">
        <v>2</v>
      </c>
      <c r="JLI2" s="371"/>
      <c r="JLJ2" s="371" t="s">
        <v>2</v>
      </c>
      <c r="JLK2" s="371"/>
      <c r="JLL2" s="371" t="s">
        <v>2</v>
      </c>
      <c r="JLM2" s="371"/>
      <c r="JLN2" s="371" t="s">
        <v>2</v>
      </c>
      <c r="JLO2" s="371"/>
      <c r="JLP2" s="371" t="s">
        <v>2</v>
      </c>
      <c r="JLQ2" s="371"/>
      <c r="JLR2" s="371" t="s">
        <v>2</v>
      </c>
      <c r="JLS2" s="371"/>
      <c r="JLT2" s="371" t="s">
        <v>2</v>
      </c>
      <c r="JLU2" s="371"/>
      <c r="JLV2" s="371" t="s">
        <v>2</v>
      </c>
      <c r="JLW2" s="371"/>
      <c r="JLX2" s="371" t="s">
        <v>2</v>
      </c>
      <c r="JLY2" s="371"/>
      <c r="JLZ2" s="371" t="s">
        <v>2</v>
      </c>
      <c r="JMA2" s="371"/>
      <c r="JMB2" s="371" t="s">
        <v>2</v>
      </c>
      <c r="JMC2" s="371"/>
      <c r="JMD2" s="371" t="s">
        <v>2</v>
      </c>
      <c r="JME2" s="371"/>
      <c r="JMF2" s="371" t="s">
        <v>2</v>
      </c>
      <c r="JMG2" s="371"/>
      <c r="JMH2" s="371" t="s">
        <v>2</v>
      </c>
      <c r="JMI2" s="371"/>
      <c r="JMJ2" s="371" t="s">
        <v>2</v>
      </c>
      <c r="JMK2" s="371"/>
      <c r="JML2" s="371" t="s">
        <v>2</v>
      </c>
      <c r="JMM2" s="371"/>
      <c r="JMN2" s="371" t="s">
        <v>2</v>
      </c>
      <c r="JMO2" s="371"/>
      <c r="JMP2" s="371" t="s">
        <v>2</v>
      </c>
      <c r="JMQ2" s="371"/>
      <c r="JMR2" s="371" t="s">
        <v>2</v>
      </c>
      <c r="JMS2" s="371"/>
      <c r="JMT2" s="371" t="s">
        <v>2</v>
      </c>
      <c r="JMU2" s="371"/>
      <c r="JMV2" s="371" t="s">
        <v>2</v>
      </c>
      <c r="JMW2" s="371"/>
      <c r="JMX2" s="371" t="s">
        <v>2</v>
      </c>
      <c r="JMY2" s="371"/>
      <c r="JMZ2" s="371" t="s">
        <v>2</v>
      </c>
      <c r="JNA2" s="371"/>
      <c r="JNB2" s="371" t="s">
        <v>2</v>
      </c>
      <c r="JNC2" s="371"/>
      <c r="JND2" s="371" t="s">
        <v>2</v>
      </c>
      <c r="JNE2" s="371"/>
      <c r="JNF2" s="371" t="s">
        <v>2</v>
      </c>
      <c r="JNG2" s="371"/>
      <c r="JNH2" s="371" t="s">
        <v>2</v>
      </c>
      <c r="JNI2" s="371"/>
      <c r="JNJ2" s="371" t="s">
        <v>2</v>
      </c>
      <c r="JNK2" s="371"/>
      <c r="JNL2" s="371" t="s">
        <v>2</v>
      </c>
      <c r="JNM2" s="371"/>
      <c r="JNN2" s="371" t="s">
        <v>2</v>
      </c>
      <c r="JNO2" s="371"/>
      <c r="JNP2" s="371" t="s">
        <v>2</v>
      </c>
      <c r="JNQ2" s="371"/>
      <c r="JNR2" s="371" t="s">
        <v>2</v>
      </c>
      <c r="JNS2" s="371"/>
      <c r="JNT2" s="371" t="s">
        <v>2</v>
      </c>
      <c r="JNU2" s="371"/>
      <c r="JNV2" s="371" t="s">
        <v>2</v>
      </c>
      <c r="JNW2" s="371"/>
      <c r="JNX2" s="371" t="s">
        <v>2</v>
      </c>
      <c r="JNY2" s="371"/>
      <c r="JNZ2" s="371" t="s">
        <v>2</v>
      </c>
      <c r="JOA2" s="371"/>
      <c r="JOB2" s="371" t="s">
        <v>2</v>
      </c>
      <c r="JOC2" s="371"/>
      <c r="JOD2" s="371" t="s">
        <v>2</v>
      </c>
      <c r="JOE2" s="371"/>
      <c r="JOF2" s="371" t="s">
        <v>2</v>
      </c>
      <c r="JOG2" s="371"/>
      <c r="JOH2" s="371" t="s">
        <v>2</v>
      </c>
      <c r="JOI2" s="371"/>
      <c r="JOJ2" s="371" t="s">
        <v>2</v>
      </c>
      <c r="JOK2" s="371"/>
      <c r="JOL2" s="371" t="s">
        <v>2</v>
      </c>
      <c r="JOM2" s="371"/>
      <c r="JON2" s="371" t="s">
        <v>2</v>
      </c>
      <c r="JOO2" s="371"/>
      <c r="JOP2" s="371" t="s">
        <v>2</v>
      </c>
      <c r="JOQ2" s="371"/>
      <c r="JOR2" s="371" t="s">
        <v>2</v>
      </c>
      <c r="JOS2" s="371"/>
      <c r="JOT2" s="371" t="s">
        <v>2</v>
      </c>
      <c r="JOU2" s="371"/>
      <c r="JOV2" s="371" t="s">
        <v>2</v>
      </c>
      <c r="JOW2" s="371"/>
      <c r="JOX2" s="371" t="s">
        <v>2</v>
      </c>
      <c r="JOY2" s="371"/>
      <c r="JOZ2" s="371" t="s">
        <v>2</v>
      </c>
      <c r="JPA2" s="371"/>
      <c r="JPB2" s="371" t="s">
        <v>2</v>
      </c>
      <c r="JPC2" s="371"/>
      <c r="JPD2" s="371" t="s">
        <v>2</v>
      </c>
      <c r="JPE2" s="371"/>
      <c r="JPF2" s="371" t="s">
        <v>2</v>
      </c>
      <c r="JPG2" s="371"/>
      <c r="JPH2" s="371" t="s">
        <v>2</v>
      </c>
      <c r="JPI2" s="371"/>
      <c r="JPJ2" s="371" t="s">
        <v>2</v>
      </c>
      <c r="JPK2" s="371"/>
      <c r="JPL2" s="371" t="s">
        <v>2</v>
      </c>
      <c r="JPM2" s="371"/>
      <c r="JPN2" s="371" t="s">
        <v>2</v>
      </c>
      <c r="JPO2" s="371"/>
      <c r="JPP2" s="371" t="s">
        <v>2</v>
      </c>
      <c r="JPQ2" s="371"/>
      <c r="JPR2" s="371" t="s">
        <v>2</v>
      </c>
      <c r="JPS2" s="371"/>
      <c r="JPT2" s="371" t="s">
        <v>2</v>
      </c>
      <c r="JPU2" s="371"/>
      <c r="JPV2" s="371" t="s">
        <v>2</v>
      </c>
      <c r="JPW2" s="371"/>
      <c r="JPX2" s="371" t="s">
        <v>2</v>
      </c>
      <c r="JPY2" s="371"/>
      <c r="JPZ2" s="371" t="s">
        <v>2</v>
      </c>
      <c r="JQA2" s="371"/>
      <c r="JQB2" s="371" t="s">
        <v>2</v>
      </c>
      <c r="JQC2" s="371"/>
      <c r="JQD2" s="371" t="s">
        <v>2</v>
      </c>
      <c r="JQE2" s="371"/>
      <c r="JQF2" s="371" t="s">
        <v>2</v>
      </c>
      <c r="JQG2" s="371"/>
      <c r="JQH2" s="371" t="s">
        <v>2</v>
      </c>
      <c r="JQI2" s="371"/>
      <c r="JQJ2" s="371" t="s">
        <v>2</v>
      </c>
      <c r="JQK2" s="371"/>
      <c r="JQL2" s="371" t="s">
        <v>2</v>
      </c>
      <c r="JQM2" s="371"/>
      <c r="JQN2" s="371" t="s">
        <v>2</v>
      </c>
      <c r="JQO2" s="371"/>
      <c r="JQP2" s="371" t="s">
        <v>2</v>
      </c>
      <c r="JQQ2" s="371"/>
      <c r="JQR2" s="371" t="s">
        <v>2</v>
      </c>
      <c r="JQS2" s="371"/>
      <c r="JQT2" s="371" t="s">
        <v>2</v>
      </c>
      <c r="JQU2" s="371"/>
      <c r="JQV2" s="371" t="s">
        <v>2</v>
      </c>
      <c r="JQW2" s="371"/>
      <c r="JQX2" s="371" t="s">
        <v>2</v>
      </c>
      <c r="JQY2" s="371"/>
      <c r="JQZ2" s="371" t="s">
        <v>2</v>
      </c>
      <c r="JRA2" s="371"/>
      <c r="JRB2" s="371" t="s">
        <v>2</v>
      </c>
      <c r="JRC2" s="371"/>
      <c r="JRD2" s="371" t="s">
        <v>2</v>
      </c>
      <c r="JRE2" s="371"/>
      <c r="JRF2" s="371" t="s">
        <v>2</v>
      </c>
      <c r="JRG2" s="371"/>
      <c r="JRH2" s="371" t="s">
        <v>2</v>
      </c>
      <c r="JRI2" s="371"/>
      <c r="JRJ2" s="371" t="s">
        <v>2</v>
      </c>
      <c r="JRK2" s="371"/>
      <c r="JRL2" s="371" t="s">
        <v>2</v>
      </c>
      <c r="JRM2" s="371"/>
      <c r="JRN2" s="371" t="s">
        <v>2</v>
      </c>
      <c r="JRO2" s="371"/>
      <c r="JRP2" s="371" t="s">
        <v>2</v>
      </c>
      <c r="JRQ2" s="371"/>
      <c r="JRR2" s="371" t="s">
        <v>2</v>
      </c>
      <c r="JRS2" s="371"/>
      <c r="JRT2" s="371" t="s">
        <v>2</v>
      </c>
      <c r="JRU2" s="371"/>
      <c r="JRV2" s="371" t="s">
        <v>2</v>
      </c>
      <c r="JRW2" s="371"/>
      <c r="JRX2" s="371" t="s">
        <v>2</v>
      </c>
      <c r="JRY2" s="371"/>
      <c r="JRZ2" s="371" t="s">
        <v>2</v>
      </c>
      <c r="JSA2" s="371"/>
      <c r="JSB2" s="371" t="s">
        <v>2</v>
      </c>
      <c r="JSC2" s="371"/>
      <c r="JSD2" s="371" t="s">
        <v>2</v>
      </c>
      <c r="JSE2" s="371"/>
      <c r="JSF2" s="371" t="s">
        <v>2</v>
      </c>
      <c r="JSG2" s="371"/>
      <c r="JSH2" s="371" t="s">
        <v>2</v>
      </c>
      <c r="JSI2" s="371"/>
      <c r="JSJ2" s="371" t="s">
        <v>2</v>
      </c>
      <c r="JSK2" s="371"/>
      <c r="JSL2" s="371" t="s">
        <v>2</v>
      </c>
      <c r="JSM2" s="371"/>
      <c r="JSN2" s="371" t="s">
        <v>2</v>
      </c>
      <c r="JSO2" s="371"/>
      <c r="JSP2" s="371" t="s">
        <v>2</v>
      </c>
      <c r="JSQ2" s="371"/>
      <c r="JSR2" s="371" t="s">
        <v>2</v>
      </c>
      <c r="JSS2" s="371"/>
      <c r="JST2" s="371" t="s">
        <v>2</v>
      </c>
      <c r="JSU2" s="371"/>
      <c r="JSV2" s="371" t="s">
        <v>2</v>
      </c>
      <c r="JSW2" s="371"/>
      <c r="JSX2" s="371" t="s">
        <v>2</v>
      </c>
      <c r="JSY2" s="371"/>
      <c r="JSZ2" s="371" t="s">
        <v>2</v>
      </c>
      <c r="JTA2" s="371"/>
      <c r="JTB2" s="371" t="s">
        <v>2</v>
      </c>
      <c r="JTC2" s="371"/>
      <c r="JTD2" s="371" t="s">
        <v>2</v>
      </c>
      <c r="JTE2" s="371"/>
      <c r="JTF2" s="371" t="s">
        <v>2</v>
      </c>
      <c r="JTG2" s="371"/>
      <c r="JTH2" s="371" t="s">
        <v>2</v>
      </c>
      <c r="JTI2" s="371"/>
      <c r="JTJ2" s="371" t="s">
        <v>2</v>
      </c>
      <c r="JTK2" s="371"/>
      <c r="JTL2" s="371" t="s">
        <v>2</v>
      </c>
      <c r="JTM2" s="371"/>
      <c r="JTN2" s="371" t="s">
        <v>2</v>
      </c>
      <c r="JTO2" s="371"/>
      <c r="JTP2" s="371" t="s">
        <v>2</v>
      </c>
      <c r="JTQ2" s="371"/>
      <c r="JTR2" s="371" t="s">
        <v>2</v>
      </c>
      <c r="JTS2" s="371"/>
      <c r="JTT2" s="371" t="s">
        <v>2</v>
      </c>
      <c r="JTU2" s="371"/>
      <c r="JTV2" s="371" t="s">
        <v>2</v>
      </c>
      <c r="JTW2" s="371"/>
      <c r="JTX2" s="371" t="s">
        <v>2</v>
      </c>
      <c r="JTY2" s="371"/>
      <c r="JTZ2" s="371" t="s">
        <v>2</v>
      </c>
      <c r="JUA2" s="371"/>
      <c r="JUB2" s="371" t="s">
        <v>2</v>
      </c>
      <c r="JUC2" s="371"/>
      <c r="JUD2" s="371" t="s">
        <v>2</v>
      </c>
      <c r="JUE2" s="371"/>
      <c r="JUF2" s="371" t="s">
        <v>2</v>
      </c>
      <c r="JUG2" s="371"/>
      <c r="JUH2" s="371" t="s">
        <v>2</v>
      </c>
      <c r="JUI2" s="371"/>
      <c r="JUJ2" s="371" t="s">
        <v>2</v>
      </c>
      <c r="JUK2" s="371"/>
      <c r="JUL2" s="371" t="s">
        <v>2</v>
      </c>
      <c r="JUM2" s="371"/>
      <c r="JUN2" s="371" t="s">
        <v>2</v>
      </c>
      <c r="JUO2" s="371"/>
      <c r="JUP2" s="371" t="s">
        <v>2</v>
      </c>
      <c r="JUQ2" s="371"/>
      <c r="JUR2" s="371" t="s">
        <v>2</v>
      </c>
      <c r="JUS2" s="371"/>
      <c r="JUT2" s="371" t="s">
        <v>2</v>
      </c>
      <c r="JUU2" s="371"/>
      <c r="JUV2" s="371" t="s">
        <v>2</v>
      </c>
      <c r="JUW2" s="371"/>
      <c r="JUX2" s="371" t="s">
        <v>2</v>
      </c>
      <c r="JUY2" s="371"/>
      <c r="JUZ2" s="371" t="s">
        <v>2</v>
      </c>
      <c r="JVA2" s="371"/>
      <c r="JVB2" s="371" t="s">
        <v>2</v>
      </c>
      <c r="JVC2" s="371"/>
      <c r="JVD2" s="371" t="s">
        <v>2</v>
      </c>
      <c r="JVE2" s="371"/>
      <c r="JVF2" s="371" t="s">
        <v>2</v>
      </c>
      <c r="JVG2" s="371"/>
      <c r="JVH2" s="371" t="s">
        <v>2</v>
      </c>
      <c r="JVI2" s="371"/>
      <c r="JVJ2" s="371" t="s">
        <v>2</v>
      </c>
      <c r="JVK2" s="371"/>
      <c r="JVL2" s="371" t="s">
        <v>2</v>
      </c>
      <c r="JVM2" s="371"/>
      <c r="JVN2" s="371" t="s">
        <v>2</v>
      </c>
      <c r="JVO2" s="371"/>
      <c r="JVP2" s="371" t="s">
        <v>2</v>
      </c>
      <c r="JVQ2" s="371"/>
      <c r="JVR2" s="371" t="s">
        <v>2</v>
      </c>
      <c r="JVS2" s="371"/>
      <c r="JVT2" s="371" t="s">
        <v>2</v>
      </c>
      <c r="JVU2" s="371"/>
      <c r="JVV2" s="371" t="s">
        <v>2</v>
      </c>
      <c r="JVW2" s="371"/>
      <c r="JVX2" s="371" t="s">
        <v>2</v>
      </c>
      <c r="JVY2" s="371"/>
      <c r="JVZ2" s="371" t="s">
        <v>2</v>
      </c>
      <c r="JWA2" s="371"/>
      <c r="JWB2" s="371" t="s">
        <v>2</v>
      </c>
      <c r="JWC2" s="371"/>
      <c r="JWD2" s="371" t="s">
        <v>2</v>
      </c>
      <c r="JWE2" s="371"/>
      <c r="JWF2" s="371" t="s">
        <v>2</v>
      </c>
      <c r="JWG2" s="371"/>
      <c r="JWH2" s="371" t="s">
        <v>2</v>
      </c>
      <c r="JWI2" s="371"/>
      <c r="JWJ2" s="371" t="s">
        <v>2</v>
      </c>
      <c r="JWK2" s="371"/>
      <c r="JWL2" s="371" t="s">
        <v>2</v>
      </c>
      <c r="JWM2" s="371"/>
      <c r="JWN2" s="371" t="s">
        <v>2</v>
      </c>
      <c r="JWO2" s="371"/>
      <c r="JWP2" s="371" t="s">
        <v>2</v>
      </c>
      <c r="JWQ2" s="371"/>
      <c r="JWR2" s="371" t="s">
        <v>2</v>
      </c>
      <c r="JWS2" s="371"/>
      <c r="JWT2" s="371" t="s">
        <v>2</v>
      </c>
      <c r="JWU2" s="371"/>
      <c r="JWV2" s="371" t="s">
        <v>2</v>
      </c>
      <c r="JWW2" s="371"/>
      <c r="JWX2" s="371" t="s">
        <v>2</v>
      </c>
      <c r="JWY2" s="371"/>
      <c r="JWZ2" s="371" t="s">
        <v>2</v>
      </c>
      <c r="JXA2" s="371"/>
      <c r="JXB2" s="371" t="s">
        <v>2</v>
      </c>
      <c r="JXC2" s="371"/>
      <c r="JXD2" s="371" t="s">
        <v>2</v>
      </c>
      <c r="JXE2" s="371"/>
      <c r="JXF2" s="371" t="s">
        <v>2</v>
      </c>
      <c r="JXG2" s="371"/>
      <c r="JXH2" s="371" t="s">
        <v>2</v>
      </c>
      <c r="JXI2" s="371"/>
      <c r="JXJ2" s="371" t="s">
        <v>2</v>
      </c>
      <c r="JXK2" s="371"/>
      <c r="JXL2" s="371" t="s">
        <v>2</v>
      </c>
      <c r="JXM2" s="371"/>
      <c r="JXN2" s="371" t="s">
        <v>2</v>
      </c>
      <c r="JXO2" s="371"/>
      <c r="JXP2" s="371" t="s">
        <v>2</v>
      </c>
      <c r="JXQ2" s="371"/>
      <c r="JXR2" s="371" t="s">
        <v>2</v>
      </c>
      <c r="JXS2" s="371"/>
      <c r="JXT2" s="371" t="s">
        <v>2</v>
      </c>
      <c r="JXU2" s="371"/>
      <c r="JXV2" s="371" t="s">
        <v>2</v>
      </c>
      <c r="JXW2" s="371"/>
      <c r="JXX2" s="371" t="s">
        <v>2</v>
      </c>
      <c r="JXY2" s="371"/>
      <c r="JXZ2" s="371" t="s">
        <v>2</v>
      </c>
      <c r="JYA2" s="371"/>
      <c r="JYB2" s="371" t="s">
        <v>2</v>
      </c>
      <c r="JYC2" s="371"/>
      <c r="JYD2" s="371" t="s">
        <v>2</v>
      </c>
      <c r="JYE2" s="371"/>
      <c r="JYF2" s="371" t="s">
        <v>2</v>
      </c>
      <c r="JYG2" s="371"/>
      <c r="JYH2" s="371" t="s">
        <v>2</v>
      </c>
      <c r="JYI2" s="371"/>
      <c r="JYJ2" s="371" t="s">
        <v>2</v>
      </c>
      <c r="JYK2" s="371"/>
      <c r="JYL2" s="371" t="s">
        <v>2</v>
      </c>
      <c r="JYM2" s="371"/>
      <c r="JYN2" s="371" t="s">
        <v>2</v>
      </c>
      <c r="JYO2" s="371"/>
      <c r="JYP2" s="371" t="s">
        <v>2</v>
      </c>
      <c r="JYQ2" s="371"/>
      <c r="JYR2" s="371" t="s">
        <v>2</v>
      </c>
      <c r="JYS2" s="371"/>
      <c r="JYT2" s="371" t="s">
        <v>2</v>
      </c>
      <c r="JYU2" s="371"/>
      <c r="JYV2" s="371" t="s">
        <v>2</v>
      </c>
      <c r="JYW2" s="371"/>
      <c r="JYX2" s="371" t="s">
        <v>2</v>
      </c>
      <c r="JYY2" s="371"/>
      <c r="JYZ2" s="371" t="s">
        <v>2</v>
      </c>
      <c r="JZA2" s="371"/>
      <c r="JZB2" s="371" t="s">
        <v>2</v>
      </c>
      <c r="JZC2" s="371"/>
      <c r="JZD2" s="371" t="s">
        <v>2</v>
      </c>
      <c r="JZE2" s="371"/>
      <c r="JZF2" s="371" t="s">
        <v>2</v>
      </c>
      <c r="JZG2" s="371"/>
      <c r="JZH2" s="371" t="s">
        <v>2</v>
      </c>
      <c r="JZI2" s="371"/>
      <c r="JZJ2" s="371" t="s">
        <v>2</v>
      </c>
      <c r="JZK2" s="371"/>
      <c r="JZL2" s="371" t="s">
        <v>2</v>
      </c>
      <c r="JZM2" s="371"/>
      <c r="JZN2" s="371" t="s">
        <v>2</v>
      </c>
      <c r="JZO2" s="371"/>
      <c r="JZP2" s="371" t="s">
        <v>2</v>
      </c>
      <c r="JZQ2" s="371"/>
      <c r="JZR2" s="371" t="s">
        <v>2</v>
      </c>
      <c r="JZS2" s="371"/>
      <c r="JZT2" s="371" t="s">
        <v>2</v>
      </c>
      <c r="JZU2" s="371"/>
      <c r="JZV2" s="371" t="s">
        <v>2</v>
      </c>
      <c r="JZW2" s="371"/>
      <c r="JZX2" s="371" t="s">
        <v>2</v>
      </c>
      <c r="JZY2" s="371"/>
      <c r="JZZ2" s="371" t="s">
        <v>2</v>
      </c>
      <c r="KAA2" s="371"/>
      <c r="KAB2" s="371" t="s">
        <v>2</v>
      </c>
      <c r="KAC2" s="371"/>
      <c r="KAD2" s="371" t="s">
        <v>2</v>
      </c>
      <c r="KAE2" s="371"/>
      <c r="KAF2" s="371" t="s">
        <v>2</v>
      </c>
      <c r="KAG2" s="371"/>
      <c r="KAH2" s="371" t="s">
        <v>2</v>
      </c>
      <c r="KAI2" s="371"/>
      <c r="KAJ2" s="371" t="s">
        <v>2</v>
      </c>
      <c r="KAK2" s="371"/>
      <c r="KAL2" s="371" t="s">
        <v>2</v>
      </c>
      <c r="KAM2" s="371"/>
      <c r="KAN2" s="371" t="s">
        <v>2</v>
      </c>
      <c r="KAO2" s="371"/>
      <c r="KAP2" s="371" t="s">
        <v>2</v>
      </c>
      <c r="KAQ2" s="371"/>
      <c r="KAR2" s="371" t="s">
        <v>2</v>
      </c>
      <c r="KAS2" s="371"/>
      <c r="KAT2" s="371" t="s">
        <v>2</v>
      </c>
      <c r="KAU2" s="371"/>
      <c r="KAV2" s="371" t="s">
        <v>2</v>
      </c>
      <c r="KAW2" s="371"/>
      <c r="KAX2" s="371" t="s">
        <v>2</v>
      </c>
      <c r="KAY2" s="371"/>
      <c r="KAZ2" s="371" t="s">
        <v>2</v>
      </c>
      <c r="KBA2" s="371"/>
      <c r="KBB2" s="371" t="s">
        <v>2</v>
      </c>
      <c r="KBC2" s="371"/>
      <c r="KBD2" s="371" t="s">
        <v>2</v>
      </c>
      <c r="KBE2" s="371"/>
      <c r="KBF2" s="371" t="s">
        <v>2</v>
      </c>
      <c r="KBG2" s="371"/>
      <c r="KBH2" s="371" t="s">
        <v>2</v>
      </c>
      <c r="KBI2" s="371"/>
      <c r="KBJ2" s="371" t="s">
        <v>2</v>
      </c>
      <c r="KBK2" s="371"/>
      <c r="KBL2" s="371" t="s">
        <v>2</v>
      </c>
      <c r="KBM2" s="371"/>
      <c r="KBN2" s="371" t="s">
        <v>2</v>
      </c>
      <c r="KBO2" s="371"/>
      <c r="KBP2" s="371" t="s">
        <v>2</v>
      </c>
      <c r="KBQ2" s="371"/>
      <c r="KBR2" s="371" t="s">
        <v>2</v>
      </c>
      <c r="KBS2" s="371"/>
      <c r="KBT2" s="371" t="s">
        <v>2</v>
      </c>
      <c r="KBU2" s="371"/>
      <c r="KBV2" s="371" t="s">
        <v>2</v>
      </c>
      <c r="KBW2" s="371"/>
      <c r="KBX2" s="371" t="s">
        <v>2</v>
      </c>
      <c r="KBY2" s="371"/>
      <c r="KBZ2" s="371" t="s">
        <v>2</v>
      </c>
      <c r="KCA2" s="371"/>
      <c r="KCB2" s="371" t="s">
        <v>2</v>
      </c>
      <c r="KCC2" s="371"/>
      <c r="KCD2" s="371" t="s">
        <v>2</v>
      </c>
      <c r="KCE2" s="371"/>
      <c r="KCF2" s="371" t="s">
        <v>2</v>
      </c>
      <c r="KCG2" s="371"/>
      <c r="KCH2" s="371" t="s">
        <v>2</v>
      </c>
      <c r="KCI2" s="371"/>
      <c r="KCJ2" s="371" t="s">
        <v>2</v>
      </c>
      <c r="KCK2" s="371"/>
      <c r="KCL2" s="371" t="s">
        <v>2</v>
      </c>
      <c r="KCM2" s="371"/>
      <c r="KCN2" s="371" t="s">
        <v>2</v>
      </c>
      <c r="KCO2" s="371"/>
      <c r="KCP2" s="371" t="s">
        <v>2</v>
      </c>
      <c r="KCQ2" s="371"/>
      <c r="KCR2" s="371" t="s">
        <v>2</v>
      </c>
      <c r="KCS2" s="371"/>
      <c r="KCT2" s="371" t="s">
        <v>2</v>
      </c>
      <c r="KCU2" s="371"/>
      <c r="KCV2" s="371" t="s">
        <v>2</v>
      </c>
      <c r="KCW2" s="371"/>
      <c r="KCX2" s="371" t="s">
        <v>2</v>
      </c>
      <c r="KCY2" s="371"/>
      <c r="KCZ2" s="371" t="s">
        <v>2</v>
      </c>
      <c r="KDA2" s="371"/>
      <c r="KDB2" s="371" t="s">
        <v>2</v>
      </c>
      <c r="KDC2" s="371"/>
      <c r="KDD2" s="371" t="s">
        <v>2</v>
      </c>
      <c r="KDE2" s="371"/>
      <c r="KDF2" s="371" t="s">
        <v>2</v>
      </c>
      <c r="KDG2" s="371"/>
      <c r="KDH2" s="371" t="s">
        <v>2</v>
      </c>
      <c r="KDI2" s="371"/>
      <c r="KDJ2" s="371" t="s">
        <v>2</v>
      </c>
      <c r="KDK2" s="371"/>
      <c r="KDL2" s="371" t="s">
        <v>2</v>
      </c>
      <c r="KDM2" s="371"/>
      <c r="KDN2" s="371" t="s">
        <v>2</v>
      </c>
      <c r="KDO2" s="371"/>
      <c r="KDP2" s="371" t="s">
        <v>2</v>
      </c>
      <c r="KDQ2" s="371"/>
      <c r="KDR2" s="371" t="s">
        <v>2</v>
      </c>
      <c r="KDS2" s="371"/>
      <c r="KDT2" s="371" t="s">
        <v>2</v>
      </c>
      <c r="KDU2" s="371"/>
      <c r="KDV2" s="371" t="s">
        <v>2</v>
      </c>
      <c r="KDW2" s="371"/>
      <c r="KDX2" s="371" t="s">
        <v>2</v>
      </c>
      <c r="KDY2" s="371"/>
      <c r="KDZ2" s="371" t="s">
        <v>2</v>
      </c>
      <c r="KEA2" s="371"/>
      <c r="KEB2" s="371" t="s">
        <v>2</v>
      </c>
      <c r="KEC2" s="371"/>
      <c r="KED2" s="371" t="s">
        <v>2</v>
      </c>
      <c r="KEE2" s="371"/>
      <c r="KEF2" s="371" t="s">
        <v>2</v>
      </c>
      <c r="KEG2" s="371"/>
      <c r="KEH2" s="371" t="s">
        <v>2</v>
      </c>
      <c r="KEI2" s="371"/>
      <c r="KEJ2" s="371" t="s">
        <v>2</v>
      </c>
      <c r="KEK2" s="371"/>
      <c r="KEL2" s="371" t="s">
        <v>2</v>
      </c>
      <c r="KEM2" s="371"/>
      <c r="KEN2" s="371" t="s">
        <v>2</v>
      </c>
      <c r="KEO2" s="371"/>
      <c r="KEP2" s="371" t="s">
        <v>2</v>
      </c>
      <c r="KEQ2" s="371"/>
      <c r="KER2" s="371" t="s">
        <v>2</v>
      </c>
      <c r="KES2" s="371"/>
      <c r="KET2" s="371" t="s">
        <v>2</v>
      </c>
      <c r="KEU2" s="371"/>
      <c r="KEV2" s="371" t="s">
        <v>2</v>
      </c>
      <c r="KEW2" s="371"/>
      <c r="KEX2" s="371" t="s">
        <v>2</v>
      </c>
      <c r="KEY2" s="371"/>
      <c r="KEZ2" s="371" t="s">
        <v>2</v>
      </c>
      <c r="KFA2" s="371"/>
      <c r="KFB2" s="371" t="s">
        <v>2</v>
      </c>
      <c r="KFC2" s="371"/>
      <c r="KFD2" s="371" t="s">
        <v>2</v>
      </c>
      <c r="KFE2" s="371"/>
      <c r="KFF2" s="371" t="s">
        <v>2</v>
      </c>
      <c r="KFG2" s="371"/>
      <c r="KFH2" s="371" t="s">
        <v>2</v>
      </c>
      <c r="KFI2" s="371"/>
      <c r="KFJ2" s="371" t="s">
        <v>2</v>
      </c>
      <c r="KFK2" s="371"/>
      <c r="KFL2" s="371" t="s">
        <v>2</v>
      </c>
      <c r="KFM2" s="371"/>
      <c r="KFN2" s="371" t="s">
        <v>2</v>
      </c>
      <c r="KFO2" s="371"/>
      <c r="KFP2" s="371" t="s">
        <v>2</v>
      </c>
      <c r="KFQ2" s="371"/>
      <c r="KFR2" s="371" t="s">
        <v>2</v>
      </c>
      <c r="KFS2" s="371"/>
      <c r="KFT2" s="371" t="s">
        <v>2</v>
      </c>
      <c r="KFU2" s="371"/>
      <c r="KFV2" s="371" t="s">
        <v>2</v>
      </c>
      <c r="KFW2" s="371"/>
      <c r="KFX2" s="371" t="s">
        <v>2</v>
      </c>
      <c r="KFY2" s="371"/>
      <c r="KFZ2" s="371" t="s">
        <v>2</v>
      </c>
      <c r="KGA2" s="371"/>
      <c r="KGB2" s="371" t="s">
        <v>2</v>
      </c>
      <c r="KGC2" s="371"/>
      <c r="KGD2" s="371" t="s">
        <v>2</v>
      </c>
      <c r="KGE2" s="371"/>
      <c r="KGF2" s="371" t="s">
        <v>2</v>
      </c>
      <c r="KGG2" s="371"/>
      <c r="KGH2" s="371" t="s">
        <v>2</v>
      </c>
      <c r="KGI2" s="371"/>
      <c r="KGJ2" s="371" t="s">
        <v>2</v>
      </c>
      <c r="KGK2" s="371"/>
      <c r="KGL2" s="371" t="s">
        <v>2</v>
      </c>
      <c r="KGM2" s="371"/>
      <c r="KGN2" s="371" t="s">
        <v>2</v>
      </c>
      <c r="KGO2" s="371"/>
      <c r="KGP2" s="371" t="s">
        <v>2</v>
      </c>
      <c r="KGQ2" s="371"/>
      <c r="KGR2" s="371" t="s">
        <v>2</v>
      </c>
      <c r="KGS2" s="371"/>
      <c r="KGT2" s="371" t="s">
        <v>2</v>
      </c>
      <c r="KGU2" s="371"/>
      <c r="KGV2" s="371" t="s">
        <v>2</v>
      </c>
      <c r="KGW2" s="371"/>
      <c r="KGX2" s="371" t="s">
        <v>2</v>
      </c>
      <c r="KGY2" s="371"/>
      <c r="KGZ2" s="371" t="s">
        <v>2</v>
      </c>
      <c r="KHA2" s="371"/>
      <c r="KHB2" s="371" t="s">
        <v>2</v>
      </c>
      <c r="KHC2" s="371"/>
      <c r="KHD2" s="371" t="s">
        <v>2</v>
      </c>
      <c r="KHE2" s="371"/>
      <c r="KHF2" s="371" t="s">
        <v>2</v>
      </c>
      <c r="KHG2" s="371"/>
      <c r="KHH2" s="371" t="s">
        <v>2</v>
      </c>
      <c r="KHI2" s="371"/>
      <c r="KHJ2" s="371" t="s">
        <v>2</v>
      </c>
      <c r="KHK2" s="371"/>
      <c r="KHL2" s="371" t="s">
        <v>2</v>
      </c>
      <c r="KHM2" s="371"/>
      <c r="KHN2" s="371" t="s">
        <v>2</v>
      </c>
      <c r="KHO2" s="371"/>
      <c r="KHP2" s="371" t="s">
        <v>2</v>
      </c>
      <c r="KHQ2" s="371"/>
      <c r="KHR2" s="371" t="s">
        <v>2</v>
      </c>
      <c r="KHS2" s="371"/>
      <c r="KHT2" s="371" t="s">
        <v>2</v>
      </c>
      <c r="KHU2" s="371"/>
      <c r="KHV2" s="371" t="s">
        <v>2</v>
      </c>
      <c r="KHW2" s="371"/>
      <c r="KHX2" s="371" t="s">
        <v>2</v>
      </c>
      <c r="KHY2" s="371"/>
      <c r="KHZ2" s="371" t="s">
        <v>2</v>
      </c>
      <c r="KIA2" s="371"/>
      <c r="KIB2" s="371" t="s">
        <v>2</v>
      </c>
      <c r="KIC2" s="371"/>
      <c r="KID2" s="371" t="s">
        <v>2</v>
      </c>
      <c r="KIE2" s="371"/>
      <c r="KIF2" s="371" t="s">
        <v>2</v>
      </c>
      <c r="KIG2" s="371"/>
      <c r="KIH2" s="371" t="s">
        <v>2</v>
      </c>
      <c r="KII2" s="371"/>
      <c r="KIJ2" s="371" t="s">
        <v>2</v>
      </c>
      <c r="KIK2" s="371"/>
      <c r="KIL2" s="371" t="s">
        <v>2</v>
      </c>
      <c r="KIM2" s="371"/>
      <c r="KIN2" s="371" t="s">
        <v>2</v>
      </c>
      <c r="KIO2" s="371"/>
      <c r="KIP2" s="371" t="s">
        <v>2</v>
      </c>
      <c r="KIQ2" s="371"/>
      <c r="KIR2" s="371" t="s">
        <v>2</v>
      </c>
      <c r="KIS2" s="371"/>
      <c r="KIT2" s="371" t="s">
        <v>2</v>
      </c>
      <c r="KIU2" s="371"/>
      <c r="KIV2" s="371" t="s">
        <v>2</v>
      </c>
      <c r="KIW2" s="371"/>
      <c r="KIX2" s="371" t="s">
        <v>2</v>
      </c>
      <c r="KIY2" s="371"/>
      <c r="KIZ2" s="371" t="s">
        <v>2</v>
      </c>
      <c r="KJA2" s="371"/>
      <c r="KJB2" s="371" t="s">
        <v>2</v>
      </c>
      <c r="KJC2" s="371"/>
      <c r="KJD2" s="371" t="s">
        <v>2</v>
      </c>
      <c r="KJE2" s="371"/>
      <c r="KJF2" s="371" t="s">
        <v>2</v>
      </c>
      <c r="KJG2" s="371"/>
      <c r="KJH2" s="371" t="s">
        <v>2</v>
      </c>
      <c r="KJI2" s="371"/>
      <c r="KJJ2" s="371" t="s">
        <v>2</v>
      </c>
      <c r="KJK2" s="371"/>
      <c r="KJL2" s="371" t="s">
        <v>2</v>
      </c>
      <c r="KJM2" s="371"/>
      <c r="KJN2" s="371" t="s">
        <v>2</v>
      </c>
      <c r="KJO2" s="371"/>
      <c r="KJP2" s="371" t="s">
        <v>2</v>
      </c>
      <c r="KJQ2" s="371"/>
      <c r="KJR2" s="371" t="s">
        <v>2</v>
      </c>
      <c r="KJS2" s="371"/>
      <c r="KJT2" s="371" t="s">
        <v>2</v>
      </c>
      <c r="KJU2" s="371"/>
      <c r="KJV2" s="371" t="s">
        <v>2</v>
      </c>
      <c r="KJW2" s="371"/>
      <c r="KJX2" s="371" t="s">
        <v>2</v>
      </c>
      <c r="KJY2" s="371"/>
      <c r="KJZ2" s="371" t="s">
        <v>2</v>
      </c>
      <c r="KKA2" s="371"/>
      <c r="KKB2" s="371" t="s">
        <v>2</v>
      </c>
      <c r="KKC2" s="371"/>
      <c r="KKD2" s="371" t="s">
        <v>2</v>
      </c>
      <c r="KKE2" s="371"/>
      <c r="KKF2" s="371" t="s">
        <v>2</v>
      </c>
      <c r="KKG2" s="371"/>
      <c r="KKH2" s="371" t="s">
        <v>2</v>
      </c>
      <c r="KKI2" s="371"/>
      <c r="KKJ2" s="371" t="s">
        <v>2</v>
      </c>
      <c r="KKK2" s="371"/>
      <c r="KKL2" s="371" t="s">
        <v>2</v>
      </c>
      <c r="KKM2" s="371"/>
      <c r="KKN2" s="371" t="s">
        <v>2</v>
      </c>
      <c r="KKO2" s="371"/>
      <c r="KKP2" s="371" t="s">
        <v>2</v>
      </c>
      <c r="KKQ2" s="371"/>
      <c r="KKR2" s="371" t="s">
        <v>2</v>
      </c>
      <c r="KKS2" s="371"/>
      <c r="KKT2" s="371" t="s">
        <v>2</v>
      </c>
      <c r="KKU2" s="371"/>
      <c r="KKV2" s="371" t="s">
        <v>2</v>
      </c>
      <c r="KKW2" s="371"/>
      <c r="KKX2" s="371" t="s">
        <v>2</v>
      </c>
      <c r="KKY2" s="371"/>
      <c r="KKZ2" s="371" t="s">
        <v>2</v>
      </c>
      <c r="KLA2" s="371"/>
      <c r="KLB2" s="371" t="s">
        <v>2</v>
      </c>
      <c r="KLC2" s="371"/>
      <c r="KLD2" s="371" t="s">
        <v>2</v>
      </c>
      <c r="KLE2" s="371"/>
      <c r="KLF2" s="371" t="s">
        <v>2</v>
      </c>
      <c r="KLG2" s="371"/>
      <c r="KLH2" s="371" t="s">
        <v>2</v>
      </c>
      <c r="KLI2" s="371"/>
      <c r="KLJ2" s="371" t="s">
        <v>2</v>
      </c>
      <c r="KLK2" s="371"/>
      <c r="KLL2" s="371" t="s">
        <v>2</v>
      </c>
      <c r="KLM2" s="371"/>
      <c r="KLN2" s="371" t="s">
        <v>2</v>
      </c>
      <c r="KLO2" s="371"/>
      <c r="KLP2" s="371" t="s">
        <v>2</v>
      </c>
      <c r="KLQ2" s="371"/>
      <c r="KLR2" s="371" t="s">
        <v>2</v>
      </c>
      <c r="KLS2" s="371"/>
      <c r="KLT2" s="371" t="s">
        <v>2</v>
      </c>
      <c r="KLU2" s="371"/>
      <c r="KLV2" s="371" t="s">
        <v>2</v>
      </c>
      <c r="KLW2" s="371"/>
      <c r="KLX2" s="371" t="s">
        <v>2</v>
      </c>
      <c r="KLY2" s="371"/>
      <c r="KLZ2" s="371" t="s">
        <v>2</v>
      </c>
      <c r="KMA2" s="371"/>
      <c r="KMB2" s="371" t="s">
        <v>2</v>
      </c>
      <c r="KMC2" s="371"/>
      <c r="KMD2" s="371" t="s">
        <v>2</v>
      </c>
      <c r="KME2" s="371"/>
      <c r="KMF2" s="371" t="s">
        <v>2</v>
      </c>
      <c r="KMG2" s="371"/>
      <c r="KMH2" s="371" t="s">
        <v>2</v>
      </c>
      <c r="KMI2" s="371"/>
      <c r="KMJ2" s="371" t="s">
        <v>2</v>
      </c>
      <c r="KMK2" s="371"/>
      <c r="KML2" s="371" t="s">
        <v>2</v>
      </c>
      <c r="KMM2" s="371"/>
      <c r="KMN2" s="371" t="s">
        <v>2</v>
      </c>
      <c r="KMO2" s="371"/>
      <c r="KMP2" s="371" t="s">
        <v>2</v>
      </c>
      <c r="KMQ2" s="371"/>
      <c r="KMR2" s="371" t="s">
        <v>2</v>
      </c>
      <c r="KMS2" s="371"/>
      <c r="KMT2" s="371" t="s">
        <v>2</v>
      </c>
      <c r="KMU2" s="371"/>
      <c r="KMV2" s="371" t="s">
        <v>2</v>
      </c>
      <c r="KMW2" s="371"/>
      <c r="KMX2" s="371" t="s">
        <v>2</v>
      </c>
      <c r="KMY2" s="371"/>
      <c r="KMZ2" s="371" t="s">
        <v>2</v>
      </c>
      <c r="KNA2" s="371"/>
      <c r="KNB2" s="371" t="s">
        <v>2</v>
      </c>
      <c r="KNC2" s="371"/>
      <c r="KND2" s="371" t="s">
        <v>2</v>
      </c>
      <c r="KNE2" s="371"/>
      <c r="KNF2" s="371" t="s">
        <v>2</v>
      </c>
      <c r="KNG2" s="371"/>
      <c r="KNH2" s="371" t="s">
        <v>2</v>
      </c>
      <c r="KNI2" s="371"/>
      <c r="KNJ2" s="371" t="s">
        <v>2</v>
      </c>
      <c r="KNK2" s="371"/>
      <c r="KNL2" s="371" t="s">
        <v>2</v>
      </c>
      <c r="KNM2" s="371"/>
      <c r="KNN2" s="371" t="s">
        <v>2</v>
      </c>
      <c r="KNO2" s="371"/>
      <c r="KNP2" s="371" t="s">
        <v>2</v>
      </c>
      <c r="KNQ2" s="371"/>
      <c r="KNR2" s="371" t="s">
        <v>2</v>
      </c>
      <c r="KNS2" s="371"/>
      <c r="KNT2" s="371" t="s">
        <v>2</v>
      </c>
      <c r="KNU2" s="371"/>
      <c r="KNV2" s="371" t="s">
        <v>2</v>
      </c>
      <c r="KNW2" s="371"/>
      <c r="KNX2" s="371" t="s">
        <v>2</v>
      </c>
      <c r="KNY2" s="371"/>
      <c r="KNZ2" s="371" t="s">
        <v>2</v>
      </c>
      <c r="KOA2" s="371"/>
      <c r="KOB2" s="371" t="s">
        <v>2</v>
      </c>
      <c r="KOC2" s="371"/>
      <c r="KOD2" s="371" t="s">
        <v>2</v>
      </c>
      <c r="KOE2" s="371"/>
      <c r="KOF2" s="371" t="s">
        <v>2</v>
      </c>
      <c r="KOG2" s="371"/>
      <c r="KOH2" s="371" t="s">
        <v>2</v>
      </c>
      <c r="KOI2" s="371"/>
      <c r="KOJ2" s="371" t="s">
        <v>2</v>
      </c>
      <c r="KOK2" s="371"/>
      <c r="KOL2" s="371" t="s">
        <v>2</v>
      </c>
      <c r="KOM2" s="371"/>
      <c r="KON2" s="371" t="s">
        <v>2</v>
      </c>
      <c r="KOO2" s="371"/>
      <c r="KOP2" s="371" t="s">
        <v>2</v>
      </c>
      <c r="KOQ2" s="371"/>
      <c r="KOR2" s="371" t="s">
        <v>2</v>
      </c>
      <c r="KOS2" s="371"/>
      <c r="KOT2" s="371" t="s">
        <v>2</v>
      </c>
      <c r="KOU2" s="371"/>
      <c r="KOV2" s="371" t="s">
        <v>2</v>
      </c>
      <c r="KOW2" s="371"/>
      <c r="KOX2" s="371" t="s">
        <v>2</v>
      </c>
      <c r="KOY2" s="371"/>
      <c r="KOZ2" s="371" t="s">
        <v>2</v>
      </c>
      <c r="KPA2" s="371"/>
      <c r="KPB2" s="371" t="s">
        <v>2</v>
      </c>
      <c r="KPC2" s="371"/>
      <c r="KPD2" s="371" t="s">
        <v>2</v>
      </c>
      <c r="KPE2" s="371"/>
      <c r="KPF2" s="371" t="s">
        <v>2</v>
      </c>
      <c r="KPG2" s="371"/>
      <c r="KPH2" s="371" t="s">
        <v>2</v>
      </c>
      <c r="KPI2" s="371"/>
      <c r="KPJ2" s="371" t="s">
        <v>2</v>
      </c>
      <c r="KPK2" s="371"/>
      <c r="KPL2" s="371" t="s">
        <v>2</v>
      </c>
      <c r="KPM2" s="371"/>
      <c r="KPN2" s="371" t="s">
        <v>2</v>
      </c>
      <c r="KPO2" s="371"/>
      <c r="KPP2" s="371" t="s">
        <v>2</v>
      </c>
      <c r="KPQ2" s="371"/>
      <c r="KPR2" s="371" t="s">
        <v>2</v>
      </c>
      <c r="KPS2" s="371"/>
      <c r="KPT2" s="371" t="s">
        <v>2</v>
      </c>
      <c r="KPU2" s="371"/>
      <c r="KPV2" s="371" t="s">
        <v>2</v>
      </c>
      <c r="KPW2" s="371"/>
      <c r="KPX2" s="371" t="s">
        <v>2</v>
      </c>
      <c r="KPY2" s="371"/>
      <c r="KPZ2" s="371" t="s">
        <v>2</v>
      </c>
      <c r="KQA2" s="371"/>
      <c r="KQB2" s="371" t="s">
        <v>2</v>
      </c>
      <c r="KQC2" s="371"/>
      <c r="KQD2" s="371" t="s">
        <v>2</v>
      </c>
      <c r="KQE2" s="371"/>
      <c r="KQF2" s="371" t="s">
        <v>2</v>
      </c>
      <c r="KQG2" s="371"/>
      <c r="KQH2" s="371" t="s">
        <v>2</v>
      </c>
      <c r="KQI2" s="371"/>
      <c r="KQJ2" s="371" t="s">
        <v>2</v>
      </c>
      <c r="KQK2" s="371"/>
      <c r="KQL2" s="371" t="s">
        <v>2</v>
      </c>
      <c r="KQM2" s="371"/>
      <c r="KQN2" s="371" t="s">
        <v>2</v>
      </c>
      <c r="KQO2" s="371"/>
      <c r="KQP2" s="371" t="s">
        <v>2</v>
      </c>
      <c r="KQQ2" s="371"/>
      <c r="KQR2" s="371" t="s">
        <v>2</v>
      </c>
      <c r="KQS2" s="371"/>
      <c r="KQT2" s="371" t="s">
        <v>2</v>
      </c>
      <c r="KQU2" s="371"/>
      <c r="KQV2" s="371" t="s">
        <v>2</v>
      </c>
      <c r="KQW2" s="371"/>
      <c r="KQX2" s="371" t="s">
        <v>2</v>
      </c>
      <c r="KQY2" s="371"/>
      <c r="KQZ2" s="371" t="s">
        <v>2</v>
      </c>
      <c r="KRA2" s="371"/>
      <c r="KRB2" s="371" t="s">
        <v>2</v>
      </c>
      <c r="KRC2" s="371"/>
      <c r="KRD2" s="371" t="s">
        <v>2</v>
      </c>
      <c r="KRE2" s="371"/>
      <c r="KRF2" s="371" t="s">
        <v>2</v>
      </c>
      <c r="KRG2" s="371"/>
      <c r="KRH2" s="371" t="s">
        <v>2</v>
      </c>
      <c r="KRI2" s="371"/>
      <c r="KRJ2" s="371" t="s">
        <v>2</v>
      </c>
      <c r="KRK2" s="371"/>
      <c r="KRL2" s="371" t="s">
        <v>2</v>
      </c>
      <c r="KRM2" s="371"/>
      <c r="KRN2" s="371" t="s">
        <v>2</v>
      </c>
      <c r="KRO2" s="371"/>
      <c r="KRP2" s="371" t="s">
        <v>2</v>
      </c>
      <c r="KRQ2" s="371"/>
      <c r="KRR2" s="371" t="s">
        <v>2</v>
      </c>
      <c r="KRS2" s="371"/>
      <c r="KRT2" s="371" t="s">
        <v>2</v>
      </c>
      <c r="KRU2" s="371"/>
      <c r="KRV2" s="371" t="s">
        <v>2</v>
      </c>
      <c r="KRW2" s="371"/>
      <c r="KRX2" s="371" t="s">
        <v>2</v>
      </c>
      <c r="KRY2" s="371"/>
      <c r="KRZ2" s="371" t="s">
        <v>2</v>
      </c>
      <c r="KSA2" s="371"/>
      <c r="KSB2" s="371" t="s">
        <v>2</v>
      </c>
      <c r="KSC2" s="371"/>
      <c r="KSD2" s="371" t="s">
        <v>2</v>
      </c>
      <c r="KSE2" s="371"/>
      <c r="KSF2" s="371" t="s">
        <v>2</v>
      </c>
      <c r="KSG2" s="371"/>
      <c r="KSH2" s="371" t="s">
        <v>2</v>
      </c>
      <c r="KSI2" s="371"/>
      <c r="KSJ2" s="371" t="s">
        <v>2</v>
      </c>
      <c r="KSK2" s="371"/>
      <c r="KSL2" s="371" t="s">
        <v>2</v>
      </c>
      <c r="KSM2" s="371"/>
      <c r="KSN2" s="371" t="s">
        <v>2</v>
      </c>
      <c r="KSO2" s="371"/>
      <c r="KSP2" s="371" t="s">
        <v>2</v>
      </c>
      <c r="KSQ2" s="371"/>
      <c r="KSR2" s="371" t="s">
        <v>2</v>
      </c>
      <c r="KSS2" s="371"/>
      <c r="KST2" s="371" t="s">
        <v>2</v>
      </c>
      <c r="KSU2" s="371"/>
      <c r="KSV2" s="371" t="s">
        <v>2</v>
      </c>
      <c r="KSW2" s="371"/>
      <c r="KSX2" s="371" t="s">
        <v>2</v>
      </c>
      <c r="KSY2" s="371"/>
      <c r="KSZ2" s="371" t="s">
        <v>2</v>
      </c>
      <c r="KTA2" s="371"/>
      <c r="KTB2" s="371" t="s">
        <v>2</v>
      </c>
      <c r="KTC2" s="371"/>
      <c r="KTD2" s="371" t="s">
        <v>2</v>
      </c>
      <c r="KTE2" s="371"/>
      <c r="KTF2" s="371" t="s">
        <v>2</v>
      </c>
      <c r="KTG2" s="371"/>
      <c r="KTH2" s="371" t="s">
        <v>2</v>
      </c>
      <c r="KTI2" s="371"/>
      <c r="KTJ2" s="371" t="s">
        <v>2</v>
      </c>
      <c r="KTK2" s="371"/>
      <c r="KTL2" s="371" t="s">
        <v>2</v>
      </c>
      <c r="KTM2" s="371"/>
      <c r="KTN2" s="371" t="s">
        <v>2</v>
      </c>
      <c r="KTO2" s="371"/>
      <c r="KTP2" s="371" t="s">
        <v>2</v>
      </c>
      <c r="KTQ2" s="371"/>
      <c r="KTR2" s="371" t="s">
        <v>2</v>
      </c>
      <c r="KTS2" s="371"/>
      <c r="KTT2" s="371" t="s">
        <v>2</v>
      </c>
      <c r="KTU2" s="371"/>
      <c r="KTV2" s="371" t="s">
        <v>2</v>
      </c>
      <c r="KTW2" s="371"/>
      <c r="KTX2" s="371" t="s">
        <v>2</v>
      </c>
      <c r="KTY2" s="371"/>
      <c r="KTZ2" s="371" t="s">
        <v>2</v>
      </c>
      <c r="KUA2" s="371"/>
      <c r="KUB2" s="371" t="s">
        <v>2</v>
      </c>
      <c r="KUC2" s="371"/>
      <c r="KUD2" s="371" t="s">
        <v>2</v>
      </c>
      <c r="KUE2" s="371"/>
      <c r="KUF2" s="371" t="s">
        <v>2</v>
      </c>
      <c r="KUG2" s="371"/>
      <c r="KUH2" s="371" t="s">
        <v>2</v>
      </c>
      <c r="KUI2" s="371"/>
      <c r="KUJ2" s="371" t="s">
        <v>2</v>
      </c>
      <c r="KUK2" s="371"/>
      <c r="KUL2" s="371" t="s">
        <v>2</v>
      </c>
      <c r="KUM2" s="371"/>
      <c r="KUN2" s="371" t="s">
        <v>2</v>
      </c>
      <c r="KUO2" s="371"/>
      <c r="KUP2" s="371" t="s">
        <v>2</v>
      </c>
      <c r="KUQ2" s="371"/>
      <c r="KUR2" s="371" t="s">
        <v>2</v>
      </c>
      <c r="KUS2" s="371"/>
      <c r="KUT2" s="371" t="s">
        <v>2</v>
      </c>
      <c r="KUU2" s="371"/>
      <c r="KUV2" s="371" t="s">
        <v>2</v>
      </c>
      <c r="KUW2" s="371"/>
      <c r="KUX2" s="371" t="s">
        <v>2</v>
      </c>
      <c r="KUY2" s="371"/>
      <c r="KUZ2" s="371" t="s">
        <v>2</v>
      </c>
      <c r="KVA2" s="371"/>
      <c r="KVB2" s="371" t="s">
        <v>2</v>
      </c>
      <c r="KVC2" s="371"/>
      <c r="KVD2" s="371" t="s">
        <v>2</v>
      </c>
      <c r="KVE2" s="371"/>
      <c r="KVF2" s="371" t="s">
        <v>2</v>
      </c>
      <c r="KVG2" s="371"/>
      <c r="KVH2" s="371" t="s">
        <v>2</v>
      </c>
      <c r="KVI2" s="371"/>
      <c r="KVJ2" s="371" t="s">
        <v>2</v>
      </c>
      <c r="KVK2" s="371"/>
      <c r="KVL2" s="371" t="s">
        <v>2</v>
      </c>
      <c r="KVM2" s="371"/>
      <c r="KVN2" s="371" t="s">
        <v>2</v>
      </c>
      <c r="KVO2" s="371"/>
      <c r="KVP2" s="371" t="s">
        <v>2</v>
      </c>
      <c r="KVQ2" s="371"/>
      <c r="KVR2" s="371" t="s">
        <v>2</v>
      </c>
      <c r="KVS2" s="371"/>
      <c r="KVT2" s="371" t="s">
        <v>2</v>
      </c>
      <c r="KVU2" s="371"/>
      <c r="KVV2" s="371" t="s">
        <v>2</v>
      </c>
      <c r="KVW2" s="371"/>
      <c r="KVX2" s="371" t="s">
        <v>2</v>
      </c>
      <c r="KVY2" s="371"/>
      <c r="KVZ2" s="371" t="s">
        <v>2</v>
      </c>
      <c r="KWA2" s="371"/>
      <c r="KWB2" s="371" t="s">
        <v>2</v>
      </c>
      <c r="KWC2" s="371"/>
      <c r="KWD2" s="371" t="s">
        <v>2</v>
      </c>
      <c r="KWE2" s="371"/>
      <c r="KWF2" s="371" t="s">
        <v>2</v>
      </c>
      <c r="KWG2" s="371"/>
      <c r="KWH2" s="371" t="s">
        <v>2</v>
      </c>
      <c r="KWI2" s="371"/>
      <c r="KWJ2" s="371" t="s">
        <v>2</v>
      </c>
      <c r="KWK2" s="371"/>
      <c r="KWL2" s="371" t="s">
        <v>2</v>
      </c>
      <c r="KWM2" s="371"/>
      <c r="KWN2" s="371" t="s">
        <v>2</v>
      </c>
      <c r="KWO2" s="371"/>
      <c r="KWP2" s="371" t="s">
        <v>2</v>
      </c>
      <c r="KWQ2" s="371"/>
      <c r="KWR2" s="371" t="s">
        <v>2</v>
      </c>
      <c r="KWS2" s="371"/>
      <c r="KWT2" s="371" t="s">
        <v>2</v>
      </c>
      <c r="KWU2" s="371"/>
      <c r="KWV2" s="371" t="s">
        <v>2</v>
      </c>
      <c r="KWW2" s="371"/>
      <c r="KWX2" s="371" t="s">
        <v>2</v>
      </c>
      <c r="KWY2" s="371"/>
      <c r="KWZ2" s="371" t="s">
        <v>2</v>
      </c>
      <c r="KXA2" s="371"/>
      <c r="KXB2" s="371" t="s">
        <v>2</v>
      </c>
      <c r="KXC2" s="371"/>
      <c r="KXD2" s="371" t="s">
        <v>2</v>
      </c>
      <c r="KXE2" s="371"/>
      <c r="KXF2" s="371" t="s">
        <v>2</v>
      </c>
      <c r="KXG2" s="371"/>
      <c r="KXH2" s="371" t="s">
        <v>2</v>
      </c>
      <c r="KXI2" s="371"/>
      <c r="KXJ2" s="371" t="s">
        <v>2</v>
      </c>
      <c r="KXK2" s="371"/>
      <c r="KXL2" s="371" t="s">
        <v>2</v>
      </c>
      <c r="KXM2" s="371"/>
      <c r="KXN2" s="371" t="s">
        <v>2</v>
      </c>
      <c r="KXO2" s="371"/>
      <c r="KXP2" s="371" t="s">
        <v>2</v>
      </c>
      <c r="KXQ2" s="371"/>
      <c r="KXR2" s="371" t="s">
        <v>2</v>
      </c>
      <c r="KXS2" s="371"/>
      <c r="KXT2" s="371" t="s">
        <v>2</v>
      </c>
      <c r="KXU2" s="371"/>
      <c r="KXV2" s="371" t="s">
        <v>2</v>
      </c>
      <c r="KXW2" s="371"/>
      <c r="KXX2" s="371" t="s">
        <v>2</v>
      </c>
      <c r="KXY2" s="371"/>
      <c r="KXZ2" s="371" t="s">
        <v>2</v>
      </c>
      <c r="KYA2" s="371"/>
      <c r="KYB2" s="371" t="s">
        <v>2</v>
      </c>
      <c r="KYC2" s="371"/>
      <c r="KYD2" s="371" t="s">
        <v>2</v>
      </c>
      <c r="KYE2" s="371"/>
      <c r="KYF2" s="371" t="s">
        <v>2</v>
      </c>
      <c r="KYG2" s="371"/>
      <c r="KYH2" s="371" t="s">
        <v>2</v>
      </c>
      <c r="KYI2" s="371"/>
      <c r="KYJ2" s="371" t="s">
        <v>2</v>
      </c>
      <c r="KYK2" s="371"/>
      <c r="KYL2" s="371" t="s">
        <v>2</v>
      </c>
      <c r="KYM2" s="371"/>
      <c r="KYN2" s="371" t="s">
        <v>2</v>
      </c>
      <c r="KYO2" s="371"/>
      <c r="KYP2" s="371" t="s">
        <v>2</v>
      </c>
      <c r="KYQ2" s="371"/>
      <c r="KYR2" s="371" t="s">
        <v>2</v>
      </c>
      <c r="KYS2" s="371"/>
      <c r="KYT2" s="371" t="s">
        <v>2</v>
      </c>
      <c r="KYU2" s="371"/>
      <c r="KYV2" s="371" t="s">
        <v>2</v>
      </c>
      <c r="KYW2" s="371"/>
      <c r="KYX2" s="371" t="s">
        <v>2</v>
      </c>
      <c r="KYY2" s="371"/>
      <c r="KYZ2" s="371" t="s">
        <v>2</v>
      </c>
      <c r="KZA2" s="371"/>
      <c r="KZB2" s="371" t="s">
        <v>2</v>
      </c>
      <c r="KZC2" s="371"/>
      <c r="KZD2" s="371" t="s">
        <v>2</v>
      </c>
      <c r="KZE2" s="371"/>
      <c r="KZF2" s="371" t="s">
        <v>2</v>
      </c>
      <c r="KZG2" s="371"/>
      <c r="KZH2" s="371" t="s">
        <v>2</v>
      </c>
      <c r="KZI2" s="371"/>
      <c r="KZJ2" s="371" t="s">
        <v>2</v>
      </c>
      <c r="KZK2" s="371"/>
      <c r="KZL2" s="371" t="s">
        <v>2</v>
      </c>
      <c r="KZM2" s="371"/>
      <c r="KZN2" s="371" t="s">
        <v>2</v>
      </c>
      <c r="KZO2" s="371"/>
      <c r="KZP2" s="371" t="s">
        <v>2</v>
      </c>
      <c r="KZQ2" s="371"/>
      <c r="KZR2" s="371" t="s">
        <v>2</v>
      </c>
      <c r="KZS2" s="371"/>
      <c r="KZT2" s="371" t="s">
        <v>2</v>
      </c>
      <c r="KZU2" s="371"/>
      <c r="KZV2" s="371" t="s">
        <v>2</v>
      </c>
      <c r="KZW2" s="371"/>
      <c r="KZX2" s="371" t="s">
        <v>2</v>
      </c>
      <c r="KZY2" s="371"/>
      <c r="KZZ2" s="371" t="s">
        <v>2</v>
      </c>
      <c r="LAA2" s="371"/>
      <c r="LAB2" s="371" t="s">
        <v>2</v>
      </c>
      <c r="LAC2" s="371"/>
      <c r="LAD2" s="371" t="s">
        <v>2</v>
      </c>
      <c r="LAE2" s="371"/>
      <c r="LAF2" s="371" t="s">
        <v>2</v>
      </c>
      <c r="LAG2" s="371"/>
      <c r="LAH2" s="371" t="s">
        <v>2</v>
      </c>
      <c r="LAI2" s="371"/>
      <c r="LAJ2" s="371" t="s">
        <v>2</v>
      </c>
      <c r="LAK2" s="371"/>
      <c r="LAL2" s="371" t="s">
        <v>2</v>
      </c>
      <c r="LAM2" s="371"/>
      <c r="LAN2" s="371" t="s">
        <v>2</v>
      </c>
      <c r="LAO2" s="371"/>
      <c r="LAP2" s="371" t="s">
        <v>2</v>
      </c>
      <c r="LAQ2" s="371"/>
      <c r="LAR2" s="371" t="s">
        <v>2</v>
      </c>
      <c r="LAS2" s="371"/>
      <c r="LAT2" s="371" t="s">
        <v>2</v>
      </c>
      <c r="LAU2" s="371"/>
      <c r="LAV2" s="371" t="s">
        <v>2</v>
      </c>
      <c r="LAW2" s="371"/>
      <c r="LAX2" s="371" t="s">
        <v>2</v>
      </c>
      <c r="LAY2" s="371"/>
      <c r="LAZ2" s="371" t="s">
        <v>2</v>
      </c>
      <c r="LBA2" s="371"/>
      <c r="LBB2" s="371" t="s">
        <v>2</v>
      </c>
      <c r="LBC2" s="371"/>
      <c r="LBD2" s="371" t="s">
        <v>2</v>
      </c>
      <c r="LBE2" s="371"/>
      <c r="LBF2" s="371" t="s">
        <v>2</v>
      </c>
      <c r="LBG2" s="371"/>
      <c r="LBH2" s="371" t="s">
        <v>2</v>
      </c>
      <c r="LBI2" s="371"/>
      <c r="LBJ2" s="371" t="s">
        <v>2</v>
      </c>
      <c r="LBK2" s="371"/>
      <c r="LBL2" s="371" t="s">
        <v>2</v>
      </c>
      <c r="LBM2" s="371"/>
      <c r="LBN2" s="371" t="s">
        <v>2</v>
      </c>
      <c r="LBO2" s="371"/>
      <c r="LBP2" s="371" t="s">
        <v>2</v>
      </c>
      <c r="LBQ2" s="371"/>
      <c r="LBR2" s="371" t="s">
        <v>2</v>
      </c>
      <c r="LBS2" s="371"/>
      <c r="LBT2" s="371" t="s">
        <v>2</v>
      </c>
      <c r="LBU2" s="371"/>
      <c r="LBV2" s="371" t="s">
        <v>2</v>
      </c>
      <c r="LBW2" s="371"/>
      <c r="LBX2" s="371" t="s">
        <v>2</v>
      </c>
      <c r="LBY2" s="371"/>
      <c r="LBZ2" s="371" t="s">
        <v>2</v>
      </c>
      <c r="LCA2" s="371"/>
      <c r="LCB2" s="371" t="s">
        <v>2</v>
      </c>
      <c r="LCC2" s="371"/>
      <c r="LCD2" s="371" t="s">
        <v>2</v>
      </c>
      <c r="LCE2" s="371"/>
      <c r="LCF2" s="371" t="s">
        <v>2</v>
      </c>
      <c r="LCG2" s="371"/>
      <c r="LCH2" s="371" t="s">
        <v>2</v>
      </c>
      <c r="LCI2" s="371"/>
      <c r="LCJ2" s="371" t="s">
        <v>2</v>
      </c>
      <c r="LCK2" s="371"/>
      <c r="LCL2" s="371" t="s">
        <v>2</v>
      </c>
      <c r="LCM2" s="371"/>
      <c r="LCN2" s="371" t="s">
        <v>2</v>
      </c>
      <c r="LCO2" s="371"/>
      <c r="LCP2" s="371" t="s">
        <v>2</v>
      </c>
      <c r="LCQ2" s="371"/>
      <c r="LCR2" s="371" t="s">
        <v>2</v>
      </c>
      <c r="LCS2" s="371"/>
      <c r="LCT2" s="371" t="s">
        <v>2</v>
      </c>
      <c r="LCU2" s="371"/>
      <c r="LCV2" s="371" t="s">
        <v>2</v>
      </c>
      <c r="LCW2" s="371"/>
      <c r="LCX2" s="371" t="s">
        <v>2</v>
      </c>
      <c r="LCY2" s="371"/>
      <c r="LCZ2" s="371" t="s">
        <v>2</v>
      </c>
      <c r="LDA2" s="371"/>
      <c r="LDB2" s="371" t="s">
        <v>2</v>
      </c>
      <c r="LDC2" s="371"/>
      <c r="LDD2" s="371" t="s">
        <v>2</v>
      </c>
      <c r="LDE2" s="371"/>
      <c r="LDF2" s="371" t="s">
        <v>2</v>
      </c>
      <c r="LDG2" s="371"/>
      <c r="LDH2" s="371" t="s">
        <v>2</v>
      </c>
      <c r="LDI2" s="371"/>
      <c r="LDJ2" s="371" t="s">
        <v>2</v>
      </c>
      <c r="LDK2" s="371"/>
      <c r="LDL2" s="371" t="s">
        <v>2</v>
      </c>
      <c r="LDM2" s="371"/>
      <c r="LDN2" s="371" t="s">
        <v>2</v>
      </c>
      <c r="LDO2" s="371"/>
      <c r="LDP2" s="371" t="s">
        <v>2</v>
      </c>
      <c r="LDQ2" s="371"/>
      <c r="LDR2" s="371" t="s">
        <v>2</v>
      </c>
      <c r="LDS2" s="371"/>
      <c r="LDT2" s="371" t="s">
        <v>2</v>
      </c>
      <c r="LDU2" s="371"/>
      <c r="LDV2" s="371" t="s">
        <v>2</v>
      </c>
      <c r="LDW2" s="371"/>
      <c r="LDX2" s="371" t="s">
        <v>2</v>
      </c>
      <c r="LDY2" s="371"/>
      <c r="LDZ2" s="371" t="s">
        <v>2</v>
      </c>
      <c r="LEA2" s="371"/>
      <c r="LEB2" s="371" t="s">
        <v>2</v>
      </c>
      <c r="LEC2" s="371"/>
      <c r="LED2" s="371" t="s">
        <v>2</v>
      </c>
      <c r="LEE2" s="371"/>
      <c r="LEF2" s="371" t="s">
        <v>2</v>
      </c>
      <c r="LEG2" s="371"/>
      <c r="LEH2" s="371" t="s">
        <v>2</v>
      </c>
      <c r="LEI2" s="371"/>
      <c r="LEJ2" s="371" t="s">
        <v>2</v>
      </c>
      <c r="LEK2" s="371"/>
      <c r="LEL2" s="371" t="s">
        <v>2</v>
      </c>
      <c r="LEM2" s="371"/>
      <c r="LEN2" s="371" t="s">
        <v>2</v>
      </c>
      <c r="LEO2" s="371"/>
      <c r="LEP2" s="371" t="s">
        <v>2</v>
      </c>
      <c r="LEQ2" s="371"/>
      <c r="LER2" s="371" t="s">
        <v>2</v>
      </c>
      <c r="LES2" s="371"/>
      <c r="LET2" s="371" t="s">
        <v>2</v>
      </c>
      <c r="LEU2" s="371"/>
      <c r="LEV2" s="371" t="s">
        <v>2</v>
      </c>
      <c r="LEW2" s="371"/>
      <c r="LEX2" s="371" t="s">
        <v>2</v>
      </c>
      <c r="LEY2" s="371"/>
      <c r="LEZ2" s="371" t="s">
        <v>2</v>
      </c>
      <c r="LFA2" s="371"/>
      <c r="LFB2" s="371" t="s">
        <v>2</v>
      </c>
      <c r="LFC2" s="371"/>
      <c r="LFD2" s="371" t="s">
        <v>2</v>
      </c>
      <c r="LFE2" s="371"/>
      <c r="LFF2" s="371" t="s">
        <v>2</v>
      </c>
      <c r="LFG2" s="371"/>
      <c r="LFH2" s="371" t="s">
        <v>2</v>
      </c>
      <c r="LFI2" s="371"/>
      <c r="LFJ2" s="371" t="s">
        <v>2</v>
      </c>
      <c r="LFK2" s="371"/>
      <c r="LFL2" s="371" t="s">
        <v>2</v>
      </c>
      <c r="LFM2" s="371"/>
      <c r="LFN2" s="371" t="s">
        <v>2</v>
      </c>
      <c r="LFO2" s="371"/>
      <c r="LFP2" s="371" t="s">
        <v>2</v>
      </c>
      <c r="LFQ2" s="371"/>
      <c r="LFR2" s="371" t="s">
        <v>2</v>
      </c>
      <c r="LFS2" s="371"/>
      <c r="LFT2" s="371" t="s">
        <v>2</v>
      </c>
      <c r="LFU2" s="371"/>
      <c r="LFV2" s="371" t="s">
        <v>2</v>
      </c>
      <c r="LFW2" s="371"/>
      <c r="LFX2" s="371" t="s">
        <v>2</v>
      </c>
      <c r="LFY2" s="371"/>
      <c r="LFZ2" s="371" t="s">
        <v>2</v>
      </c>
      <c r="LGA2" s="371"/>
      <c r="LGB2" s="371" t="s">
        <v>2</v>
      </c>
      <c r="LGC2" s="371"/>
      <c r="LGD2" s="371" t="s">
        <v>2</v>
      </c>
      <c r="LGE2" s="371"/>
      <c r="LGF2" s="371" t="s">
        <v>2</v>
      </c>
      <c r="LGG2" s="371"/>
      <c r="LGH2" s="371" t="s">
        <v>2</v>
      </c>
      <c r="LGI2" s="371"/>
      <c r="LGJ2" s="371" t="s">
        <v>2</v>
      </c>
      <c r="LGK2" s="371"/>
      <c r="LGL2" s="371" t="s">
        <v>2</v>
      </c>
      <c r="LGM2" s="371"/>
      <c r="LGN2" s="371" t="s">
        <v>2</v>
      </c>
      <c r="LGO2" s="371"/>
      <c r="LGP2" s="371" t="s">
        <v>2</v>
      </c>
      <c r="LGQ2" s="371"/>
      <c r="LGR2" s="371" t="s">
        <v>2</v>
      </c>
      <c r="LGS2" s="371"/>
      <c r="LGT2" s="371" t="s">
        <v>2</v>
      </c>
      <c r="LGU2" s="371"/>
      <c r="LGV2" s="371" t="s">
        <v>2</v>
      </c>
      <c r="LGW2" s="371"/>
      <c r="LGX2" s="371" t="s">
        <v>2</v>
      </c>
      <c r="LGY2" s="371"/>
      <c r="LGZ2" s="371" t="s">
        <v>2</v>
      </c>
      <c r="LHA2" s="371"/>
      <c r="LHB2" s="371" t="s">
        <v>2</v>
      </c>
      <c r="LHC2" s="371"/>
      <c r="LHD2" s="371" t="s">
        <v>2</v>
      </c>
      <c r="LHE2" s="371"/>
      <c r="LHF2" s="371" t="s">
        <v>2</v>
      </c>
      <c r="LHG2" s="371"/>
      <c r="LHH2" s="371" t="s">
        <v>2</v>
      </c>
      <c r="LHI2" s="371"/>
      <c r="LHJ2" s="371" t="s">
        <v>2</v>
      </c>
      <c r="LHK2" s="371"/>
      <c r="LHL2" s="371" t="s">
        <v>2</v>
      </c>
      <c r="LHM2" s="371"/>
      <c r="LHN2" s="371" t="s">
        <v>2</v>
      </c>
      <c r="LHO2" s="371"/>
      <c r="LHP2" s="371" t="s">
        <v>2</v>
      </c>
      <c r="LHQ2" s="371"/>
      <c r="LHR2" s="371" t="s">
        <v>2</v>
      </c>
      <c r="LHS2" s="371"/>
      <c r="LHT2" s="371" t="s">
        <v>2</v>
      </c>
      <c r="LHU2" s="371"/>
      <c r="LHV2" s="371" t="s">
        <v>2</v>
      </c>
      <c r="LHW2" s="371"/>
      <c r="LHX2" s="371" t="s">
        <v>2</v>
      </c>
      <c r="LHY2" s="371"/>
      <c r="LHZ2" s="371" t="s">
        <v>2</v>
      </c>
      <c r="LIA2" s="371"/>
      <c r="LIB2" s="371" t="s">
        <v>2</v>
      </c>
      <c r="LIC2" s="371"/>
      <c r="LID2" s="371" t="s">
        <v>2</v>
      </c>
      <c r="LIE2" s="371"/>
      <c r="LIF2" s="371" t="s">
        <v>2</v>
      </c>
      <c r="LIG2" s="371"/>
      <c r="LIH2" s="371" t="s">
        <v>2</v>
      </c>
      <c r="LII2" s="371"/>
      <c r="LIJ2" s="371" t="s">
        <v>2</v>
      </c>
      <c r="LIK2" s="371"/>
      <c r="LIL2" s="371" t="s">
        <v>2</v>
      </c>
      <c r="LIM2" s="371"/>
      <c r="LIN2" s="371" t="s">
        <v>2</v>
      </c>
      <c r="LIO2" s="371"/>
      <c r="LIP2" s="371" t="s">
        <v>2</v>
      </c>
      <c r="LIQ2" s="371"/>
      <c r="LIR2" s="371" t="s">
        <v>2</v>
      </c>
      <c r="LIS2" s="371"/>
      <c r="LIT2" s="371" t="s">
        <v>2</v>
      </c>
      <c r="LIU2" s="371"/>
      <c r="LIV2" s="371" t="s">
        <v>2</v>
      </c>
      <c r="LIW2" s="371"/>
      <c r="LIX2" s="371" t="s">
        <v>2</v>
      </c>
      <c r="LIY2" s="371"/>
      <c r="LIZ2" s="371" t="s">
        <v>2</v>
      </c>
      <c r="LJA2" s="371"/>
      <c r="LJB2" s="371" t="s">
        <v>2</v>
      </c>
      <c r="LJC2" s="371"/>
      <c r="LJD2" s="371" t="s">
        <v>2</v>
      </c>
      <c r="LJE2" s="371"/>
      <c r="LJF2" s="371" t="s">
        <v>2</v>
      </c>
      <c r="LJG2" s="371"/>
      <c r="LJH2" s="371" t="s">
        <v>2</v>
      </c>
      <c r="LJI2" s="371"/>
      <c r="LJJ2" s="371" t="s">
        <v>2</v>
      </c>
      <c r="LJK2" s="371"/>
      <c r="LJL2" s="371" t="s">
        <v>2</v>
      </c>
      <c r="LJM2" s="371"/>
      <c r="LJN2" s="371" t="s">
        <v>2</v>
      </c>
      <c r="LJO2" s="371"/>
      <c r="LJP2" s="371" t="s">
        <v>2</v>
      </c>
      <c r="LJQ2" s="371"/>
      <c r="LJR2" s="371" t="s">
        <v>2</v>
      </c>
      <c r="LJS2" s="371"/>
      <c r="LJT2" s="371" t="s">
        <v>2</v>
      </c>
      <c r="LJU2" s="371"/>
      <c r="LJV2" s="371" t="s">
        <v>2</v>
      </c>
      <c r="LJW2" s="371"/>
      <c r="LJX2" s="371" t="s">
        <v>2</v>
      </c>
      <c r="LJY2" s="371"/>
      <c r="LJZ2" s="371" t="s">
        <v>2</v>
      </c>
      <c r="LKA2" s="371"/>
      <c r="LKB2" s="371" t="s">
        <v>2</v>
      </c>
      <c r="LKC2" s="371"/>
      <c r="LKD2" s="371" t="s">
        <v>2</v>
      </c>
      <c r="LKE2" s="371"/>
      <c r="LKF2" s="371" t="s">
        <v>2</v>
      </c>
      <c r="LKG2" s="371"/>
      <c r="LKH2" s="371" t="s">
        <v>2</v>
      </c>
      <c r="LKI2" s="371"/>
      <c r="LKJ2" s="371" t="s">
        <v>2</v>
      </c>
      <c r="LKK2" s="371"/>
      <c r="LKL2" s="371" t="s">
        <v>2</v>
      </c>
      <c r="LKM2" s="371"/>
      <c r="LKN2" s="371" t="s">
        <v>2</v>
      </c>
      <c r="LKO2" s="371"/>
      <c r="LKP2" s="371" t="s">
        <v>2</v>
      </c>
      <c r="LKQ2" s="371"/>
      <c r="LKR2" s="371" t="s">
        <v>2</v>
      </c>
      <c r="LKS2" s="371"/>
      <c r="LKT2" s="371" t="s">
        <v>2</v>
      </c>
      <c r="LKU2" s="371"/>
      <c r="LKV2" s="371" t="s">
        <v>2</v>
      </c>
      <c r="LKW2" s="371"/>
      <c r="LKX2" s="371" t="s">
        <v>2</v>
      </c>
      <c r="LKY2" s="371"/>
      <c r="LKZ2" s="371" t="s">
        <v>2</v>
      </c>
      <c r="LLA2" s="371"/>
      <c r="LLB2" s="371" t="s">
        <v>2</v>
      </c>
      <c r="LLC2" s="371"/>
      <c r="LLD2" s="371" t="s">
        <v>2</v>
      </c>
      <c r="LLE2" s="371"/>
      <c r="LLF2" s="371" t="s">
        <v>2</v>
      </c>
      <c r="LLG2" s="371"/>
      <c r="LLH2" s="371" t="s">
        <v>2</v>
      </c>
      <c r="LLI2" s="371"/>
      <c r="LLJ2" s="371" t="s">
        <v>2</v>
      </c>
      <c r="LLK2" s="371"/>
      <c r="LLL2" s="371" t="s">
        <v>2</v>
      </c>
      <c r="LLM2" s="371"/>
      <c r="LLN2" s="371" t="s">
        <v>2</v>
      </c>
      <c r="LLO2" s="371"/>
      <c r="LLP2" s="371" t="s">
        <v>2</v>
      </c>
      <c r="LLQ2" s="371"/>
      <c r="LLR2" s="371" t="s">
        <v>2</v>
      </c>
      <c r="LLS2" s="371"/>
      <c r="LLT2" s="371" t="s">
        <v>2</v>
      </c>
      <c r="LLU2" s="371"/>
      <c r="LLV2" s="371" t="s">
        <v>2</v>
      </c>
      <c r="LLW2" s="371"/>
      <c r="LLX2" s="371" t="s">
        <v>2</v>
      </c>
      <c r="LLY2" s="371"/>
      <c r="LLZ2" s="371" t="s">
        <v>2</v>
      </c>
      <c r="LMA2" s="371"/>
      <c r="LMB2" s="371" t="s">
        <v>2</v>
      </c>
      <c r="LMC2" s="371"/>
      <c r="LMD2" s="371" t="s">
        <v>2</v>
      </c>
      <c r="LME2" s="371"/>
      <c r="LMF2" s="371" t="s">
        <v>2</v>
      </c>
      <c r="LMG2" s="371"/>
      <c r="LMH2" s="371" t="s">
        <v>2</v>
      </c>
      <c r="LMI2" s="371"/>
      <c r="LMJ2" s="371" t="s">
        <v>2</v>
      </c>
      <c r="LMK2" s="371"/>
      <c r="LML2" s="371" t="s">
        <v>2</v>
      </c>
      <c r="LMM2" s="371"/>
      <c r="LMN2" s="371" t="s">
        <v>2</v>
      </c>
      <c r="LMO2" s="371"/>
      <c r="LMP2" s="371" t="s">
        <v>2</v>
      </c>
      <c r="LMQ2" s="371"/>
      <c r="LMR2" s="371" t="s">
        <v>2</v>
      </c>
      <c r="LMS2" s="371"/>
      <c r="LMT2" s="371" t="s">
        <v>2</v>
      </c>
      <c r="LMU2" s="371"/>
      <c r="LMV2" s="371" t="s">
        <v>2</v>
      </c>
      <c r="LMW2" s="371"/>
      <c r="LMX2" s="371" t="s">
        <v>2</v>
      </c>
      <c r="LMY2" s="371"/>
      <c r="LMZ2" s="371" t="s">
        <v>2</v>
      </c>
      <c r="LNA2" s="371"/>
      <c r="LNB2" s="371" t="s">
        <v>2</v>
      </c>
      <c r="LNC2" s="371"/>
      <c r="LND2" s="371" t="s">
        <v>2</v>
      </c>
      <c r="LNE2" s="371"/>
      <c r="LNF2" s="371" t="s">
        <v>2</v>
      </c>
      <c r="LNG2" s="371"/>
      <c r="LNH2" s="371" t="s">
        <v>2</v>
      </c>
      <c r="LNI2" s="371"/>
      <c r="LNJ2" s="371" t="s">
        <v>2</v>
      </c>
      <c r="LNK2" s="371"/>
      <c r="LNL2" s="371" t="s">
        <v>2</v>
      </c>
      <c r="LNM2" s="371"/>
      <c r="LNN2" s="371" t="s">
        <v>2</v>
      </c>
      <c r="LNO2" s="371"/>
      <c r="LNP2" s="371" t="s">
        <v>2</v>
      </c>
      <c r="LNQ2" s="371"/>
      <c r="LNR2" s="371" t="s">
        <v>2</v>
      </c>
      <c r="LNS2" s="371"/>
      <c r="LNT2" s="371" t="s">
        <v>2</v>
      </c>
      <c r="LNU2" s="371"/>
      <c r="LNV2" s="371" t="s">
        <v>2</v>
      </c>
      <c r="LNW2" s="371"/>
      <c r="LNX2" s="371" t="s">
        <v>2</v>
      </c>
      <c r="LNY2" s="371"/>
      <c r="LNZ2" s="371" t="s">
        <v>2</v>
      </c>
      <c r="LOA2" s="371"/>
      <c r="LOB2" s="371" t="s">
        <v>2</v>
      </c>
      <c r="LOC2" s="371"/>
      <c r="LOD2" s="371" t="s">
        <v>2</v>
      </c>
      <c r="LOE2" s="371"/>
      <c r="LOF2" s="371" t="s">
        <v>2</v>
      </c>
      <c r="LOG2" s="371"/>
      <c r="LOH2" s="371" t="s">
        <v>2</v>
      </c>
      <c r="LOI2" s="371"/>
      <c r="LOJ2" s="371" t="s">
        <v>2</v>
      </c>
      <c r="LOK2" s="371"/>
      <c r="LOL2" s="371" t="s">
        <v>2</v>
      </c>
      <c r="LOM2" s="371"/>
      <c r="LON2" s="371" t="s">
        <v>2</v>
      </c>
      <c r="LOO2" s="371"/>
      <c r="LOP2" s="371" t="s">
        <v>2</v>
      </c>
      <c r="LOQ2" s="371"/>
      <c r="LOR2" s="371" t="s">
        <v>2</v>
      </c>
      <c r="LOS2" s="371"/>
      <c r="LOT2" s="371" t="s">
        <v>2</v>
      </c>
      <c r="LOU2" s="371"/>
      <c r="LOV2" s="371" t="s">
        <v>2</v>
      </c>
      <c r="LOW2" s="371"/>
      <c r="LOX2" s="371" t="s">
        <v>2</v>
      </c>
      <c r="LOY2" s="371"/>
      <c r="LOZ2" s="371" t="s">
        <v>2</v>
      </c>
      <c r="LPA2" s="371"/>
      <c r="LPB2" s="371" t="s">
        <v>2</v>
      </c>
      <c r="LPC2" s="371"/>
      <c r="LPD2" s="371" t="s">
        <v>2</v>
      </c>
      <c r="LPE2" s="371"/>
      <c r="LPF2" s="371" t="s">
        <v>2</v>
      </c>
      <c r="LPG2" s="371"/>
      <c r="LPH2" s="371" t="s">
        <v>2</v>
      </c>
      <c r="LPI2" s="371"/>
      <c r="LPJ2" s="371" t="s">
        <v>2</v>
      </c>
      <c r="LPK2" s="371"/>
      <c r="LPL2" s="371" t="s">
        <v>2</v>
      </c>
      <c r="LPM2" s="371"/>
      <c r="LPN2" s="371" t="s">
        <v>2</v>
      </c>
      <c r="LPO2" s="371"/>
      <c r="LPP2" s="371" t="s">
        <v>2</v>
      </c>
      <c r="LPQ2" s="371"/>
      <c r="LPR2" s="371" t="s">
        <v>2</v>
      </c>
      <c r="LPS2" s="371"/>
      <c r="LPT2" s="371" t="s">
        <v>2</v>
      </c>
      <c r="LPU2" s="371"/>
      <c r="LPV2" s="371" t="s">
        <v>2</v>
      </c>
      <c r="LPW2" s="371"/>
      <c r="LPX2" s="371" t="s">
        <v>2</v>
      </c>
      <c r="LPY2" s="371"/>
      <c r="LPZ2" s="371" t="s">
        <v>2</v>
      </c>
      <c r="LQA2" s="371"/>
      <c r="LQB2" s="371" t="s">
        <v>2</v>
      </c>
      <c r="LQC2" s="371"/>
      <c r="LQD2" s="371" t="s">
        <v>2</v>
      </c>
      <c r="LQE2" s="371"/>
      <c r="LQF2" s="371" t="s">
        <v>2</v>
      </c>
      <c r="LQG2" s="371"/>
      <c r="LQH2" s="371" t="s">
        <v>2</v>
      </c>
      <c r="LQI2" s="371"/>
      <c r="LQJ2" s="371" t="s">
        <v>2</v>
      </c>
      <c r="LQK2" s="371"/>
      <c r="LQL2" s="371" t="s">
        <v>2</v>
      </c>
      <c r="LQM2" s="371"/>
      <c r="LQN2" s="371" t="s">
        <v>2</v>
      </c>
      <c r="LQO2" s="371"/>
      <c r="LQP2" s="371" t="s">
        <v>2</v>
      </c>
      <c r="LQQ2" s="371"/>
      <c r="LQR2" s="371" t="s">
        <v>2</v>
      </c>
      <c r="LQS2" s="371"/>
      <c r="LQT2" s="371" t="s">
        <v>2</v>
      </c>
      <c r="LQU2" s="371"/>
      <c r="LQV2" s="371" t="s">
        <v>2</v>
      </c>
      <c r="LQW2" s="371"/>
      <c r="LQX2" s="371" t="s">
        <v>2</v>
      </c>
      <c r="LQY2" s="371"/>
      <c r="LQZ2" s="371" t="s">
        <v>2</v>
      </c>
      <c r="LRA2" s="371"/>
      <c r="LRB2" s="371" t="s">
        <v>2</v>
      </c>
      <c r="LRC2" s="371"/>
      <c r="LRD2" s="371" t="s">
        <v>2</v>
      </c>
      <c r="LRE2" s="371"/>
      <c r="LRF2" s="371" t="s">
        <v>2</v>
      </c>
      <c r="LRG2" s="371"/>
      <c r="LRH2" s="371" t="s">
        <v>2</v>
      </c>
      <c r="LRI2" s="371"/>
      <c r="LRJ2" s="371" t="s">
        <v>2</v>
      </c>
      <c r="LRK2" s="371"/>
      <c r="LRL2" s="371" t="s">
        <v>2</v>
      </c>
      <c r="LRM2" s="371"/>
      <c r="LRN2" s="371" t="s">
        <v>2</v>
      </c>
      <c r="LRO2" s="371"/>
      <c r="LRP2" s="371" t="s">
        <v>2</v>
      </c>
      <c r="LRQ2" s="371"/>
      <c r="LRR2" s="371" t="s">
        <v>2</v>
      </c>
      <c r="LRS2" s="371"/>
      <c r="LRT2" s="371" t="s">
        <v>2</v>
      </c>
      <c r="LRU2" s="371"/>
      <c r="LRV2" s="371" t="s">
        <v>2</v>
      </c>
      <c r="LRW2" s="371"/>
      <c r="LRX2" s="371" t="s">
        <v>2</v>
      </c>
      <c r="LRY2" s="371"/>
      <c r="LRZ2" s="371" t="s">
        <v>2</v>
      </c>
      <c r="LSA2" s="371"/>
      <c r="LSB2" s="371" t="s">
        <v>2</v>
      </c>
      <c r="LSC2" s="371"/>
      <c r="LSD2" s="371" t="s">
        <v>2</v>
      </c>
      <c r="LSE2" s="371"/>
      <c r="LSF2" s="371" t="s">
        <v>2</v>
      </c>
      <c r="LSG2" s="371"/>
      <c r="LSH2" s="371" t="s">
        <v>2</v>
      </c>
      <c r="LSI2" s="371"/>
      <c r="LSJ2" s="371" t="s">
        <v>2</v>
      </c>
      <c r="LSK2" s="371"/>
      <c r="LSL2" s="371" t="s">
        <v>2</v>
      </c>
      <c r="LSM2" s="371"/>
      <c r="LSN2" s="371" t="s">
        <v>2</v>
      </c>
      <c r="LSO2" s="371"/>
      <c r="LSP2" s="371" t="s">
        <v>2</v>
      </c>
      <c r="LSQ2" s="371"/>
      <c r="LSR2" s="371" t="s">
        <v>2</v>
      </c>
      <c r="LSS2" s="371"/>
      <c r="LST2" s="371" t="s">
        <v>2</v>
      </c>
      <c r="LSU2" s="371"/>
      <c r="LSV2" s="371" t="s">
        <v>2</v>
      </c>
      <c r="LSW2" s="371"/>
      <c r="LSX2" s="371" t="s">
        <v>2</v>
      </c>
      <c r="LSY2" s="371"/>
      <c r="LSZ2" s="371" t="s">
        <v>2</v>
      </c>
      <c r="LTA2" s="371"/>
      <c r="LTB2" s="371" t="s">
        <v>2</v>
      </c>
      <c r="LTC2" s="371"/>
      <c r="LTD2" s="371" t="s">
        <v>2</v>
      </c>
      <c r="LTE2" s="371"/>
      <c r="LTF2" s="371" t="s">
        <v>2</v>
      </c>
      <c r="LTG2" s="371"/>
      <c r="LTH2" s="371" t="s">
        <v>2</v>
      </c>
      <c r="LTI2" s="371"/>
      <c r="LTJ2" s="371" t="s">
        <v>2</v>
      </c>
      <c r="LTK2" s="371"/>
      <c r="LTL2" s="371" t="s">
        <v>2</v>
      </c>
      <c r="LTM2" s="371"/>
      <c r="LTN2" s="371" t="s">
        <v>2</v>
      </c>
      <c r="LTO2" s="371"/>
      <c r="LTP2" s="371" t="s">
        <v>2</v>
      </c>
      <c r="LTQ2" s="371"/>
      <c r="LTR2" s="371" t="s">
        <v>2</v>
      </c>
      <c r="LTS2" s="371"/>
      <c r="LTT2" s="371" t="s">
        <v>2</v>
      </c>
      <c r="LTU2" s="371"/>
      <c r="LTV2" s="371" t="s">
        <v>2</v>
      </c>
      <c r="LTW2" s="371"/>
      <c r="LTX2" s="371" t="s">
        <v>2</v>
      </c>
      <c r="LTY2" s="371"/>
      <c r="LTZ2" s="371" t="s">
        <v>2</v>
      </c>
      <c r="LUA2" s="371"/>
      <c r="LUB2" s="371" t="s">
        <v>2</v>
      </c>
      <c r="LUC2" s="371"/>
      <c r="LUD2" s="371" t="s">
        <v>2</v>
      </c>
      <c r="LUE2" s="371"/>
      <c r="LUF2" s="371" t="s">
        <v>2</v>
      </c>
      <c r="LUG2" s="371"/>
      <c r="LUH2" s="371" t="s">
        <v>2</v>
      </c>
      <c r="LUI2" s="371"/>
      <c r="LUJ2" s="371" t="s">
        <v>2</v>
      </c>
      <c r="LUK2" s="371"/>
      <c r="LUL2" s="371" t="s">
        <v>2</v>
      </c>
      <c r="LUM2" s="371"/>
      <c r="LUN2" s="371" t="s">
        <v>2</v>
      </c>
      <c r="LUO2" s="371"/>
      <c r="LUP2" s="371" t="s">
        <v>2</v>
      </c>
      <c r="LUQ2" s="371"/>
      <c r="LUR2" s="371" t="s">
        <v>2</v>
      </c>
      <c r="LUS2" s="371"/>
      <c r="LUT2" s="371" t="s">
        <v>2</v>
      </c>
      <c r="LUU2" s="371"/>
      <c r="LUV2" s="371" t="s">
        <v>2</v>
      </c>
      <c r="LUW2" s="371"/>
      <c r="LUX2" s="371" t="s">
        <v>2</v>
      </c>
      <c r="LUY2" s="371"/>
      <c r="LUZ2" s="371" t="s">
        <v>2</v>
      </c>
      <c r="LVA2" s="371"/>
      <c r="LVB2" s="371" t="s">
        <v>2</v>
      </c>
      <c r="LVC2" s="371"/>
      <c r="LVD2" s="371" t="s">
        <v>2</v>
      </c>
      <c r="LVE2" s="371"/>
      <c r="LVF2" s="371" t="s">
        <v>2</v>
      </c>
      <c r="LVG2" s="371"/>
      <c r="LVH2" s="371" t="s">
        <v>2</v>
      </c>
      <c r="LVI2" s="371"/>
      <c r="LVJ2" s="371" t="s">
        <v>2</v>
      </c>
      <c r="LVK2" s="371"/>
      <c r="LVL2" s="371" t="s">
        <v>2</v>
      </c>
      <c r="LVM2" s="371"/>
      <c r="LVN2" s="371" t="s">
        <v>2</v>
      </c>
      <c r="LVO2" s="371"/>
      <c r="LVP2" s="371" t="s">
        <v>2</v>
      </c>
      <c r="LVQ2" s="371"/>
      <c r="LVR2" s="371" t="s">
        <v>2</v>
      </c>
      <c r="LVS2" s="371"/>
      <c r="LVT2" s="371" t="s">
        <v>2</v>
      </c>
      <c r="LVU2" s="371"/>
      <c r="LVV2" s="371" t="s">
        <v>2</v>
      </c>
      <c r="LVW2" s="371"/>
      <c r="LVX2" s="371" t="s">
        <v>2</v>
      </c>
      <c r="LVY2" s="371"/>
      <c r="LVZ2" s="371" t="s">
        <v>2</v>
      </c>
      <c r="LWA2" s="371"/>
      <c r="LWB2" s="371" t="s">
        <v>2</v>
      </c>
      <c r="LWC2" s="371"/>
      <c r="LWD2" s="371" t="s">
        <v>2</v>
      </c>
      <c r="LWE2" s="371"/>
      <c r="LWF2" s="371" t="s">
        <v>2</v>
      </c>
      <c r="LWG2" s="371"/>
      <c r="LWH2" s="371" t="s">
        <v>2</v>
      </c>
      <c r="LWI2" s="371"/>
      <c r="LWJ2" s="371" t="s">
        <v>2</v>
      </c>
      <c r="LWK2" s="371"/>
      <c r="LWL2" s="371" t="s">
        <v>2</v>
      </c>
      <c r="LWM2" s="371"/>
      <c r="LWN2" s="371" t="s">
        <v>2</v>
      </c>
      <c r="LWO2" s="371"/>
      <c r="LWP2" s="371" t="s">
        <v>2</v>
      </c>
      <c r="LWQ2" s="371"/>
      <c r="LWR2" s="371" t="s">
        <v>2</v>
      </c>
      <c r="LWS2" s="371"/>
      <c r="LWT2" s="371" t="s">
        <v>2</v>
      </c>
      <c r="LWU2" s="371"/>
      <c r="LWV2" s="371" t="s">
        <v>2</v>
      </c>
      <c r="LWW2" s="371"/>
      <c r="LWX2" s="371" t="s">
        <v>2</v>
      </c>
      <c r="LWY2" s="371"/>
      <c r="LWZ2" s="371" t="s">
        <v>2</v>
      </c>
      <c r="LXA2" s="371"/>
      <c r="LXB2" s="371" t="s">
        <v>2</v>
      </c>
      <c r="LXC2" s="371"/>
      <c r="LXD2" s="371" t="s">
        <v>2</v>
      </c>
      <c r="LXE2" s="371"/>
      <c r="LXF2" s="371" t="s">
        <v>2</v>
      </c>
      <c r="LXG2" s="371"/>
      <c r="LXH2" s="371" t="s">
        <v>2</v>
      </c>
      <c r="LXI2" s="371"/>
      <c r="LXJ2" s="371" t="s">
        <v>2</v>
      </c>
      <c r="LXK2" s="371"/>
      <c r="LXL2" s="371" t="s">
        <v>2</v>
      </c>
      <c r="LXM2" s="371"/>
      <c r="LXN2" s="371" t="s">
        <v>2</v>
      </c>
      <c r="LXO2" s="371"/>
      <c r="LXP2" s="371" t="s">
        <v>2</v>
      </c>
      <c r="LXQ2" s="371"/>
      <c r="LXR2" s="371" t="s">
        <v>2</v>
      </c>
      <c r="LXS2" s="371"/>
      <c r="LXT2" s="371" t="s">
        <v>2</v>
      </c>
      <c r="LXU2" s="371"/>
      <c r="LXV2" s="371" t="s">
        <v>2</v>
      </c>
      <c r="LXW2" s="371"/>
      <c r="LXX2" s="371" t="s">
        <v>2</v>
      </c>
      <c r="LXY2" s="371"/>
      <c r="LXZ2" s="371" t="s">
        <v>2</v>
      </c>
      <c r="LYA2" s="371"/>
      <c r="LYB2" s="371" t="s">
        <v>2</v>
      </c>
      <c r="LYC2" s="371"/>
      <c r="LYD2" s="371" t="s">
        <v>2</v>
      </c>
      <c r="LYE2" s="371"/>
      <c r="LYF2" s="371" t="s">
        <v>2</v>
      </c>
      <c r="LYG2" s="371"/>
      <c r="LYH2" s="371" t="s">
        <v>2</v>
      </c>
      <c r="LYI2" s="371"/>
      <c r="LYJ2" s="371" t="s">
        <v>2</v>
      </c>
      <c r="LYK2" s="371"/>
      <c r="LYL2" s="371" t="s">
        <v>2</v>
      </c>
      <c r="LYM2" s="371"/>
      <c r="LYN2" s="371" t="s">
        <v>2</v>
      </c>
      <c r="LYO2" s="371"/>
      <c r="LYP2" s="371" t="s">
        <v>2</v>
      </c>
      <c r="LYQ2" s="371"/>
      <c r="LYR2" s="371" t="s">
        <v>2</v>
      </c>
      <c r="LYS2" s="371"/>
      <c r="LYT2" s="371" t="s">
        <v>2</v>
      </c>
      <c r="LYU2" s="371"/>
      <c r="LYV2" s="371" t="s">
        <v>2</v>
      </c>
      <c r="LYW2" s="371"/>
      <c r="LYX2" s="371" t="s">
        <v>2</v>
      </c>
      <c r="LYY2" s="371"/>
      <c r="LYZ2" s="371" t="s">
        <v>2</v>
      </c>
      <c r="LZA2" s="371"/>
      <c r="LZB2" s="371" t="s">
        <v>2</v>
      </c>
      <c r="LZC2" s="371"/>
      <c r="LZD2" s="371" t="s">
        <v>2</v>
      </c>
      <c r="LZE2" s="371"/>
      <c r="LZF2" s="371" t="s">
        <v>2</v>
      </c>
      <c r="LZG2" s="371"/>
      <c r="LZH2" s="371" t="s">
        <v>2</v>
      </c>
      <c r="LZI2" s="371"/>
      <c r="LZJ2" s="371" t="s">
        <v>2</v>
      </c>
      <c r="LZK2" s="371"/>
      <c r="LZL2" s="371" t="s">
        <v>2</v>
      </c>
      <c r="LZM2" s="371"/>
      <c r="LZN2" s="371" t="s">
        <v>2</v>
      </c>
      <c r="LZO2" s="371"/>
      <c r="LZP2" s="371" t="s">
        <v>2</v>
      </c>
      <c r="LZQ2" s="371"/>
      <c r="LZR2" s="371" t="s">
        <v>2</v>
      </c>
      <c r="LZS2" s="371"/>
      <c r="LZT2" s="371" t="s">
        <v>2</v>
      </c>
      <c r="LZU2" s="371"/>
      <c r="LZV2" s="371" t="s">
        <v>2</v>
      </c>
      <c r="LZW2" s="371"/>
      <c r="LZX2" s="371" t="s">
        <v>2</v>
      </c>
      <c r="LZY2" s="371"/>
      <c r="LZZ2" s="371" t="s">
        <v>2</v>
      </c>
      <c r="MAA2" s="371"/>
      <c r="MAB2" s="371" t="s">
        <v>2</v>
      </c>
      <c r="MAC2" s="371"/>
      <c r="MAD2" s="371" t="s">
        <v>2</v>
      </c>
      <c r="MAE2" s="371"/>
      <c r="MAF2" s="371" t="s">
        <v>2</v>
      </c>
      <c r="MAG2" s="371"/>
      <c r="MAH2" s="371" t="s">
        <v>2</v>
      </c>
      <c r="MAI2" s="371"/>
      <c r="MAJ2" s="371" t="s">
        <v>2</v>
      </c>
      <c r="MAK2" s="371"/>
      <c r="MAL2" s="371" t="s">
        <v>2</v>
      </c>
      <c r="MAM2" s="371"/>
      <c r="MAN2" s="371" t="s">
        <v>2</v>
      </c>
      <c r="MAO2" s="371"/>
      <c r="MAP2" s="371" t="s">
        <v>2</v>
      </c>
      <c r="MAQ2" s="371"/>
      <c r="MAR2" s="371" t="s">
        <v>2</v>
      </c>
      <c r="MAS2" s="371"/>
      <c r="MAT2" s="371" t="s">
        <v>2</v>
      </c>
      <c r="MAU2" s="371"/>
      <c r="MAV2" s="371" t="s">
        <v>2</v>
      </c>
      <c r="MAW2" s="371"/>
      <c r="MAX2" s="371" t="s">
        <v>2</v>
      </c>
      <c r="MAY2" s="371"/>
      <c r="MAZ2" s="371" t="s">
        <v>2</v>
      </c>
      <c r="MBA2" s="371"/>
      <c r="MBB2" s="371" t="s">
        <v>2</v>
      </c>
      <c r="MBC2" s="371"/>
      <c r="MBD2" s="371" t="s">
        <v>2</v>
      </c>
      <c r="MBE2" s="371"/>
      <c r="MBF2" s="371" t="s">
        <v>2</v>
      </c>
      <c r="MBG2" s="371"/>
      <c r="MBH2" s="371" t="s">
        <v>2</v>
      </c>
      <c r="MBI2" s="371"/>
      <c r="MBJ2" s="371" t="s">
        <v>2</v>
      </c>
      <c r="MBK2" s="371"/>
      <c r="MBL2" s="371" t="s">
        <v>2</v>
      </c>
      <c r="MBM2" s="371"/>
      <c r="MBN2" s="371" t="s">
        <v>2</v>
      </c>
      <c r="MBO2" s="371"/>
      <c r="MBP2" s="371" t="s">
        <v>2</v>
      </c>
      <c r="MBQ2" s="371"/>
      <c r="MBR2" s="371" t="s">
        <v>2</v>
      </c>
      <c r="MBS2" s="371"/>
      <c r="MBT2" s="371" t="s">
        <v>2</v>
      </c>
      <c r="MBU2" s="371"/>
      <c r="MBV2" s="371" t="s">
        <v>2</v>
      </c>
      <c r="MBW2" s="371"/>
      <c r="MBX2" s="371" t="s">
        <v>2</v>
      </c>
      <c r="MBY2" s="371"/>
      <c r="MBZ2" s="371" t="s">
        <v>2</v>
      </c>
      <c r="MCA2" s="371"/>
      <c r="MCB2" s="371" t="s">
        <v>2</v>
      </c>
      <c r="MCC2" s="371"/>
      <c r="MCD2" s="371" t="s">
        <v>2</v>
      </c>
      <c r="MCE2" s="371"/>
      <c r="MCF2" s="371" t="s">
        <v>2</v>
      </c>
      <c r="MCG2" s="371"/>
      <c r="MCH2" s="371" t="s">
        <v>2</v>
      </c>
      <c r="MCI2" s="371"/>
      <c r="MCJ2" s="371" t="s">
        <v>2</v>
      </c>
      <c r="MCK2" s="371"/>
      <c r="MCL2" s="371" t="s">
        <v>2</v>
      </c>
      <c r="MCM2" s="371"/>
      <c r="MCN2" s="371" t="s">
        <v>2</v>
      </c>
      <c r="MCO2" s="371"/>
      <c r="MCP2" s="371" t="s">
        <v>2</v>
      </c>
      <c r="MCQ2" s="371"/>
      <c r="MCR2" s="371" t="s">
        <v>2</v>
      </c>
      <c r="MCS2" s="371"/>
      <c r="MCT2" s="371" t="s">
        <v>2</v>
      </c>
      <c r="MCU2" s="371"/>
      <c r="MCV2" s="371" t="s">
        <v>2</v>
      </c>
      <c r="MCW2" s="371"/>
      <c r="MCX2" s="371" t="s">
        <v>2</v>
      </c>
      <c r="MCY2" s="371"/>
      <c r="MCZ2" s="371" t="s">
        <v>2</v>
      </c>
      <c r="MDA2" s="371"/>
      <c r="MDB2" s="371" t="s">
        <v>2</v>
      </c>
      <c r="MDC2" s="371"/>
      <c r="MDD2" s="371" t="s">
        <v>2</v>
      </c>
      <c r="MDE2" s="371"/>
      <c r="MDF2" s="371" t="s">
        <v>2</v>
      </c>
      <c r="MDG2" s="371"/>
      <c r="MDH2" s="371" t="s">
        <v>2</v>
      </c>
      <c r="MDI2" s="371"/>
      <c r="MDJ2" s="371" t="s">
        <v>2</v>
      </c>
      <c r="MDK2" s="371"/>
      <c r="MDL2" s="371" t="s">
        <v>2</v>
      </c>
      <c r="MDM2" s="371"/>
      <c r="MDN2" s="371" t="s">
        <v>2</v>
      </c>
      <c r="MDO2" s="371"/>
      <c r="MDP2" s="371" t="s">
        <v>2</v>
      </c>
      <c r="MDQ2" s="371"/>
      <c r="MDR2" s="371" t="s">
        <v>2</v>
      </c>
      <c r="MDS2" s="371"/>
      <c r="MDT2" s="371" t="s">
        <v>2</v>
      </c>
      <c r="MDU2" s="371"/>
      <c r="MDV2" s="371" t="s">
        <v>2</v>
      </c>
      <c r="MDW2" s="371"/>
      <c r="MDX2" s="371" t="s">
        <v>2</v>
      </c>
      <c r="MDY2" s="371"/>
      <c r="MDZ2" s="371" t="s">
        <v>2</v>
      </c>
      <c r="MEA2" s="371"/>
      <c r="MEB2" s="371" t="s">
        <v>2</v>
      </c>
      <c r="MEC2" s="371"/>
      <c r="MED2" s="371" t="s">
        <v>2</v>
      </c>
      <c r="MEE2" s="371"/>
      <c r="MEF2" s="371" t="s">
        <v>2</v>
      </c>
      <c r="MEG2" s="371"/>
      <c r="MEH2" s="371" t="s">
        <v>2</v>
      </c>
      <c r="MEI2" s="371"/>
      <c r="MEJ2" s="371" t="s">
        <v>2</v>
      </c>
      <c r="MEK2" s="371"/>
      <c r="MEL2" s="371" t="s">
        <v>2</v>
      </c>
      <c r="MEM2" s="371"/>
      <c r="MEN2" s="371" t="s">
        <v>2</v>
      </c>
      <c r="MEO2" s="371"/>
      <c r="MEP2" s="371" t="s">
        <v>2</v>
      </c>
      <c r="MEQ2" s="371"/>
      <c r="MER2" s="371" t="s">
        <v>2</v>
      </c>
      <c r="MES2" s="371"/>
      <c r="MET2" s="371" t="s">
        <v>2</v>
      </c>
      <c r="MEU2" s="371"/>
      <c r="MEV2" s="371" t="s">
        <v>2</v>
      </c>
      <c r="MEW2" s="371"/>
      <c r="MEX2" s="371" t="s">
        <v>2</v>
      </c>
      <c r="MEY2" s="371"/>
      <c r="MEZ2" s="371" t="s">
        <v>2</v>
      </c>
      <c r="MFA2" s="371"/>
      <c r="MFB2" s="371" t="s">
        <v>2</v>
      </c>
      <c r="MFC2" s="371"/>
      <c r="MFD2" s="371" t="s">
        <v>2</v>
      </c>
      <c r="MFE2" s="371"/>
      <c r="MFF2" s="371" t="s">
        <v>2</v>
      </c>
      <c r="MFG2" s="371"/>
      <c r="MFH2" s="371" t="s">
        <v>2</v>
      </c>
      <c r="MFI2" s="371"/>
      <c r="MFJ2" s="371" t="s">
        <v>2</v>
      </c>
      <c r="MFK2" s="371"/>
      <c r="MFL2" s="371" t="s">
        <v>2</v>
      </c>
      <c r="MFM2" s="371"/>
      <c r="MFN2" s="371" t="s">
        <v>2</v>
      </c>
      <c r="MFO2" s="371"/>
      <c r="MFP2" s="371" t="s">
        <v>2</v>
      </c>
      <c r="MFQ2" s="371"/>
      <c r="MFR2" s="371" t="s">
        <v>2</v>
      </c>
      <c r="MFS2" s="371"/>
      <c r="MFT2" s="371" t="s">
        <v>2</v>
      </c>
      <c r="MFU2" s="371"/>
      <c r="MFV2" s="371" t="s">
        <v>2</v>
      </c>
      <c r="MFW2" s="371"/>
      <c r="MFX2" s="371" t="s">
        <v>2</v>
      </c>
      <c r="MFY2" s="371"/>
      <c r="MFZ2" s="371" t="s">
        <v>2</v>
      </c>
      <c r="MGA2" s="371"/>
      <c r="MGB2" s="371" t="s">
        <v>2</v>
      </c>
      <c r="MGC2" s="371"/>
      <c r="MGD2" s="371" t="s">
        <v>2</v>
      </c>
      <c r="MGE2" s="371"/>
      <c r="MGF2" s="371" t="s">
        <v>2</v>
      </c>
      <c r="MGG2" s="371"/>
      <c r="MGH2" s="371" t="s">
        <v>2</v>
      </c>
      <c r="MGI2" s="371"/>
      <c r="MGJ2" s="371" t="s">
        <v>2</v>
      </c>
      <c r="MGK2" s="371"/>
      <c r="MGL2" s="371" t="s">
        <v>2</v>
      </c>
      <c r="MGM2" s="371"/>
      <c r="MGN2" s="371" t="s">
        <v>2</v>
      </c>
      <c r="MGO2" s="371"/>
      <c r="MGP2" s="371" t="s">
        <v>2</v>
      </c>
      <c r="MGQ2" s="371"/>
      <c r="MGR2" s="371" t="s">
        <v>2</v>
      </c>
      <c r="MGS2" s="371"/>
      <c r="MGT2" s="371" t="s">
        <v>2</v>
      </c>
      <c r="MGU2" s="371"/>
      <c r="MGV2" s="371" t="s">
        <v>2</v>
      </c>
      <c r="MGW2" s="371"/>
      <c r="MGX2" s="371" t="s">
        <v>2</v>
      </c>
      <c r="MGY2" s="371"/>
      <c r="MGZ2" s="371" t="s">
        <v>2</v>
      </c>
      <c r="MHA2" s="371"/>
      <c r="MHB2" s="371" t="s">
        <v>2</v>
      </c>
      <c r="MHC2" s="371"/>
      <c r="MHD2" s="371" t="s">
        <v>2</v>
      </c>
      <c r="MHE2" s="371"/>
      <c r="MHF2" s="371" t="s">
        <v>2</v>
      </c>
      <c r="MHG2" s="371"/>
      <c r="MHH2" s="371" t="s">
        <v>2</v>
      </c>
      <c r="MHI2" s="371"/>
      <c r="MHJ2" s="371" t="s">
        <v>2</v>
      </c>
      <c r="MHK2" s="371"/>
      <c r="MHL2" s="371" t="s">
        <v>2</v>
      </c>
      <c r="MHM2" s="371"/>
      <c r="MHN2" s="371" t="s">
        <v>2</v>
      </c>
      <c r="MHO2" s="371"/>
      <c r="MHP2" s="371" t="s">
        <v>2</v>
      </c>
      <c r="MHQ2" s="371"/>
      <c r="MHR2" s="371" t="s">
        <v>2</v>
      </c>
      <c r="MHS2" s="371"/>
      <c r="MHT2" s="371" t="s">
        <v>2</v>
      </c>
      <c r="MHU2" s="371"/>
      <c r="MHV2" s="371" t="s">
        <v>2</v>
      </c>
      <c r="MHW2" s="371"/>
      <c r="MHX2" s="371" t="s">
        <v>2</v>
      </c>
      <c r="MHY2" s="371"/>
      <c r="MHZ2" s="371" t="s">
        <v>2</v>
      </c>
      <c r="MIA2" s="371"/>
      <c r="MIB2" s="371" t="s">
        <v>2</v>
      </c>
      <c r="MIC2" s="371"/>
      <c r="MID2" s="371" t="s">
        <v>2</v>
      </c>
      <c r="MIE2" s="371"/>
      <c r="MIF2" s="371" t="s">
        <v>2</v>
      </c>
      <c r="MIG2" s="371"/>
      <c r="MIH2" s="371" t="s">
        <v>2</v>
      </c>
      <c r="MII2" s="371"/>
      <c r="MIJ2" s="371" t="s">
        <v>2</v>
      </c>
      <c r="MIK2" s="371"/>
      <c r="MIL2" s="371" t="s">
        <v>2</v>
      </c>
      <c r="MIM2" s="371"/>
      <c r="MIN2" s="371" t="s">
        <v>2</v>
      </c>
      <c r="MIO2" s="371"/>
      <c r="MIP2" s="371" t="s">
        <v>2</v>
      </c>
      <c r="MIQ2" s="371"/>
      <c r="MIR2" s="371" t="s">
        <v>2</v>
      </c>
      <c r="MIS2" s="371"/>
      <c r="MIT2" s="371" t="s">
        <v>2</v>
      </c>
      <c r="MIU2" s="371"/>
      <c r="MIV2" s="371" t="s">
        <v>2</v>
      </c>
      <c r="MIW2" s="371"/>
      <c r="MIX2" s="371" t="s">
        <v>2</v>
      </c>
      <c r="MIY2" s="371"/>
      <c r="MIZ2" s="371" t="s">
        <v>2</v>
      </c>
      <c r="MJA2" s="371"/>
      <c r="MJB2" s="371" t="s">
        <v>2</v>
      </c>
      <c r="MJC2" s="371"/>
      <c r="MJD2" s="371" t="s">
        <v>2</v>
      </c>
      <c r="MJE2" s="371"/>
      <c r="MJF2" s="371" t="s">
        <v>2</v>
      </c>
      <c r="MJG2" s="371"/>
      <c r="MJH2" s="371" t="s">
        <v>2</v>
      </c>
      <c r="MJI2" s="371"/>
      <c r="MJJ2" s="371" t="s">
        <v>2</v>
      </c>
      <c r="MJK2" s="371"/>
      <c r="MJL2" s="371" t="s">
        <v>2</v>
      </c>
      <c r="MJM2" s="371"/>
      <c r="MJN2" s="371" t="s">
        <v>2</v>
      </c>
      <c r="MJO2" s="371"/>
      <c r="MJP2" s="371" t="s">
        <v>2</v>
      </c>
      <c r="MJQ2" s="371"/>
      <c r="MJR2" s="371" t="s">
        <v>2</v>
      </c>
      <c r="MJS2" s="371"/>
      <c r="MJT2" s="371" t="s">
        <v>2</v>
      </c>
      <c r="MJU2" s="371"/>
      <c r="MJV2" s="371" t="s">
        <v>2</v>
      </c>
      <c r="MJW2" s="371"/>
      <c r="MJX2" s="371" t="s">
        <v>2</v>
      </c>
      <c r="MJY2" s="371"/>
      <c r="MJZ2" s="371" t="s">
        <v>2</v>
      </c>
      <c r="MKA2" s="371"/>
      <c r="MKB2" s="371" t="s">
        <v>2</v>
      </c>
      <c r="MKC2" s="371"/>
      <c r="MKD2" s="371" t="s">
        <v>2</v>
      </c>
      <c r="MKE2" s="371"/>
      <c r="MKF2" s="371" t="s">
        <v>2</v>
      </c>
      <c r="MKG2" s="371"/>
      <c r="MKH2" s="371" t="s">
        <v>2</v>
      </c>
      <c r="MKI2" s="371"/>
      <c r="MKJ2" s="371" t="s">
        <v>2</v>
      </c>
      <c r="MKK2" s="371"/>
      <c r="MKL2" s="371" t="s">
        <v>2</v>
      </c>
      <c r="MKM2" s="371"/>
      <c r="MKN2" s="371" t="s">
        <v>2</v>
      </c>
      <c r="MKO2" s="371"/>
      <c r="MKP2" s="371" t="s">
        <v>2</v>
      </c>
      <c r="MKQ2" s="371"/>
      <c r="MKR2" s="371" t="s">
        <v>2</v>
      </c>
      <c r="MKS2" s="371"/>
      <c r="MKT2" s="371" t="s">
        <v>2</v>
      </c>
      <c r="MKU2" s="371"/>
      <c r="MKV2" s="371" t="s">
        <v>2</v>
      </c>
      <c r="MKW2" s="371"/>
      <c r="MKX2" s="371" t="s">
        <v>2</v>
      </c>
      <c r="MKY2" s="371"/>
      <c r="MKZ2" s="371" t="s">
        <v>2</v>
      </c>
      <c r="MLA2" s="371"/>
      <c r="MLB2" s="371" t="s">
        <v>2</v>
      </c>
      <c r="MLC2" s="371"/>
      <c r="MLD2" s="371" t="s">
        <v>2</v>
      </c>
      <c r="MLE2" s="371"/>
      <c r="MLF2" s="371" t="s">
        <v>2</v>
      </c>
      <c r="MLG2" s="371"/>
      <c r="MLH2" s="371" t="s">
        <v>2</v>
      </c>
      <c r="MLI2" s="371"/>
      <c r="MLJ2" s="371" t="s">
        <v>2</v>
      </c>
      <c r="MLK2" s="371"/>
      <c r="MLL2" s="371" t="s">
        <v>2</v>
      </c>
      <c r="MLM2" s="371"/>
      <c r="MLN2" s="371" t="s">
        <v>2</v>
      </c>
      <c r="MLO2" s="371"/>
      <c r="MLP2" s="371" t="s">
        <v>2</v>
      </c>
      <c r="MLQ2" s="371"/>
      <c r="MLR2" s="371" t="s">
        <v>2</v>
      </c>
      <c r="MLS2" s="371"/>
      <c r="MLT2" s="371" t="s">
        <v>2</v>
      </c>
      <c r="MLU2" s="371"/>
      <c r="MLV2" s="371" t="s">
        <v>2</v>
      </c>
      <c r="MLW2" s="371"/>
      <c r="MLX2" s="371" t="s">
        <v>2</v>
      </c>
      <c r="MLY2" s="371"/>
      <c r="MLZ2" s="371" t="s">
        <v>2</v>
      </c>
      <c r="MMA2" s="371"/>
      <c r="MMB2" s="371" t="s">
        <v>2</v>
      </c>
      <c r="MMC2" s="371"/>
      <c r="MMD2" s="371" t="s">
        <v>2</v>
      </c>
      <c r="MME2" s="371"/>
      <c r="MMF2" s="371" t="s">
        <v>2</v>
      </c>
      <c r="MMG2" s="371"/>
      <c r="MMH2" s="371" t="s">
        <v>2</v>
      </c>
      <c r="MMI2" s="371"/>
      <c r="MMJ2" s="371" t="s">
        <v>2</v>
      </c>
      <c r="MMK2" s="371"/>
      <c r="MML2" s="371" t="s">
        <v>2</v>
      </c>
      <c r="MMM2" s="371"/>
      <c r="MMN2" s="371" t="s">
        <v>2</v>
      </c>
      <c r="MMO2" s="371"/>
      <c r="MMP2" s="371" t="s">
        <v>2</v>
      </c>
      <c r="MMQ2" s="371"/>
      <c r="MMR2" s="371" t="s">
        <v>2</v>
      </c>
      <c r="MMS2" s="371"/>
      <c r="MMT2" s="371" t="s">
        <v>2</v>
      </c>
      <c r="MMU2" s="371"/>
      <c r="MMV2" s="371" t="s">
        <v>2</v>
      </c>
      <c r="MMW2" s="371"/>
      <c r="MMX2" s="371" t="s">
        <v>2</v>
      </c>
      <c r="MMY2" s="371"/>
      <c r="MMZ2" s="371" t="s">
        <v>2</v>
      </c>
      <c r="MNA2" s="371"/>
      <c r="MNB2" s="371" t="s">
        <v>2</v>
      </c>
      <c r="MNC2" s="371"/>
      <c r="MND2" s="371" t="s">
        <v>2</v>
      </c>
      <c r="MNE2" s="371"/>
      <c r="MNF2" s="371" t="s">
        <v>2</v>
      </c>
      <c r="MNG2" s="371"/>
      <c r="MNH2" s="371" t="s">
        <v>2</v>
      </c>
      <c r="MNI2" s="371"/>
      <c r="MNJ2" s="371" t="s">
        <v>2</v>
      </c>
      <c r="MNK2" s="371"/>
      <c r="MNL2" s="371" t="s">
        <v>2</v>
      </c>
      <c r="MNM2" s="371"/>
      <c r="MNN2" s="371" t="s">
        <v>2</v>
      </c>
      <c r="MNO2" s="371"/>
      <c r="MNP2" s="371" t="s">
        <v>2</v>
      </c>
      <c r="MNQ2" s="371"/>
      <c r="MNR2" s="371" t="s">
        <v>2</v>
      </c>
      <c r="MNS2" s="371"/>
      <c r="MNT2" s="371" t="s">
        <v>2</v>
      </c>
      <c r="MNU2" s="371"/>
      <c r="MNV2" s="371" t="s">
        <v>2</v>
      </c>
      <c r="MNW2" s="371"/>
      <c r="MNX2" s="371" t="s">
        <v>2</v>
      </c>
      <c r="MNY2" s="371"/>
      <c r="MNZ2" s="371" t="s">
        <v>2</v>
      </c>
      <c r="MOA2" s="371"/>
      <c r="MOB2" s="371" t="s">
        <v>2</v>
      </c>
      <c r="MOC2" s="371"/>
      <c r="MOD2" s="371" t="s">
        <v>2</v>
      </c>
      <c r="MOE2" s="371"/>
      <c r="MOF2" s="371" t="s">
        <v>2</v>
      </c>
      <c r="MOG2" s="371"/>
      <c r="MOH2" s="371" t="s">
        <v>2</v>
      </c>
      <c r="MOI2" s="371"/>
      <c r="MOJ2" s="371" t="s">
        <v>2</v>
      </c>
      <c r="MOK2" s="371"/>
      <c r="MOL2" s="371" t="s">
        <v>2</v>
      </c>
      <c r="MOM2" s="371"/>
      <c r="MON2" s="371" t="s">
        <v>2</v>
      </c>
      <c r="MOO2" s="371"/>
      <c r="MOP2" s="371" t="s">
        <v>2</v>
      </c>
      <c r="MOQ2" s="371"/>
      <c r="MOR2" s="371" t="s">
        <v>2</v>
      </c>
      <c r="MOS2" s="371"/>
      <c r="MOT2" s="371" t="s">
        <v>2</v>
      </c>
      <c r="MOU2" s="371"/>
      <c r="MOV2" s="371" t="s">
        <v>2</v>
      </c>
      <c r="MOW2" s="371"/>
      <c r="MOX2" s="371" t="s">
        <v>2</v>
      </c>
      <c r="MOY2" s="371"/>
      <c r="MOZ2" s="371" t="s">
        <v>2</v>
      </c>
      <c r="MPA2" s="371"/>
      <c r="MPB2" s="371" t="s">
        <v>2</v>
      </c>
      <c r="MPC2" s="371"/>
      <c r="MPD2" s="371" t="s">
        <v>2</v>
      </c>
      <c r="MPE2" s="371"/>
      <c r="MPF2" s="371" t="s">
        <v>2</v>
      </c>
      <c r="MPG2" s="371"/>
      <c r="MPH2" s="371" t="s">
        <v>2</v>
      </c>
      <c r="MPI2" s="371"/>
      <c r="MPJ2" s="371" t="s">
        <v>2</v>
      </c>
      <c r="MPK2" s="371"/>
      <c r="MPL2" s="371" t="s">
        <v>2</v>
      </c>
      <c r="MPM2" s="371"/>
      <c r="MPN2" s="371" t="s">
        <v>2</v>
      </c>
      <c r="MPO2" s="371"/>
      <c r="MPP2" s="371" t="s">
        <v>2</v>
      </c>
      <c r="MPQ2" s="371"/>
      <c r="MPR2" s="371" t="s">
        <v>2</v>
      </c>
      <c r="MPS2" s="371"/>
      <c r="MPT2" s="371" t="s">
        <v>2</v>
      </c>
      <c r="MPU2" s="371"/>
      <c r="MPV2" s="371" t="s">
        <v>2</v>
      </c>
      <c r="MPW2" s="371"/>
      <c r="MPX2" s="371" t="s">
        <v>2</v>
      </c>
      <c r="MPY2" s="371"/>
      <c r="MPZ2" s="371" t="s">
        <v>2</v>
      </c>
      <c r="MQA2" s="371"/>
      <c r="MQB2" s="371" t="s">
        <v>2</v>
      </c>
      <c r="MQC2" s="371"/>
      <c r="MQD2" s="371" t="s">
        <v>2</v>
      </c>
      <c r="MQE2" s="371"/>
      <c r="MQF2" s="371" t="s">
        <v>2</v>
      </c>
      <c r="MQG2" s="371"/>
      <c r="MQH2" s="371" t="s">
        <v>2</v>
      </c>
      <c r="MQI2" s="371"/>
      <c r="MQJ2" s="371" t="s">
        <v>2</v>
      </c>
      <c r="MQK2" s="371"/>
      <c r="MQL2" s="371" t="s">
        <v>2</v>
      </c>
      <c r="MQM2" s="371"/>
      <c r="MQN2" s="371" t="s">
        <v>2</v>
      </c>
      <c r="MQO2" s="371"/>
      <c r="MQP2" s="371" t="s">
        <v>2</v>
      </c>
      <c r="MQQ2" s="371"/>
      <c r="MQR2" s="371" t="s">
        <v>2</v>
      </c>
      <c r="MQS2" s="371"/>
      <c r="MQT2" s="371" t="s">
        <v>2</v>
      </c>
      <c r="MQU2" s="371"/>
      <c r="MQV2" s="371" t="s">
        <v>2</v>
      </c>
      <c r="MQW2" s="371"/>
      <c r="MQX2" s="371" t="s">
        <v>2</v>
      </c>
      <c r="MQY2" s="371"/>
      <c r="MQZ2" s="371" t="s">
        <v>2</v>
      </c>
      <c r="MRA2" s="371"/>
      <c r="MRB2" s="371" t="s">
        <v>2</v>
      </c>
      <c r="MRC2" s="371"/>
      <c r="MRD2" s="371" t="s">
        <v>2</v>
      </c>
      <c r="MRE2" s="371"/>
      <c r="MRF2" s="371" t="s">
        <v>2</v>
      </c>
      <c r="MRG2" s="371"/>
      <c r="MRH2" s="371" t="s">
        <v>2</v>
      </c>
      <c r="MRI2" s="371"/>
      <c r="MRJ2" s="371" t="s">
        <v>2</v>
      </c>
      <c r="MRK2" s="371"/>
      <c r="MRL2" s="371" t="s">
        <v>2</v>
      </c>
      <c r="MRM2" s="371"/>
      <c r="MRN2" s="371" t="s">
        <v>2</v>
      </c>
      <c r="MRO2" s="371"/>
      <c r="MRP2" s="371" t="s">
        <v>2</v>
      </c>
      <c r="MRQ2" s="371"/>
      <c r="MRR2" s="371" t="s">
        <v>2</v>
      </c>
      <c r="MRS2" s="371"/>
      <c r="MRT2" s="371" t="s">
        <v>2</v>
      </c>
      <c r="MRU2" s="371"/>
      <c r="MRV2" s="371" t="s">
        <v>2</v>
      </c>
      <c r="MRW2" s="371"/>
      <c r="MRX2" s="371" t="s">
        <v>2</v>
      </c>
      <c r="MRY2" s="371"/>
      <c r="MRZ2" s="371" t="s">
        <v>2</v>
      </c>
      <c r="MSA2" s="371"/>
      <c r="MSB2" s="371" t="s">
        <v>2</v>
      </c>
      <c r="MSC2" s="371"/>
      <c r="MSD2" s="371" t="s">
        <v>2</v>
      </c>
      <c r="MSE2" s="371"/>
      <c r="MSF2" s="371" t="s">
        <v>2</v>
      </c>
      <c r="MSG2" s="371"/>
      <c r="MSH2" s="371" t="s">
        <v>2</v>
      </c>
      <c r="MSI2" s="371"/>
      <c r="MSJ2" s="371" t="s">
        <v>2</v>
      </c>
      <c r="MSK2" s="371"/>
      <c r="MSL2" s="371" t="s">
        <v>2</v>
      </c>
      <c r="MSM2" s="371"/>
      <c r="MSN2" s="371" t="s">
        <v>2</v>
      </c>
      <c r="MSO2" s="371"/>
      <c r="MSP2" s="371" t="s">
        <v>2</v>
      </c>
      <c r="MSQ2" s="371"/>
      <c r="MSR2" s="371" t="s">
        <v>2</v>
      </c>
      <c r="MSS2" s="371"/>
      <c r="MST2" s="371" t="s">
        <v>2</v>
      </c>
      <c r="MSU2" s="371"/>
      <c r="MSV2" s="371" t="s">
        <v>2</v>
      </c>
      <c r="MSW2" s="371"/>
      <c r="MSX2" s="371" t="s">
        <v>2</v>
      </c>
      <c r="MSY2" s="371"/>
      <c r="MSZ2" s="371" t="s">
        <v>2</v>
      </c>
      <c r="MTA2" s="371"/>
      <c r="MTB2" s="371" t="s">
        <v>2</v>
      </c>
      <c r="MTC2" s="371"/>
      <c r="MTD2" s="371" t="s">
        <v>2</v>
      </c>
      <c r="MTE2" s="371"/>
      <c r="MTF2" s="371" t="s">
        <v>2</v>
      </c>
      <c r="MTG2" s="371"/>
      <c r="MTH2" s="371" t="s">
        <v>2</v>
      </c>
      <c r="MTI2" s="371"/>
      <c r="MTJ2" s="371" t="s">
        <v>2</v>
      </c>
      <c r="MTK2" s="371"/>
      <c r="MTL2" s="371" t="s">
        <v>2</v>
      </c>
      <c r="MTM2" s="371"/>
      <c r="MTN2" s="371" t="s">
        <v>2</v>
      </c>
      <c r="MTO2" s="371"/>
      <c r="MTP2" s="371" t="s">
        <v>2</v>
      </c>
      <c r="MTQ2" s="371"/>
      <c r="MTR2" s="371" t="s">
        <v>2</v>
      </c>
      <c r="MTS2" s="371"/>
      <c r="MTT2" s="371" t="s">
        <v>2</v>
      </c>
      <c r="MTU2" s="371"/>
      <c r="MTV2" s="371" t="s">
        <v>2</v>
      </c>
      <c r="MTW2" s="371"/>
      <c r="MTX2" s="371" t="s">
        <v>2</v>
      </c>
      <c r="MTY2" s="371"/>
      <c r="MTZ2" s="371" t="s">
        <v>2</v>
      </c>
      <c r="MUA2" s="371"/>
      <c r="MUB2" s="371" t="s">
        <v>2</v>
      </c>
      <c r="MUC2" s="371"/>
      <c r="MUD2" s="371" t="s">
        <v>2</v>
      </c>
      <c r="MUE2" s="371"/>
      <c r="MUF2" s="371" t="s">
        <v>2</v>
      </c>
      <c r="MUG2" s="371"/>
      <c r="MUH2" s="371" t="s">
        <v>2</v>
      </c>
      <c r="MUI2" s="371"/>
      <c r="MUJ2" s="371" t="s">
        <v>2</v>
      </c>
      <c r="MUK2" s="371"/>
      <c r="MUL2" s="371" t="s">
        <v>2</v>
      </c>
      <c r="MUM2" s="371"/>
      <c r="MUN2" s="371" t="s">
        <v>2</v>
      </c>
      <c r="MUO2" s="371"/>
      <c r="MUP2" s="371" t="s">
        <v>2</v>
      </c>
      <c r="MUQ2" s="371"/>
      <c r="MUR2" s="371" t="s">
        <v>2</v>
      </c>
      <c r="MUS2" s="371"/>
      <c r="MUT2" s="371" t="s">
        <v>2</v>
      </c>
      <c r="MUU2" s="371"/>
      <c r="MUV2" s="371" t="s">
        <v>2</v>
      </c>
      <c r="MUW2" s="371"/>
      <c r="MUX2" s="371" t="s">
        <v>2</v>
      </c>
      <c r="MUY2" s="371"/>
      <c r="MUZ2" s="371" t="s">
        <v>2</v>
      </c>
      <c r="MVA2" s="371"/>
      <c r="MVB2" s="371" t="s">
        <v>2</v>
      </c>
      <c r="MVC2" s="371"/>
      <c r="MVD2" s="371" t="s">
        <v>2</v>
      </c>
      <c r="MVE2" s="371"/>
      <c r="MVF2" s="371" t="s">
        <v>2</v>
      </c>
      <c r="MVG2" s="371"/>
      <c r="MVH2" s="371" t="s">
        <v>2</v>
      </c>
      <c r="MVI2" s="371"/>
      <c r="MVJ2" s="371" t="s">
        <v>2</v>
      </c>
      <c r="MVK2" s="371"/>
      <c r="MVL2" s="371" t="s">
        <v>2</v>
      </c>
      <c r="MVM2" s="371"/>
      <c r="MVN2" s="371" t="s">
        <v>2</v>
      </c>
      <c r="MVO2" s="371"/>
      <c r="MVP2" s="371" t="s">
        <v>2</v>
      </c>
      <c r="MVQ2" s="371"/>
      <c r="MVR2" s="371" t="s">
        <v>2</v>
      </c>
      <c r="MVS2" s="371"/>
      <c r="MVT2" s="371" t="s">
        <v>2</v>
      </c>
      <c r="MVU2" s="371"/>
      <c r="MVV2" s="371" t="s">
        <v>2</v>
      </c>
      <c r="MVW2" s="371"/>
      <c r="MVX2" s="371" t="s">
        <v>2</v>
      </c>
      <c r="MVY2" s="371"/>
      <c r="MVZ2" s="371" t="s">
        <v>2</v>
      </c>
      <c r="MWA2" s="371"/>
      <c r="MWB2" s="371" t="s">
        <v>2</v>
      </c>
      <c r="MWC2" s="371"/>
      <c r="MWD2" s="371" t="s">
        <v>2</v>
      </c>
      <c r="MWE2" s="371"/>
      <c r="MWF2" s="371" t="s">
        <v>2</v>
      </c>
      <c r="MWG2" s="371"/>
      <c r="MWH2" s="371" t="s">
        <v>2</v>
      </c>
      <c r="MWI2" s="371"/>
      <c r="MWJ2" s="371" t="s">
        <v>2</v>
      </c>
      <c r="MWK2" s="371"/>
      <c r="MWL2" s="371" t="s">
        <v>2</v>
      </c>
      <c r="MWM2" s="371"/>
      <c r="MWN2" s="371" t="s">
        <v>2</v>
      </c>
      <c r="MWO2" s="371"/>
      <c r="MWP2" s="371" t="s">
        <v>2</v>
      </c>
      <c r="MWQ2" s="371"/>
      <c r="MWR2" s="371" t="s">
        <v>2</v>
      </c>
      <c r="MWS2" s="371"/>
      <c r="MWT2" s="371" t="s">
        <v>2</v>
      </c>
      <c r="MWU2" s="371"/>
      <c r="MWV2" s="371" t="s">
        <v>2</v>
      </c>
      <c r="MWW2" s="371"/>
      <c r="MWX2" s="371" t="s">
        <v>2</v>
      </c>
      <c r="MWY2" s="371"/>
      <c r="MWZ2" s="371" t="s">
        <v>2</v>
      </c>
      <c r="MXA2" s="371"/>
      <c r="MXB2" s="371" t="s">
        <v>2</v>
      </c>
      <c r="MXC2" s="371"/>
      <c r="MXD2" s="371" t="s">
        <v>2</v>
      </c>
      <c r="MXE2" s="371"/>
      <c r="MXF2" s="371" t="s">
        <v>2</v>
      </c>
      <c r="MXG2" s="371"/>
      <c r="MXH2" s="371" t="s">
        <v>2</v>
      </c>
      <c r="MXI2" s="371"/>
      <c r="MXJ2" s="371" t="s">
        <v>2</v>
      </c>
      <c r="MXK2" s="371"/>
      <c r="MXL2" s="371" t="s">
        <v>2</v>
      </c>
      <c r="MXM2" s="371"/>
      <c r="MXN2" s="371" t="s">
        <v>2</v>
      </c>
      <c r="MXO2" s="371"/>
      <c r="MXP2" s="371" t="s">
        <v>2</v>
      </c>
      <c r="MXQ2" s="371"/>
      <c r="MXR2" s="371" t="s">
        <v>2</v>
      </c>
      <c r="MXS2" s="371"/>
      <c r="MXT2" s="371" t="s">
        <v>2</v>
      </c>
      <c r="MXU2" s="371"/>
      <c r="MXV2" s="371" t="s">
        <v>2</v>
      </c>
      <c r="MXW2" s="371"/>
      <c r="MXX2" s="371" t="s">
        <v>2</v>
      </c>
      <c r="MXY2" s="371"/>
      <c r="MXZ2" s="371" t="s">
        <v>2</v>
      </c>
      <c r="MYA2" s="371"/>
      <c r="MYB2" s="371" t="s">
        <v>2</v>
      </c>
      <c r="MYC2" s="371"/>
      <c r="MYD2" s="371" t="s">
        <v>2</v>
      </c>
      <c r="MYE2" s="371"/>
      <c r="MYF2" s="371" t="s">
        <v>2</v>
      </c>
      <c r="MYG2" s="371"/>
      <c r="MYH2" s="371" t="s">
        <v>2</v>
      </c>
      <c r="MYI2" s="371"/>
      <c r="MYJ2" s="371" t="s">
        <v>2</v>
      </c>
      <c r="MYK2" s="371"/>
      <c r="MYL2" s="371" t="s">
        <v>2</v>
      </c>
      <c r="MYM2" s="371"/>
      <c r="MYN2" s="371" t="s">
        <v>2</v>
      </c>
      <c r="MYO2" s="371"/>
      <c r="MYP2" s="371" t="s">
        <v>2</v>
      </c>
      <c r="MYQ2" s="371"/>
      <c r="MYR2" s="371" t="s">
        <v>2</v>
      </c>
      <c r="MYS2" s="371"/>
      <c r="MYT2" s="371" t="s">
        <v>2</v>
      </c>
      <c r="MYU2" s="371"/>
      <c r="MYV2" s="371" t="s">
        <v>2</v>
      </c>
      <c r="MYW2" s="371"/>
      <c r="MYX2" s="371" t="s">
        <v>2</v>
      </c>
      <c r="MYY2" s="371"/>
      <c r="MYZ2" s="371" t="s">
        <v>2</v>
      </c>
      <c r="MZA2" s="371"/>
      <c r="MZB2" s="371" t="s">
        <v>2</v>
      </c>
      <c r="MZC2" s="371"/>
      <c r="MZD2" s="371" t="s">
        <v>2</v>
      </c>
      <c r="MZE2" s="371"/>
      <c r="MZF2" s="371" t="s">
        <v>2</v>
      </c>
      <c r="MZG2" s="371"/>
      <c r="MZH2" s="371" t="s">
        <v>2</v>
      </c>
      <c r="MZI2" s="371"/>
      <c r="MZJ2" s="371" t="s">
        <v>2</v>
      </c>
      <c r="MZK2" s="371"/>
      <c r="MZL2" s="371" t="s">
        <v>2</v>
      </c>
      <c r="MZM2" s="371"/>
      <c r="MZN2" s="371" t="s">
        <v>2</v>
      </c>
      <c r="MZO2" s="371"/>
      <c r="MZP2" s="371" t="s">
        <v>2</v>
      </c>
      <c r="MZQ2" s="371"/>
      <c r="MZR2" s="371" t="s">
        <v>2</v>
      </c>
      <c r="MZS2" s="371"/>
      <c r="MZT2" s="371" t="s">
        <v>2</v>
      </c>
      <c r="MZU2" s="371"/>
      <c r="MZV2" s="371" t="s">
        <v>2</v>
      </c>
      <c r="MZW2" s="371"/>
      <c r="MZX2" s="371" t="s">
        <v>2</v>
      </c>
      <c r="MZY2" s="371"/>
      <c r="MZZ2" s="371" t="s">
        <v>2</v>
      </c>
      <c r="NAA2" s="371"/>
      <c r="NAB2" s="371" t="s">
        <v>2</v>
      </c>
      <c r="NAC2" s="371"/>
      <c r="NAD2" s="371" t="s">
        <v>2</v>
      </c>
      <c r="NAE2" s="371"/>
      <c r="NAF2" s="371" t="s">
        <v>2</v>
      </c>
      <c r="NAG2" s="371"/>
      <c r="NAH2" s="371" t="s">
        <v>2</v>
      </c>
      <c r="NAI2" s="371"/>
      <c r="NAJ2" s="371" t="s">
        <v>2</v>
      </c>
      <c r="NAK2" s="371"/>
      <c r="NAL2" s="371" t="s">
        <v>2</v>
      </c>
      <c r="NAM2" s="371"/>
      <c r="NAN2" s="371" t="s">
        <v>2</v>
      </c>
      <c r="NAO2" s="371"/>
      <c r="NAP2" s="371" t="s">
        <v>2</v>
      </c>
      <c r="NAQ2" s="371"/>
      <c r="NAR2" s="371" t="s">
        <v>2</v>
      </c>
      <c r="NAS2" s="371"/>
      <c r="NAT2" s="371" t="s">
        <v>2</v>
      </c>
      <c r="NAU2" s="371"/>
      <c r="NAV2" s="371" t="s">
        <v>2</v>
      </c>
      <c r="NAW2" s="371"/>
      <c r="NAX2" s="371" t="s">
        <v>2</v>
      </c>
      <c r="NAY2" s="371"/>
      <c r="NAZ2" s="371" t="s">
        <v>2</v>
      </c>
      <c r="NBA2" s="371"/>
      <c r="NBB2" s="371" t="s">
        <v>2</v>
      </c>
      <c r="NBC2" s="371"/>
      <c r="NBD2" s="371" t="s">
        <v>2</v>
      </c>
      <c r="NBE2" s="371"/>
      <c r="NBF2" s="371" t="s">
        <v>2</v>
      </c>
      <c r="NBG2" s="371"/>
      <c r="NBH2" s="371" t="s">
        <v>2</v>
      </c>
      <c r="NBI2" s="371"/>
      <c r="NBJ2" s="371" t="s">
        <v>2</v>
      </c>
      <c r="NBK2" s="371"/>
      <c r="NBL2" s="371" t="s">
        <v>2</v>
      </c>
      <c r="NBM2" s="371"/>
      <c r="NBN2" s="371" t="s">
        <v>2</v>
      </c>
      <c r="NBO2" s="371"/>
      <c r="NBP2" s="371" t="s">
        <v>2</v>
      </c>
      <c r="NBQ2" s="371"/>
      <c r="NBR2" s="371" t="s">
        <v>2</v>
      </c>
      <c r="NBS2" s="371"/>
      <c r="NBT2" s="371" t="s">
        <v>2</v>
      </c>
      <c r="NBU2" s="371"/>
      <c r="NBV2" s="371" t="s">
        <v>2</v>
      </c>
      <c r="NBW2" s="371"/>
      <c r="NBX2" s="371" t="s">
        <v>2</v>
      </c>
      <c r="NBY2" s="371"/>
      <c r="NBZ2" s="371" t="s">
        <v>2</v>
      </c>
      <c r="NCA2" s="371"/>
      <c r="NCB2" s="371" t="s">
        <v>2</v>
      </c>
      <c r="NCC2" s="371"/>
      <c r="NCD2" s="371" t="s">
        <v>2</v>
      </c>
      <c r="NCE2" s="371"/>
      <c r="NCF2" s="371" t="s">
        <v>2</v>
      </c>
      <c r="NCG2" s="371"/>
      <c r="NCH2" s="371" t="s">
        <v>2</v>
      </c>
      <c r="NCI2" s="371"/>
      <c r="NCJ2" s="371" t="s">
        <v>2</v>
      </c>
      <c r="NCK2" s="371"/>
      <c r="NCL2" s="371" t="s">
        <v>2</v>
      </c>
      <c r="NCM2" s="371"/>
      <c r="NCN2" s="371" t="s">
        <v>2</v>
      </c>
      <c r="NCO2" s="371"/>
      <c r="NCP2" s="371" t="s">
        <v>2</v>
      </c>
      <c r="NCQ2" s="371"/>
      <c r="NCR2" s="371" t="s">
        <v>2</v>
      </c>
      <c r="NCS2" s="371"/>
      <c r="NCT2" s="371" t="s">
        <v>2</v>
      </c>
      <c r="NCU2" s="371"/>
      <c r="NCV2" s="371" t="s">
        <v>2</v>
      </c>
      <c r="NCW2" s="371"/>
      <c r="NCX2" s="371" t="s">
        <v>2</v>
      </c>
      <c r="NCY2" s="371"/>
      <c r="NCZ2" s="371" t="s">
        <v>2</v>
      </c>
      <c r="NDA2" s="371"/>
      <c r="NDB2" s="371" t="s">
        <v>2</v>
      </c>
      <c r="NDC2" s="371"/>
      <c r="NDD2" s="371" t="s">
        <v>2</v>
      </c>
      <c r="NDE2" s="371"/>
      <c r="NDF2" s="371" t="s">
        <v>2</v>
      </c>
      <c r="NDG2" s="371"/>
      <c r="NDH2" s="371" t="s">
        <v>2</v>
      </c>
      <c r="NDI2" s="371"/>
      <c r="NDJ2" s="371" t="s">
        <v>2</v>
      </c>
      <c r="NDK2" s="371"/>
      <c r="NDL2" s="371" t="s">
        <v>2</v>
      </c>
      <c r="NDM2" s="371"/>
      <c r="NDN2" s="371" t="s">
        <v>2</v>
      </c>
      <c r="NDO2" s="371"/>
      <c r="NDP2" s="371" t="s">
        <v>2</v>
      </c>
      <c r="NDQ2" s="371"/>
      <c r="NDR2" s="371" t="s">
        <v>2</v>
      </c>
      <c r="NDS2" s="371"/>
      <c r="NDT2" s="371" t="s">
        <v>2</v>
      </c>
      <c r="NDU2" s="371"/>
      <c r="NDV2" s="371" t="s">
        <v>2</v>
      </c>
      <c r="NDW2" s="371"/>
      <c r="NDX2" s="371" t="s">
        <v>2</v>
      </c>
      <c r="NDY2" s="371"/>
      <c r="NDZ2" s="371" t="s">
        <v>2</v>
      </c>
      <c r="NEA2" s="371"/>
      <c r="NEB2" s="371" t="s">
        <v>2</v>
      </c>
      <c r="NEC2" s="371"/>
      <c r="NED2" s="371" t="s">
        <v>2</v>
      </c>
      <c r="NEE2" s="371"/>
      <c r="NEF2" s="371" t="s">
        <v>2</v>
      </c>
      <c r="NEG2" s="371"/>
      <c r="NEH2" s="371" t="s">
        <v>2</v>
      </c>
      <c r="NEI2" s="371"/>
      <c r="NEJ2" s="371" t="s">
        <v>2</v>
      </c>
      <c r="NEK2" s="371"/>
      <c r="NEL2" s="371" t="s">
        <v>2</v>
      </c>
      <c r="NEM2" s="371"/>
      <c r="NEN2" s="371" t="s">
        <v>2</v>
      </c>
      <c r="NEO2" s="371"/>
      <c r="NEP2" s="371" t="s">
        <v>2</v>
      </c>
      <c r="NEQ2" s="371"/>
      <c r="NER2" s="371" t="s">
        <v>2</v>
      </c>
      <c r="NES2" s="371"/>
      <c r="NET2" s="371" t="s">
        <v>2</v>
      </c>
      <c r="NEU2" s="371"/>
      <c r="NEV2" s="371" t="s">
        <v>2</v>
      </c>
      <c r="NEW2" s="371"/>
      <c r="NEX2" s="371" t="s">
        <v>2</v>
      </c>
      <c r="NEY2" s="371"/>
      <c r="NEZ2" s="371" t="s">
        <v>2</v>
      </c>
      <c r="NFA2" s="371"/>
      <c r="NFB2" s="371" t="s">
        <v>2</v>
      </c>
      <c r="NFC2" s="371"/>
      <c r="NFD2" s="371" t="s">
        <v>2</v>
      </c>
      <c r="NFE2" s="371"/>
      <c r="NFF2" s="371" t="s">
        <v>2</v>
      </c>
      <c r="NFG2" s="371"/>
      <c r="NFH2" s="371" t="s">
        <v>2</v>
      </c>
      <c r="NFI2" s="371"/>
      <c r="NFJ2" s="371" t="s">
        <v>2</v>
      </c>
      <c r="NFK2" s="371"/>
      <c r="NFL2" s="371" t="s">
        <v>2</v>
      </c>
      <c r="NFM2" s="371"/>
      <c r="NFN2" s="371" t="s">
        <v>2</v>
      </c>
      <c r="NFO2" s="371"/>
      <c r="NFP2" s="371" t="s">
        <v>2</v>
      </c>
      <c r="NFQ2" s="371"/>
      <c r="NFR2" s="371" t="s">
        <v>2</v>
      </c>
      <c r="NFS2" s="371"/>
      <c r="NFT2" s="371" t="s">
        <v>2</v>
      </c>
      <c r="NFU2" s="371"/>
      <c r="NFV2" s="371" t="s">
        <v>2</v>
      </c>
      <c r="NFW2" s="371"/>
      <c r="NFX2" s="371" t="s">
        <v>2</v>
      </c>
      <c r="NFY2" s="371"/>
      <c r="NFZ2" s="371" t="s">
        <v>2</v>
      </c>
      <c r="NGA2" s="371"/>
      <c r="NGB2" s="371" t="s">
        <v>2</v>
      </c>
      <c r="NGC2" s="371"/>
      <c r="NGD2" s="371" t="s">
        <v>2</v>
      </c>
      <c r="NGE2" s="371"/>
      <c r="NGF2" s="371" t="s">
        <v>2</v>
      </c>
      <c r="NGG2" s="371"/>
      <c r="NGH2" s="371" t="s">
        <v>2</v>
      </c>
      <c r="NGI2" s="371"/>
      <c r="NGJ2" s="371" t="s">
        <v>2</v>
      </c>
      <c r="NGK2" s="371"/>
      <c r="NGL2" s="371" t="s">
        <v>2</v>
      </c>
      <c r="NGM2" s="371"/>
      <c r="NGN2" s="371" t="s">
        <v>2</v>
      </c>
      <c r="NGO2" s="371"/>
      <c r="NGP2" s="371" t="s">
        <v>2</v>
      </c>
      <c r="NGQ2" s="371"/>
      <c r="NGR2" s="371" t="s">
        <v>2</v>
      </c>
      <c r="NGS2" s="371"/>
      <c r="NGT2" s="371" t="s">
        <v>2</v>
      </c>
      <c r="NGU2" s="371"/>
      <c r="NGV2" s="371" t="s">
        <v>2</v>
      </c>
      <c r="NGW2" s="371"/>
      <c r="NGX2" s="371" t="s">
        <v>2</v>
      </c>
      <c r="NGY2" s="371"/>
      <c r="NGZ2" s="371" t="s">
        <v>2</v>
      </c>
      <c r="NHA2" s="371"/>
      <c r="NHB2" s="371" t="s">
        <v>2</v>
      </c>
      <c r="NHC2" s="371"/>
      <c r="NHD2" s="371" t="s">
        <v>2</v>
      </c>
      <c r="NHE2" s="371"/>
      <c r="NHF2" s="371" t="s">
        <v>2</v>
      </c>
      <c r="NHG2" s="371"/>
      <c r="NHH2" s="371" t="s">
        <v>2</v>
      </c>
      <c r="NHI2" s="371"/>
      <c r="NHJ2" s="371" t="s">
        <v>2</v>
      </c>
      <c r="NHK2" s="371"/>
      <c r="NHL2" s="371" t="s">
        <v>2</v>
      </c>
      <c r="NHM2" s="371"/>
      <c r="NHN2" s="371" t="s">
        <v>2</v>
      </c>
      <c r="NHO2" s="371"/>
      <c r="NHP2" s="371" t="s">
        <v>2</v>
      </c>
      <c r="NHQ2" s="371"/>
      <c r="NHR2" s="371" t="s">
        <v>2</v>
      </c>
      <c r="NHS2" s="371"/>
      <c r="NHT2" s="371" t="s">
        <v>2</v>
      </c>
      <c r="NHU2" s="371"/>
      <c r="NHV2" s="371" t="s">
        <v>2</v>
      </c>
      <c r="NHW2" s="371"/>
      <c r="NHX2" s="371" t="s">
        <v>2</v>
      </c>
      <c r="NHY2" s="371"/>
      <c r="NHZ2" s="371" t="s">
        <v>2</v>
      </c>
      <c r="NIA2" s="371"/>
      <c r="NIB2" s="371" t="s">
        <v>2</v>
      </c>
      <c r="NIC2" s="371"/>
      <c r="NID2" s="371" t="s">
        <v>2</v>
      </c>
      <c r="NIE2" s="371"/>
      <c r="NIF2" s="371" t="s">
        <v>2</v>
      </c>
      <c r="NIG2" s="371"/>
      <c r="NIH2" s="371" t="s">
        <v>2</v>
      </c>
      <c r="NII2" s="371"/>
      <c r="NIJ2" s="371" t="s">
        <v>2</v>
      </c>
      <c r="NIK2" s="371"/>
      <c r="NIL2" s="371" t="s">
        <v>2</v>
      </c>
      <c r="NIM2" s="371"/>
      <c r="NIN2" s="371" t="s">
        <v>2</v>
      </c>
      <c r="NIO2" s="371"/>
      <c r="NIP2" s="371" t="s">
        <v>2</v>
      </c>
      <c r="NIQ2" s="371"/>
      <c r="NIR2" s="371" t="s">
        <v>2</v>
      </c>
      <c r="NIS2" s="371"/>
      <c r="NIT2" s="371" t="s">
        <v>2</v>
      </c>
      <c r="NIU2" s="371"/>
      <c r="NIV2" s="371" t="s">
        <v>2</v>
      </c>
      <c r="NIW2" s="371"/>
      <c r="NIX2" s="371" t="s">
        <v>2</v>
      </c>
      <c r="NIY2" s="371"/>
      <c r="NIZ2" s="371" t="s">
        <v>2</v>
      </c>
      <c r="NJA2" s="371"/>
      <c r="NJB2" s="371" t="s">
        <v>2</v>
      </c>
      <c r="NJC2" s="371"/>
      <c r="NJD2" s="371" t="s">
        <v>2</v>
      </c>
      <c r="NJE2" s="371"/>
      <c r="NJF2" s="371" t="s">
        <v>2</v>
      </c>
      <c r="NJG2" s="371"/>
      <c r="NJH2" s="371" t="s">
        <v>2</v>
      </c>
      <c r="NJI2" s="371"/>
      <c r="NJJ2" s="371" t="s">
        <v>2</v>
      </c>
      <c r="NJK2" s="371"/>
      <c r="NJL2" s="371" t="s">
        <v>2</v>
      </c>
      <c r="NJM2" s="371"/>
      <c r="NJN2" s="371" t="s">
        <v>2</v>
      </c>
      <c r="NJO2" s="371"/>
      <c r="NJP2" s="371" t="s">
        <v>2</v>
      </c>
      <c r="NJQ2" s="371"/>
      <c r="NJR2" s="371" t="s">
        <v>2</v>
      </c>
      <c r="NJS2" s="371"/>
      <c r="NJT2" s="371" t="s">
        <v>2</v>
      </c>
      <c r="NJU2" s="371"/>
      <c r="NJV2" s="371" t="s">
        <v>2</v>
      </c>
      <c r="NJW2" s="371"/>
      <c r="NJX2" s="371" t="s">
        <v>2</v>
      </c>
      <c r="NJY2" s="371"/>
      <c r="NJZ2" s="371" t="s">
        <v>2</v>
      </c>
      <c r="NKA2" s="371"/>
      <c r="NKB2" s="371" t="s">
        <v>2</v>
      </c>
      <c r="NKC2" s="371"/>
      <c r="NKD2" s="371" t="s">
        <v>2</v>
      </c>
      <c r="NKE2" s="371"/>
      <c r="NKF2" s="371" t="s">
        <v>2</v>
      </c>
      <c r="NKG2" s="371"/>
      <c r="NKH2" s="371" t="s">
        <v>2</v>
      </c>
      <c r="NKI2" s="371"/>
      <c r="NKJ2" s="371" t="s">
        <v>2</v>
      </c>
      <c r="NKK2" s="371"/>
      <c r="NKL2" s="371" t="s">
        <v>2</v>
      </c>
      <c r="NKM2" s="371"/>
      <c r="NKN2" s="371" t="s">
        <v>2</v>
      </c>
      <c r="NKO2" s="371"/>
      <c r="NKP2" s="371" t="s">
        <v>2</v>
      </c>
      <c r="NKQ2" s="371"/>
      <c r="NKR2" s="371" t="s">
        <v>2</v>
      </c>
      <c r="NKS2" s="371"/>
      <c r="NKT2" s="371" t="s">
        <v>2</v>
      </c>
      <c r="NKU2" s="371"/>
      <c r="NKV2" s="371" t="s">
        <v>2</v>
      </c>
      <c r="NKW2" s="371"/>
      <c r="NKX2" s="371" t="s">
        <v>2</v>
      </c>
      <c r="NKY2" s="371"/>
      <c r="NKZ2" s="371" t="s">
        <v>2</v>
      </c>
      <c r="NLA2" s="371"/>
      <c r="NLB2" s="371" t="s">
        <v>2</v>
      </c>
      <c r="NLC2" s="371"/>
      <c r="NLD2" s="371" t="s">
        <v>2</v>
      </c>
      <c r="NLE2" s="371"/>
      <c r="NLF2" s="371" t="s">
        <v>2</v>
      </c>
      <c r="NLG2" s="371"/>
      <c r="NLH2" s="371" t="s">
        <v>2</v>
      </c>
      <c r="NLI2" s="371"/>
      <c r="NLJ2" s="371" t="s">
        <v>2</v>
      </c>
      <c r="NLK2" s="371"/>
      <c r="NLL2" s="371" t="s">
        <v>2</v>
      </c>
      <c r="NLM2" s="371"/>
      <c r="NLN2" s="371" t="s">
        <v>2</v>
      </c>
      <c r="NLO2" s="371"/>
      <c r="NLP2" s="371" t="s">
        <v>2</v>
      </c>
      <c r="NLQ2" s="371"/>
      <c r="NLR2" s="371" t="s">
        <v>2</v>
      </c>
      <c r="NLS2" s="371"/>
      <c r="NLT2" s="371" t="s">
        <v>2</v>
      </c>
      <c r="NLU2" s="371"/>
      <c r="NLV2" s="371" t="s">
        <v>2</v>
      </c>
      <c r="NLW2" s="371"/>
      <c r="NLX2" s="371" t="s">
        <v>2</v>
      </c>
      <c r="NLY2" s="371"/>
      <c r="NLZ2" s="371" t="s">
        <v>2</v>
      </c>
      <c r="NMA2" s="371"/>
      <c r="NMB2" s="371" t="s">
        <v>2</v>
      </c>
      <c r="NMC2" s="371"/>
      <c r="NMD2" s="371" t="s">
        <v>2</v>
      </c>
      <c r="NME2" s="371"/>
      <c r="NMF2" s="371" t="s">
        <v>2</v>
      </c>
      <c r="NMG2" s="371"/>
      <c r="NMH2" s="371" t="s">
        <v>2</v>
      </c>
      <c r="NMI2" s="371"/>
      <c r="NMJ2" s="371" t="s">
        <v>2</v>
      </c>
      <c r="NMK2" s="371"/>
      <c r="NML2" s="371" t="s">
        <v>2</v>
      </c>
      <c r="NMM2" s="371"/>
      <c r="NMN2" s="371" t="s">
        <v>2</v>
      </c>
      <c r="NMO2" s="371"/>
      <c r="NMP2" s="371" t="s">
        <v>2</v>
      </c>
      <c r="NMQ2" s="371"/>
      <c r="NMR2" s="371" t="s">
        <v>2</v>
      </c>
      <c r="NMS2" s="371"/>
      <c r="NMT2" s="371" t="s">
        <v>2</v>
      </c>
      <c r="NMU2" s="371"/>
      <c r="NMV2" s="371" t="s">
        <v>2</v>
      </c>
      <c r="NMW2" s="371"/>
      <c r="NMX2" s="371" t="s">
        <v>2</v>
      </c>
      <c r="NMY2" s="371"/>
      <c r="NMZ2" s="371" t="s">
        <v>2</v>
      </c>
      <c r="NNA2" s="371"/>
      <c r="NNB2" s="371" t="s">
        <v>2</v>
      </c>
      <c r="NNC2" s="371"/>
      <c r="NND2" s="371" t="s">
        <v>2</v>
      </c>
      <c r="NNE2" s="371"/>
      <c r="NNF2" s="371" t="s">
        <v>2</v>
      </c>
      <c r="NNG2" s="371"/>
      <c r="NNH2" s="371" t="s">
        <v>2</v>
      </c>
      <c r="NNI2" s="371"/>
      <c r="NNJ2" s="371" t="s">
        <v>2</v>
      </c>
      <c r="NNK2" s="371"/>
      <c r="NNL2" s="371" t="s">
        <v>2</v>
      </c>
      <c r="NNM2" s="371"/>
      <c r="NNN2" s="371" t="s">
        <v>2</v>
      </c>
      <c r="NNO2" s="371"/>
      <c r="NNP2" s="371" t="s">
        <v>2</v>
      </c>
      <c r="NNQ2" s="371"/>
      <c r="NNR2" s="371" t="s">
        <v>2</v>
      </c>
      <c r="NNS2" s="371"/>
      <c r="NNT2" s="371" t="s">
        <v>2</v>
      </c>
      <c r="NNU2" s="371"/>
      <c r="NNV2" s="371" t="s">
        <v>2</v>
      </c>
      <c r="NNW2" s="371"/>
      <c r="NNX2" s="371" t="s">
        <v>2</v>
      </c>
      <c r="NNY2" s="371"/>
      <c r="NNZ2" s="371" t="s">
        <v>2</v>
      </c>
      <c r="NOA2" s="371"/>
      <c r="NOB2" s="371" t="s">
        <v>2</v>
      </c>
      <c r="NOC2" s="371"/>
      <c r="NOD2" s="371" t="s">
        <v>2</v>
      </c>
      <c r="NOE2" s="371"/>
      <c r="NOF2" s="371" t="s">
        <v>2</v>
      </c>
      <c r="NOG2" s="371"/>
      <c r="NOH2" s="371" t="s">
        <v>2</v>
      </c>
      <c r="NOI2" s="371"/>
      <c r="NOJ2" s="371" t="s">
        <v>2</v>
      </c>
      <c r="NOK2" s="371"/>
      <c r="NOL2" s="371" t="s">
        <v>2</v>
      </c>
      <c r="NOM2" s="371"/>
      <c r="NON2" s="371" t="s">
        <v>2</v>
      </c>
      <c r="NOO2" s="371"/>
      <c r="NOP2" s="371" t="s">
        <v>2</v>
      </c>
      <c r="NOQ2" s="371"/>
      <c r="NOR2" s="371" t="s">
        <v>2</v>
      </c>
      <c r="NOS2" s="371"/>
      <c r="NOT2" s="371" t="s">
        <v>2</v>
      </c>
      <c r="NOU2" s="371"/>
      <c r="NOV2" s="371" t="s">
        <v>2</v>
      </c>
      <c r="NOW2" s="371"/>
      <c r="NOX2" s="371" t="s">
        <v>2</v>
      </c>
      <c r="NOY2" s="371"/>
      <c r="NOZ2" s="371" t="s">
        <v>2</v>
      </c>
      <c r="NPA2" s="371"/>
      <c r="NPB2" s="371" t="s">
        <v>2</v>
      </c>
      <c r="NPC2" s="371"/>
      <c r="NPD2" s="371" t="s">
        <v>2</v>
      </c>
      <c r="NPE2" s="371"/>
      <c r="NPF2" s="371" t="s">
        <v>2</v>
      </c>
      <c r="NPG2" s="371"/>
      <c r="NPH2" s="371" t="s">
        <v>2</v>
      </c>
      <c r="NPI2" s="371"/>
      <c r="NPJ2" s="371" t="s">
        <v>2</v>
      </c>
      <c r="NPK2" s="371"/>
      <c r="NPL2" s="371" t="s">
        <v>2</v>
      </c>
      <c r="NPM2" s="371"/>
      <c r="NPN2" s="371" t="s">
        <v>2</v>
      </c>
      <c r="NPO2" s="371"/>
      <c r="NPP2" s="371" t="s">
        <v>2</v>
      </c>
      <c r="NPQ2" s="371"/>
      <c r="NPR2" s="371" t="s">
        <v>2</v>
      </c>
      <c r="NPS2" s="371"/>
      <c r="NPT2" s="371" t="s">
        <v>2</v>
      </c>
      <c r="NPU2" s="371"/>
      <c r="NPV2" s="371" t="s">
        <v>2</v>
      </c>
      <c r="NPW2" s="371"/>
      <c r="NPX2" s="371" t="s">
        <v>2</v>
      </c>
      <c r="NPY2" s="371"/>
      <c r="NPZ2" s="371" t="s">
        <v>2</v>
      </c>
      <c r="NQA2" s="371"/>
      <c r="NQB2" s="371" t="s">
        <v>2</v>
      </c>
      <c r="NQC2" s="371"/>
      <c r="NQD2" s="371" t="s">
        <v>2</v>
      </c>
      <c r="NQE2" s="371"/>
      <c r="NQF2" s="371" t="s">
        <v>2</v>
      </c>
      <c r="NQG2" s="371"/>
      <c r="NQH2" s="371" t="s">
        <v>2</v>
      </c>
      <c r="NQI2" s="371"/>
      <c r="NQJ2" s="371" t="s">
        <v>2</v>
      </c>
      <c r="NQK2" s="371"/>
      <c r="NQL2" s="371" t="s">
        <v>2</v>
      </c>
      <c r="NQM2" s="371"/>
      <c r="NQN2" s="371" t="s">
        <v>2</v>
      </c>
      <c r="NQO2" s="371"/>
      <c r="NQP2" s="371" t="s">
        <v>2</v>
      </c>
      <c r="NQQ2" s="371"/>
      <c r="NQR2" s="371" t="s">
        <v>2</v>
      </c>
      <c r="NQS2" s="371"/>
      <c r="NQT2" s="371" t="s">
        <v>2</v>
      </c>
      <c r="NQU2" s="371"/>
      <c r="NQV2" s="371" t="s">
        <v>2</v>
      </c>
      <c r="NQW2" s="371"/>
      <c r="NQX2" s="371" t="s">
        <v>2</v>
      </c>
      <c r="NQY2" s="371"/>
      <c r="NQZ2" s="371" t="s">
        <v>2</v>
      </c>
      <c r="NRA2" s="371"/>
      <c r="NRB2" s="371" t="s">
        <v>2</v>
      </c>
      <c r="NRC2" s="371"/>
      <c r="NRD2" s="371" t="s">
        <v>2</v>
      </c>
      <c r="NRE2" s="371"/>
      <c r="NRF2" s="371" t="s">
        <v>2</v>
      </c>
      <c r="NRG2" s="371"/>
      <c r="NRH2" s="371" t="s">
        <v>2</v>
      </c>
      <c r="NRI2" s="371"/>
      <c r="NRJ2" s="371" t="s">
        <v>2</v>
      </c>
      <c r="NRK2" s="371"/>
      <c r="NRL2" s="371" t="s">
        <v>2</v>
      </c>
      <c r="NRM2" s="371"/>
      <c r="NRN2" s="371" t="s">
        <v>2</v>
      </c>
      <c r="NRO2" s="371"/>
      <c r="NRP2" s="371" t="s">
        <v>2</v>
      </c>
      <c r="NRQ2" s="371"/>
      <c r="NRR2" s="371" t="s">
        <v>2</v>
      </c>
      <c r="NRS2" s="371"/>
      <c r="NRT2" s="371" t="s">
        <v>2</v>
      </c>
      <c r="NRU2" s="371"/>
      <c r="NRV2" s="371" t="s">
        <v>2</v>
      </c>
      <c r="NRW2" s="371"/>
      <c r="NRX2" s="371" t="s">
        <v>2</v>
      </c>
      <c r="NRY2" s="371"/>
      <c r="NRZ2" s="371" t="s">
        <v>2</v>
      </c>
      <c r="NSA2" s="371"/>
      <c r="NSB2" s="371" t="s">
        <v>2</v>
      </c>
      <c r="NSC2" s="371"/>
      <c r="NSD2" s="371" t="s">
        <v>2</v>
      </c>
      <c r="NSE2" s="371"/>
      <c r="NSF2" s="371" t="s">
        <v>2</v>
      </c>
      <c r="NSG2" s="371"/>
      <c r="NSH2" s="371" t="s">
        <v>2</v>
      </c>
      <c r="NSI2" s="371"/>
      <c r="NSJ2" s="371" t="s">
        <v>2</v>
      </c>
      <c r="NSK2" s="371"/>
      <c r="NSL2" s="371" t="s">
        <v>2</v>
      </c>
      <c r="NSM2" s="371"/>
      <c r="NSN2" s="371" t="s">
        <v>2</v>
      </c>
      <c r="NSO2" s="371"/>
      <c r="NSP2" s="371" t="s">
        <v>2</v>
      </c>
      <c r="NSQ2" s="371"/>
      <c r="NSR2" s="371" t="s">
        <v>2</v>
      </c>
      <c r="NSS2" s="371"/>
      <c r="NST2" s="371" t="s">
        <v>2</v>
      </c>
      <c r="NSU2" s="371"/>
      <c r="NSV2" s="371" t="s">
        <v>2</v>
      </c>
      <c r="NSW2" s="371"/>
      <c r="NSX2" s="371" t="s">
        <v>2</v>
      </c>
      <c r="NSY2" s="371"/>
      <c r="NSZ2" s="371" t="s">
        <v>2</v>
      </c>
      <c r="NTA2" s="371"/>
      <c r="NTB2" s="371" t="s">
        <v>2</v>
      </c>
      <c r="NTC2" s="371"/>
      <c r="NTD2" s="371" t="s">
        <v>2</v>
      </c>
      <c r="NTE2" s="371"/>
      <c r="NTF2" s="371" t="s">
        <v>2</v>
      </c>
      <c r="NTG2" s="371"/>
      <c r="NTH2" s="371" t="s">
        <v>2</v>
      </c>
      <c r="NTI2" s="371"/>
      <c r="NTJ2" s="371" t="s">
        <v>2</v>
      </c>
      <c r="NTK2" s="371"/>
      <c r="NTL2" s="371" t="s">
        <v>2</v>
      </c>
      <c r="NTM2" s="371"/>
      <c r="NTN2" s="371" t="s">
        <v>2</v>
      </c>
      <c r="NTO2" s="371"/>
      <c r="NTP2" s="371" t="s">
        <v>2</v>
      </c>
      <c r="NTQ2" s="371"/>
      <c r="NTR2" s="371" t="s">
        <v>2</v>
      </c>
      <c r="NTS2" s="371"/>
      <c r="NTT2" s="371" t="s">
        <v>2</v>
      </c>
      <c r="NTU2" s="371"/>
      <c r="NTV2" s="371" t="s">
        <v>2</v>
      </c>
      <c r="NTW2" s="371"/>
      <c r="NTX2" s="371" t="s">
        <v>2</v>
      </c>
      <c r="NTY2" s="371"/>
      <c r="NTZ2" s="371" t="s">
        <v>2</v>
      </c>
      <c r="NUA2" s="371"/>
      <c r="NUB2" s="371" t="s">
        <v>2</v>
      </c>
      <c r="NUC2" s="371"/>
      <c r="NUD2" s="371" t="s">
        <v>2</v>
      </c>
      <c r="NUE2" s="371"/>
      <c r="NUF2" s="371" t="s">
        <v>2</v>
      </c>
      <c r="NUG2" s="371"/>
      <c r="NUH2" s="371" t="s">
        <v>2</v>
      </c>
      <c r="NUI2" s="371"/>
      <c r="NUJ2" s="371" t="s">
        <v>2</v>
      </c>
      <c r="NUK2" s="371"/>
      <c r="NUL2" s="371" t="s">
        <v>2</v>
      </c>
      <c r="NUM2" s="371"/>
      <c r="NUN2" s="371" t="s">
        <v>2</v>
      </c>
      <c r="NUO2" s="371"/>
      <c r="NUP2" s="371" t="s">
        <v>2</v>
      </c>
      <c r="NUQ2" s="371"/>
      <c r="NUR2" s="371" t="s">
        <v>2</v>
      </c>
      <c r="NUS2" s="371"/>
      <c r="NUT2" s="371" t="s">
        <v>2</v>
      </c>
      <c r="NUU2" s="371"/>
      <c r="NUV2" s="371" t="s">
        <v>2</v>
      </c>
      <c r="NUW2" s="371"/>
      <c r="NUX2" s="371" t="s">
        <v>2</v>
      </c>
      <c r="NUY2" s="371"/>
      <c r="NUZ2" s="371" t="s">
        <v>2</v>
      </c>
      <c r="NVA2" s="371"/>
      <c r="NVB2" s="371" t="s">
        <v>2</v>
      </c>
      <c r="NVC2" s="371"/>
      <c r="NVD2" s="371" t="s">
        <v>2</v>
      </c>
      <c r="NVE2" s="371"/>
      <c r="NVF2" s="371" t="s">
        <v>2</v>
      </c>
      <c r="NVG2" s="371"/>
      <c r="NVH2" s="371" t="s">
        <v>2</v>
      </c>
      <c r="NVI2" s="371"/>
      <c r="NVJ2" s="371" t="s">
        <v>2</v>
      </c>
      <c r="NVK2" s="371"/>
      <c r="NVL2" s="371" t="s">
        <v>2</v>
      </c>
      <c r="NVM2" s="371"/>
      <c r="NVN2" s="371" t="s">
        <v>2</v>
      </c>
      <c r="NVO2" s="371"/>
      <c r="NVP2" s="371" t="s">
        <v>2</v>
      </c>
      <c r="NVQ2" s="371"/>
      <c r="NVR2" s="371" t="s">
        <v>2</v>
      </c>
      <c r="NVS2" s="371"/>
      <c r="NVT2" s="371" t="s">
        <v>2</v>
      </c>
      <c r="NVU2" s="371"/>
      <c r="NVV2" s="371" t="s">
        <v>2</v>
      </c>
      <c r="NVW2" s="371"/>
      <c r="NVX2" s="371" t="s">
        <v>2</v>
      </c>
      <c r="NVY2" s="371"/>
      <c r="NVZ2" s="371" t="s">
        <v>2</v>
      </c>
      <c r="NWA2" s="371"/>
      <c r="NWB2" s="371" t="s">
        <v>2</v>
      </c>
      <c r="NWC2" s="371"/>
      <c r="NWD2" s="371" t="s">
        <v>2</v>
      </c>
      <c r="NWE2" s="371"/>
      <c r="NWF2" s="371" t="s">
        <v>2</v>
      </c>
      <c r="NWG2" s="371"/>
      <c r="NWH2" s="371" t="s">
        <v>2</v>
      </c>
      <c r="NWI2" s="371"/>
      <c r="NWJ2" s="371" t="s">
        <v>2</v>
      </c>
      <c r="NWK2" s="371"/>
      <c r="NWL2" s="371" t="s">
        <v>2</v>
      </c>
      <c r="NWM2" s="371"/>
      <c r="NWN2" s="371" t="s">
        <v>2</v>
      </c>
      <c r="NWO2" s="371"/>
      <c r="NWP2" s="371" t="s">
        <v>2</v>
      </c>
      <c r="NWQ2" s="371"/>
      <c r="NWR2" s="371" t="s">
        <v>2</v>
      </c>
      <c r="NWS2" s="371"/>
      <c r="NWT2" s="371" t="s">
        <v>2</v>
      </c>
      <c r="NWU2" s="371"/>
      <c r="NWV2" s="371" t="s">
        <v>2</v>
      </c>
      <c r="NWW2" s="371"/>
      <c r="NWX2" s="371" t="s">
        <v>2</v>
      </c>
      <c r="NWY2" s="371"/>
      <c r="NWZ2" s="371" t="s">
        <v>2</v>
      </c>
      <c r="NXA2" s="371"/>
      <c r="NXB2" s="371" t="s">
        <v>2</v>
      </c>
      <c r="NXC2" s="371"/>
      <c r="NXD2" s="371" t="s">
        <v>2</v>
      </c>
      <c r="NXE2" s="371"/>
      <c r="NXF2" s="371" t="s">
        <v>2</v>
      </c>
      <c r="NXG2" s="371"/>
      <c r="NXH2" s="371" t="s">
        <v>2</v>
      </c>
      <c r="NXI2" s="371"/>
      <c r="NXJ2" s="371" t="s">
        <v>2</v>
      </c>
      <c r="NXK2" s="371"/>
      <c r="NXL2" s="371" t="s">
        <v>2</v>
      </c>
      <c r="NXM2" s="371"/>
      <c r="NXN2" s="371" t="s">
        <v>2</v>
      </c>
      <c r="NXO2" s="371"/>
      <c r="NXP2" s="371" t="s">
        <v>2</v>
      </c>
      <c r="NXQ2" s="371"/>
      <c r="NXR2" s="371" t="s">
        <v>2</v>
      </c>
      <c r="NXS2" s="371"/>
      <c r="NXT2" s="371" t="s">
        <v>2</v>
      </c>
      <c r="NXU2" s="371"/>
      <c r="NXV2" s="371" t="s">
        <v>2</v>
      </c>
      <c r="NXW2" s="371"/>
      <c r="NXX2" s="371" t="s">
        <v>2</v>
      </c>
      <c r="NXY2" s="371"/>
      <c r="NXZ2" s="371" t="s">
        <v>2</v>
      </c>
      <c r="NYA2" s="371"/>
      <c r="NYB2" s="371" t="s">
        <v>2</v>
      </c>
      <c r="NYC2" s="371"/>
      <c r="NYD2" s="371" t="s">
        <v>2</v>
      </c>
      <c r="NYE2" s="371"/>
      <c r="NYF2" s="371" t="s">
        <v>2</v>
      </c>
      <c r="NYG2" s="371"/>
      <c r="NYH2" s="371" t="s">
        <v>2</v>
      </c>
      <c r="NYI2" s="371"/>
      <c r="NYJ2" s="371" t="s">
        <v>2</v>
      </c>
      <c r="NYK2" s="371"/>
      <c r="NYL2" s="371" t="s">
        <v>2</v>
      </c>
      <c r="NYM2" s="371"/>
      <c r="NYN2" s="371" t="s">
        <v>2</v>
      </c>
      <c r="NYO2" s="371"/>
      <c r="NYP2" s="371" t="s">
        <v>2</v>
      </c>
      <c r="NYQ2" s="371"/>
      <c r="NYR2" s="371" t="s">
        <v>2</v>
      </c>
      <c r="NYS2" s="371"/>
      <c r="NYT2" s="371" t="s">
        <v>2</v>
      </c>
      <c r="NYU2" s="371"/>
      <c r="NYV2" s="371" t="s">
        <v>2</v>
      </c>
      <c r="NYW2" s="371"/>
      <c r="NYX2" s="371" t="s">
        <v>2</v>
      </c>
      <c r="NYY2" s="371"/>
      <c r="NYZ2" s="371" t="s">
        <v>2</v>
      </c>
      <c r="NZA2" s="371"/>
      <c r="NZB2" s="371" t="s">
        <v>2</v>
      </c>
      <c r="NZC2" s="371"/>
      <c r="NZD2" s="371" t="s">
        <v>2</v>
      </c>
      <c r="NZE2" s="371"/>
      <c r="NZF2" s="371" t="s">
        <v>2</v>
      </c>
      <c r="NZG2" s="371"/>
      <c r="NZH2" s="371" t="s">
        <v>2</v>
      </c>
      <c r="NZI2" s="371"/>
      <c r="NZJ2" s="371" t="s">
        <v>2</v>
      </c>
      <c r="NZK2" s="371"/>
      <c r="NZL2" s="371" t="s">
        <v>2</v>
      </c>
      <c r="NZM2" s="371"/>
      <c r="NZN2" s="371" t="s">
        <v>2</v>
      </c>
      <c r="NZO2" s="371"/>
      <c r="NZP2" s="371" t="s">
        <v>2</v>
      </c>
      <c r="NZQ2" s="371"/>
      <c r="NZR2" s="371" t="s">
        <v>2</v>
      </c>
      <c r="NZS2" s="371"/>
      <c r="NZT2" s="371" t="s">
        <v>2</v>
      </c>
      <c r="NZU2" s="371"/>
      <c r="NZV2" s="371" t="s">
        <v>2</v>
      </c>
      <c r="NZW2" s="371"/>
      <c r="NZX2" s="371" t="s">
        <v>2</v>
      </c>
      <c r="NZY2" s="371"/>
      <c r="NZZ2" s="371" t="s">
        <v>2</v>
      </c>
      <c r="OAA2" s="371"/>
      <c r="OAB2" s="371" t="s">
        <v>2</v>
      </c>
      <c r="OAC2" s="371"/>
      <c r="OAD2" s="371" t="s">
        <v>2</v>
      </c>
      <c r="OAE2" s="371"/>
      <c r="OAF2" s="371" t="s">
        <v>2</v>
      </c>
      <c r="OAG2" s="371"/>
      <c r="OAH2" s="371" t="s">
        <v>2</v>
      </c>
      <c r="OAI2" s="371"/>
      <c r="OAJ2" s="371" t="s">
        <v>2</v>
      </c>
      <c r="OAK2" s="371"/>
      <c r="OAL2" s="371" t="s">
        <v>2</v>
      </c>
      <c r="OAM2" s="371"/>
      <c r="OAN2" s="371" t="s">
        <v>2</v>
      </c>
      <c r="OAO2" s="371"/>
      <c r="OAP2" s="371" t="s">
        <v>2</v>
      </c>
      <c r="OAQ2" s="371"/>
      <c r="OAR2" s="371" t="s">
        <v>2</v>
      </c>
      <c r="OAS2" s="371"/>
      <c r="OAT2" s="371" t="s">
        <v>2</v>
      </c>
      <c r="OAU2" s="371"/>
      <c r="OAV2" s="371" t="s">
        <v>2</v>
      </c>
      <c r="OAW2" s="371"/>
      <c r="OAX2" s="371" t="s">
        <v>2</v>
      </c>
      <c r="OAY2" s="371"/>
      <c r="OAZ2" s="371" t="s">
        <v>2</v>
      </c>
      <c r="OBA2" s="371"/>
      <c r="OBB2" s="371" t="s">
        <v>2</v>
      </c>
      <c r="OBC2" s="371"/>
      <c r="OBD2" s="371" t="s">
        <v>2</v>
      </c>
      <c r="OBE2" s="371"/>
      <c r="OBF2" s="371" t="s">
        <v>2</v>
      </c>
      <c r="OBG2" s="371"/>
      <c r="OBH2" s="371" t="s">
        <v>2</v>
      </c>
      <c r="OBI2" s="371"/>
      <c r="OBJ2" s="371" t="s">
        <v>2</v>
      </c>
      <c r="OBK2" s="371"/>
      <c r="OBL2" s="371" t="s">
        <v>2</v>
      </c>
      <c r="OBM2" s="371"/>
      <c r="OBN2" s="371" t="s">
        <v>2</v>
      </c>
      <c r="OBO2" s="371"/>
      <c r="OBP2" s="371" t="s">
        <v>2</v>
      </c>
      <c r="OBQ2" s="371"/>
      <c r="OBR2" s="371" t="s">
        <v>2</v>
      </c>
      <c r="OBS2" s="371"/>
      <c r="OBT2" s="371" t="s">
        <v>2</v>
      </c>
      <c r="OBU2" s="371"/>
      <c r="OBV2" s="371" t="s">
        <v>2</v>
      </c>
      <c r="OBW2" s="371"/>
      <c r="OBX2" s="371" t="s">
        <v>2</v>
      </c>
      <c r="OBY2" s="371"/>
      <c r="OBZ2" s="371" t="s">
        <v>2</v>
      </c>
      <c r="OCA2" s="371"/>
      <c r="OCB2" s="371" t="s">
        <v>2</v>
      </c>
      <c r="OCC2" s="371"/>
      <c r="OCD2" s="371" t="s">
        <v>2</v>
      </c>
      <c r="OCE2" s="371"/>
      <c r="OCF2" s="371" t="s">
        <v>2</v>
      </c>
      <c r="OCG2" s="371"/>
      <c r="OCH2" s="371" t="s">
        <v>2</v>
      </c>
      <c r="OCI2" s="371"/>
      <c r="OCJ2" s="371" t="s">
        <v>2</v>
      </c>
      <c r="OCK2" s="371"/>
      <c r="OCL2" s="371" t="s">
        <v>2</v>
      </c>
      <c r="OCM2" s="371"/>
      <c r="OCN2" s="371" t="s">
        <v>2</v>
      </c>
      <c r="OCO2" s="371"/>
      <c r="OCP2" s="371" t="s">
        <v>2</v>
      </c>
      <c r="OCQ2" s="371"/>
      <c r="OCR2" s="371" t="s">
        <v>2</v>
      </c>
      <c r="OCS2" s="371"/>
      <c r="OCT2" s="371" t="s">
        <v>2</v>
      </c>
      <c r="OCU2" s="371"/>
      <c r="OCV2" s="371" t="s">
        <v>2</v>
      </c>
      <c r="OCW2" s="371"/>
      <c r="OCX2" s="371" t="s">
        <v>2</v>
      </c>
      <c r="OCY2" s="371"/>
      <c r="OCZ2" s="371" t="s">
        <v>2</v>
      </c>
      <c r="ODA2" s="371"/>
      <c r="ODB2" s="371" t="s">
        <v>2</v>
      </c>
      <c r="ODC2" s="371"/>
      <c r="ODD2" s="371" t="s">
        <v>2</v>
      </c>
      <c r="ODE2" s="371"/>
      <c r="ODF2" s="371" t="s">
        <v>2</v>
      </c>
      <c r="ODG2" s="371"/>
      <c r="ODH2" s="371" t="s">
        <v>2</v>
      </c>
      <c r="ODI2" s="371"/>
      <c r="ODJ2" s="371" t="s">
        <v>2</v>
      </c>
      <c r="ODK2" s="371"/>
      <c r="ODL2" s="371" t="s">
        <v>2</v>
      </c>
      <c r="ODM2" s="371"/>
      <c r="ODN2" s="371" t="s">
        <v>2</v>
      </c>
      <c r="ODO2" s="371"/>
      <c r="ODP2" s="371" t="s">
        <v>2</v>
      </c>
      <c r="ODQ2" s="371"/>
      <c r="ODR2" s="371" t="s">
        <v>2</v>
      </c>
      <c r="ODS2" s="371"/>
      <c r="ODT2" s="371" t="s">
        <v>2</v>
      </c>
      <c r="ODU2" s="371"/>
      <c r="ODV2" s="371" t="s">
        <v>2</v>
      </c>
      <c r="ODW2" s="371"/>
      <c r="ODX2" s="371" t="s">
        <v>2</v>
      </c>
      <c r="ODY2" s="371"/>
      <c r="ODZ2" s="371" t="s">
        <v>2</v>
      </c>
      <c r="OEA2" s="371"/>
      <c r="OEB2" s="371" t="s">
        <v>2</v>
      </c>
      <c r="OEC2" s="371"/>
      <c r="OED2" s="371" t="s">
        <v>2</v>
      </c>
      <c r="OEE2" s="371"/>
      <c r="OEF2" s="371" t="s">
        <v>2</v>
      </c>
      <c r="OEG2" s="371"/>
      <c r="OEH2" s="371" t="s">
        <v>2</v>
      </c>
      <c r="OEI2" s="371"/>
      <c r="OEJ2" s="371" t="s">
        <v>2</v>
      </c>
      <c r="OEK2" s="371"/>
      <c r="OEL2" s="371" t="s">
        <v>2</v>
      </c>
      <c r="OEM2" s="371"/>
      <c r="OEN2" s="371" t="s">
        <v>2</v>
      </c>
      <c r="OEO2" s="371"/>
      <c r="OEP2" s="371" t="s">
        <v>2</v>
      </c>
      <c r="OEQ2" s="371"/>
      <c r="OER2" s="371" t="s">
        <v>2</v>
      </c>
      <c r="OES2" s="371"/>
      <c r="OET2" s="371" t="s">
        <v>2</v>
      </c>
      <c r="OEU2" s="371"/>
      <c r="OEV2" s="371" t="s">
        <v>2</v>
      </c>
      <c r="OEW2" s="371"/>
      <c r="OEX2" s="371" t="s">
        <v>2</v>
      </c>
      <c r="OEY2" s="371"/>
      <c r="OEZ2" s="371" t="s">
        <v>2</v>
      </c>
      <c r="OFA2" s="371"/>
      <c r="OFB2" s="371" t="s">
        <v>2</v>
      </c>
      <c r="OFC2" s="371"/>
      <c r="OFD2" s="371" t="s">
        <v>2</v>
      </c>
      <c r="OFE2" s="371"/>
      <c r="OFF2" s="371" t="s">
        <v>2</v>
      </c>
      <c r="OFG2" s="371"/>
      <c r="OFH2" s="371" t="s">
        <v>2</v>
      </c>
      <c r="OFI2" s="371"/>
      <c r="OFJ2" s="371" t="s">
        <v>2</v>
      </c>
      <c r="OFK2" s="371"/>
      <c r="OFL2" s="371" t="s">
        <v>2</v>
      </c>
      <c r="OFM2" s="371"/>
      <c r="OFN2" s="371" t="s">
        <v>2</v>
      </c>
      <c r="OFO2" s="371"/>
      <c r="OFP2" s="371" t="s">
        <v>2</v>
      </c>
      <c r="OFQ2" s="371"/>
      <c r="OFR2" s="371" t="s">
        <v>2</v>
      </c>
      <c r="OFS2" s="371"/>
      <c r="OFT2" s="371" t="s">
        <v>2</v>
      </c>
      <c r="OFU2" s="371"/>
      <c r="OFV2" s="371" t="s">
        <v>2</v>
      </c>
      <c r="OFW2" s="371"/>
      <c r="OFX2" s="371" t="s">
        <v>2</v>
      </c>
      <c r="OFY2" s="371"/>
      <c r="OFZ2" s="371" t="s">
        <v>2</v>
      </c>
      <c r="OGA2" s="371"/>
      <c r="OGB2" s="371" t="s">
        <v>2</v>
      </c>
      <c r="OGC2" s="371"/>
      <c r="OGD2" s="371" t="s">
        <v>2</v>
      </c>
      <c r="OGE2" s="371"/>
      <c r="OGF2" s="371" t="s">
        <v>2</v>
      </c>
      <c r="OGG2" s="371"/>
      <c r="OGH2" s="371" t="s">
        <v>2</v>
      </c>
      <c r="OGI2" s="371"/>
      <c r="OGJ2" s="371" t="s">
        <v>2</v>
      </c>
      <c r="OGK2" s="371"/>
      <c r="OGL2" s="371" t="s">
        <v>2</v>
      </c>
      <c r="OGM2" s="371"/>
      <c r="OGN2" s="371" t="s">
        <v>2</v>
      </c>
      <c r="OGO2" s="371"/>
      <c r="OGP2" s="371" t="s">
        <v>2</v>
      </c>
      <c r="OGQ2" s="371"/>
      <c r="OGR2" s="371" t="s">
        <v>2</v>
      </c>
      <c r="OGS2" s="371"/>
      <c r="OGT2" s="371" t="s">
        <v>2</v>
      </c>
      <c r="OGU2" s="371"/>
      <c r="OGV2" s="371" t="s">
        <v>2</v>
      </c>
      <c r="OGW2" s="371"/>
      <c r="OGX2" s="371" t="s">
        <v>2</v>
      </c>
      <c r="OGY2" s="371"/>
      <c r="OGZ2" s="371" t="s">
        <v>2</v>
      </c>
      <c r="OHA2" s="371"/>
      <c r="OHB2" s="371" t="s">
        <v>2</v>
      </c>
      <c r="OHC2" s="371"/>
      <c r="OHD2" s="371" t="s">
        <v>2</v>
      </c>
      <c r="OHE2" s="371"/>
      <c r="OHF2" s="371" t="s">
        <v>2</v>
      </c>
      <c r="OHG2" s="371"/>
      <c r="OHH2" s="371" t="s">
        <v>2</v>
      </c>
      <c r="OHI2" s="371"/>
      <c r="OHJ2" s="371" t="s">
        <v>2</v>
      </c>
      <c r="OHK2" s="371"/>
      <c r="OHL2" s="371" t="s">
        <v>2</v>
      </c>
      <c r="OHM2" s="371"/>
      <c r="OHN2" s="371" t="s">
        <v>2</v>
      </c>
      <c r="OHO2" s="371"/>
      <c r="OHP2" s="371" t="s">
        <v>2</v>
      </c>
      <c r="OHQ2" s="371"/>
      <c r="OHR2" s="371" t="s">
        <v>2</v>
      </c>
      <c r="OHS2" s="371"/>
      <c r="OHT2" s="371" t="s">
        <v>2</v>
      </c>
      <c r="OHU2" s="371"/>
      <c r="OHV2" s="371" t="s">
        <v>2</v>
      </c>
      <c r="OHW2" s="371"/>
      <c r="OHX2" s="371" t="s">
        <v>2</v>
      </c>
      <c r="OHY2" s="371"/>
      <c r="OHZ2" s="371" t="s">
        <v>2</v>
      </c>
      <c r="OIA2" s="371"/>
      <c r="OIB2" s="371" t="s">
        <v>2</v>
      </c>
      <c r="OIC2" s="371"/>
      <c r="OID2" s="371" t="s">
        <v>2</v>
      </c>
      <c r="OIE2" s="371"/>
      <c r="OIF2" s="371" t="s">
        <v>2</v>
      </c>
      <c r="OIG2" s="371"/>
      <c r="OIH2" s="371" t="s">
        <v>2</v>
      </c>
      <c r="OII2" s="371"/>
      <c r="OIJ2" s="371" t="s">
        <v>2</v>
      </c>
      <c r="OIK2" s="371"/>
      <c r="OIL2" s="371" t="s">
        <v>2</v>
      </c>
      <c r="OIM2" s="371"/>
      <c r="OIN2" s="371" t="s">
        <v>2</v>
      </c>
      <c r="OIO2" s="371"/>
      <c r="OIP2" s="371" t="s">
        <v>2</v>
      </c>
      <c r="OIQ2" s="371"/>
      <c r="OIR2" s="371" t="s">
        <v>2</v>
      </c>
      <c r="OIS2" s="371"/>
      <c r="OIT2" s="371" t="s">
        <v>2</v>
      </c>
      <c r="OIU2" s="371"/>
      <c r="OIV2" s="371" t="s">
        <v>2</v>
      </c>
      <c r="OIW2" s="371"/>
      <c r="OIX2" s="371" t="s">
        <v>2</v>
      </c>
      <c r="OIY2" s="371"/>
      <c r="OIZ2" s="371" t="s">
        <v>2</v>
      </c>
      <c r="OJA2" s="371"/>
      <c r="OJB2" s="371" t="s">
        <v>2</v>
      </c>
      <c r="OJC2" s="371"/>
      <c r="OJD2" s="371" t="s">
        <v>2</v>
      </c>
      <c r="OJE2" s="371"/>
      <c r="OJF2" s="371" t="s">
        <v>2</v>
      </c>
      <c r="OJG2" s="371"/>
      <c r="OJH2" s="371" t="s">
        <v>2</v>
      </c>
      <c r="OJI2" s="371"/>
      <c r="OJJ2" s="371" t="s">
        <v>2</v>
      </c>
      <c r="OJK2" s="371"/>
      <c r="OJL2" s="371" t="s">
        <v>2</v>
      </c>
      <c r="OJM2" s="371"/>
      <c r="OJN2" s="371" t="s">
        <v>2</v>
      </c>
      <c r="OJO2" s="371"/>
      <c r="OJP2" s="371" t="s">
        <v>2</v>
      </c>
      <c r="OJQ2" s="371"/>
      <c r="OJR2" s="371" t="s">
        <v>2</v>
      </c>
      <c r="OJS2" s="371"/>
      <c r="OJT2" s="371" t="s">
        <v>2</v>
      </c>
      <c r="OJU2" s="371"/>
      <c r="OJV2" s="371" t="s">
        <v>2</v>
      </c>
      <c r="OJW2" s="371"/>
      <c r="OJX2" s="371" t="s">
        <v>2</v>
      </c>
      <c r="OJY2" s="371"/>
      <c r="OJZ2" s="371" t="s">
        <v>2</v>
      </c>
      <c r="OKA2" s="371"/>
      <c r="OKB2" s="371" t="s">
        <v>2</v>
      </c>
      <c r="OKC2" s="371"/>
      <c r="OKD2" s="371" t="s">
        <v>2</v>
      </c>
      <c r="OKE2" s="371"/>
      <c r="OKF2" s="371" t="s">
        <v>2</v>
      </c>
      <c r="OKG2" s="371"/>
      <c r="OKH2" s="371" t="s">
        <v>2</v>
      </c>
      <c r="OKI2" s="371"/>
      <c r="OKJ2" s="371" t="s">
        <v>2</v>
      </c>
      <c r="OKK2" s="371"/>
      <c r="OKL2" s="371" t="s">
        <v>2</v>
      </c>
      <c r="OKM2" s="371"/>
      <c r="OKN2" s="371" t="s">
        <v>2</v>
      </c>
      <c r="OKO2" s="371"/>
      <c r="OKP2" s="371" t="s">
        <v>2</v>
      </c>
      <c r="OKQ2" s="371"/>
      <c r="OKR2" s="371" t="s">
        <v>2</v>
      </c>
      <c r="OKS2" s="371"/>
      <c r="OKT2" s="371" t="s">
        <v>2</v>
      </c>
      <c r="OKU2" s="371"/>
      <c r="OKV2" s="371" t="s">
        <v>2</v>
      </c>
      <c r="OKW2" s="371"/>
      <c r="OKX2" s="371" t="s">
        <v>2</v>
      </c>
      <c r="OKY2" s="371"/>
      <c r="OKZ2" s="371" t="s">
        <v>2</v>
      </c>
      <c r="OLA2" s="371"/>
      <c r="OLB2" s="371" t="s">
        <v>2</v>
      </c>
      <c r="OLC2" s="371"/>
      <c r="OLD2" s="371" t="s">
        <v>2</v>
      </c>
      <c r="OLE2" s="371"/>
      <c r="OLF2" s="371" t="s">
        <v>2</v>
      </c>
      <c r="OLG2" s="371"/>
      <c r="OLH2" s="371" t="s">
        <v>2</v>
      </c>
      <c r="OLI2" s="371"/>
      <c r="OLJ2" s="371" t="s">
        <v>2</v>
      </c>
      <c r="OLK2" s="371"/>
      <c r="OLL2" s="371" t="s">
        <v>2</v>
      </c>
      <c r="OLM2" s="371"/>
      <c r="OLN2" s="371" t="s">
        <v>2</v>
      </c>
      <c r="OLO2" s="371"/>
      <c r="OLP2" s="371" t="s">
        <v>2</v>
      </c>
      <c r="OLQ2" s="371"/>
      <c r="OLR2" s="371" t="s">
        <v>2</v>
      </c>
      <c r="OLS2" s="371"/>
      <c r="OLT2" s="371" t="s">
        <v>2</v>
      </c>
      <c r="OLU2" s="371"/>
      <c r="OLV2" s="371" t="s">
        <v>2</v>
      </c>
      <c r="OLW2" s="371"/>
      <c r="OLX2" s="371" t="s">
        <v>2</v>
      </c>
      <c r="OLY2" s="371"/>
      <c r="OLZ2" s="371" t="s">
        <v>2</v>
      </c>
      <c r="OMA2" s="371"/>
      <c r="OMB2" s="371" t="s">
        <v>2</v>
      </c>
      <c r="OMC2" s="371"/>
      <c r="OMD2" s="371" t="s">
        <v>2</v>
      </c>
      <c r="OME2" s="371"/>
      <c r="OMF2" s="371" t="s">
        <v>2</v>
      </c>
      <c r="OMG2" s="371"/>
      <c r="OMH2" s="371" t="s">
        <v>2</v>
      </c>
      <c r="OMI2" s="371"/>
      <c r="OMJ2" s="371" t="s">
        <v>2</v>
      </c>
      <c r="OMK2" s="371"/>
      <c r="OML2" s="371" t="s">
        <v>2</v>
      </c>
      <c r="OMM2" s="371"/>
      <c r="OMN2" s="371" t="s">
        <v>2</v>
      </c>
      <c r="OMO2" s="371"/>
      <c r="OMP2" s="371" t="s">
        <v>2</v>
      </c>
      <c r="OMQ2" s="371"/>
      <c r="OMR2" s="371" t="s">
        <v>2</v>
      </c>
      <c r="OMS2" s="371"/>
      <c r="OMT2" s="371" t="s">
        <v>2</v>
      </c>
      <c r="OMU2" s="371"/>
      <c r="OMV2" s="371" t="s">
        <v>2</v>
      </c>
      <c r="OMW2" s="371"/>
      <c r="OMX2" s="371" t="s">
        <v>2</v>
      </c>
      <c r="OMY2" s="371"/>
      <c r="OMZ2" s="371" t="s">
        <v>2</v>
      </c>
      <c r="ONA2" s="371"/>
      <c r="ONB2" s="371" t="s">
        <v>2</v>
      </c>
      <c r="ONC2" s="371"/>
      <c r="OND2" s="371" t="s">
        <v>2</v>
      </c>
      <c r="ONE2" s="371"/>
      <c r="ONF2" s="371" t="s">
        <v>2</v>
      </c>
      <c r="ONG2" s="371"/>
      <c r="ONH2" s="371" t="s">
        <v>2</v>
      </c>
      <c r="ONI2" s="371"/>
      <c r="ONJ2" s="371" t="s">
        <v>2</v>
      </c>
      <c r="ONK2" s="371"/>
      <c r="ONL2" s="371" t="s">
        <v>2</v>
      </c>
      <c r="ONM2" s="371"/>
      <c r="ONN2" s="371" t="s">
        <v>2</v>
      </c>
      <c r="ONO2" s="371"/>
      <c r="ONP2" s="371" t="s">
        <v>2</v>
      </c>
      <c r="ONQ2" s="371"/>
      <c r="ONR2" s="371" t="s">
        <v>2</v>
      </c>
      <c r="ONS2" s="371"/>
      <c r="ONT2" s="371" t="s">
        <v>2</v>
      </c>
      <c r="ONU2" s="371"/>
      <c r="ONV2" s="371" t="s">
        <v>2</v>
      </c>
      <c r="ONW2" s="371"/>
      <c r="ONX2" s="371" t="s">
        <v>2</v>
      </c>
      <c r="ONY2" s="371"/>
      <c r="ONZ2" s="371" t="s">
        <v>2</v>
      </c>
      <c r="OOA2" s="371"/>
      <c r="OOB2" s="371" t="s">
        <v>2</v>
      </c>
      <c r="OOC2" s="371"/>
      <c r="OOD2" s="371" t="s">
        <v>2</v>
      </c>
      <c r="OOE2" s="371"/>
      <c r="OOF2" s="371" t="s">
        <v>2</v>
      </c>
      <c r="OOG2" s="371"/>
      <c r="OOH2" s="371" t="s">
        <v>2</v>
      </c>
      <c r="OOI2" s="371"/>
      <c r="OOJ2" s="371" t="s">
        <v>2</v>
      </c>
      <c r="OOK2" s="371"/>
      <c r="OOL2" s="371" t="s">
        <v>2</v>
      </c>
      <c r="OOM2" s="371"/>
      <c r="OON2" s="371" t="s">
        <v>2</v>
      </c>
      <c r="OOO2" s="371"/>
      <c r="OOP2" s="371" t="s">
        <v>2</v>
      </c>
      <c r="OOQ2" s="371"/>
      <c r="OOR2" s="371" t="s">
        <v>2</v>
      </c>
      <c r="OOS2" s="371"/>
      <c r="OOT2" s="371" t="s">
        <v>2</v>
      </c>
      <c r="OOU2" s="371"/>
      <c r="OOV2" s="371" t="s">
        <v>2</v>
      </c>
      <c r="OOW2" s="371"/>
      <c r="OOX2" s="371" t="s">
        <v>2</v>
      </c>
      <c r="OOY2" s="371"/>
      <c r="OOZ2" s="371" t="s">
        <v>2</v>
      </c>
      <c r="OPA2" s="371"/>
      <c r="OPB2" s="371" t="s">
        <v>2</v>
      </c>
      <c r="OPC2" s="371"/>
      <c r="OPD2" s="371" t="s">
        <v>2</v>
      </c>
      <c r="OPE2" s="371"/>
      <c r="OPF2" s="371" t="s">
        <v>2</v>
      </c>
      <c r="OPG2" s="371"/>
      <c r="OPH2" s="371" t="s">
        <v>2</v>
      </c>
      <c r="OPI2" s="371"/>
      <c r="OPJ2" s="371" t="s">
        <v>2</v>
      </c>
      <c r="OPK2" s="371"/>
      <c r="OPL2" s="371" t="s">
        <v>2</v>
      </c>
      <c r="OPM2" s="371"/>
      <c r="OPN2" s="371" t="s">
        <v>2</v>
      </c>
      <c r="OPO2" s="371"/>
      <c r="OPP2" s="371" t="s">
        <v>2</v>
      </c>
      <c r="OPQ2" s="371"/>
      <c r="OPR2" s="371" t="s">
        <v>2</v>
      </c>
      <c r="OPS2" s="371"/>
      <c r="OPT2" s="371" t="s">
        <v>2</v>
      </c>
      <c r="OPU2" s="371"/>
      <c r="OPV2" s="371" t="s">
        <v>2</v>
      </c>
      <c r="OPW2" s="371"/>
      <c r="OPX2" s="371" t="s">
        <v>2</v>
      </c>
      <c r="OPY2" s="371"/>
      <c r="OPZ2" s="371" t="s">
        <v>2</v>
      </c>
      <c r="OQA2" s="371"/>
      <c r="OQB2" s="371" t="s">
        <v>2</v>
      </c>
      <c r="OQC2" s="371"/>
      <c r="OQD2" s="371" t="s">
        <v>2</v>
      </c>
      <c r="OQE2" s="371"/>
      <c r="OQF2" s="371" t="s">
        <v>2</v>
      </c>
      <c r="OQG2" s="371"/>
      <c r="OQH2" s="371" t="s">
        <v>2</v>
      </c>
      <c r="OQI2" s="371"/>
      <c r="OQJ2" s="371" t="s">
        <v>2</v>
      </c>
      <c r="OQK2" s="371"/>
      <c r="OQL2" s="371" t="s">
        <v>2</v>
      </c>
      <c r="OQM2" s="371"/>
      <c r="OQN2" s="371" t="s">
        <v>2</v>
      </c>
      <c r="OQO2" s="371"/>
      <c r="OQP2" s="371" t="s">
        <v>2</v>
      </c>
      <c r="OQQ2" s="371"/>
      <c r="OQR2" s="371" t="s">
        <v>2</v>
      </c>
      <c r="OQS2" s="371"/>
      <c r="OQT2" s="371" t="s">
        <v>2</v>
      </c>
      <c r="OQU2" s="371"/>
      <c r="OQV2" s="371" t="s">
        <v>2</v>
      </c>
      <c r="OQW2" s="371"/>
      <c r="OQX2" s="371" t="s">
        <v>2</v>
      </c>
      <c r="OQY2" s="371"/>
      <c r="OQZ2" s="371" t="s">
        <v>2</v>
      </c>
      <c r="ORA2" s="371"/>
      <c r="ORB2" s="371" t="s">
        <v>2</v>
      </c>
      <c r="ORC2" s="371"/>
      <c r="ORD2" s="371" t="s">
        <v>2</v>
      </c>
      <c r="ORE2" s="371"/>
      <c r="ORF2" s="371" t="s">
        <v>2</v>
      </c>
      <c r="ORG2" s="371"/>
      <c r="ORH2" s="371" t="s">
        <v>2</v>
      </c>
      <c r="ORI2" s="371"/>
      <c r="ORJ2" s="371" t="s">
        <v>2</v>
      </c>
      <c r="ORK2" s="371"/>
      <c r="ORL2" s="371" t="s">
        <v>2</v>
      </c>
      <c r="ORM2" s="371"/>
      <c r="ORN2" s="371" t="s">
        <v>2</v>
      </c>
      <c r="ORO2" s="371"/>
      <c r="ORP2" s="371" t="s">
        <v>2</v>
      </c>
      <c r="ORQ2" s="371"/>
      <c r="ORR2" s="371" t="s">
        <v>2</v>
      </c>
      <c r="ORS2" s="371"/>
      <c r="ORT2" s="371" t="s">
        <v>2</v>
      </c>
      <c r="ORU2" s="371"/>
      <c r="ORV2" s="371" t="s">
        <v>2</v>
      </c>
      <c r="ORW2" s="371"/>
      <c r="ORX2" s="371" t="s">
        <v>2</v>
      </c>
      <c r="ORY2" s="371"/>
      <c r="ORZ2" s="371" t="s">
        <v>2</v>
      </c>
      <c r="OSA2" s="371"/>
      <c r="OSB2" s="371" t="s">
        <v>2</v>
      </c>
      <c r="OSC2" s="371"/>
      <c r="OSD2" s="371" t="s">
        <v>2</v>
      </c>
      <c r="OSE2" s="371"/>
      <c r="OSF2" s="371" t="s">
        <v>2</v>
      </c>
      <c r="OSG2" s="371"/>
      <c r="OSH2" s="371" t="s">
        <v>2</v>
      </c>
      <c r="OSI2" s="371"/>
      <c r="OSJ2" s="371" t="s">
        <v>2</v>
      </c>
      <c r="OSK2" s="371"/>
      <c r="OSL2" s="371" t="s">
        <v>2</v>
      </c>
      <c r="OSM2" s="371"/>
      <c r="OSN2" s="371" t="s">
        <v>2</v>
      </c>
      <c r="OSO2" s="371"/>
      <c r="OSP2" s="371" t="s">
        <v>2</v>
      </c>
      <c r="OSQ2" s="371"/>
      <c r="OSR2" s="371" t="s">
        <v>2</v>
      </c>
      <c r="OSS2" s="371"/>
      <c r="OST2" s="371" t="s">
        <v>2</v>
      </c>
      <c r="OSU2" s="371"/>
      <c r="OSV2" s="371" t="s">
        <v>2</v>
      </c>
      <c r="OSW2" s="371"/>
      <c r="OSX2" s="371" t="s">
        <v>2</v>
      </c>
      <c r="OSY2" s="371"/>
      <c r="OSZ2" s="371" t="s">
        <v>2</v>
      </c>
      <c r="OTA2" s="371"/>
      <c r="OTB2" s="371" t="s">
        <v>2</v>
      </c>
      <c r="OTC2" s="371"/>
      <c r="OTD2" s="371" t="s">
        <v>2</v>
      </c>
      <c r="OTE2" s="371"/>
      <c r="OTF2" s="371" t="s">
        <v>2</v>
      </c>
      <c r="OTG2" s="371"/>
      <c r="OTH2" s="371" t="s">
        <v>2</v>
      </c>
      <c r="OTI2" s="371"/>
      <c r="OTJ2" s="371" t="s">
        <v>2</v>
      </c>
      <c r="OTK2" s="371"/>
      <c r="OTL2" s="371" t="s">
        <v>2</v>
      </c>
      <c r="OTM2" s="371"/>
      <c r="OTN2" s="371" t="s">
        <v>2</v>
      </c>
      <c r="OTO2" s="371"/>
      <c r="OTP2" s="371" t="s">
        <v>2</v>
      </c>
      <c r="OTQ2" s="371"/>
      <c r="OTR2" s="371" t="s">
        <v>2</v>
      </c>
      <c r="OTS2" s="371"/>
      <c r="OTT2" s="371" t="s">
        <v>2</v>
      </c>
      <c r="OTU2" s="371"/>
      <c r="OTV2" s="371" t="s">
        <v>2</v>
      </c>
      <c r="OTW2" s="371"/>
      <c r="OTX2" s="371" t="s">
        <v>2</v>
      </c>
      <c r="OTY2" s="371"/>
      <c r="OTZ2" s="371" t="s">
        <v>2</v>
      </c>
      <c r="OUA2" s="371"/>
      <c r="OUB2" s="371" t="s">
        <v>2</v>
      </c>
      <c r="OUC2" s="371"/>
      <c r="OUD2" s="371" t="s">
        <v>2</v>
      </c>
      <c r="OUE2" s="371"/>
      <c r="OUF2" s="371" t="s">
        <v>2</v>
      </c>
      <c r="OUG2" s="371"/>
      <c r="OUH2" s="371" t="s">
        <v>2</v>
      </c>
      <c r="OUI2" s="371"/>
      <c r="OUJ2" s="371" t="s">
        <v>2</v>
      </c>
      <c r="OUK2" s="371"/>
      <c r="OUL2" s="371" t="s">
        <v>2</v>
      </c>
      <c r="OUM2" s="371"/>
      <c r="OUN2" s="371" t="s">
        <v>2</v>
      </c>
      <c r="OUO2" s="371"/>
      <c r="OUP2" s="371" t="s">
        <v>2</v>
      </c>
      <c r="OUQ2" s="371"/>
      <c r="OUR2" s="371" t="s">
        <v>2</v>
      </c>
      <c r="OUS2" s="371"/>
      <c r="OUT2" s="371" t="s">
        <v>2</v>
      </c>
      <c r="OUU2" s="371"/>
      <c r="OUV2" s="371" t="s">
        <v>2</v>
      </c>
      <c r="OUW2" s="371"/>
      <c r="OUX2" s="371" t="s">
        <v>2</v>
      </c>
      <c r="OUY2" s="371"/>
      <c r="OUZ2" s="371" t="s">
        <v>2</v>
      </c>
      <c r="OVA2" s="371"/>
      <c r="OVB2" s="371" t="s">
        <v>2</v>
      </c>
      <c r="OVC2" s="371"/>
      <c r="OVD2" s="371" t="s">
        <v>2</v>
      </c>
      <c r="OVE2" s="371"/>
      <c r="OVF2" s="371" t="s">
        <v>2</v>
      </c>
      <c r="OVG2" s="371"/>
      <c r="OVH2" s="371" t="s">
        <v>2</v>
      </c>
      <c r="OVI2" s="371"/>
      <c r="OVJ2" s="371" t="s">
        <v>2</v>
      </c>
      <c r="OVK2" s="371"/>
      <c r="OVL2" s="371" t="s">
        <v>2</v>
      </c>
      <c r="OVM2" s="371"/>
      <c r="OVN2" s="371" t="s">
        <v>2</v>
      </c>
      <c r="OVO2" s="371"/>
      <c r="OVP2" s="371" t="s">
        <v>2</v>
      </c>
      <c r="OVQ2" s="371"/>
      <c r="OVR2" s="371" t="s">
        <v>2</v>
      </c>
      <c r="OVS2" s="371"/>
      <c r="OVT2" s="371" t="s">
        <v>2</v>
      </c>
      <c r="OVU2" s="371"/>
      <c r="OVV2" s="371" t="s">
        <v>2</v>
      </c>
      <c r="OVW2" s="371"/>
      <c r="OVX2" s="371" t="s">
        <v>2</v>
      </c>
      <c r="OVY2" s="371"/>
      <c r="OVZ2" s="371" t="s">
        <v>2</v>
      </c>
      <c r="OWA2" s="371"/>
      <c r="OWB2" s="371" t="s">
        <v>2</v>
      </c>
      <c r="OWC2" s="371"/>
      <c r="OWD2" s="371" t="s">
        <v>2</v>
      </c>
      <c r="OWE2" s="371"/>
      <c r="OWF2" s="371" t="s">
        <v>2</v>
      </c>
      <c r="OWG2" s="371"/>
      <c r="OWH2" s="371" t="s">
        <v>2</v>
      </c>
      <c r="OWI2" s="371"/>
      <c r="OWJ2" s="371" t="s">
        <v>2</v>
      </c>
      <c r="OWK2" s="371"/>
      <c r="OWL2" s="371" t="s">
        <v>2</v>
      </c>
      <c r="OWM2" s="371"/>
      <c r="OWN2" s="371" t="s">
        <v>2</v>
      </c>
      <c r="OWO2" s="371"/>
      <c r="OWP2" s="371" t="s">
        <v>2</v>
      </c>
      <c r="OWQ2" s="371"/>
      <c r="OWR2" s="371" t="s">
        <v>2</v>
      </c>
      <c r="OWS2" s="371"/>
      <c r="OWT2" s="371" t="s">
        <v>2</v>
      </c>
      <c r="OWU2" s="371"/>
      <c r="OWV2" s="371" t="s">
        <v>2</v>
      </c>
      <c r="OWW2" s="371"/>
      <c r="OWX2" s="371" t="s">
        <v>2</v>
      </c>
      <c r="OWY2" s="371"/>
      <c r="OWZ2" s="371" t="s">
        <v>2</v>
      </c>
      <c r="OXA2" s="371"/>
      <c r="OXB2" s="371" t="s">
        <v>2</v>
      </c>
      <c r="OXC2" s="371"/>
      <c r="OXD2" s="371" t="s">
        <v>2</v>
      </c>
      <c r="OXE2" s="371"/>
      <c r="OXF2" s="371" t="s">
        <v>2</v>
      </c>
      <c r="OXG2" s="371"/>
      <c r="OXH2" s="371" t="s">
        <v>2</v>
      </c>
      <c r="OXI2" s="371"/>
      <c r="OXJ2" s="371" t="s">
        <v>2</v>
      </c>
      <c r="OXK2" s="371"/>
      <c r="OXL2" s="371" t="s">
        <v>2</v>
      </c>
      <c r="OXM2" s="371"/>
      <c r="OXN2" s="371" t="s">
        <v>2</v>
      </c>
      <c r="OXO2" s="371"/>
      <c r="OXP2" s="371" t="s">
        <v>2</v>
      </c>
      <c r="OXQ2" s="371"/>
      <c r="OXR2" s="371" t="s">
        <v>2</v>
      </c>
      <c r="OXS2" s="371"/>
      <c r="OXT2" s="371" t="s">
        <v>2</v>
      </c>
      <c r="OXU2" s="371"/>
      <c r="OXV2" s="371" t="s">
        <v>2</v>
      </c>
      <c r="OXW2" s="371"/>
      <c r="OXX2" s="371" t="s">
        <v>2</v>
      </c>
      <c r="OXY2" s="371"/>
      <c r="OXZ2" s="371" t="s">
        <v>2</v>
      </c>
      <c r="OYA2" s="371"/>
      <c r="OYB2" s="371" t="s">
        <v>2</v>
      </c>
      <c r="OYC2" s="371"/>
      <c r="OYD2" s="371" t="s">
        <v>2</v>
      </c>
      <c r="OYE2" s="371"/>
      <c r="OYF2" s="371" t="s">
        <v>2</v>
      </c>
      <c r="OYG2" s="371"/>
      <c r="OYH2" s="371" t="s">
        <v>2</v>
      </c>
      <c r="OYI2" s="371"/>
      <c r="OYJ2" s="371" t="s">
        <v>2</v>
      </c>
      <c r="OYK2" s="371"/>
      <c r="OYL2" s="371" t="s">
        <v>2</v>
      </c>
      <c r="OYM2" s="371"/>
      <c r="OYN2" s="371" t="s">
        <v>2</v>
      </c>
      <c r="OYO2" s="371"/>
      <c r="OYP2" s="371" t="s">
        <v>2</v>
      </c>
      <c r="OYQ2" s="371"/>
      <c r="OYR2" s="371" t="s">
        <v>2</v>
      </c>
      <c r="OYS2" s="371"/>
      <c r="OYT2" s="371" t="s">
        <v>2</v>
      </c>
      <c r="OYU2" s="371"/>
      <c r="OYV2" s="371" t="s">
        <v>2</v>
      </c>
      <c r="OYW2" s="371"/>
      <c r="OYX2" s="371" t="s">
        <v>2</v>
      </c>
      <c r="OYY2" s="371"/>
      <c r="OYZ2" s="371" t="s">
        <v>2</v>
      </c>
      <c r="OZA2" s="371"/>
      <c r="OZB2" s="371" t="s">
        <v>2</v>
      </c>
      <c r="OZC2" s="371"/>
      <c r="OZD2" s="371" t="s">
        <v>2</v>
      </c>
      <c r="OZE2" s="371"/>
      <c r="OZF2" s="371" t="s">
        <v>2</v>
      </c>
      <c r="OZG2" s="371"/>
      <c r="OZH2" s="371" t="s">
        <v>2</v>
      </c>
      <c r="OZI2" s="371"/>
      <c r="OZJ2" s="371" t="s">
        <v>2</v>
      </c>
      <c r="OZK2" s="371"/>
      <c r="OZL2" s="371" t="s">
        <v>2</v>
      </c>
      <c r="OZM2" s="371"/>
      <c r="OZN2" s="371" t="s">
        <v>2</v>
      </c>
      <c r="OZO2" s="371"/>
      <c r="OZP2" s="371" t="s">
        <v>2</v>
      </c>
      <c r="OZQ2" s="371"/>
      <c r="OZR2" s="371" t="s">
        <v>2</v>
      </c>
      <c r="OZS2" s="371"/>
      <c r="OZT2" s="371" t="s">
        <v>2</v>
      </c>
      <c r="OZU2" s="371"/>
      <c r="OZV2" s="371" t="s">
        <v>2</v>
      </c>
      <c r="OZW2" s="371"/>
      <c r="OZX2" s="371" t="s">
        <v>2</v>
      </c>
      <c r="OZY2" s="371"/>
      <c r="OZZ2" s="371" t="s">
        <v>2</v>
      </c>
      <c r="PAA2" s="371"/>
      <c r="PAB2" s="371" t="s">
        <v>2</v>
      </c>
      <c r="PAC2" s="371"/>
      <c r="PAD2" s="371" t="s">
        <v>2</v>
      </c>
      <c r="PAE2" s="371"/>
      <c r="PAF2" s="371" t="s">
        <v>2</v>
      </c>
      <c r="PAG2" s="371"/>
      <c r="PAH2" s="371" t="s">
        <v>2</v>
      </c>
      <c r="PAI2" s="371"/>
      <c r="PAJ2" s="371" t="s">
        <v>2</v>
      </c>
      <c r="PAK2" s="371"/>
      <c r="PAL2" s="371" t="s">
        <v>2</v>
      </c>
      <c r="PAM2" s="371"/>
      <c r="PAN2" s="371" t="s">
        <v>2</v>
      </c>
      <c r="PAO2" s="371"/>
      <c r="PAP2" s="371" t="s">
        <v>2</v>
      </c>
      <c r="PAQ2" s="371"/>
      <c r="PAR2" s="371" t="s">
        <v>2</v>
      </c>
      <c r="PAS2" s="371"/>
      <c r="PAT2" s="371" t="s">
        <v>2</v>
      </c>
      <c r="PAU2" s="371"/>
      <c r="PAV2" s="371" t="s">
        <v>2</v>
      </c>
      <c r="PAW2" s="371"/>
      <c r="PAX2" s="371" t="s">
        <v>2</v>
      </c>
      <c r="PAY2" s="371"/>
      <c r="PAZ2" s="371" t="s">
        <v>2</v>
      </c>
      <c r="PBA2" s="371"/>
      <c r="PBB2" s="371" t="s">
        <v>2</v>
      </c>
      <c r="PBC2" s="371"/>
      <c r="PBD2" s="371" t="s">
        <v>2</v>
      </c>
      <c r="PBE2" s="371"/>
      <c r="PBF2" s="371" t="s">
        <v>2</v>
      </c>
      <c r="PBG2" s="371"/>
      <c r="PBH2" s="371" t="s">
        <v>2</v>
      </c>
      <c r="PBI2" s="371"/>
      <c r="PBJ2" s="371" t="s">
        <v>2</v>
      </c>
      <c r="PBK2" s="371"/>
      <c r="PBL2" s="371" t="s">
        <v>2</v>
      </c>
      <c r="PBM2" s="371"/>
      <c r="PBN2" s="371" t="s">
        <v>2</v>
      </c>
      <c r="PBO2" s="371"/>
      <c r="PBP2" s="371" t="s">
        <v>2</v>
      </c>
      <c r="PBQ2" s="371"/>
      <c r="PBR2" s="371" t="s">
        <v>2</v>
      </c>
      <c r="PBS2" s="371"/>
      <c r="PBT2" s="371" t="s">
        <v>2</v>
      </c>
      <c r="PBU2" s="371"/>
      <c r="PBV2" s="371" t="s">
        <v>2</v>
      </c>
      <c r="PBW2" s="371"/>
      <c r="PBX2" s="371" t="s">
        <v>2</v>
      </c>
      <c r="PBY2" s="371"/>
      <c r="PBZ2" s="371" t="s">
        <v>2</v>
      </c>
      <c r="PCA2" s="371"/>
      <c r="PCB2" s="371" t="s">
        <v>2</v>
      </c>
      <c r="PCC2" s="371"/>
      <c r="PCD2" s="371" t="s">
        <v>2</v>
      </c>
      <c r="PCE2" s="371"/>
      <c r="PCF2" s="371" t="s">
        <v>2</v>
      </c>
      <c r="PCG2" s="371"/>
      <c r="PCH2" s="371" t="s">
        <v>2</v>
      </c>
      <c r="PCI2" s="371"/>
      <c r="PCJ2" s="371" t="s">
        <v>2</v>
      </c>
      <c r="PCK2" s="371"/>
      <c r="PCL2" s="371" t="s">
        <v>2</v>
      </c>
      <c r="PCM2" s="371"/>
      <c r="PCN2" s="371" t="s">
        <v>2</v>
      </c>
      <c r="PCO2" s="371"/>
      <c r="PCP2" s="371" t="s">
        <v>2</v>
      </c>
      <c r="PCQ2" s="371"/>
      <c r="PCR2" s="371" t="s">
        <v>2</v>
      </c>
      <c r="PCS2" s="371"/>
      <c r="PCT2" s="371" t="s">
        <v>2</v>
      </c>
      <c r="PCU2" s="371"/>
      <c r="PCV2" s="371" t="s">
        <v>2</v>
      </c>
      <c r="PCW2" s="371"/>
      <c r="PCX2" s="371" t="s">
        <v>2</v>
      </c>
      <c r="PCY2" s="371"/>
      <c r="PCZ2" s="371" t="s">
        <v>2</v>
      </c>
      <c r="PDA2" s="371"/>
      <c r="PDB2" s="371" t="s">
        <v>2</v>
      </c>
      <c r="PDC2" s="371"/>
      <c r="PDD2" s="371" t="s">
        <v>2</v>
      </c>
      <c r="PDE2" s="371"/>
      <c r="PDF2" s="371" t="s">
        <v>2</v>
      </c>
      <c r="PDG2" s="371"/>
      <c r="PDH2" s="371" t="s">
        <v>2</v>
      </c>
      <c r="PDI2" s="371"/>
      <c r="PDJ2" s="371" t="s">
        <v>2</v>
      </c>
      <c r="PDK2" s="371"/>
      <c r="PDL2" s="371" t="s">
        <v>2</v>
      </c>
      <c r="PDM2" s="371"/>
      <c r="PDN2" s="371" t="s">
        <v>2</v>
      </c>
      <c r="PDO2" s="371"/>
      <c r="PDP2" s="371" t="s">
        <v>2</v>
      </c>
      <c r="PDQ2" s="371"/>
      <c r="PDR2" s="371" t="s">
        <v>2</v>
      </c>
      <c r="PDS2" s="371"/>
      <c r="PDT2" s="371" t="s">
        <v>2</v>
      </c>
      <c r="PDU2" s="371"/>
      <c r="PDV2" s="371" t="s">
        <v>2</v>
      </c>
      <c r="PDW2" s="371"/>
      <c r="PDX2" s="371" t="s">
        <v>2</v>
      </c>
      <c r="PDY2" s="371"/>
      <c r="PDZ2" s="371" t="s">
        <v>2</v>
      </c>
      <c r="PEA2" s="371"/>
      <c r="PEB2" s="371" t="s">
        <v>2</v>
      </c>
      <c r="PEC2" s="371"/>
      <c r="PED2" s="371" t="s">
        <v>2</v>
      </c>
      <c r="PEE2" s="371"/>
      <c r="PEF2" s="371" t="s">
        <v>2</v>
      </c>
      <c r="PEG2" s="371"/>
      <c r="PEH2" s="371" t="s">
        <v>2</v>
      </c>
      <c r="PEI2" s="371"/>
      <c r="PEJ2" s="371" t="s">
        <v>2</v>
      </c>
      <c r="PEK2" s="371"/>
      <c r="PEL2" s="371" t="s">
        <v>2</v>
      </c>
      <c r="PEM2" s="371"/>
      <c r="PEN2" s="371" t="s">
        <v>2</v>
      </c>
      <c r="PEO2" s="371"/>
      <c r="PEP2" s="371" t="s">
        <v>2</v>
      </c>
      <c r="PEQ2" s="371"/>
      <c r="PER2" s="371" t="s">
        <v>2</v>
      </c>
      <c r="PES2" s="371"/>
      <c r="PET2" s="371" t="s">
        <v>2</v>
      </c>
      <c r="PEU2" s="371"/>
      <c r="PEV2" s="371" t="s">
        <v>2</v>
      </c>
      <c r="PEW2" s="371"/>
      <c r="PEX2" s="371" t="s">
        <v>2</v>
      </c>
      <c r="PEY2" s="371"/>
      <c r="PEZ2" s="371" t="s">
        <v>2</v>
      </c>
      <c r="PFA2" s="371"/>
      <c r="PFB2" s="371" t="s">
        <v>2</v>
      </c>
      <c r="PFC2" s="371"/>
      <c r="PFD2" s="371" t="s">
        <v>2</v>
      </c>
      <c r="PFE2" s="371"/>
      <c r="PFF2" s="371" t="s">
        <v>2</v>
      </c>
      <c r="PFG2" s="371"/>
      <c r="PFH2" s="371" t="s">
        <v>2</v>
      </c>
      <c r="PFI2" s="371"/>
      <c r="PFJ2" s="371" t="s">
        <v>2</v>
      </c>
      <c r="PFK2" s="371"/>
      <c r="PFL2" s="371" t="s">
        <v>2</v>
      </c>
      <c r="PFM2" s="371"/>
      <c r="PFN2" s="371" t="s">
        <v>2</v>
      </c>
      <c r="PFO2" s="371"/>
      <c r="PFP2" s="371" t="s">
        <v>2</v>
      </c>
      <c r="PFQ2" s="371"/>
      <c r="PFR2" s="371" t="s">
        <v>2</v>
      </c>
      <c r="PFS2" s="371"/>
      <c r="PFT2" s="371" t="s">
        <v>2</v>
      </c>
      <c r="PFU2" s="371"/>
      <c r="PFV2" s="371" t="s">
        <v>2</v>
      </c>
      <c r="PFW2" s="371"/>
      <c r="PFX2" s="371" t="s">
        <v>2</v>
      </c>
      <c r="PFY2" s="371"/>
      <c r="PFZ2" s="371" t="s">
        <v>2</v>
      </c>
      <c r="PGA2" s="371"/>
      <c r="PGB2" s="371" t="s">
        <v>2</v>
      </c>
      <c r="PGC2" s="371"/>
      <c r="PGD2" s="371" t="s">
        <v>2</v>
      </c>
      <c r="PGE2" s="371"/>
      <c r="PGF2" s="371" t="s">
        <v>2</v>
      </c>
      <c r="PGG2" s="371"/>
      <c r="PGH2" s="371" t="s">
        <v>2</v>
      </c>
      <c r="PGI2" s="371"/>
      <c r="PGJ2" s="371" t="s">
        <v>2</v>
      </c>
      <c r="PGK2" s="371"/>
      <c r="PGL2" s="371" t="s">
        <v>2</v>
      </c>
      <c r="PGM2" s="371"/>
      <c r="PGN2" s="371" t="s">
        <v>2</v>
      </c>
      <c r="PGO2" s="371"/>
      <c r="PGP2" s="371" t="s">
        <v>2</v>
      </c>
      <c r="PGQ2" s="371"/>
      <c r="PGR2" s="371" t="s">
        <v>2</v>
      </c>
      <c r="PGS2" s="371"/>
      <c r="PGT2" s="371" t="s">
        <v>2</v>
      </c>
      <c r="PGU2" s="371"/>
      <c r="PGV2" s="371" t="s">
        <v>2</v>
      </c>
      <c r="PGW2" s="371"/>
      <c r="PGX2" s="371" t="s">
        <v>2</v>
      </c>
      <c r="PGY2" s="371"/>
      <c r="PGZ2" s="371" t="s">
        <v>2</v>
      </c>
      <c r="PHA2" s="371"/>
      <c r="PHB2" s="371" t="s">
        <v>2</v>
      </c>
      <c r="PHC2" s="371"/>
      <c r="PHD2" s="371" t="s">
        <v>2</v>
      </c>
      <c r="PHE2" s="371"/>
      <c r="PHF2" s="371" t="s">
        <v>2</v>
      </c>
      <c r="PHG2" s="371"/>
      <c r="PHH2" s="371" t="s">
        <v>2</v>
      </c>
      <c r="PHI2" s="371"/>
      <c r="PHJ2" s="371" t="s">
        <v>2</v>
      </c>
      <c r="PHK2" s="371"/>
      <c r="PHL2" s="371" t="s">
        <v>2</v>
      </c>
      <c r="PHM2" s="371"/>
      <c r="PHN2" s="371" t="s">
        <v>2</v>
      </c>
      <c r="PHO2" s="371"/>
      <c r="PHP2" s="371" t="s">
        <v>2</v>
      </c>
      <c r="PHQ2" s="371"/>
      <c r="PHR2" s="371" t="s">
        <v>2</v>
      </c>
      <c r="PHS2" s="371"/>
      <c r="PHT2" s="371" t="s">
        <v>2</v>
      </c>
      <c r="PHU2" s="371"/>
      <c r="PHV2" s="371" t="s">
        <v>2</v>
      </c>
      <c r="PHW2" s="371"/>
      <c r="PHX2" s="371" t="s">
        <v>2</v>
      </c>
      <c r="PHY2" s="371"/>
      <c r="PHZ2" s="371" t="s">
        <v>2</v>
      </c>
      <c r="PIA2" s="371"/>
      <c r="PIB2" s="371" t="s">
        <v>2</v>
      </c>
      <c r="PIC2" s="371"/>
      <c r="PID2" s="371" t="s">
        <v>2</v>
      </c>
      <c r="PIE2" s="371"/>
      <c r="PIF2" s="371" t="s">
        <v>2</v>
      </c>
      <c r="PIG2" s="371"/>
      <c r="PIH2" s="371" t="s">
        <v>2</v>
      </c>
      <c r="PII2" s="371"/>
      <c r="PIJ2" s="371" t="s">
        <v>2</v>
      </c>
      <c r="PIK2" s="371"/>
      <c r="PIL2" s="371" t="s">
        <v>2</v>
      </c>
      <c r="PIM2" s="371"/>
      <c r="PIN2" s="371" t="s">
        <v>2</v>
      </c>
      <c r="PIO2" s="371"/>
      <c r="PIP2" s="371" t="s">
        <v>2</v>
      </c>
      <c r="PIQ2" s="371"/>
      <c r="PIR2" s="371" t="s">
        <v>2</v>
      </c>
      <c r="PIS2" s="371"/>
      <c r="PIT2" s="371" t="s">
        <v>2</v>
      </c>
      <c r="PIU2" s="371"/>
      <c r="PIV2" s="371" t="s">
        <v>2</v>
      </c>
      <c r="PIW2" s="371"/>
      <c r="PIX2" s="371" t="s">
        <v>2</v>
      </c>
      <c r="PIY2" s="371"/>
      <c r="PIZ2" s="371" t="s">
        <v>2</v>
      </c>
      <c r="PJA2" s="371"/>
      <c r="PJB2" s="371" t="s">
        <v>2</v>
      </c>
      <c r="PJC2" s="371"/>
      <c r="PJD2" s="371" t="s">
        <v>2</v>
      </c>
      <c r="PJE2" s="371"/>
      <c r="PJF2" s="371" t="s">
        <v>2</v>
      </c>
      <c r="PJG2" s="371"/>
      <c r="PJH2" s="371" t="s">
        <v>2</v>
      </c>
      <c r="PJI2" s="371"/>
      <c r="PJJ2" s="371" t="s">
        <v>2</v>
      </c>
      <c r="PJK2" s="371"/>
      <c r="PJL2" s="371" t="s">
        <v>2</v>
      </c>
      <c r="PJM2" s="371"/>
      <c r="PJN2" s="371" t="s">
        <v>2</v>
      </c>
      <c r="PJO2" s="371"/>
      <c r="PJP2" s="371" t="s">
        <v>2</v>
      </c>
      <c r="PJQ2" s="371"/>
      <c r="PJR2" s="371" t="s">
        <v>2</v>
      </c>
      <c r="PJS2" s="371"/>
      <c r="PJT2" s="371" t="s">
        <v>2</v>
      </c>
      <c r="PJU2" s="371"/>
      <c r="PJV2" s="371" t="s">
        <v>2</v>
      </c>
      <c r="PJW2" s="371"/>
      <c r="PJX2" s="371" t="s">
        <v>2</v>
      </c>
      <c r="PJY2" s="371"/>
      <c r="PJZ2" s="371" t="s">
        <v>2</v>
      </c>
      <c r="PKA2" s="371"/>
      <c r="PKB2" s="371" t="s">
        <v>2</v>
      </c>
      <c r="PKC2" s="371"/>
      <c r="PKD2" s="371" t="s">
        <v>2</v>
      </c>
      <c r="PKE2" s="371"/>
      <c r="PKF2" s="371" t="s">
        <v>2</v>
      </c>
      <c r="PKG2" s="371"/>
      <c r="PKH2" s="371" t="s">
        <v>2</v>
      </c>
      <c r="PKI2" s="371"/>
      <c r="PKJ2" s="371" t="s">
        <v>2</v>
      </c>
      <c r="PKK2" s="371"/>
      <c r="PKL2" s="371" t="s">
        <v>2</v>
      </c>
      <c r="PKM2" s="371"/>
      <c r="PKN2" s="371" t="s">
        <v>2</v>
      </c>
      <c r="PKO2" s="371"/>
      <c r="PKP2" s="371" t="s">
        <v>2</v>
      </c>
      <c r="PKQ2" s="371"/>
      <c r="PKR2" s="371" t="s">
        <v>2</v>
      </c>
      <c r="PKS2" s="371"/>
      <c r="PKT2" s="371" t="s">
        <v>2</v>
      </c>
      <c r="PKU2" s="371"/>
      <c r="PKV2" s="371" t="s">
        <v>2</v>
      </c>
      <c r="PKW2" s="371"/>
      <c r="PKX2" s="371" t="s">
        <v>2</v>
      </c>
      <c r="PKY2" s="371"/>
      <c r="PKZ2" s="371" t="s">
        <v>2</v>
      </c>
      <c r="PLA2" s="371"/>
      <c r="PLB2" s="371" t="s">
        <v>2</v>
      </c>
      <c r="PLC2" s="371"/>
      <c r="PLD2" s="371" t="s">
        <v>2</v>
      </c>
      <c r="PLE2" s="371"/>
      <c r="PLF2" s="371" t="s">
        <v>2</v>
      </c>
      <c r="PLG2" s="371"/>
      <c r="PLH2" s="371" t="s">
        <v>2</v>
      </c>
      <c r="PLI2" s="371"/>
      <c r="PLJ2" s="371" t="s">
        <v>2</v>
      </c>
      <c r="PLK2" s="371"/>
      <c r="PLL2" s="371" t="s">
        <v>2</v>
      </c>
      <c r="PLM2" s="371"/>
      <c r="PLN2" s="371" t="s">
        <v>2</v>
      </c>
      <c r="PLO2" s="371"/>
      <c r="PLP2" s="371" t="s">
        <v>2</v>
      </c>
      <c r="PLQ2" s="371"/>
      <c r="PLR2" s="371" t="s">
        <v>2</v>
      </c>
      <c r="PLS2" s="371"/>
      <c r="PLT2" s="371" t="s">
        <v>2</v>
      </c>
      <c r="PLU2" s="371"/>
      <c r="PLV2" s="371" t="s">
        <v>2</v>
      </c>
      <c r="PLW2" s="371"/>
      <c r="PLX2" s="371" t="s">
        <v>2</v>
      </c>
      <c r="PLY2" s="371"/>
      <c r="PLZ2" s="371" t="s">
        <v>2</v>
      </c>
      <c r="PMA2" s="371"/>
      <c r="PMB2" s="371" t="s">
        <v>2</v>
      </c>
      <c r="PMC2" s="371"/>
      <c r="PMD2" s="371" t="s">
        <v>2</v>
      </c>
      <c r="PME2" s="371"/>
      <c r="PMF2" s="371" t="s">
        <v>2</v>
      </c>
      <c r="PMG2" s="371"/>
      <c r="PMH2" s="371" t="s">
        <v>2</v>
      </c>
      <c r="PMI2" s="371"/>
      <c r="PMJ2" s="371" t="s">
        <v>2</v>
      </c>
      <c r="PMK2" s="371"/>
      <c r="PML2" s="371" t="s">
        <v>2</v>
      </c>
      <c r="PMM2" s="371"/>
      <c r="PMN2" s="371" t="s">
        <v>2</v>
      </c>
      <c r="PMO2" s="371"/>
      <c r="PMP2" s="371" t="s">
        <v>2</v>
      </c>
      <c r="PMQ2" s="371"/>
      <c r="PMR2" s="371" t="s">
        <v>2</v>
      </c>
      <c r="PMS2" s="371"/>
      <c r="PMT2" s="371" t="s">
        <v>2</v>
      </c>
      <c r="PMU2" s="371"/>
      <c r="PMV2" s="371" t="s">
        <v>2</v>
      </c>
      <c r="PMW2" s="371"/>
      <c r="PMX2" s="371" t="s">
        <v>2</v>
      </c>
      <c r="PMY2" s="371"/>
      <c r="PMZ2" s="371" t="s">
        <v>2</v>
      </c>
      <c r="PNA2" s="371"/>
      <c r="PNB2" s="371" t="s">
        <v>2</v>
      </c>
      <c r="PNC2" s="371"/>
      <c r="PND2" s="371" t="s">
        <v>2</v>
      </c>
      <c r="PNE2" s="371"/>
      <c r="PNF2" s="371" t="s">
        <v>2</v>
      </c>
      <c r="PNG2" s="371"/>
      <c r="PNH2" s="371" t="s">
        <v>2</v>
      </c>
      <c r="PNI2" s="371"/>
      <c r="PNJ2" s="371" t="s">
        <v>2</v>
      </c>
      <c r="PNK2" s="371"/>
      <c r="PNL2" s="371" t="s">
        <v>2</v>
      </c>
      <c r="PNM2" s="371"/>
      <c r="PNN2" s="371" t="s">
        <v>2</v>
      </c>
      <c r="PNO2" s="371"/>
      <c r="PNP2" s="371" t="s">
        <v>2</v>
      </c>
      <c r="PNQ2" s="371"/>
      <c r="PNR2" s="371" t="s">
        <v>2</v>
      </c>
      <c r="PNS2" s="371"/>
      <c r="PNT2" s="371" t="s">
        <v>2</v>
      </c>
      <c r="PNU2" s="371"/>
      <c r="PNV2" s="371" t="s">
        <v>2</v>
      </c>
      <c r="PNW2" s="371"/>
      <c r="PNX2" s="371" t="s">
        <v>2</v>
      </c>
      <c r="PNY2" s="371"/>
      <c r="PNZ2" s="371" t="s">
        <v>2</v>
      </c>
      <c r="POA2" s="371"/>
      <c r="POB2" s="371" t="s">
        <v>2</v>
      </c>
      <c r="POC2" s="371"/>
      <c r="POD2" s="371" t="s">
        <v>2</v>
      </c>
      <c r="POE2" s="371"/>
      <c r="POF2" s="371" t="s">
        <v>2</v>
      </c>
      <c r="POG2" s="371"/>
      <c r="POH2" s="371" t="s">
        <v>2</v>
      </c>
      <c r="POI2" s="371"/>
      <c r="POJ2" s="371" t="s">
        <v>2</v>
      </c>
      <c r="POK2" s="371"/>
      <c r="POL2" s="371" t="s">
        <v>2</v>
      </c>
      <c r="POM2" s="371"/>
      <c r="PON2" s="371" t="s">
        <v>2</v>
      </c>
      <c r="POO2" s="371"/>
      <c r="POP2" s="371" t="s">
        <v>2</v>
      </c>
      <c r="POQ2" s="371"/>
      <c r="POR2" s="371" t="s">
        <v>2</v>
      </c>
      <c r="POS2" s="371"/>
      <c r="POT2" s="371" t="s">
        <v>2</v>
      </c>
      <c r="POU2" s="371"/>
      <c r="POV2" s="371" t="s">
        <v>2</v>
      </c>
      <c r="POW2" s="371"/>
      <c r="POX2" s="371" t="s">
        <v>2</v>
      </c>
      <c r="POY2" s="371"/>
      <c r="POZ2" s="371" t="s">
        <v>2</v>
      </c>
      <c r="PPA2" s="371"/>
      <c r="PPB2" s="371" t="s">
        <v>2</v>
      </c>
      <c r="PPC2" s="371"/>
      <c r="PPD2" s="371" t="s">
        <v>2</v>
      </c>
      <c r="PPE2" s="371"/>
      <c r="PPF2" s="371" t="s">
        <v>2</v>
      </c>
      <c r="PPG2" s="371"/>
      <c r="PPH2" s="371" t="s">
        <v>2</v>
      </c>
      <c r="PPI2" s="371"/>
      <c r="PPJ2" s="371" t="s">
        <v>2</v>
      </c>
      <c r="PPK2" s="371"/>
      <c r="PPL2" s="371" t="s">
        <v>2</v>
      </c>
      <c r="PPM2" s="371"/>
      <c r="PPN2" s="371" t="s">
        <v>2</v>
      </c>
      <c r="PPO2" s="371"/>
      <c r="PPP2" s="371" t="s">
        <v>2</v>
      </c>
      <c r="PPQ2" s="371"/>
      <c r="PPR2" s="371" t="s">
        <v>2</v>
      </c>
      <c r="PPS2" s="371"/>
      <c r="PPT2" s="371" t="s">
        <v>2</v>
      </c>
      <c r="PPU2" s="371"/>
      <c r="PPV2" s="371" t="s">
        <v>2</v>
      </c>
      <c r="PPW2" s="371"/>
      <c r="PPX2" s="371" t="s">
        <v>2</v>
      </c>
      <c r="PPY2" s="371"/>
      <c r="PPZ2" s="371" t="s">
        <v>2</v>
      </c>
      <c r="PQA2" s="371"/>
      <c r="PQB2" s="371" t="s">
        <v>2</v>
      </c>
      <c r="PQC2" s="371"/>
      <c r="PQD2" s="371" t="s">
        <v>2</v>
      </c>
      <c r="PQE2" s="371"/>
      <c r="PQF2" s="371" t="s">
        <v>2</v>
      </c>
      <c r="PQG2" s="371"/>
      <c r="PQH2" s="371" t="s">
        <v>2</v>
      </c>
      <c r="PQI2" s="371"/>
      <c r="PQJ2" s="371" t="s">
        <v>2</v>
      </c>
      <c r="PQK2" s="371"/>
      <c r="PQL2" s="371" t="s">
        <v>2</v>
      </c>
      <c r="PQM2" s="371"/>
      <c r="PQN2" s="371" t="s">
        <v>2</v>
      </c>
      <c r="PQO2" s="371"/>
      <c r="PQP2" s="371" t="s">
        <v>2</v>
      </c>
      <c r="PQQ2" s="371"/>
      <c r="PQR2" s="371" t="s">
        <v>2</v>
      </c>
      <c r="PQS2" s="371"/>
      <c r="PQT2" s="371" t="s">
        <v>2</v>
      </c>
      <c r="PQU2" s="371"/>
      <c r="PQV2" s="371" t="s">
        <v>2</v>
      </c>
      <c r="PQW2" s="371"/>
      <c r="PQX2" s="371" t="s">
        <v>2</v>
      </c>
      <c r="PQY2" s="371"/>
      <c r="PQZ2" s="371" t="s">
        <v>2</v>
      </c>
      <c r="PRA2" s="371"/>
      <c r="PRB2" s="371" t="s">
        <v>2</v>
      </c>
      <c r="PRC2" s="371"/>
      <c r="PRD2" s="371" t="s">
        <v>2</v>
      </c>
      <c r="PRE2" s="371"/>
      <c r="PRF2" s="371" t="s">
        <v>2</v>
      </c>
      <c r="PRG2" s="371"/>
      <c r="PRH2" s="371" t="s">
        <v>2</v>
      </c>
      <c r="PRI2" s="371"/>
      <c r="PRJ2" s="371" t="s">
        <v>2</v>
      </c>
      <c r="PRK2" s="371"/>
      <c r="PRL2" s="371" t="s">
        <v>2</v>
      </c>
      <c r="PRM2" s="371"/>
      <c r="PRN2" s="371" t="s">
        <v>2</v>
      </c>
      <c r="PRO2" s="371"/>
      <c r="PRP2" s="371" t="s">
        <v>2</v>
      </c>
      <c r="PRQ2" s="371"/>
      <c r="PRR2" s="371" t="s">
        <v>2</v>
      </c>
      <c r="PRS2" s="371"/>
      <c r="PRT2" s="371" t="s">
        <v>2</v>
      </c>
      <c r="PRU2" s="371"/>
      <c r="PRV2" s="371" t="s">
        <v>2</v>
      </c>
      <c r="PRW2" s="371"/>
      <c r="PRX2" s="371" t="s">
        <v>2</v>
      </c>
      <c r="PRY2" s="371"/>
      <c r="PRZ2" s="371" t="s">
        <v>2</v>
      </c>
      <c r="PSA2" s="371"/>
      <c r="PSB2" s="371" t="s">
        <v>2</v>
      </c>
      <c r="PSC2" s="371"/>
      <c r="PSD2" s="371" t="s">
        <v>2</v>
      </c>
      <c r="PSE2" s="371"/>
      <c r="PSF2" s="371" t="s">
        <v>2</v>
      </c>
      <c r="PSG2" s="371"/>
      <c r="PSH2" s="371" t="s">
        <v>2</v>
      </c>
      <c r="PSI2" s="371"/>
      <c r="PSJ2" s="371" t="s">
        <v>2</v>
      </c>
      <c r="PSK2" s="371"/>
      <c r="PSL2" s="371" t="s">
        <v>2</v>
      </c>
      <c r="PSM2" s="371"/>
      <c r="PSN2" s="371" t="s">
        <v>2</v>
      </c>
      <c r="PSO2" s="371"/>
      <c r="PSP2" s="371" t="s">
        <v>2</v>
      </c>
      <c r="PSQ2" s="371"/>
      <c r="PSR2" s="371" t="s">
        <v>2</v>
      </c>
      <c r="PSS2" s="371"/>
      <c r="PST2" s="371" t="s">
        <v>2</v>
      </c>
      <c r="PSU2" s="371"/>
      <c r="PSV2" s="371" t="s">
        <v>2</v>
      </c>
      <c r="PSW2" s="371"/>
      <c r="PSX2" s="371" t="s">
        <v>2</v>
      </c>
      <c r="PSY2" s="371"/>
      <c r="PSZ2" s="371" t="s">
        <v>2</v>
      </c>
      <c r="PTA2" s="371"/>
      <c r="PTB2" s="371" t="s">
        <v>2</v>
      </c>
      <c r="PTC2" s="371"/>
      <c r="PTD2" s="371" t="s">
        <v>2</v>
      </c>
      <c r="PTE2" s="371"/>
      <c r="PTF2" s="371" t="s">
        <v>2</v>
      </c>
      <c r="PTG2" s="371"/>
      <c r="PTH2" s="371" t="s">
        <v>2</v>
      </c>
      <c r="PTI2" s="371"/>
      <c r="PTJ2" s="371" t="s">
        <v>2</v>
      </c>
      <c r="PTK2" s="371"/>
      <c r="PTL2" s="371" t="s">
        <v>2</v>
      </c>
      <c r="PTM2" s="371"/>
      <c r="PTN2" s="371" t="s">
        <v>2</v>
      </c>
      <c r="PTO2" s="371"/>
      <c r="PTP2" s="371" t="s">
        <v>2</v>
      </c>
      <c r="PTQ2" s="371"/>
      <c r="PTR2" s="371" t="s">
        <v>2</v>
      </c>
      <c r="PTS2" s="371"/>
      <c r="PTT2" s="371" t="s">
        <v>2</v>
      </c>
      <c r="PTU2" s="371"/>
      <c r="PTV2" s="371" t="s">
        <v>2</v>
      </c>
      <c r="PTW2" s="371"/>
      <c r="PTX2" s="371" t="s">
        <v>2</v>
      </c>
      <c r="PTY2" s="371"/>
      <c r="PTZ2" s="371" t="s">
        <v>2</v>
      </c>
      <c r="PUA2" s="371"/>
      <c r="PUB2" s="371" t="s">
        <v>2</v>
      </c>
      <c r="PUC2" s="371"/>
      <c r="PUD2" s="371" t="s">
        <v>2</v>
      </c>
      <c r="PUE2" s="371"/>
      <c r="PUF2" s="371" t="s">
        <v>2</v>
      </c>
      <c r="PUG2" s="371"/>
      <c r="PUH2" s="371" t="s">
        <v>2</v>
      </c>
      <c r="PUI2" s="371"/>
      <c r="PUJ2" s="371" t="s">
        <v>2</v>
      </c>
      <c r="PUK2" s="371"/>
      <c r="PUL2" s="371" t="s">
        <v>2</v>
      </c>
      <c r="PUM2" s="371"/>
      <c r="PUN2" s="371" t="s">
        <v>2</v>
      </c>
      <c r="PUO2" s="371"/>
      <c r="PUP2" s="371" t="s">
        <v>2</v>
      </c>
      <c r="PUQ2" s="371"/>
      <c r="PUR2" s="371" t="s">
        <v>2</v>
      </c>
      <c r="PUS2" s="371"/>
      <c r="PUT2" s="371" t="s">
        <v>2</v>
      </c>
      <c r="PUU2" s="371"/>
      <c r="PUV2" s="371" t="s">
        <v>2</v>
      </c>
      <c r="PUW2" s="371"/>
      <c r="PUX2" s="371" t="s">
        <v>2</v>
      </c>
      <c r="PUY2" s="371"/>
      <c r="PUZ2" s="371" t="s">
        <v>2</v>
      </c>
      <c r="PVA2" s="371"/>
      <c r="PVB2" s="371" t="s">
        <v>2</v>
      </c>
      <c r="PVC2" s="371"/>
      <c r="PVD2" s="371" t="s">
        <v>2</v>
      </c>
      <c r="PVE2" s="371"/>
      <c r="PVF2" s="371" t="s">
        <v>2</v>
      </c>
      <c r="PVG2" s="371"/>
      <c r="PVH2" s="371" t="s">
        <v>2</v>
      </c>
      <c r="PVI2" s="371"/>
      <c r="PVJ2" s="371" t="s">
        <v>2</v>
      </c>
      <c r="PVK2" s="371"/>
      <c r="PVL2" s="371" t="s">
        <v>2</v>
      </c>
      <c r="PVM2" s="371"/>
      <c r="PVN2" s="371" t="s">
        <v>2</v>
      </c>
      <c r="PVO2" s="371"/>
      <c r="PVP2" s="371" t="s">
        <v>2</v>
      </c>
      <c r="PVQ2" s="371"/>
      <c r="PVR2" s="371" t="s">
        <v>2</v>
      </c>
      <c r="PVS2" s="371"/>
      <c r="PVT2" s="371" t="s">
        <v>2</v>
      </c>
      <c r="PVU2" s="371"/>
      <c r="PVV2" s="371" t="s">
        <v>2</v>
      </c>
      <c r="PVW2" s="371"/>
      <c r="PVX2" s="371" t="s">
        <v>2</v>
      </c>
      <c r="PVY2" s="371"/>
      <c r="PVZ2" s="371" t="s">
        <v>2</v>
      </c>
      <c r="PWA2" s="371"/>
      <c r="PWB2" s="371" t="s">
        <v>2</v>
      </c>
      <c r="PWC2" s="371"/>
      <c r="PWD2" s="371" t="s">
        <v>2</v>
      </c>
      <c r="PWE2" s="371"/>
      <c r="PWF2" s="371" t="s">
        <v>2</v>
      </c>
      <c r="PWG2" s="371"/>
      <c r="PWH2" s="371" t="s">
        <v>2</v>
      </c>
      <c r="PWI2" s="371"/>
      <c r="PWJ2" s="371" t="s">
        <v>2</v>
      </c>
      <c r="PWK2" s="371"/>
      <c r="PWL2" s="371" t="s">
        <v>2</v>
      </c>
      <c r="PWM2" s="371"/>
      <c r="PWN2" s="371" t="s">
        <v>2</v>
      </c>
      <c r="PWO2" s="371"/>
      <c r="PWP2" s="371" t="s">
        <v>2</v>
      </c>
      <c r="PWQ2" s="371"/>
      <c r="PWR2" s="371" t="s">
        <v>2</v>
      </c>
      <c r="PWS2" s="371"/>
      <c r="PWT2" s="371" t="s">
        <v>2</v>
      </c>
      <c r="PWU2" s="371"/>
      <c r="PWV2" s="371" t="s">
        <v>2</v>
      </c>
      <c r="PWW2" s="371"/>
      <c r="PWX2" s="371" t="s">
        <v>2</v>
      </c>
      <c r="PWY2" s="371"/>
      <c r="PWZ2" s="371" t="s">
        <v>2</v>
      </c>
      <c r="PXA2" s="371"/>
      <c r="PXB2" s="371" t="s">
        <v>2</v>
      </c>
      <c r="PXC2" s="371"/>
      <c r="PXD2" s="371" t="s">
        <v>2</v>
      </c>
      <c r="PXE2" s="371"/>
      <c r="PXF2" s="371" t="s">
        <v>2</v>
      </c>
      <c r="PXG2" s="371"/>
      <c r="PXH2" s="371" t="s">
        <v>2</v>
      </c>
      <c r="PXI2" s="371"/>
      <c r="PXJ2" s="371" t="s">
        <v>2</v>
      </c>
      <c r="PXK2" s="371"/>
      <c r="PXL2" s="371" t="s">
        <v>2</v>
      </c>
      <c r="PXM2" s="371"/>
      <c r="PXN2" s="371" t="s">
        <v>2</v>
      </c>
      <c r="PXO2" s="371"/>
      <c r="PXP2" s="371" t="s">
        <v>2</v>
      </c>
      <c r="PXQ2" s="371"/>
      <c r="PXR2" s="371" t="s">
        <v>2</v>
      </c>
      <c r="PXS2" s="371"/>
      <c r="PXT2" s="371" t="s">
        <v>2</v>
      </c>
      <c r="PXU2" s="371"/>
      <c r="PXV2" s="371" t="s">
        <v>2</v>
      </c>
      <c r="PXW2" s="371"/>
      <c r="PXX2" s="371" t="s">
        <v>2</v>
      </c>
      <c r="PXY2" s="371"/>
      <c r="PXZ2" s="371" t="s">
        <v>2</v>
      </c>
      <c r="PYA2" s="371"/>
      <c r="PYB2" s="371" t="s">
        <v>2</v>
      </c>
      <c r="PYC2" s="371"/>
      <c r="PYD2" s="371" t="s">
        <v>2</v>
      </c>
      <c r="PYE2" s="371"/>
      <c r="PYF2" s="371" t="s">
        <v>2</v>
      </c>
      <c r="PYG2" s="371"/>
      <c r="PYH2" s="371" t="s">
        <v>2</v>
      </c>
      <c r="PYI2" s="371"/>
      <c r="PYJ2" s="371" t="s">
        <v>2</v>
      </c>
      <c r="PYK2" s="371"/>
      <c r="PYL2" s="371" t="s">
        <v>2</v>
      </c>
      <c r="PYM2" s="371"/>
      <c r="PYN2" s="371" t="s">
        <v>2</v>
      </c>
      <c r="PYO2" s="371"/>
      <c r="PYP2" s="371" t="s">
        <v>2</v>
      </c>
      <c r="PYQ2" s="371"/>
      <c r="PYR2" s="371" t="s">
        <v>2</v>
      </c>
      <c r="PYS2" s="371"/>
      <c r="PYT2" s="371" t="s">
        <v>2</v>
      </c>
      <c r="PYU2" s="371"/>
      <c r="PYV2" s="371" t="s">
        <v>2</v>
      </c>
      <c r="PYW2" s="371"/>
      <c r="PYX2" s="371" t="s">
        <v>2</v>
      </c>
      <c r="PYY2" s="371"/>
      <c r="PYZ2" s="371" t="s">
        <v>2</v>
      </c>
      <c r="PZA2" s="371"/>
      <c r="PZB2" s="371" t="s">
        <v>2</v>
      </c>
      <c r="PZC2" s="371"/>
      <c r="PZD2" s="371" t="s">
        <v>2</v>
      </c>
      <c r="PZE2" s="371"/>
      <c r="PZF2" s="371" t="s">
        <v>2</v>
      </c>
      <c r="PZG2" s="371"/>
      <c r="PZH2" s="371" t="s">
        <v>2</v>
      </c>
      <c r="PZI2" s="371"/>
      <c r="PZJ2" s="371" t="s">
        <v>2</v>
      </c>
      <c r="PZK2" s="371"/>
      <c r="PZL2" s="371" t="s">
        <v>2</v>
      </c>
      <c r="PZM2" s="371"/>
      <c r="PZN2" s="371" t="s">
        <v>2</v>
      </c>
      <c r="PZO2" s="371"/>
      <c r="PZP2" s="371" t="s">
        <v>2</v>
      </c>
      <c r="PZQ2" s="371"/>
      <c r="PZR2" s="371" t="s">
        <v>2</v>
      </c>
      <c r="PZS2" s="371"/>
      <c r="PZT2" s="371" t="s">
        <v>2</v>
      </c>
      <c r="PZU2" s="371"/>
      <c r="PZV2" s="371" t="s">
        <v>2</v>
      </c>
      <c r="PZW2" s="371"/>
      <c r="PZX2" s="371" t="s">
        <v>2</v>
      </c>
      <c r="PZY2" s="371"/>
      <c r="PZZ2" s="371" t="s">
        <v>2</v>
      </c>
      <c r="QAA2" s="371"/>
      <c r="QAB2" s="371" t="s">
        <v>2</v>
      </c>
      <c r="QAC2" s="371"/>
      <c r="QAD2" s="371" t="s">
        <v>2</v>
      </c>
      <c r="QAE2" s="371"/>
      <c r="QAF2" s="371" t="s">
        <v>2</v>
      </c>
      <c r="QAG2" s="371"/>
      <c r="QAH2" s="371" t="s">
        <v>2</v>
      </c>
      <c r="QAI2" s="371"/>
      <c r="QAJ2" s="371" t="s">
        <v>2</v>
      </c>
      <c r="QAK2" s="371"/>
      <c r="QAL2" s="371" t="s">
        <v>2</v>
      </c>
      <c r="QAM2" s="371"/>
      <c r="QAN2" s="371" t="s">
        <v>2</v>
      </c>
      <c r="QAO2" s="371"/>
      <c r="QAP2" s="371" t="s">
        <v>2</v>
      </c>
      <c r="QAQ2" s="371"/>
      <c r="QAR2" s="371" t="s">
        <v>2</v>
      </c>
      <c r="QAS2" s="371"/>
      <c r="QAT2" s="371" t="s">
        <v>2</v>
      </c>
      <c r="QAU2" s="371"/>
      <c r="QAV2" s="371" t="s">
        <v>2</v>
      </c>
      <c r="QAW2" s="371"/>
      <c r="QAX2" s="371" t="s">
        <v>2</v>
      </c>
      <c r="QAY2" s="371"/>
      <c r="QAZ2" s="371" t="s">
        <v>2</v>
      </c>
      <c r="QBA2" s="371"/>
      <c r="QBB2" s="371" t="s">
        <v>2</v>
      </c>
      <c r="QBC2" s="371"/>
      <c r="QBD2" s="371" t="s">
        <v>2</v>
      </c>
      <c r="QBE2" s="371"/>
      <c r="QBF2" s="371" t="s">
        <v>2</v>
      </c>
      <c r="QBG2" s="371"/>
      <c r="QBH2" s="371" t="s">
        <v>2</v>
      </c>
      <c r="QBI2" s="371"/>
      <c r="QBJ2" s="371" t="s">
        <v>2</v>
      </c>
      <c r="QBK2" s="371"/>
      <c r="QBL2" s="371" t="s">
        <v>2</v>
      </c>
      <c r="QBM2" s="371"/>
      <c r="QBN2" s="371" t="s">
        <v>2</v>
      </c>
      <c r="QBO2" s="371"/>
      <c r="QBP2" s="371" t="s">
        <v>2</v>
      </c>
      <c r="QBQ2" s="371"/>
      <c r="QBR2" s="371" t="s">
        <v>2</v>
      </c>
      <c r="QBS2" s="371"/>
      <c r="QBT2" s="371" t="s">
        <v>2</v>
      </c>
      <c r="QBU2" s="371"/>
      <c r="QBV2" s="371" t="s">
        <v>2</v>
      </c>
      <c r="QBW2" s="371"/>
      <c r="QBX2" s="371" t="s">
        <v>2</v>
      </c>
      <c r="QBY2" s="371"/>
      <c r="QBZ2" s="371" t="s">
        <v>2</v>
      </c>
      <c r="QCA2" s="371"/>
      <c r="QCB2" s="371" t="s">
        <v>2</v>
      </c>
      <c r="QCC2" s="371"/>
      <c r="QCD2" s="371" t="s">
        <v>2</v>
      </c>
      <c r="QCE2" s="371"/>
      <c r="QCF2" s="371" t="s">
        <v>2</v>
      </c>
      <c r="QCG2" s="371"/>
      <c r="QCH2" s="371" t="s">
        <v>2</v>
      </c>
      <c r="QCI2" s="371"/>
      <c r="QCJ2" s="371" t="s">
        <v>2</v>
      </c>
      <c r="QCK2" s="371"/>
      <c r="QCL2" s="371" t="s">
        <v>2</v>
      </c>
      <c r="QCM2" s="371"/>
      <c r="QCN2" s="371" t="s">
        <v>2</v>
      </c>
      <c r="QCO2" s="371"/>
      <c r="QCP2" s="371" t="s">
        <v>2</v>
      </c>
      <c r="QCQ2" s="371"/>
      <c r="QCR2" s="371" t="s">
        <v>2</v>
      </c>
      <c r="QCS2" s="371"/>
      <c r="QCT2" s="371" t="s">
        <v>2</v>
      </c>
      <c r="QCU2" s="371"/>
      <c r="QCV2" s="371" t="s">
        <v>2</v>
      </c>
      <c r="QCW2" s="371"/>
      <c r="QCX2" s="371" t="s">
        <v>2</v>
      </c>
      <c r="QCY2" s="371"/>
      <c r="QCZ2" s="371" t="s">
        <v>2</v>
      </c>
      <c r="QDA2" s="371"/>
      <c r="QDB2" s="371" t="s">
        <v>2</v>
      </c>
      <c r="QDC2" s="371"/>
      <c r="QDD2" s="371" t="s">
        <v>2</v>
      </c>
      <c r="QDE2" s="371"/>
      <c r="QDF2" s="371" t="s">
        <v>2</v>
      </c>
      <c r="QDG2" s="371"/>
      <c r="QDH2" s="371" t="s">
        <v>2</v>
      </c>
      <c r="QDI2" s="371"/>
      <c r="QDJ2" s="371" t="s">
        <v>2</v>
      </c>
      <c r="QDK2" s="371"/>
      <c r="QDL2" s="371" t="s">
        <v>2</v>
      </c>
      <c r="QDM2" s="371"/>
      <c r="QDN2" s="371" t="s">
        <v>2</v>
      </c>
      <c r="QDO2" s="371"/>
      <c r="QDP2" s="371" t="s">
        <v>2</v>
      </c>
      <c r="QDQ2" s="371"/>
      <c r="QDR2" s="371" t="s">
        <v>2</v>
      </c>
      <c r="QDS2" s="371"/>
      <c r="QDT2" s="371" t="s">
        <v>2</v>
      </c>
      <c r="QDU2" s="371"/>
      <c r="QDV2" s="371" t="s">
        <v>2</v>
      </c>
      <c r="QDW2" s="371"/>
      <c r="QDX2" s="371" t="s">
        <v>2</v>
      </c>
      <c r="QDY2" s="371"/>
      <c r="QDZ2" s="371" t="s">
        <v>2</v>
      </c>
      <c r="QEA2" s="371"/>
      <c r="QEB2" s="371" t="s">
        <v>2</v>
      </c>
      <c r="QEC2" s="371"/>
      <c r="QED2" s="371" t="s">
        <v>2</v>
      </c>
      <c r="QEE2" s="371"/>
      <c r="QEF2" s="371" t="s">
        <v>2</v>
      </c>
      <c r="QEG2" s="371"/>
      <c r="QEH2" s="371" t="s">
        <v>2</v>
      </c>
      <c r="QEI2" s="371"/>
      <c r="QEJ2" s="371" t="s">
        <v>2</v>
      </c>
      <c r="QEK2" s="371"/>
      <c r="QEL2" s="371" t="s">
        <v>2</v>
      </c>
      <c r="QEM2" s="371"/>
      <c r="QEN2" s="371" t="s">
        <v>2</v>
      </c>
      <c r="QEO2" s="371"/>
      <c r="QEP2" s="371" t="s">
        <v>2</v>
      </c>
      <c r="QEQ2" s="371"/>
      <c r="QER2" s="371" t="s">
        <v>2</v>
      </c>
      <c r="QES2" s="371"/>
      <c r="QET2" s="371" t="s">
        <v>2</v>
      </c>
      <c r="QEU2" s="371"/>
      <c r="QEV2" s="371" t="s">
        <v>2</v>
      </c>
      <c r="QEW2" s="371"/>
      <c r="QEX2" s="371" t="s">
        <v>2</v>
      </c>
      <c r="QEY2" s="371"/>
      <c r="QEZ2" s="371" t="s">
        <v>2</v>
      </c>
      <c r="QFA2" s="371"/>
      <c r="QFB2" s="371" t="s">
        <v>2</v>
      </c>
      <c r="QFC2" s="371"/>
      <c r="QFD2" s="371" t="s">
        <v>2</v>
      </c>
      <c r="QFE2" s="371"/>
      <c r="QFF2" s="371" t="s">
        <v>2</v>
      </c>
      <c r="QFG2" s="371"/>
      <c r="QFH2" s="371" t="s">
        <v>2</v>
      </c>
      <c r="QFI2" s="371"/>
      <c r="QFJ2" s="371" t="s">
        <v>2</v>
      </c>
      <c r="QFK2" s="371"/>
      <c r="QFL2" s="371" t="s">
        <v>2</v>
      </c>
      <c r="QFM2" s="371"/>
      <c r="QFN2" s="371" t="s">
        <v>2</v>
      </c>
      <c r="QFO2" s="371"/>
      <c r="QFP2" s="371" t="s">
        <v>2</v>
      </c>
      <c r="QFQ2" s="371"/>
      <c r="QFR2" s="371" t="s">
        <v>2</v>
      </c>
      <c r="QFS2" s="371"/>
      <c r="QFT2" s="371" t="s">
        <v>2</v>
      </c>
      <c r="QFU2" s="371"/>
      <c r="QFV2" s="371" t="s">
        <v>2</v>
      </c>
      <c r="QFW2" s="371"/>
      <c r="QFX2" s="371" t="s">
        <v>2</v>
      </c>
      <c r="QFY2" s="371"/>
      <c r="QFZ2" s="371" t="s">
        <v>2</v>
      </c>
      <c r="QGA2" s="371"/>
      <c r="QGB2" s="371" t="s">
        <v>2</v>
      </c>
      <c r="QGC2" s="371"/>
      <c r="QGD2" s="371" t="s">
        <v>2</v>
      </c>
      <c r="QGE2" s="371"/>
      <c r="QGF2" s="371" t="s">
        <v>2</v>
      </c>
      <c r="QGG2" s="371"/>
      <c r="QGH2" s="371" t="s">
        <v>2</v>
      </c>
      <c r="QGI2" s="371"/>
      <c r="QGJ2" s="371" t="s">
        <v>2</v>
      </c>
      <c r="QGK2" s="371"/>
      <c r="QGL2" s="371" t="s">
        <v>2</v>
      </c>
      <c r="QGM2" s="371"/>
      <c r="QGN2" s="371" t="s">
        <v>2</v>
      </c>
      <c r="QGO2" s="371"/>
      <c r="QGP2" s="371" t="s">
        <v>2</v>
      </c>
      <c r="QGQ2" s="371"/>
      <c r="QGR2" s="371" t="s">
        <v>2</v>
      </c>
      <c r="QGS2" s="371"/>
      <c r="QGT2" s="371" t="s">
        <v>2</v>
      </c>
      <c r="QGU2" s="371"/>
      <c r="QGV2" s="371" t="s">
        <v>2</v>
      </c>
      <c r="QGW2" s="371"/>
      <c r="QGX2" s="371" t="s">
        <v>2</v>
      </c>
      <c r="QGY2" s="371"/>
      <c r="QGZ2" s="371" t="s">
        <v>2</v>
      </c>
      <c r="QHA2" s="371"/>
      <c r="QHB2" s="371" t="s">
        <v>2</v>
      </c>
      <c r="QHC2" s="371"/>
      <c r="QHD2" s="371" t="s">
        <v>2</v>
      </c>
      <c r="QHE2" s="371"/>
      <c r="QHF2" s="371" t="s">
        <v>2</v>
      </c>
      <c r="QHG2" s="371"/>
      <c r="QHH2" s="371" t="s">
        <v>2</v>
      </c>
      <c r="QHI2" s="371"/>
      <c r="QHJ2" s="371" t="s">
        <v>2</v>
      </c>
      <c r="QHK2" s="371"/>
      <c r="QHL2" s="371" t="s">
        <v>2</v>
      </c>
      <c r="QHM2" s="371"/>
      <c r="QHN2" s="371" t="s">
        <v>2</v>
      </c>
      <c r="QHO2" s="371"/>
      <c r="QHP2" s="371" t="s">
        <v>2</v>
      </c>
      <c r="QHQ2" s="371"/>
      <c r="QHR2" s="371" t="s">
        <v>2</v>
      </c>
      <c r="QHS2" s="371"/>
      <c r="QHT2" s="371" t="s">
        <v>2</v>
      </c>
      <c r="QHU2" s="371"/>
      <c r="QHV2" s="371" t="s">
        <v>2</v>
      </c>
      <c r="QHW2" s="371"/>
      <c r="QHX2" s="371" t="s">
        <v>2</v>
      </c>
      <c r="QHY2" s="371"/>
      <c r="QHZ2" s="371" t="s">
        <v>2</v>
      </c>
      <c r="QIA2" s="371"/>
      <c r="QIB2" s="371" t="s">
        <v>2</v>
      </c>
      <c r="QIC2" s="371"/>
      <c r="QID2" s="371" t="s">
        <v>2</v>
      </c>
      <c r="QIE2" s="371"/>
      <c r="QIF2" s="371" t="s">
        <v>2</v>
      </c>
      <c r="QIG2" s="371"/>
      <c r="QIH2" s="371" t="s">
        <v>2</v>
      </c>
      <c r="QII2" s="371"/>
      <c r="QIJ2" s="371" t="s">
        <v>2</v>
      </c>
      <c r="QIK2" s="371"/>
      <c r="QIL2" s="371" t="s">
        <v>2</v>
      </c>
      <c r="QIM2" s="371"/>
      <c r="QIN2" s="371" t="s">
        <v>2</v>
      </c>
      <c r="QIO2" s="371"/>
      <c r="QIP2" s="371" t="s">
        <v>2</v>
      </c>
      <c r="QIQ2" s="371"/>
      <c r="QIR2" s="371" t="s">
        <v>2</v>
      </c>
      <c r="QIS2" s="371"/>
      <c r="QIT2" s="371" t="s">
        <v>2</v>
      </c>
      <c r="QIU2" s="371"/>
      <c r="QIV2" s="371" t="s">
        <v>2</v>
      </c>
      <c r="QIW2" s="371"/>
      <c r="QIX2" s="371" t="s">
        <v>2</v>
      </c>
      <c r="QIY2" s="371"/>
      <c r="QIZ2" s="371" t="s">
        <v>2</v>
      </c>
      <c r="QJA2" s="371"/>
      <c r="QJB2" s="371" t="s">
        <v>2</v>
      </c>
      <c r="QJC2" s="371"/>
      <c r="QJD2" s="371" t="s">
        <v>2</v>
      </c>
      <c r="QJE2" s="371"/>
      <c r="QJF2" s="371" t="s">
        <v>2</v>
      </c>
      <c r="QJG2" s="371"/>
      <c r="QJH2" s="371" t="s">
        <v>2</v>
      </c>
      <c r="QJI2" s="371"/>
      <c r="QJJ2" s="371" t="s">
        <v>2</v>
      </c>
      <c r="QJK2" s="371"/>
      <c r="QJL2" s="371" t="s">
        <v>2</v>
      </c>
      <c r="QJM2" s="371"/>
      <c r="QJN2" s="371" t="s">
        <v>2</v>
      </c>
      <c r="QJO2" s="371"/>
      <c r="QJP2" s="371" t="s">
        <v>2</v>
      </c>
      <c r="QJQ2" s="371"/>
      <c r="QJR2" s="371" t="s">
        <v>2</v>
      </c>
      <c r="QJS2" s="371"/>
      <c r="QJT2" s="371" t="s">
        <v>2</v>
      </c>
      <c r="QJU2" s="371"/>
      <c r="QJV2" s="371" t="s">
        <v>2</v>
      </c>
      <c r="QJW2" s="371"/>
      <c r="QJX2" s="371" t="s">
        <v>2</v>
      </c>
      <c r="QJY2" s="371"/>
      <c r="QJZ2" s="371" t="s">
        <v>2</v>
      </c>
      <c r="QKA2" s="371"/>
      <c r="QKB2" s="371" t="s">
        <v>2</v>
      </c>
      <c r="QKC2" s="371"/>
      <c r="QKD2" s="371" t="s">
        <v>2</v>
      </c>
      <c r="QKE2" s="371"/>
      <c r="QKF2" s="371" t="s">
        <v>2</v>
      </c>
      <c r="QKG2" s="371"/>
      <c r="QKH2" s="371" t="s">
        <v>2</v>
      </c>
      <c r="QKI2" s="371"/>
      <c r="QKJ2" s="371" t="s">
        <v>2</v>
      </c>
      <c r="QKK2" s="371"/>
      <c r="QKL2" s="371" t="s">
        <v>2</v>
      </c>
      <c r="QKM2" s="371"/>
      <c r="QKN2" s="371" t="s">
        <v>2</v>
      </c>
      <c r="QKO2" s="371"/>
      <c r="QKP2" s="371" t="s">
        <v>2</v>
      </c>
      <c r="QKQ2" s="371"/>
      <c r="QKR2" s="371" t="s">
        <v>2</v>
      </c>
      <c r="QKS2" s="371"/>
      <c r="QKT2" s="371" t="s">
        <v>2</v>
      </c>
      <c r="QKU2" s="371"/>
      <c r="QKV2" s="371" t="s">
        <v>2</v>
      </c>
      <c r="QKW2" s="371"/>
      <c r="QKX2" s="371" t="s">
        <v>2</v>
      </c>
      <c r="QKY2" s="371"/>
      <c r="QKZ2" s="371" t="s">
        <v>2</v>
      </c>
      <c r="QLA2" s="371"/>
      <c r="QLB2" s="371" t="s">
        <v>2</v>
      </c>
      <c r="QLC2" s="371"/>
      <c r="QLD2" s="371" t="s">
        <v>2</v>
      </c>
      <c r="QLE2" s="371"/>
      <c r="QLF2" s="371" t="s">
        <v>2</v>
      </c>
      <c r="QLG2" s="371"/>
      <c r="QLH2" s="371" t="s">
        <v>2</v>
      </c>
      <c r="QLI2" s="371"/>
      <c r="QLJ2" s="371" t="s">
        <v>2</v>
      </c>
      <c r="QLK2" s="371"/>
      <c r="QLL2" s="371" t="s">
        <v>2</v>
      </c>
      <c r="QLM2" s="371"/>
      <c r="QLN2" s="371" t="s">
        <v>2</v>
      </c>
      <c r="QLO2" s="371"/>
      <c r="QLP2" s="371" t="s">
        <v>2</v>
      </c>
      <c r="QLQ2" s="371"/>
      <c r="QLR2" s="371" t="s">
        <v>2</v>
      </c>
      <c r="QLS2" s="371"/>
      <c r="QLT2" s="371" t="s">
        <v>2</v>
      </c>
      <c r="QLU2" s="371"/>
      <c r="QLV2" s="371" t="s">
        <v>2</v>
      </c>
      <c r="QLW2" s="371"/>
      <c r="QLX2" s="371" t="s">
        <v>2</v>
      </c>
      <c r="QLY2" s="371"/>
      <c r="QLZ2" s="371" t="s">
        <v>2</v>
      </c>
      <c r="QMA2" s="371"/>
      <c r="QMB2" s="371" t="s">
        <v>2</v>
      </c>
      <c r="QMC2" s="371"/>
      <c r="QMD2" s="371" t="s">
        <v>2</v>
      </c>
      <c r="QME2" s="371"/>
      <c r="QMF2" s="371" t="s">
        <v>2</v>
      </c>
      <c r="QMG2" s="371"/>
      <c r="QMH2" s="371" t="s">
        <v>2</v>
      </c>
      <c r="QMI2" s="371"/>
      <c r="QMJ2" s="371" t="s">
        <v>2</v>
      </c>
      <c r="QMK2" s="371"/>
      <c r="QML2" s="371" t="s">
        <v>2</v>
      </c>
      <c r="QMM2" s="371"/>
      <c r="QMN2" s="371" t="s">
        <v>2</v>
      </c>
      <c r="QMO2" s="371"/>
      <c r="QMP2" s="371" t="s">
        <v>2</v>
      </c>
      <c r="QMQ2" s="371"/>
      <c r="QMR2" s="371" t="s">
        <v>2</v>
      </c>
      <c r="QMS2" s="371"/>
      <c r="QMT2" s="371" t="s">
        <v>2</v>
      </c>
      <c r="QMU2" s="371"/>
      <c r="QMV2" s="371" t="s">
        <v>2</v>
      </c>
      <c r="QMW2" s="371"/>
      <c r="QMX2" s="371" t="s">
        <v>2</v>
      </c>
      <c r="QMY2" s="371"/>
      <c r="QMZ2" s="371" t="s">
        <v>2</v>
      </c>
      <c r="QNA2" s="371"/>
      <c r="QNB2" s="371" t="s">
        <v>2</v>
      </c>
      <c r="QNC2" s="371"/>
      <c r="QND2" s="371" t="s">
        <v>2</v>
      </c>
      <c r="QNE2" s="371"/>
      <c r="QNF2" s="371" t="s">
        <v>2</v>
      </c>
      <c r="QNG2" s="371"/>
      <c r="QNH2" s="371" t="s">
        <v>2</v>
      </c>
      <c r="QNI2" s="371"/>
      <c r="QNJ2" s="371" t="s">
        <v>2</v>
      </c>
      <c r="QNK2" s="371"/>
      <c r="QNL2" s="371" t="s">
        <v>2</v>
      </c>
      <c r="QNM2" s="371"/>
      <c r="QNN2" s="371" t="s">
        <v>2</v>
      </c>
      <c r="QNO2" s="371"/>
      <c r="QNP2" s="371" t="s">
        <v>2</v>
      </c>
      <c r="QNQ2" s="371"/>
      <c r="QNR2" s="371" t="s">
        <v>2</v>
      </c>
      <c r="QNS2" s="371"/>
      <c r="QNT2" s="371" t="s">
        <v>2</v>
      </c>
      <c r="QNU2" s="371"/>
      <c r="QNV2" s="371" t="s">
        <v>2</v>
      </c>
      <c r="QNW2" s="371"/>
      <c r="QNX2" s="371" t="s">
        <v>2</v>
      </c>
      <c r="QNY2" s="371"/>
      <c r="QNZ2" s="371" t="s">
        <v>2</v>
      </c>
      <c r="QOA2" s="371"/>
      <c r="QOB2" s="371" t="s">
        <v>2</v>
      </c>
      <c r="QOC2" s="371"/>
      <c r="QOD2" s="371" t="s">
        <v>2</v>
      </c>
      <c r="QOE2" s="371"/>
      <c r="QOF2" s="371" t="s">
        <v>2</v>
      </c>
      <c r="QOG2" s="371"/>
      <c r="QOH2" s="371" t="s">
        <v>2</v>
      </c>
      <c r="QOI2" s="371"/>
      <c r="QOJ2" s="371" t="s">
        <v>2</v>
      </c>
      <c r="QOK2" s="371"/>
      <c r="QOL2" s="371" t="s">
        <v>2</v>
      </c>
      <c r="QOM2" s="371"/>
      <c r="QON2" s="371" t="s">
        <v>2</v>
      </c>
      <c r="QOO2" s="371"/>
      <c r="QOP2" s="371" t="s">
        <v>2</v>
      </c>
      <c r="QOQ2" s="371"/>
      <c r="QOR2" s="371" t="s">
        <v>2</v>
      </c>
      <c r="QOS2" s="371"/>
      <c r="QOT2" s="371" t="s">
        <v>2</v>
      </c>
      <c r="QOU2" s="371"/>
      <c r="QOV2" s="371" t="s">
        <v>2</v>
      </c>
      <c r="QOW2" s="371"/>
      <c r="QOX2" s="371" t="s">
        <v>2</v>
      </c>
      <c r="QOY2" s="371"/>
      <c r="QOZ2" s="371" t="s">
        <v>2</v>
      </c>
      <c r="QPA2" s="371"/>
      <c r="QPB2" s="371" t="s">
        <v>2</v>
      </c>
      <c r="QPC2" s="371"/>
      <c r="QPD2" s="371" t="s">
        <v>2</v>
      </c>
      <c r="QPE2" s="371"/>
      <c r="QPF2" s="371" t="s">
        <v>2</v>
      </c>
      <c r="QPG2" s="371"/>
      <c r="QPH2" s="371" t="s">
        <v>2</v>
      </c>
      <c r="QPI2" s="371"/>
      <c r="QPJ2" s="371" t="s">
        <v>2</v>
      </c>
      <c r="QPK2" s="371"/>
      <c r="QPL2" s="371" t="s">
        <v>2</v>
      </c>
      <c r="QPM2" s="371"/>
      <c r="QPN2" s="371" t="s">
        <v>2</v>
      </c>
      <c r="QPO2" s="371"/>
      <c r="QPP2" s="371" t="s">
        <v>2</v>
      </c>
      <c r="QPQ2" s="371"/>
      <c r="QPR2" s="371" t="s">
        <v>2</v>
      </c>
      <c r="QPS2" s="371"/>
      <c r="QPT2" s="371" t="s">
        <v>2</v>
      </c>
      <c r="QPU2" s="371"/>
      <c r="QPV2" s="371" t="s">
        <v>2</v>
      </c>
      <c r="QPW2" s="371"/>
      <c r="QPX2" s="371" t="s">
        <v>2</v>
      </c>
      <c r="QPY2" s="371"/>
      <c r="QPZ2" s="371" t="s">
        <v>2</v>
      </c>
      <c r="QQA2" s="371"/>
      <c r="QQB2" s="371" t="s">
        <v>2</v>
      </c>
      <c r="QQC2" s="371"/>
      <c r="QQD2" s="371" t="s">
        <v>2</v>
      </c>
      <c r="QQE2" s="371"/>
      <c r="QQF2" s="371" t="s">
        <v>2</v>
      </c>
      <c r="QQG2" s="371"/>
      <c r="QQH2" s="371" t="s">
        <v>2</v>
      </c>
      <c r="QQI2" s="371"/>
      <c r="QQJ2" s="371" t="s">
        <v>2</v>
      </c>
      <c r="QQK2" s="371"/>
      <c r="QQL2" s="371" t="s">
        <v>2</v>
      </c>
      <c r="QQM2" s="371"/>
      <c r="QQN2" s="371" t="s">
        <v>2</v>
      </c>
      <c r="QQO2" s="371"/>
      <c r="QQP2" s="371" t="s">
        <v>2</v>
      </c>
      <c r="QQQ2" s="371"/>
      <c r="QQR2" s="371" t="s">
        <v>2</v>
      </c>
      <c r="QQS2" s="371"/>
      <c r="QQT2" s="371" t="s">
        <v>2</v>
      </c>
      <c r="QQU2" s="371"/>
      <c r="QQV2" s="371" t="s">
        <v>2</v>
      </c>
      <c r="QQW2" s="371"/>
      <c r="QQX2" s="371" t="s">
        <v>2</v>
      </c>
      <c r="QQY2" s="371"/>
      <c r="QQZ2" s="371" t="s">
        <v>2</v>
      </c>
      <c r="QRA2" s="371"/>
      <c r="QRB2" s="371" t="s">
        <v>2</v>
      </c>
      <c r="QRC2" s="371"/>
      <c r="QRD2" s="371" t="s">
        <v>2</v>
      </c>
      <c r="QRE2" s="371"/>
      <c r="QRF2" s="371" t="s">
        <v>2</v>
      </c>
      <c r="QRG2" s="371"/>
      <c r="QRH2" s="371" t="s">
        <v>2</v>
      </c>
      <c r="QRI2" s="371"/>
      <c r="QRJ2" s="371" t="s">
        <v>2</v>
      </c>
      <c r="QRK2" s="371"/>
      <c r="QRL2" s="371" t="s">
        <v>2</v>
      </c>
      <c r="QRM2" s="371"/>
      <c r="QRN2" s="371" t="s">
        <v>2</v>
      </c>
      <c r="QRO2" s="371"/>
      <c r="QRP2" s="371" t="s">
        <v>2</v>
      </c>
      <c r="QRQ2" s="371"/>
      <c r="QRR2" s="371" t="s">
        <v>2</v>
      </c>
      <c r="QRS2" s="371"/>
      <c r="QRT2" s="371" t="s">
        <v>2</v>
      </c>
      <c r="QRU2" s="371"/>
      <c r="QRV2" s="371" t="s">
        <v>2</v>
      </c>
      <c r="QRW2" s="371"/>
      <c r="QRX2" s="371" t="s">
        <v>2</v>
      </c>
      <c r="QRY2" s="371"/>
      <c r="QRZ2" s="371" t="s">
        <v>2</v>
      </c>
      <c r="QSA2" s="371"/>
      <c r="QSB2" s="371" t="s">
        <v>2</v>
      </c>
      <c r="QSC2" s="371"/>
      <c r="QSD2" s="371" t="s">
        <v>2</v>
      </c>
      <c r="QSE2" s="371"/>
      <c r="QSF2" s="371" t="s">
        <v>2</v>
      </c>
      <c r="QSG2" s="371"/>
      <c r="QSH2" s="371" t="s">
        <v>2</v>
      </c>
      <c r="QSI2" s="371"/>
      <c r="QSJ2" s="371" t="s">
        <v>2</v>
      </c>
      <c r="QSK2" s="371"/>
      <c r="QSL2" s="371" t="s">
        <v>2</v>
      </c>
      <c r="QSM2" s="371"/>
      <c r="QSN2" s="371" t="s">
        <v>2</v>
      </c>
      <c r="QSO2" s="371"/>
      <c r="QSP2" s="371" t="s">
        <v>2</v>
      </c>
      <c r="QSQ2" s="371"/>
      <c r="QSR2" s="371" t="s">
        <v>2</v>
      </c>
      <c r="QSS2" s="371"/>
      <c r="QST2" s="371" t="s">
        <v>2</v>
      </c>
      <c r="QSU2" s="371"/>
      <c r="QSV2" s="371" t="s">
        <v>2</v>
      </c>
      <c r="QSW2" s="371"/>
      <c r="QSX2" s="371" t="s">
        <v>2</v>
      </c>
      <c r="QSY2" s="371"/>
      <c r="QSZ2" s="371" t="s">
        <v>2</v>
      </c>
      <c r="QTA2" s="371"/>
      <c r="QTB2" s="371" t="s">
        <v>2</v>
      </c>
      <c r="QTC2" s="371"/>
      <c r="QTD2" s="371" t="s">
        <v>2</v>
      </c>
      <c r="QTE2" s="371"/>
      <c r="QTF2" s="371" t="s">
        <v>2</v>
      </c>
      <c r="QTG2" s="371"/>
      <c r="QTH2" s="371" t="s">
        <v>2</v>
      </c>
      <c r="QTI2" s="371"/>
      <c r="QTJ2" s="371" t="s">
        <v>2</v>
      </c>
      <c r="QTK2" s="371"/>
      <c r="QTL2" s="371" t="s">
        <v>2</v>
      </c>
      <c r="QTM2" s="371"/>
      <c r="QTN2" s="371" t="s">
        <v>2</v>
      </c>
      <c r="QTO2" s="371"/>
      <c r="QTP2" s="371" t="s">
        <v>2</v>
      </c>
      <c r="QTQ2" s="371"/>
      <c r="QTR2" s="371" t="s">
        <v>2</v>
      </c>
      <c r="QTS2" s="371"/>
      <c r="QTT2" s="371" t="s">
        <v>2</v>
      </c>
      <c r="QTU2" s="371"/>
      <c r="QTV2" s="371" t="s">
        <v>2</v>
      </c>
      <c r="QTW2" s="371"/>
      <c r="QTX2" s="371" t="s">
        <v>2</v>
      </c>
      <c r="QTY2" s="371"/>
      <c r="QTZ2" s="371" t="s">
        <v>2</v>
      </c>
      <c r="QUA2" s="371"/>
      <c r="QUB2" s="371" t="s">
        <v>2</v>
      </c>
      <c r="QUC2" s="371"/>
      <c r="QUD2" s="371" t="s">
        <v>2</v>
      </c>
      <c r="QUE2" s="371"/>
      <c r="QUF2" s="371" t="s">
        <v>2</v>
      </c>
      <c r="QUG2" s="371"/>
      <c r="QUH2" s="371" t="s">
        <v>2</v>
      </c>
      <c r="QUI2" s="371"/>
      <c r="QUJ2" s="371" t="s">
        <v>2</v>
      </c>
      <c r="QUK2" s="371"/>
      <c r="QUL2" s="371" t="s">
        <v>2</v>
      </c>
      <c r="QUM2" s="371"/>
      <c r="QUN2" s="371" t="s">
        <v>2</v>
      </c>
      <c r="QUO2" s="371"/>
      <c r="QUP2" s="371" t="s">
        <v>2</v>
      </c>
      <c r="QUQ2" s="371"/>
      <c r="QUR2" s="371" t="s">
        <v>2</v>
      </c>
      <c r="QUS2" s="371"/>
      <c r="QUT2" s="371" t="s">
        <v>2</v>
      </c>
      <c r="QUU2" s="371"/>
      <c r="QUV2" s="371" t="s">
        <v>2</v>
      </c>
      <c r="QUW2" s="371"/>
      <c r="QUX2" s="371" t="s">
        <v>2</v>
      </c>
      <c r="QUY2" s="371"/>
      <c r="QUZ2" s="371" t="s">
        <v>2</v>
      </c>
      <c r="QVA2" s="371"/>
      <c r="QVB2" s="371" t="s">
        <v>2</v>
      </c>
      <c r="QVC2" s="371"/>
      <c r="QVD2" s="371" t="s">
        <v>2</v>
      </c>
      <c r="QVE2" s="371"/>
      <c r="QVF2" s="371" t="s">
        <v>2</v>
      </c>
      <c r="QVG2" s="371"/>
      <c r="QVH2" s="371" t="s">
        <v>2</v>
      </c>
      <c r="QVI2" s="371"/>
      <c r="QVJ2" s="371" t="s">
        <v>2</v>
      </c>
      <c r="QVK2" s="371"/>
      <c r="QVL2" s="371" t="s">
        <v>2</v>
      </c>
      <c r="QVM2" s="371"/>
      <c r="QVN2" s="371" t="s">
        <v>2</v>
      </c>
      <c r="QVO2" s="371"/>
      <c r="QVP2" s="371" t="s">
        <v>2</v>
      </c>
      <c r="QVQ2" s="371"/>
      <c r="QVR2" s="371" t="s">
        <v>2</v>
      </c>
      <c r="QVS2" s="371"/>
      <c r="QVT2" s="371" t="s">
        <v>2</v>
      </c>
      <c r="QVU2" s="371"/>
      <c r="QVV2" s="371" t="s">
        <v>2</v>
      </c>
      <c r="QVW2" s="371"/>
      <c r="QVX2" s="371" t="s">
        <v>2</v>
      </c>
      <c r="QVY2" s="371"/>
      <c r="QVZ2" s="371" t="s">
        <v>2</v>
      </c>
      <c r="QWA2" s="371"/>
      <c r="QWB2" s="371" t="s">
        <v>2</v>
      </c>
      <c r="QWC2" s="371"/>
      <c r="QWD2" s="371" t="s">
        <v>2</v>
      </c>
      <c r="QWE2" s="371"/>
      <c r="QWF2" s="371" t="s">
        <v>2</v>
      </c>
      <c r="QWG2" s="371"/>
      <c r="QWH2" s="371" t="s">
        <v>2</v>
      </c>
      <c r="QWI2" s="371"/>
      <c r="QWJ2" s="371" t="s">
        <v>2</v>
      </c>
      <c r="QWK2" s="371"/>
      <c r="QWL2" s="371" t="s">
        <v>2</v>
      </c>
      <c r="QWM2" s="371"/>
      <c r="QWN2" s="371" t="s">
        <v>2</v>
      </c>
      <c r="QWO2" s="371"/>
      <c r="QWP2" s="371" t="s">
        <v>2</v>
      </c>
      <c r="QWQ2" s="371"/>
      <c r="QWR2" s="371" t="s">
        <v>2</v>
      </c>
      <c r="QWS2" s="371"/>
      <c r="QWT2" s="371" t="s">
        <v>2</v>
      </c>
      <c r="QWU2" s="371"/>
      <c r="QWV2" s="371" t="s">
        <v>2</v>
      </c>
      <c r="QWW2" s="371"/>
      <c r="QWX2" s="371" t="s">
        <v>2</v>
      </c>
      <c r="QWY2" s="371"/>
      <c r="QWZ2" s="371" t="s">
        <v>2</v>
      </c>
      <c r="QXA2" s="371"/>
      <c r="QXB2" s="371" t="s">
        <v>2</v>
      </c>
      <c r="QXC2" s="371"/>
      <c r="QXD2" s="371" t="s">
        <v>2</v>
      </c>
      <c r="QXE2" s="371"/>
      <c r="QXF2" s="371" t="s">
        <v>2</v>
      </c>
      <c r="QXG2" s="371"/>
      <c r="QXH2" s="371" t="s">
        <v>2</v>
      </c>
      <c r="QXI2" s="371"/>
      <c r="QXJ2" s="371" t="s">
        <v>2</v>
      </c>
      <c r="QXK2" s="371"/>
      <c r="QXL2" s="371" t="s">
        <v>2</v>
      </c>
      <c r="QXM2" s="371"/>
      <c r="QXN2" s="371" t="s">
        <v>2</v>
      </c>
      <c r="QXO2" s="371"/>
      <c r="QXP2" s="371" t="s">
        <v>2</v>
      </c>
      <c r="QXQ2" s="371"/>
      <c r="QXR2" s="371" t="s">
        <v>2</v>
      </c>
      <c r="QXS2" s="371"/>
      <c r="QXT2" s="371" t="s">
        <v>2</v>
      </c>
      <c r="QXU2" s="371"/>
      <c r="QXV2" s="371" t="s">
        <v>2</v>
      </c>
      <c r="QXW2" s="371"/>
      <c r="QXX2" s="371" t="s">
        <v>2</v>
      </c>
      <c r="QXY2" s="371"/>
      <c r="QXZ2" s="371" t="s">
        <v>2</v>
      </c>
      <c r="QYA2" s="371"/>
      <c r="QYB2" s="371" t="s">
        <v>2</v>
      </c>
      <c r="QYC2" s="371"/>
      <c r="QYD2" s="371" t="s">
        <v>2</v>
      </c>
      <c r="QYE2" s="371"/>
      <c r="QYF2" s="371" t="s">
        <v>2</v>
      </c>
      <c r="QYG2" s="371"/>
      <c r="QYH2" s="371" t="s">
        <v>2</v>
      </c>
      <c r="QYI2" s="371"/>
      <c r="QYJ2" s="371" t="s">
        <v>2</v>
      </c>
      <c r="QYK2" s="371"/>
      <c r="QYL2" s="371" t="s">
        <v>2</v>
      </c>
      <c r="QYM2" s="371"/>
      <c r="QYN2" s="371" t="s">
        <v>2</v>
      </c>
      <c r="QYO2" s="371"/>
      <c r="QYP2" s="371" t="s">
        <v>2</v>
      </c>
      <c r="QYQ2" s="371"/>
      <c r="QYR2" s="371" t="s">
        <v>2</v>
      </c>
      <c r="QYS2" s="371"/>
      <c r="QYT2" s="371" t="s">
        <v>2</v>
      </c>
      <c r="QYU2" s="371"/>
      <c r="QYV2" s="371" t="s">
        <v>2</v>
      </c>
      <c r="QYW2" s="371"/>
      <c r="QYX2" s="371" t="s">
        <v>2</v>
      </c>
      <c r="QYY2" s="371"/>
      <c r="QYZ2" s="371" t="s">
        <v>2</v>
      </c>
      <c r="QZA2" s="371"/>
      <c r="QZB2" s="371" t="s">
        <v>2</v>
      </c>
      <c r="QZC2" s="371"/>
      <c r="QZD2" s="371" t="s">
        <v>2</v>
      </c>
      <c r="QZE2" s="371"/>
      <c r="QZF2" s="371" t="s">
        <v>2</v>
      </c>
      <c r="QZG2" s="371"/>
      <c r="QZH2" s="371" t="s">
        <v>2</v>
      </c>
      <c r="QZI2" s="371"/>
      <c r="QZJ2" s="371" t="s">
        <v>2</v>
      </c>
      <c r="QZK2" s="371"/>
      <c r="QZL2" s="371" t="s">
        <v>2</v>
      </c>
      <c r="QZM2" s="371"/>
      <c r="QZN2" s="371" t="s">
        <v>2</v>
      </c>
      <c r="QZO2" s="371"/>
      <c r="QZP2" s="371" t="s">
        <v>2</v>
      </c>
      <c r="QZQ2" s="371"/>
      <c r="QZR2" s="371" t="s">
        <v>2</v>
      </c>
      <c r="QZS2" s="371"/>
      <c r="QZT2" s="371" t="s">
        <v>2</v>
      </c>
      <c r="QZU2" s="371"/>
      <c r="QZV2" s="371" t="s">
        <v>2</v>
      </c>
      <c r="QZW2" s="371"/>
      <c r="QZX2" s="371" t="s">
        <v>2</v>
      </c>
      <c r="QZY2" s="371"/>
      <c r="QZZ2" s="371" t="s">
        <v>2</v>
      </c>
      <c r="RAA2" s="371"/>
      <c r="RAB2" s="371" t="s">
        <v>2</v>
      </c>
      <c r="RAC2" s="371"/>
      <c r="RAD2" s="371" t="s">
        <v>2</v>
      </c>
      <c r="RAE2" s="371"/>
      <c r="RAF2" s="371" t="s">
        <v>2</v>
      </c>
      <c r="RAG2" s="371"/>
      <c r="RAH2" s="371" t="s">
        <v>2</v>
      </c>
      <c r="RAI2" s="371"/>
      <c r="RAJ2" s="371" t="s">
        <v>2</v>
      </c>
      <c r="RAK2" s="371"/>
      <c r="RAL2" s="371" t="s">
        <v>2</v>
      </c>
      <c r="RAM2" s="371"/>
      <c r="RAN2" s="371" t="s">
        <v>2</v>
      </c>
      <c r="RAO2" s="371"/>
      <c r="RAP2" s="371" t="s">
        <v>2</v>
      </c>
      <c r="RAQ2" s="371"/>
      <c r="RAR2" s="371" t="s">
        <v>2</v>
      </c>
      <c r="RAS2" s="371"/>
      <c r="RAT2" s="371" t="s">
        <v>2</v>
      </c>
      <c r="RAU2" s="371"/>
      <c r="RAV2" s="371" t="s">
        <v>2</v>
      </c>
      <c r="RAW2" s="371"/>
      <c r="RAX2" s="371" t="s">
        <v>2</v>
      </c>
      <c r="RAY2" s="371"/>
      <c r="RAZ2" s="371" t="s">
        <v>2</v>
      </c>
      <c r="RBA2" s="371"/>
      <c r="RBB2" s="371" t="s">
        <v>2</v>
      </c>
      <c r="RBC2" s="371"/>
      <c r="RBD2" s="371" t="s">
        <v>2</v>
      </c>
      <c r="RBE2" s="371"/>
      <c r="RBF2" s="371" t="s">
        <v>2</v>
      </c>
      <c r="RBG2" s="371"/>
      <c r="RBH2" s="371" t="s">
        <v>2</v>
      </c>
      <c r="RBI2" s="371"/>
      <c r="RBJ2" s="371" t="s">
        <v>2</v>
      </c>
      <c r="RBK2" s="371"/>
      <c r="RBL2" s="371" t="s">
        <v>2</v>
      </c>
      <c r="RBM2" s="371"/>
      <c r="RBN2" s="371" t="s">
        <v>2</v>
      </c>
      <c r="RBO2" s="371"/>
      <c r="RBP2" s="371" t="s">
        <v>2</v>
      </c>
      <c r="RBQ2" s="371"/>
      <c r="RBR2" s="371" t="s">
        <v>2</v>
      </c>
      <c r="RBS2" s="371"/>
      <c r="RBT2" s="371" t="s">
        <v>2</v>
      </c>
      <c r="RBU2" s="371"/>
      <c r="RBV2" s="371" t="s">
        <v>2</v>
      </c>
      <c r="RBW2" s="371"/>
      <c r="RBX2" s="371" t="s">
        <v>2</v>
      </c>
      <c r="RBY2" s="371"/>
      <c r="RBZ2" s="371" t="s">
        <v>2</v>
      </c>
      <c r="RCA2" s="371"/>
      <c r="RCB2" s="371" t="s">
        <v>2</v>
      </c>
      <c r="RCC2" s="371"/>
      <c r="RCD2" s="371" t="s">
        <v>2</v>
      </c>
      <c r="RCE2" s="371"/>
      <c r="RCF2" s="371" t="s">
        <v>2</v>
      </c>
      <c r="RCG2" s="371"/>
      <c r="RCH2" s="371" t="s">
        <v>2</v>
      </c>
      <c r="RCI2" s="371"/>
      <c r="RCJ2" s="371" t="s">
        <v>2</v>
      </c>
      <c r="RCK2" s="371"/>
      <c r="RCL2" s="371" t="s">
        <v>2</v>
      </c>
      <c r="RCM2" s="371"/>
      <c r="RCN2" s="371" t="s">
        <v>2</v>
      </c>
      <c r="RCO2" s="371"/>
      <c r="RCP2" s="371" t="s">
        <v>2</v>
      </c>
      <c r="RCQ2" s="371"/>
      <c r="RCR2" s="371" t="s">
        <v>2</v>
      </c>
      <c r="RCS2" s="371"/>
      <c r="RCT2" s="371" t="s">
        <v>2</v>
      </c>
      <c r="RCU2" s="371"/>
      <c r="RCV2" s="371" t="s">
        <v>2</v>
      </c>
      <c r="RCW2" s="371"/>
      <c r="RCX2" s="371" t="s">
        <v>2</v>
      </c>
      <c r="RCY2" s="371"/>
      <c r="RCZ2" s="371" t="s">
        <v>2</v>
      </c>
      <c r="RDA2" s="371"/>
      <c r="RDB2" s="371" t="s">
        <v>2</v>
      </c>
      <c r="RDC2" s="371"/>
      <c r="RDD2" s="371" t="s">
        <v>2</v>
      </c>
      <c r="RDE2" s="371"/>
      <c r="RDF2" s="371" t="s">
        <v>2</v>
      </c>
      <c r="RDG2" s="371"/>
      <c r="RDH2" s="371" t="s">
        <v>2</v>
      </c>
      <c r="RDI2" s="371"/>
      <c r="RDJ2" s="371" t="s">
        <v>2</v>
      </c>
      <c r="RDK2" s="371"/>
      <c r="RDL2" s="371" t="s">
        <v>2</v>
      </c>
      <c r="RDM2" s="371"/>
      <c r="RDN2" s="371" t="s">
        <v>2</v>
      </c>
      <c r="RDO2" s="371"/>
      <c r="RDP2" s="371" t="s">
        <v>2</v>
      </c>
      <c r="RDQ2" s="371"/>
      <c r="RDR2" s="371" t="s">
        <v>2</v>
      </c>
      <c r="RDS2" s="371"/>
      <c r="RDT2" s="371" t="s">
        <v>2</v>
      </c>
      <c r="RDU2" s="371"/>
      <c r="RDV2" s="371" t="s">
        <v>2</v>
      </c>
      <c r="RDW2" s="371"/>
      <c r="RDX2" s="371" t="s">
        <v>2</v>
      </c>
      <c r="RDY2" s="371"/>
      <c r="RDZ2" s="371" t="s">
        <v>2</v>
      </c>
      <c r="REA2" s="371"/>
      <c r="REB2" s="371" t="s">
        <v>2</v>
      </c>
      <c r="REC2" s="371"/>
      <c r="RED2" s="371" t="s">
        <v>2</v>
      </c>
      <c r="REE2" s="371"/>
      <c r="REF2" s="371" t="s">
        <v>2</v>
      </c>
      <c r="REG2" s="371"/>
      <c r="REH2" s="371" t="s">
        <v>2</v>
      </c>
      <c r="REI2" s="371"/>
      <c r="REJ2" s="371" t="s">
        <v>2</v>
      </c>
      <c r="REK2" s="371"/>
      <c r="REL2" s="371" t="s">
        <v>2</v>
      </c>
      <c r="REM2" s="371"/>
      <c r="REN2" s="371" t="s">
        <v>2</v>
      </c>
      <c r="REO2" s="371"/>
      <c r="REP2" s="371" t="s">
        <v>2</v>
      </c>
      <c r="REQ2" s="371"/>
      <c r="RER2" s="371" t="s">
        <v>2</v>
      </c>
      <c r="RES2" s="371"/>
      <c r="RET2" s="371" t="s">
        <v>2</v>
      </c>
      <c r="REU2" s="371"/>
      <c r="REV2" s="371" t="s">
        <v>2</v>
      </c>
      <c r="REW2" s="371"/>
      <c r="REX2" s="371" t="s">
        <v>2</v>
      </c>
      <c r="REY2" s="371"/>
      <c r="REZ2" s="371" t="s">
        <v>2</v>
      </c>
      <c r="RFA2" s="371"/>
      <c r="RFB2" s="371" t="s">
        <v>2</v>
      </c>
      <c r="RFC2" s="371"/>
      <c r="RFD2" s="371" t="s">
        <v>2</v>
      </c>
      <c r="RFE2" s="371"/>
      <c r="RFF2" s="371" t="s">
        <v>2</v>
      </c>
      <c r="RFG2" s="371"/>
      <c r="RFH2" s="371" t="s">
        <v>2</v>
      </c>
      <c r="RFI2" s="371"/>
      <c r="RFJ2" s="371" t="s">
        <v>2</v>
      </c>
      <c r="RFK2" s="371"/>
      <c r="RFL2" s="371" t="s">
        <v>2</v>
      </c>
      <c r="RFM2" s="371"/>
      <c r="RFN2" s="371" t="s">
        <v>2</v>
      </c>
      <c r="RFO2" s="371"/>
      <c r="RFP2" s="371" t="s">
        <v>2</v>
      </c>
      <c r="RFQ2" s="371"/>
      <c r="RFR2" s="371" t="s">
        <v>2</v>
      </c>
      <c r="RFS2" s="371"/>
      <c r="RFT2" s="371" t="s">
        <v>2</v>
      </c>
      <c r="RFU2" s="371"/>
      <c r="RFV2" s="371" t="s">
        <v>2</v>
      </c>
      <c r="RFW2" s="371"/>
      <c r="RFX2" s="371" t="s">
        <v>2</v>
      </c>
      <c r="RFY2" s="371"/>
      <c r="RFZ2" s="371" t="s">
        <v>2</v>
      </c>
      <c r="RGA2" s="371"/>
      <c r="RGB2" s="371" t="s">
        <v>2</v>
      </c>
      <c r="RGC2" s="371"/>
      <c r="RGD2" s="371" t="s">
        <v>2</v>
      </c>
      <c r="RGE2" s="371"/>
      <c r="RGF2" s="371" t="s">
        <v>2</v>
      </c>
      <c r="RGG2" s="371"/>
      <c r="RGH2" s="371" t="s">
        <v>2</v>
      </c>
      <c r="RGI2" s="371"/>
      <c r="RGJ2" s="371" t="s">
        <v>2</v>
      </c>
      <c r="RGK2" s="371"/>
      <c r="RGL2" s="371" t="s">
        <v>2</v>
      </c>
      <c r="RGM2" s="371"/>
      <c r="RGN2" s="371" t="s">
        <v>2</v>
      </c>
      <c r="RGO2" s="371"/>
      <c r="RGP2" s="371" t="s">
        <v>2</v>
      </c>
      <c r="RGQ2" s="371"/>
      <c r="RGR2" s="371" t="s">
        <v>2</v>
      </c>
      <c r="RGS2" s="371"/>
      <c r="RGT2" s="371" t="s">
        <v>2</v>
      </c>
      <c r="RGU2" s="371"/>
      <c r="RGV2" s="371" t="s">
        <v>2</v>
      </c>
      <c r="RGW2" s="371"/>
      <c r="RGX2" s="371" t="s">
        <v>2</v>
      </c>
      <c r="RGY2" s="371"/>
      <c r="RGZ2" s="371" t="s">
        <v>2</v>
      </c>
      <c r="RHA2" s="371"/>
      <c r="RHB2" s="371" t="s">
        <v>2</v>
      </c>
      <c r="RHC2" s="371"/>
      <c r="RHD2" s="371" t="s">
        <v>2</v>
      </c>
      <c r="RHE2" s="371"/>
      <c r="RHF2" s="371" t="s">
        <v>2</v>
      </c>
      <c r="RHG2" s="371"/>
      <c r="RHH2" s="371" t="s">
        <v>2</v>
      </c>
      <c r="RHI2" s="371"/>
      <c r="RHJ2" s="371" t="s">
        <v>2</v>
      </c>
      <c r="RHK2" s="371"/>
      <c r="RHL2" s="371" t="s">
        <v>2</v>
      </c>
      <c r="RHM2" s="371"/>
      <c r="RHN2" s="371" t="s">
        <v>2</v>
      </c>
      <c r="RHO2" s="371"/>
      <c r="RHP2" s="371" t="s">
        <v>2</v>
      </c>
      <c r="RHQ2" s="371"/>
      <c r="RHR2" s="371" t="s">
        <v>2</v>
      </c>
      <c r="RHS2" s="371"/>
      <c r="RHT2" s="371" t="s">
        <v>2</v>
      </c>
      <c r="RHU2" s="371"/>
      <c r="RHV2" s="371" t="s">
        <v>2</v>
      </c>
      <c r="RHW2" s="371"/>
      <c r="RHX2" s="371" t="s">
        <v>2</v>
      </c>
      <c r="RHY2" s="371"/>
      <c r="RHZ2" s="371" t="s">
        <v>2</v>
      </c>
      <c r="RIA2" s="371"/>
      <c r="RIB2" s="371" t="s">
        <v>2</v>
      </c>
      <c r="RIC2" s="371"/>
      <c r="RID2" s="371" t="s">
        <v>2</v>
      </c>
      <c r="RIE2" s="371"/>
      <c r="RIF2" s="371" t="s">
        <v>2</v>
      </c>
      <c r="RIG2" s="371"/>
      <c r="RIH2" s="371" t="s">
        <v>2</v>
      </c>
      <c r="RII2" s="371"/>
      <c r="RIJ2" s="371" t="s">
        <v>2</v>
      </c>
      <c r="RIK2" s="371"/>
      <c r="RIL2" s="371" t="s">
        <v>2</v>
      </c>
      <c r="RIM2" s="371"/>
      <c r="RIN2" s="371" t="s">
        <v>2</v>
      </c>
      <c r="RIO2" s="371"/>
      <c r="RIP2" s="371" t="s">
        <v>2</v>
      </c>
      <c r="RIQ2" s="371"/>
      <c r="RIR2" s="371" t="s">
        <v>2</v>
      </c>
      <c r="RIS2" s="371"/>
      <c r="RIT2" s="371" t="s">
        <v>2</v>
      </c>
      <c r="RIU2" s="371"/>
      <c r="RIV2" s="371" t="s">
        <v>2</v>
      </c>
      <c r="RIW2" s="371"/>
      <c r="RIX2" s="371" t="s">
        <v>2</v>
      </c>
      <c r="RIY2" s="371"/>
      <c r="RIZ2" s="371" t="s">
        <v>2</v>
      </c>
      <c r="RJA2" s="371"/>
      <c r="RJB2" s="371" t="s">
        <v>2</v>
      </c>
      <c r="RJC2" s="371"/>
      <c r="RJD2" s="371" t="s">
        <v>2</v>
      </c>
      <c r="RJE2" s="371"/>
      <c r="RJF2" s="371" t="s">
        <v>2</v>
      </c>
      <c r="RJG2" s="371"/>
      <c r="RJH2" s="371" t="s">
        <v>2</v>
      </c>
      <c r="RJI2" s="371"/>
      <c r="RJJ2" s="371" t="s">
        <v>2</v>
      </c>
      <c r="RJK2" s="371"/>
      <c r="RJL2" s="371" t="s">
        <v>2</v>
      </c>
      <c r="RJM2" s="371"/>
      <c r="RJN2" s="371" t="s">
        <v>2</v>
      </c>
      <c r="RJO2" s="371"/>
      <c r="RJP2" s="371" t="s">
        <v>2</v>
      </c>
      <c r="RJQ2" s="371"/>
      <c r="RJR2" s="371" t="s">
        <v>2</v>
      </c>
      <c r="RJS2" s="371"/>
      <c r="RJT2" s="371" t="s">
        <v>2</v>
      </c>
      <c r="RJU2" s="371"/>
      <c r="RJV2" s="371" t="s">
        <v>2</v>
      </c>
      <c r="RJW2" s="371"/>
      <c r="RJX2" s="371" t="s">
        <v>2</v>
      </c>
      <c r="RJY2" s="371"/>
      <c r="RJZ2" s="371" t="s">
        <v>2</v>
      </c>
      <c r="RKA2" s="371"/>
      <c r="RKB2" s="371" t="s">
        <v>2</v>
      </c>
      <c r="RKC2" s="371"/>
      <c r="RKD2" s="371" t="s">
        <v>2</v>
      </c>
      <c r="RKE2" s="371"/>
      <c r="RKF2" s="371" t="s">
        <v>2</v>
      </c>
      <c r="RKG2" s="371"/>
      <c r="RKH2" s="371" t="s">
        <v>2</v>
      </c>
      <c r="RKI2" s="371"/>
      <c r="RKJ2" s="371" t="s">
        <v>2</v>
      </c>
      <c r="RKK2" s="371"/>
      <c r="RKL2" s="371" t="s">
        <v>2</v>
      </c>
      <c r="RKM2" s="371"/>
      <c r="RKN2" s="371" t="s">
        <v>2</v>
      </c>
      <c r="RKO2" s="371"/>
      <c r="RKP2" s="371" t="s">
        <v>2</v>
      </c>
      <c r="RKQ2" s="371"/>
      <c r="RKR2" s="371" t="s">
        <v>2</v>
      </c>
      <c r="RKS2" s="371"/>
      <c r="RKT2" s="371" t="s">
        <v>2</v>
      </c>
      <c r="RKU2" s="371"/>
      <c r="RKV2" s="371" t="s">
        <v>2</v>
      </c>
      <c r="RKW2" s="371"/>
      <c r="RKX2" s="371" t="s">
        <v>2</v>
      </c>
      <c r="RKY2" s="371"/>
      <c r="RKZ2" s="371" t="s">
        <v>2</v>
      </c>
      <c r="RLA2" s="371"/>
      <c r="RLB2" s="371" t="s">
        <v>2</v>
      </c>
      <c r="RLC2" s="371"/>
      <c r="RLD2" s="371" t="s">
        <v>2</v>
      </c>
      <c r="RLE2" s="371"/>
      <c r="RLF2" s="371" t="s">
        <v>2</v>
      </c>
      <c r="RLG2" s="371"/>
      <c r="RLH2" s="371" t="s">
        <v>2</v>
      </c>
      <c r="RLI2" s="371"/>
      <c r="RLJ2" s="371" t="s">
        <v>2</v>
      </c>
      <c r="RLK2" s="371"/>
      <c r="RLL2" s="371" t="s">
        <v>2</v>
      </c>
      <c r="RLM2" s="371"/>
      <c r="RLN2" s="371" t="s">
        <v>2</v>
      </c>
      <c r="RLO2" s="371"/>
      <c r="RLP2" s="371" t="s">
        <v>2</v>
      </c>
      <c r="RLQ2" s="371"/>
      <c r="RLR2" s="371" t="s">
        <v>2</v>
      </c>
      <c r="RLS2" s="371"/>
      <c r="RLT2" s="371" t="s">
        <v>2</v>
      </c>
      <c r="RLU2" s="371"/>
      <c r="RLV2" s="371" t="s">
        <v>2</v>
      </c>
      <c r="RLW2" s="371"/>
      <c r="RLX2" s="371" t="s">
        <v>2</v>
      </c>
      <c r="RLY2" s="371"/>
      <c r="RLZ2" s="371" t="s">
        <v>2</v>
      </c>
      <c r="RMA2" s="371"/>
      <c r="RMB2" s="371" t="s">
        <v>2</v>
      </c>
      <c r="RMC2" s="371"/>
      <c r="RMD2" s="371" t="s">
        <v>2</v>
      </c>
      <c r="RME2" s="371"/>
      <c r="RMF2" s="371" t="s">
        <v>2</v>
      </c>
      <c r="RMG2" s="371"/>
      <c r="RMH2" s="371" t="s">
        <v>2</v>
      </c>
      <c r="RMI2" s="371"/>
      <c r="RMJ2" s="371" t="s">
        <v>2</v>
      </c>
      <c r="RMK2" s="371"/>
      <c r="RML2" s="371" t="s">
        <v>2</v>
      </c>
      <c r="RMM2" s="371"/>
      <c r="RMN2" s="371" t="s">
        <v>2</v>
      </c>
      <c r="RMO2" s="371"/>
      <c r="RMP2" s="371" t="s">
        <v>2</v>
      </c>
      <c r="RMQ2" s="371"/>
      <c r="RMR2" s="371" t="s">
        <v>2</v>
      </c>
      <c r="RMS2" s="371"/>
      <c r="RMT2" s="371" t="s">
        <v>2</v>
      </c>
      <c r="RMU2" s="371"/>
      <c r="RMV2" s="371" t="s">
        <v>2</v>
      </c>
      <c r="RMW2" s="371"/>
      <c r="RMX2" s="371" t="s">
        <v>2</v>
      </c>
      <c r="RMY2" s="371"/>
      <c r="RMZ2" s="371" t="s">
        <v>2</v>
      </c>
      <c r="RNA2" s="371"/>
      <c r="RNB2" s="371" t="s">
        <v>2</v>
      </c>
      <c r="RNC2" s="371"/>
      <c r="RND2" s="371" t="s">
        <v>2</v>
      </c>
      <c r="RNE2" s="371"/>
      <c r="RNF2" s="371" t="s">
        <v>2</v>
      </c>
      <c r="RNG2" s="371"/>
      <c r="RNH2" s="371" t="s">
        <v>2</v>
      </c>
      <c r="RNI2" s="371"/>
      <c r="RNJ2" s="371" t="s">
        <v>2</v>
      </c>
      <c r="RNK2" s="371"/>
      <c r="RNL2" s="371" t="s">
        <v>2</v>
      </c>
      <c r="RNM2" s="371"/>
      <c r="RNN2" s="371" t="s">
        <v>2</v>
      </c>
      <c r="RNO2" s="371"/>
      <c r="RNP2" s="371" t="s">
        <v>2</v>
      </c>
      <c r="RNQ2" s="371"/>
      <c r="RNR2" s="371" t="s">
        <v>2</v>
      </c>
      <c r="RNS2" s="371"/>
      <c r="RNT2" s="371" t="s">
        <v>2</v>
      </c>
      <c r="RNU2" s="371"/>
      <c r="RNV2" s="371" t="s">
        <v>2</v>
      </c>
      <c r="RNW2" s="371"/>
      <c r="RNX2" s="371" t="s">
        <v>2</v>
      </c>
      <c r="RNY2" s="371"/>
      <c r="RNZ2" s="371" t="s">
        <v>2</v>
      </c>
      <c r="ROA2" s="371"/>
      <c r="ROB2" s="371" t="s">
        <v>2</v>
      </c>
      <c r="ROC2" s="371"/>
      <c r="ROD2" s="371" t="s">
        <v>2</v>
      </c>
      <c r="ROE2" s="371"/>
      <c r="ROF2" s="371" t="s">
        <v>2</v>
      </c>
      <c r="ROG2" s="371"/>
      <c r="ROH2" s="371" t="s">
        <v>2</v>
      </c>
      <c r="ROI2" s="371"/>
      <c r="ROJ2" s="371" t="s">
        <v>2</v>
      </c>
      <c r="ROK2" s="371"/>
      <c r="ROL2" s="371" t="s">
        <v>2</v>
      </c>
      <c r="ROM2" s="371"/>
      <c r="RON2" s="371" t="s">
        <v>2</v>
      </c>
      <c r="ROO2" s="371"/>
      <c r="ROP2" s="371" t="s">
        <v>2</v>
      </c>
      <c r="ROQ2" s="371"/>
      <c r="ROR2" s="371" t="s">
        <v>2</v>
      </c>
      <c r="ROS2" s="371"/>
      <c r="ROT2" s="371" t="s">
        <v>2</v>
      </c>
      <c r="ROU2" s="371"/>
      <c r="ROV2" s="371" t="s">
        <v>2</v>
      </c>
      <c r="ROW2" s="371"/>
      <c r="ROX2" s="371" t="s">
        <v>2</v>
      </c>
      <c r="ROY2" s="371"/>
      <c r="ROZ2" s="371" t="s">
        <v>2</v>
      </c>
      <c r="RPA2" s="371"/>
      <c r="RPB2" s="371" t="s">
        <v>2</v>
      </c>
      <c r="RPC2" s="371"/>
      <c r="RPD2" s="371" t="s">
        <v>2</v>
      </c>
      <c r="RPE2" s="371"/>
      <c r="RPF2" s="371" t="s">
        <v>2</v>
      </c>
      <c r="RPG2" s="371"/>
      <c r="RPH2" s="371" t="s">
        <v>2</v>
      </c>
      <c r="RPI2" s="371"/>
      <c r="RPJ2" s="371" t="s">
        <v>2</v>
      </c>
      <c r="RPK2" s="371"/>
      <c r="RPL2" s="371" t="s">
        <v>2</v>
      </c>
      <c r="RPM2" s="371"/>
      <c r="RPN2" s="371" t="s">
        <v>2</v>
      </c>
      <c r="RPO2" s="371"/>
      <c r="RPP2" s="371" t="s">
        <v>2</v>
      </c>
      <c r="RPQ2" s="371"/>
      <c r="RPR2" s="371" t="s">
        <v>2</v>
      </c>
      <c r="RPS2" s="371"/>
      <c r="RPT2" s="371" t="s">
        <v>2</v>
      </c>
      <c r="RPU2" s="371"/>
      <c r="RPV2" s="371" t="s">
        <v>2</v>
      </c>
      <c r="RPW2" s="371"/>
      <c r="RPX2" s="371" t="s">
        <v>2</v>
      </c>
      <c r="RPY2" s="371"/>
      <c r="RPZ2" s="371" t="s">
        <v>2</v>
      </c>
      <c r="RQA2" s="371"/>
      <c r="RQB2" s="371" t="s">
        <v>2</v>
      </c>
      <c r="RQC2" s="371"/>
      <c r="RQD2" s="371" t="s">
        <v>2</v>
      </c>
      <c r="RQE2" s="371"/>
      <c r="RQF2" s="371" t="s">
        <v>2</v>
      </c>
      <c r="RQG2" s="371"/>
      <c r="RQH2" s="371" t="s">
        <v>2</v>
      </c>
      <c r="RQI2" s="371"/>
      <c r="RQJ2" s="371" t="s">
        <v>2</v>
      </c>
      <c r="RQK2" s="371"/>
      <c r="RQL2" s="371" t="s">
        <v>2</v>
      </c>
      <c r="RQM2" s="371"/>
      <c r="RQN2" s="371" t="s">
        <v>2</v>
      </c>
      <c r="RQO2" s="371"/>
      <c r="RQP2" s="371" t="s">
        <v>2</v>
      </c>
      <c r="RQQ2" s="371"/>
      <c r="RQR2" s="371" t="s">
        <v>2</v>
      </c>
      <c r="RQS2" s="371"/>
      <c r="RQT2" s="371" t="s">
        <v>2</v>
      </c>
      <c r="RQU2" s="371"/>
      <c r="RQV2" s="371" t="s">
        <v>2</v>
      </c>
      <c r="RQW2" s="371"/>
      <c r="RQX2" s="371" t="s">
        <v>2</v>
      </c>
      <c r="RQY2" s="371"/>
      <c r="RQZ2" s="371" t="s">
        <v>2</v>
      </c>
      <c r="RRA2" s="371"/>
      <c r="RRB2" s="371" t="s">
        <v>2</v>
      </c>
      <c r="RRC2" s="371"/>
      <c r="RRD2" s="371" t="s">
        <v>2</v>
      </c>
      <c r="RRE2" s="371"/>
      <c r="RRF2" s="371" t="s">
        <v>2</v>
      </c>
      <c r="RRG2" s="371"/>
      <c r="RRH2" s="371" t="s">
        <v>2</v>
      </c>
      <c r="RRI2" s="371"/>
      <c r="RRJ2" s="371" t="s">
        <v>2</v>
      </c>
      <c r="RRK2" s="371"/>
      <c r="RRL2" s="371" t="s">
        <v>2</v>
      </c>
      <c r="RRM2" s="371"/>
      <c r="RRN2" s="371" t="s">
        <v>2</v>
      </c>
      <c r="RRO2" s="371"/>
      <c r="RRP2" s="371" t="s">
        <v>2</v>
      </c>
      <c r="RRQ2" s="371"/>
      <c r="RRR2" s="371" t="s">
        <v>2</v>
      </c>
      <c r="RRS2" s="371"/>
      <c r="RRT2" s="371" t="s">
        <v>2</v>
      </c>
      <c r="RRU2" s="371"/>
      <c r="RRV2" s="371" t="s">
        <v>2</v>
      </c>
      <c r="RRW2" s="371"/>
      <c r="RRX2" s="371" t="s">
        <v>2</v>
      </c>
      <c r="RRY2" s="371"/>
      <c r="RRZ2" s="371" t="s">
        <v>2</v>
      </c>
      <c r="RSA2" s="371"/>
      <c r="RSB2" s="371" t="s">
        <v>2</v>
      </c>
      <c r="RSC2" s="371"/>
      <c r="RSD2" s="371" t="s">
        <v>2</v>
      </c>
      <c r="RSE2" s="371"/>
      <c r="RSF2" s="371" t="s">
        <v>2</v>
      </c>
      <c r="RSG2" s="371"/>
      <c r="RSH2" s="371" t="s">
        <v>2</v>
      </c>
      <c r="RSI2" s="371"/>
      <c r="RSJ2" s="371" t="s">
        <v>2</v>
      </c>
      <c r="RSK2" s="371"/>
      <c r="RSL2" s="371" t="s">
        <v>2</v>
      </c>
      <c r="RSM2" s="371"/>
      <c r="RSN2" s="371" t="s">
        <v>2</v>
      </c>
      <c r="RSO2" s="371"/>
      <c r="RSP2" s="371" t="s">
        <v>2</v>
      </c>
      <c r="RSQ2" s="371"/>
      <c r="RSR2" s="371" t="s">
        <v>2</v>
      </c>
      <c r="RSS2" s="371"/>
      <c r="RST2" s="371" t="s">
        <v>2</v>
      </c>
      <c r="RSU2" s="371"/>
      <c r="RSV2" s="371" t="s">
        <v>2</v>
      </c>
      <c r="RSW2" s="371"/>
      <c r="RSX2" s="371" t="s">
        <v>2</v>
      </c>
      <c r="RSY2" s="371"/>
      <c r="RSZ2" s="371" t="s">
        <v>2</v>
      </c>
      <c r="RTA2" s="371"/>
      <c r="RTB2" s="371" t="s">
        <v>2</v>
      </c>
      <c r="RTC2" s="371"/>
      <c r="RTD2" s="371" t="s">
        <v>2</v>
      </c>
      <c r="RTE2" s="371"/>
      <c r="RTF2" s="371" t="s">
        <v>2</v>
      </c>
      <c r="RTG2" s="371"/>
      <c r="RTH2" s="371" t="s">
        <v>2</v>
      </c>
      <c r="RTI2" s="371"/>
      <c r="RTJ2" s="371" t="s">
        <v>2</v>
      </c>
      <c r="RTK2" s="371"/>
      <c r="RTL2" s="371" t="s">
        <v>2</v>
      </c>
      <c r="RTM2" s="371"/>
      <c r="RTN2" s="371" t="s">
        <v>2</v>
      </c>
      <c r="RTO2" s="371"/>
      <c r="RTP2" s="371" t="s">
        <v>2</v>
      </c>
      <c r="RTQ2" s="371"/>
      <c r="RTR2" s="371" t="s">
        <v>2</v>
      </c>
      <c r="RTS2" s="371"/>
      <c r="RTT2" s="371" t="s">
        <v>2</v>
      </c>
      <c r="RTU2" s="371"/>
      <c r="RTV2" s="371" t="s">
        <v>2</v>
      </c>
      <c r="RTW2" s="371"/>
      <c r="RTX2" s="371" t="s">
        <v>2</v>
      </c>
      <c r="RTY2" s="371"/>
      <c r="RTZ2" s="371" t="s">
        <v>2</v>
      </c>
      <c r="RUA2" s="371"/>
      <c r="RUB2" s="371" t="s">
        <v>2</v>
      </c>
      <c r="RUC2" s="371"/>
      <c r="RUD2" s="371" t="s">
        <v>2</v>
      </c>
      <c r="RUE2" s="371"/>
      <c r="RUF2" s="371" t="s">
        <v>2</v>
      </c>
      <c r="RUG2" s="371"/>
      <c r="RUH2" s="371" t="s">
        <v>2</v>
      </c>
      <c r="RUI2" s="371"/>
      <c r="RUJ2" s="371" t="s">
        <v>2</v>
      </c>
      <c r="RUK2" s="371"/>
      <c r="RUL2" s="371" t="s">
        <v>2</v>
      </c>
      <c r="RUM2" s="371"/>
      <c r="RUN2" s="371" t="s">
        <v>2</v>
      </c>
      <c r="RUO2" s="371"/>
      <c r="RUP2" s="371" t="s">
        <v>2</v>
      </c>
      <c r="RUQ2" s="371"/>
      <c r="RUR2" s="371" t="s">
        <v>2</v>
      </c>
      <c r="RUS2" s="371"/>
      <c r="RUT2" s="371" t="s">
        <v>2</v>
      </c>
      <c r="RUU2" s="371"/>
      <c r="RUV2" s="371" t="s">
        <v>2</v>
      </c>
      <c r="RUW2" s="371"/>
      <c r="RUX2" s="371" t="s">
        <v>2</v>
      </c>
      <c r="RUY2" s="371"/>
      <c r="RUZ2" s="371" t="s">
        <v>2</v>
      </c>
      <c r="RVA2" s="371"/>
      <c r="RVB2" s="371" t="s">
        <v>2</v>
      </c>
      <c r="RVC2" s="371"/>
      <c r="RVD2" s="371" t="s">
        <v>2</v>
      </c>
      <c r="RVE2" s="371"/>
      <c r="RVF2" s="371" t="s">
        <v>2</v>
      </c>
      <c r="RVG2" s="371"/>
      <c r="RVH2" s="371" t="s">
        <v>2</v>
      </c>
      <c r="RVI2" s="371"/>
      <c r="RVJ2" s="371" t="s">
        <v>2</v>
      </c>
      <c r="RVK2" s="371"/>
      <c r="RVL2" s="371" t="s">
        <v>2</v>
      </c>
      <c r="RVM2" s="371"/>
      <c r="RVN2" s="371" t="s">
        <v>2</v>
      </c>
      <c r="RVO2" s="371"/>
      <c r="RVP2" s="371" t="s">
        <v>2</v>
      </c>
      <c r="RVQ2" s="371"/>
      <c r="RVR2" s="371" t="s">
        <v>2</v>
      </c>
      <c r="RVS2" s="371"/>
      <c r="RVT2" s="371" t="s">
        <v>2</v>
      </c>
      <c r="RVU2" s="371"/>
      <c r="RVV2" s="371" t="s">
        <v>2</v>
      </c>
      <c r="RVW2" s="371"/>
      <c r="RVX2" s="371" t="s">
        <v>2</v>
      </c>
      <c r="RVY2" s="371"/>
      <c r="RVZ2" s="371" t="s">
        <v>2</v>
      </c>
      <c r="RWA2" s="371"/>
      <c r="RWB2" s="371" t="s">
        <v>2</v>
      </c>
      <c r="RWC2" s="371"/>
      <c r="RWD2" s="371" t="s">
        <v>2</v>
      </c>
      <c r="RWE2" s="371"/>
      <c r="RWF2" s="371" t="s">
        <v>2</v>
      </c>
      <c r="RWG2" s="371"/>
      <c r="RWH2" s="371" t="s">
        <v>2</v>
      </c>
      <c r="RWI2" s="371"/>
      <c r="RWJ2" s="371" t="s">
        <v>2</v>
      </c>
      <c r="RWK2" s="371"/>
      <c r="RWL2" s="371" t="s">
        <v>2</v>
      </c>
      <c r="RWM2" s="371"/>
      <c r="RWN2" s="371" t="s">
        <v>2</v>
      </c>
      <c r="RWO2" s="371"/>
      <c r="RWP2" s="371" t="s">
        <v>2</v>
      </c>
      <c r="RWQ2" s="371"/>
      <c r="RWR2" s="371" t="s">
        <v>2</v>
      </c>
      <c r="RWS2" s="371"/>
      <c r="RWT2" s="371" t="s">
        <v>2</v>
      </c>
      <c r="RWU2" s="371"/>
      <c r="RWV2" s="371" t="s">
        <v>2</v>
      </c>
      <c r="RWW2" s="371"/>
      <c r="RWX2" s="371" t="s">
        <v>2</v>
      </c>
      <c r="RWY2" s="371"/>
      <c r="RWZ2" s="371" t="s">
        <v>2</v>
      </c>
      <c r="RXA2" s="371"/>
      <c r="RXB2" s="371" t="s">
        <v>2</v>
      </c>
      <c r="RXC2" s="371"/>
      <c r="RXD2" s="371" t="s">
        <v>2</v>
      </c>
      <c r="RXE2" s="371"/>
      <c r="RXF2" s="371" t="s">
        <v>2</v>
      </c>
      <c r="RXG2" s="371"/>
      <c r="RXH2" s="371" t="s">
        <v>2</v>
      </c>
      <c r="RXI2" s="371"/>
      <c r="RXJ2" s="371" t="s">
        <v>2</v>
      </c>
      <c r="RXK2" s="371"/>
      <c r="RXL2" s="371" t="s">
        <v>2</v>
      </c>
      <c r="RXM2" s="371"/>
      <c r="RXN2" s="371" t="s">
        <v>2</v>
      </c>
      <c r="RXO2" s="371"/>
      <c r="RXP2" s="371" t="s">
        <v>2</v>
      </c>
      <c r="RXQ2" s="371"/>
      <c r="RXR2" s="371" t="s">
        <v>2</v>
      </c>
      <c r="RXS2" s="371"/>
      <c r="RXT2" s="371" t="s">
        <v>2</v>
      </c>
      <c r="RXU2" s="371"/>
      <c r="RXV2" s="371" t="s">
        <v>2</v>
      </c>
      <c r="RXW2" s="371"/>
      <c r="RXX2" s="371" t="s">
        <v>2</v>
      </c>
      <c r="RXY2" s="371"/>
      <c r="RXZ2" s="371" t="s">
        <v>2</v>
      </c>
      <c r="RYA2" s="371"/>
      <c r="RYB2" s="371" t="s">
        <v>2</v>
      </c>
      <c r="RYC2" s="371"/>
      <c r="RYD2" s="371" t="s">
        <v>2</v>
      </c>
      <c r="RYE2" s="371"/>
      <c r="RYF2" s="371" t="s">
        <v>2</v>
      </c>
      <c r="RYG2" s="371"/>
      <c r="RYH2" s="371" t="s">
        <v>2</v>
      </c>
      <c r="RYI2" s="371"/>
      <c r="RYJ2" s="371" t="s">
        <v>2</v>
      </c>
      <c r="RYK2" s="371"/>
      <c r="RYL2" s="371" t="s">
        <v>2</v>
      </c>
      <c r="RYM2" s="371"/>
      <c r="RYN2" s="371" t="s">
        <v>2</v>
      </c>
      <c r="RYO2" s="371"/>
      <c r="RYP2" s="371" t="s">
        <v>2</v>
      </c>
      <c r="RYQ2" s="371"/>
      <c r="RYR2" s="371" t="s">
        <v>2</v>
      </c>
      <c r="RYS2" s="371"/>
      <c r="RYT2" s="371" t="s">
        <v>2</v>
      </c>
      <c r="RYU2" s="371"/>
      <c r="RYV2" s="371" t="s">
        <v>2</v>
      </c>
      <c r="RYW2" s="371"/>
      <c r="RYX2" s="371" t="s">
        <v>2</v>
      </c>
      <c r="RYY2" s="371"/>
      <c r="RYZ2" s="371" t="s">
        <v>2</v>
      </c>
      <c r="RZA2" s="371"/>
      <c r="RZB2" s="371" t="s">
        <v>2</v>
      </c>
      <c r="RZC2" s="371"/>
      <c r="RZD2" s="371" t="s">
        <v>2</v>
      </c>
      <c r="RZE2" s="371"/>
      <c r="RZF2" s="371" t="s">
        <v>2</v>
      </c>
      <c r="RZG2" s="371"/>
      <c r="RZH2" s="371" t="s">
        <v>2</v>
      </c>
      <c r="RZI2" s="371"/>
      <c r="RZJ2" s="371" t="s">
        <v>2</v>
      </c>
      <c r="RZK2" s="371"/>
      <c r="RZL2" s="371" t="s">
        <v>2</v>
      </c>
      <c r="RZM2" s="371"/>
      <c r="RZN2" s="371" t="s">
        <v>2</v>
      </c>
      <c r="RZO2" s="371"/>
      <c r="RZP2" s="371" t="s">
        <v>2</v>
      </c>
      <c r="RZQ2" s="371"/>
      <c r="RZR2" s="371" t="s">
        <v>2</v>
      </c>
      <c r="RZS2" s="371"/>
      <c r="RZT2" s="371" t="s">
        <v>2</v>
      </c>
      <c r="RZU2" s="371"/>
      <c r="RZV2" s="371" t="s">
        <v>2</v>
      </c>
      <c r="RZW2" s="371"/>
      <c r="RZX2" s="371" t="s">
        <v>2</v>
      </c>
      <c r="RZY2" s="371"/>
      <c r="RZZ2" s="371" t="s">
        <v>2</v>
      </c>
      <c r="SAA2" s="371"/>
      <c r="SAB2" s="371" t="s">
        <v>2</v>
      </c>
      <c r="SAC2" s="371"/>
      <c r="SAD2" s="371" t="s">
        <v>2</v>
      </c>
      <c r="SAE2" s="371"/>
      <c r="SAF2" s="371" t="s">
        <v>2</v>
      </c>
      <c r="SAG2" s="371"/>
      <c r="SAH2" s="371" t="s">
        <v>2</v>
      </c>
      <c r="SAI2" s="371"/>
      <c r="SAJ2" s="371" t="s">
        <v>2</v>
      </c>
      <c r="SAK2" s="371"/>
      <c r="SAL2" s="371" t="s">
        <v>2</v>
      </c>
      <c r="SAM2" s="371"/>
      <c r="SAN2" s="371" t="s">
        <v>2</v>
      </c>
      <c r="SAO2" s="371"/>
      <c r="SAP2" s="371" t="s">
        <v>2</v>
      </c>
      <c r="SAQ2" s="371"/>
      <c r="SAR2" s="371" t="s">
        <v>2</v>
      </c>
      <c r="SAS2" s="371"/>
      <c r="SAT2" s="371" t="s">
        <v>2</v>
      </c>
      <c r="SAU2" s="371"/>
      <c r="SAV2" s="371" t="s">
        <v>2</v>
      </c>
      <c r="SAW2" s="371"/>
      <c r="SAX2" s="371" t="s">
        <v>2</v>
      </c>
      <c r="SAY2" s="371"/>
      <c r="SAZ2" s="371" t="s">
        <v>2</v>
      </c>
      <c r="SBA2" s="371"/>
      <c r="SBB2" s="371" t="s">
        <v>2</v>
      </c>
      <c r="SBC2" s="371"/>
      <c r="SBD2" s="371" t="s">
        <v>2</v>
      </c>
      <c r="SBE2" s="371"/>
      <c r="SBF2" s="371" t="s">
        <v>2</v>
      </c>
      <c r="SBG2" s="371"/>
      <c r="SBH2" s="371" t="s">
        <v>2</v>
      </c>
      <c r="SBI2" s="371"/>
      <c r="SBJ2" s="371" t="s">
        <v>2</v>
      </c>
      <c r="SBK2" s="371"/>
      <c r="SBL2" s="371" t="s">
        <v>2</v>
      </c>
      <c r="SBM2" s="371"/>
      <c r="SBN2" s="371" t="s">
        <v>2</v>
      </c>
      <c r="SBO2" s="371"/>
      <c r="SBP2" s="371" t="s">
        <v>2</v>
      </c>
      <c r="SBQ2" s="371"/>
      <c r="SBR2" s="371" t="s">
        <v>2</v>
      </c>
      <c r="SBS2" s="371"/>
      <c r="SBT2" s="371" t="s">
        <v>2</v>
      </c>
      <c r="SBU2" s="371"/>
      <c r="SBV2" s="371" t="s">
        <v>2</v>
      </c>
      <c r="SBW2" s="371"/>
      <c r="SBX2" s="371" t="s">
        <v>2</v>
      </c>
      <c r="SBY2" s="371"/>
      <c r="SBZ2" s="371" t="s">
        <v>2</v>
      </c>
      <c r="SCA2" s="371"/>
      <c r="SCB2" s="371" t="s">
        <v>2</v>
      </c>
      <c r="SCC2" s="371"/>
      <c r="SCD2" s="371" t="s">
        <v>2</v>
      </c>
      <c r="SCE2" s="371"/>
      <c r="SCF2" s="371" t="s">
        <v>2</v>
      </c>
      <c r="SCG2" s="371"/>
      <c r="SCH2" s="371" t="s">
        <v>2</v>
      </c>
      <c r="SCI2" s="371"/>
      <c r="SCJ2" s="371" t="s">
        <v>2</v>
      </c>
      <c r="SCK2" s="371"/>
      <c r="SCL2" s="371" t="s">
        <v>2</v>
      </c>
      <c r="SCM2" s="371"/>
      <c r="SCN2" s="371" t="s">
        <v>2</v>
      </c>
      <c r="SCO2" s="371"/>
      <c r="SCP2" s="371" t="s">
        <v>2</v>
      </c>
      <c r="SCQ2" s="371"/>
      <c r="SCR2" s="371" t="s">
        <v>2</v>
      </c>
      <c r="SCS2" s="371"/>
      <c r="SCT2" s="371" t="s">
        <v>2</v>
      </c>
      <c r="SCU2" s="371"/>
      <c r="SCV2" s="371" t="s">
        <v>2</v>
      </c>
      <c r="SCW2" s="371"/>
      <c r="SCX2" s="371" t="s">
        <v>2</v>
      </c>
      <c r="SCY2" s="371"/>
      <c r="SCZ2" s="371" t="s">
        <v>2</v>
      </c>
      <c r="SDA2" s="371"/>
      <c r="SDB2" s="371" t="s">
        <v>2</v>
      </c>
      <c r="SDC2" s="371"/>
      <c r="SDD2" s="371" t="s">
        <v>2</v>
      </c>
      <c r="SDE2" s="371"/>
      <c r="SDF2" s="371" t="s">
        <v>2</v>
      </c>
      <c r="SDG2" s="371"/>
      <c r="SDH2" s="371" t="s">
        <v>2</v>
      </c>
      <c r="SDI2" s="371"/>
      <c r="SDJ2" s="371" t="s">
        <v>2</v>
      </c>
      <c r="SDK2" s="371"/>
      <c r="SDL2" s="371" t="s">
        <v>2</v>
      </c>
      <c r="SDM2" s="371"/>
      <c r="SDN2" s="371" t="s">
        <v>2</v>
      </c>
      <c r="SDO2" s="371"/>
      <c r="SDP2" s="371" t="s">
        <v>2</v>
      </c>
      <c r="SDQ2" s="371"/>
      <c r="SDR2" s="371" t="s">
        <v>2</v>
      </c>
      <c r="SDS2" s="371"/>
      <c r="SDT2" s="371" t="s">
        <v>2</v>
      </c>
      <c r="SDU2" s="371"/>
      <c r="SDV2" s="371" t="s">
        <v>2</v>
      </c>
      <c r="SDW2" s="371"/>
      <c r="SDX2" s="371" t="s">
        <v>2</v>
      </c>
      <c r="SDY2" s="371"/>
      <c r="SDZ2" s="371" t="s">
        <v>2</v>
      </c>
      <c r="SEA2" s="371"/>
      <c r="SEB2" s="371" t="s">
        <v>2</v>
      </c>
      <c r="SEC2" s="371"/>
      <c r="SED2" s="371" t="s">
        <v>2</v>
      </c>
      <c r="SEE2" s="371"/>
      <c r="SEF2" s="371" t="s">
        <v>2</v>
      </c>
      <c r="SEG2" s="371"/>
      <c r="SEH2" s="371" t="s">
        <v>2</v>
      </c>
      <c r="SEI2" s="371"/>
      <c r="SEJ2" s="371" t="s">
        <v>2</v>
      </c>
      <c r="SEK2" s="371"/>
      <c r="SEL2" s="371" t="s">
        <v>2</v>
      </c>
      <c r="SEM2" s="371"/>
      <c r="SEN2" s="371" t="s">
        <v>2</v>
      </c>
      <c r="SEO2" s="371"/>
      <c r="SEP2" s="371" t="s">
        <v>2</v>
      </c>
      <c r="SEQ2" s="371"/>
      <c r="SER2" s="371" t="s">
        <v>2</v>
      </c>
      <c r="SES2" s="371"/>
      <c r="SET2" s="371" t="s">
        <v>2</v>
      </c>
      <c r="SEU2" s="371"/>
      <c r="SEV2" s="371" t="s">
        <v>2</v>
      </c>
      <c r="SEW2" s="371"/>
      <c r="SEX2" s="371" t="s">
        <v>2</v>
      </c>
      <c r="SEY2" s="371"/>
      <c r="SEZ2" s="371" t="s">
        <v>2</v>
      </c>
      <c r="SFA2" s="371"/>
      <c r="SFB2" s="371" t="s">
        <v>2</v>
      </c>
      <c r="SFC2" s="371"/>
      <c r="SFD2" s="371" t="s">
        <v>2</v>
      </c>
      <c r="SFE2" s="371"/>
      <c r="SFF2" s="371" t="s">
        <v>2</v>
      </c>
      <c r="SFG2" s="371"/>
      <c r="SFH2" s="371" t="s">
        <v>2</v>
      </c>
      <c r="SFI2" s="371"/>
      <c r="SFJ2" s="371" t="s">
        <v>2</v>
      </c>
      <c r="SFK2" s="371"/>
      <c r="SFL2" s="371" t="s">
        <v>2</v>
      </c>
      <c r="SFM2" s="371"/>
      <c r="SFN2" s="371" t="s">
        <v>2</v>
      </c>
      <c r="SFO2" s="371"/>
      <c r="SFP2" s="371" t="s">
        <v>2</v>
      </c>
      <c r="SFQ2" s="371"/>
      <c r="SFR2" s="371" t="s">
        <v>2</v>
      </c>
      <c r="SFS2" s="371"/>
      <c r="SFT2" s="371" t="s">
        <v>2</v>
      </c>
      <c r="SFU2" s="371"/>
      <c r="SFV2" s="371" t="s">
        <v>2</v>
      </c>
      <c r="SFW2" s="371"/>
      <c r="SFX2" s="371" t="s">
        <v>2</v>
      </c>
      <c r="SFY2" s="371"/>
      <c r="SFZ2" s="371" t="s">
        <v>2</v>
      </c>
      <c r="SGA2" s="371"/>
      <c r="SGB2" s="371" t="s">
        <v>2</v>
      </c>
      <c r="SGC2" s="371"/>
      <c r="SGD2" s="371" t="s">
        <v>2</v>
      </c>
      <c r="SGE2" s="371"/>
      <c r="SGF2" s="371" t="s">
        <v>2</v>
      </c>
      <c r="SGG2" s="371"/>
      <c r="SGH2" s="371" t="s">
        <v>2</v>
      </c>
      <c r="SGI2" s="371"/>
      <c r="SGJ2" s="371" t="s">
        <v>2</v>
      </c>
      <c r="SGK2" s="371"/>
      <c r="SGL2" s="371" t="s">
        <v>2</v>
      </c>
      <c r="SGM2" s="371"/>
      <c r="SGN2" s="371" t="s">
        <v>2</v>
      </c>
      <c r="SGO2" s="371"/>
      <c r="SGP2" s="371" t="s">
        <v>2</v>
      </c>
      <c r="SGQ2" s="371"/>
      <c r="SGR2" s="371" t="s">
        <v>2</v>
      </c>
      <c r="SGS2" s="371"/>
      <c r="SGT2" s="371" t="s">
        <v>2</v>
      </c>
      <c r="SGU2" s="371"/>
      <c r="SGV2" s="371" t="s">
        <v>2</v>
      </c>
      <c r="SGW2" s="371"/>
      <c r="SGX2" s="371" t="s">
        <v>2</v>
      </c>
      <c r="SGY2" s="371"/>
      <c r="SGZ2" s="371" t="s">
        <v>2</v>
      </c>
      <c r="SHA2" s="371"/>
      <c r="SHB2" s="371" t="s">
        <v>2</v>
      </c>
      <c r="SHC2" s="371"/>
      <c r="SHD2" s="371" t="s">
        <v>2</v>
      </c>
      <c r="SHE2" s="371"/>
      <c r="SHF2" s="371" t="s">
        <v>2</v>
      </c>
      <c r="SHG2" s="371"/>
      <c r="SHH2" s="371" t="s">
        <v>2</v>
      </c>
      <c r="SHI2" s="371"/>
      <c r="SHJ2" s="371" t="s">
        <v>2</v>
      </c>
      <c r="SHK2" s="371"/>
      <c r="SHL2" s="371" t="s">
        <v>2</v>
      </c>
      <c r="SHM2" s="371"/>
      <c r="SHN2" s="371" t="s">
        <v>2</v>
      </c>
      <c r="SHO2" s="371"/>
      <c r="SHP2" s="371" t="s">
        <v>2</v>
      </c>
      <c r="SHQ2" s="371"/>
      <c r="SHR2" s="371" t="s">
        <v>2</v>
      </c>
      <c r="SHS2" s="371"/>
      <c r="SHT2" s="371" t="s">
        <v>2</v>
      </c>
      <c r="SHU2" s="371"/>
      <c r="SHV2" s="371" t="s">
        <v>2</v>
      </c>
      <c r="SHW2" s="371"/>
      <c r="SHX2" s="371" t="s">
        <v>2</v>
      </c>
      <c r="SHY2" s="371"/>
      <c r="SHZ2" s="371" t="s">
        <v>2</v>
      </c>
      <c r="SIA2" s="371"/>
      <c r="SIB2" s="371" t="s">
        <v>2</v>
      </c>
      <c r="SIC2" s="371"/>
      <c r="SID2" s="371" t="s">
        <v>2</v>
      </c>
      <c r="SIE2" s="371"/>
      <c r="SIF2" s="371" t="s">
        <v>2</v>
      </c>
      <c r="SIG2" s="371"/>
      <c r="SIH2" s="371" t="s">
        <v>2</v>
      </c>
      <c r="SII2" s="371"/>
      <c r="SIJ2" s="371" t="s">
        <v>2</v>
      </c>
      <c r="SIK2" s="371"/>
      <c r="SIL2" s="371" t="s">
        <v>2</v>
      </c>
      <c r="SIM2" s="371"/>
      <c r="SIN2" s="371" t="s">
        <v>2</v>
      </c>
      <c r="SIO2" s="371"/>
      <c r="SIP2" s="371" t="s">
        <v>2</v>
      </c>
      <c r="SIQ2" s="371"/>
      <c r="SIR2" s="371" t="s">
        <v>2</v>
      </c>
      <c r="SIS2" s="371"/>
      <c r="SIT2" s="371" t="s">
        <v>2</v>
      </c>
      <c r="SIU2" s="371"/>
      <c r="SIV2" s="371" t="s">
        <v>2</v>
      </c>
      <c r="SIW2" s="371"/>
      <c r="SIX2" s="371" t="s">
        <v>2</v>
      </c>
      <c r="SIY2" s="371"/>
      <c r="SIZ2" s="371" t="s">
        <v>2</v>
      </c>
      <c r="SJA2" s="371"/>
      <c r="SJB2" s="371" t="s">
        <v>2</v>
      </c>
      <c r="SJC2" s="371"/>
      <c r="SJD2" s="371" t="s">
        <v>2</v>
      </c>
      <c r="SJE2" s="371"/>
      <c r="SJF2" s="371" t="s">
        <v>2</v>
      </c>
      <c r="SJG2" s="371"/>
      <c r="SJH2" s="371" t="s">
        <v>2</v>
      </c>
      <c r="SJI2" s="371"/>
      <c r="SJJ2" s="371" t="s">
        <v>2</v>
      </c>
      <c r="SJK2" s="371"/>
      <c r="SJL2" s="371" t="s">
        <v>2</v>
      </c>
      <c r="SJM2" s="371"/>
      <c r="SJN2" s="371" t="s">
        <v>2</v>
      </c>
      <c r="SJO2" s="371"/>
      <c r="SJP2" s="371" t="s">
        <v>2</v>
      </c>
      <c r="SJQ2" s="371"/>
      <c r="SJR2" s="371" t="s">
        <v>2</v>
      </c>
      <c r="SJS2" s="371"/>
      <c r="SJT2" s="371" t="s">
        <v>2</v>
      </c>
      <c r="SJU2" s="371"/>
      <c r="SJV2" s="371" t="s">
        <v>2</v>
      </c>
      <c r="SJW2" s="371"/>
      <c r="SJX2" s="371" t="s">
        <v>2</v>
      </c>
      <c r="SJY2" s="371"/>
      <c r="SJZ2" s="371" t="s">
        <v>2</v>
      </c>
      <c r="SKA2" s="371"/>
      <c r="SKB2" s="371" t="s">
        <v>2</v>
      </c>
      <c r="SKC2" s="371"/>
      <c r="SKD2" s="371" t="s">
        <v>2</v>
      </c>
      <c r="SKE2" s="371"/>
      <c r="SKF2" s="371" t="s">
        <v>2</v>
      </c>
      <c r="SKG2" s="371"/>
      <c r="SKH2" s="371" t="s">
        <v>2</v>
      </c>
      <c r="SKI2" s="371"/>
      <c r="SKJ2" s="371" t="s">
        <v>2</v>
      </c>
      <c r="SKK2" s="371"/>
      <c r="SKL2" s="371" t="s">
        <v>2</v>
      </c>
      <c r="SKM2" s="371"/>
      <c r="SKN2" s="371" t="s">
        <v>2</v>
      </c>
      <c r="SKO2" s="371"/>
      <c r="SKP2" s="371" t="s">
        <v>2</v>
      </c>
      <c r="SKQ2" s="371"/>
      <c r="SKR2" s="371" t="s">
        <v>2</v>
      </c>
      <c r="SKS2" s="371"/>
      <c r="SKT2" s="371" t="s">
        <v>2</v>
      </c>
      <c r="SKU2" s="371"/>
      <c r="SKV2" s="371" t="s">
        <v>2</v>
      </c>
      <c r="SKW2" s="371"/>
      <c r="SKX2" s="371" t="s">
        <v>2</v>
      </c>
      <c r="SKY2" s="371"/>
      <c r="SKZ2" s="371" t="s">
        <v>2</v>
      </c>
      <c r="SLA2" s="371"/>
      <c r="SLB2" s="371" t="s">
        <v>2</v>
      </c>
      <c r="SLC2" s="371"/>
      <c r="SLD2" s="371" t="s">
        <v>2</v>
      </c>
      <c r="SLE2" s="371"/>
      <c r="SLF2" s="371" t="s">
        <v>2</v>
      </c>
      <c r="SLG2" s="371"/>
      <c r="SLH2" s="371" t="s">
        <v>2</v>
      </c>
      <c r="SLI2" s="371"/>
      <c r="SLJ2" s="371" t="s">
        <v>2</v>
      </c>
      <c r="SLK2" s="371"/>
      <c r="SLL2" s="371" t="s">
        <v>2</v>
      </c>
      <c r="SLM2" s="371"/>
      <c r="SLN2" s="371" t="s">
        <v>2</v>
      </c>
      <c r="SLO2" s="371"/>
      <c r="SLP2" s="371" t="s">
        <v>2</v>
      </c>
      <c r="SLQ2" s="371"/>
      <c r="SLR2" s="371" t="s">
        <v>2</v>
      </c>
      <c r="SLS2" s="371"/>
      <c r="SLT2" s="371" t="s">
        <v>2</v>
      </c>
      <c r="SLU2" s="371"/>
      <c r="SLV2" s="371" t="s">
        <v>2</v>
      </c>
      <c r="SLW2" s="371"/>
      <c r="SLX2" s="371" t="s">
        <v>2</v>
      </c>
      <c r="SLY2" s="371"/>
      <c r="SLZ2" s="371" t="s">
        <v>2</v>
      </c>
      <c r="SMA2" s="371"/>
      <c r="SMB2" s="371" t="s">
        <v>2</v>
      </c>
      <c r="SMC2" s="371"/>
      <c r="SMD2" s="371" t="s">
        <v>2</v>
      </c>
      <c r="SME2" s="371"/>
      <c r="SMF2" s="371" t="s">
        <v>2</v>
      </c>
      <c r="SMG2" s="371"/>
      <c r="SMH2" s="371" t="s">
        <v>2</v>
      </c>
      <c r="SMI2" s="371"/>
      <c r="SMJ2" s="371" t="s">
        <v>2</v>
      </c>
      <c r="SMK2" s="371"/>
      <c r="SML2" s="371" t="s">
        <v>2</v>
      </c>
      <c r="SMM2" s="371"/>
      <c r="SMN2" s="371" t="s">
        <v>2</v>
      </c>
      <c r="SMO2" s="371"/>
      <c r="SMP2" s="371" t="s">
        <v>2</v>
      </c>
      <c r="SMQ2" s="371"/>
      <c r="SMR2" s="371" t="s">
        <v>2</v>
      </c>
      <c r="SMS2" s="371"/>
      <c r="SMT2" s="371" t="s">
        <v>2</v>
      </c>
      <c r="SMU2" s="371"/>
      <c r="SMV2" s="371" t="s">
        <v>2</v>
      </c>
      <c r="SMW2" s="371"/>
      <c r="SMX2" s="371" t="s">
        <v>2</v>
      </c>
      <c r="SMY2" s="371"/>
      <c r="SMZ2" s="371" t="s">
        <v>2</v>
      </c>
      <c r="SNA2" s="371"/>
      <c r="SNB2" s="371" t="s">
        <v>2</v>
      </c>
      <c r="SNC2" s="371"/>
      <c r="SND2" s="371" t="s">
        <v>2</v>
      </c>
      <c r="SNE2" s="371"/>
      <c r="SNF2" s="371" t="s">
        <v>2</v>
      </c>
      <c r="SNG2" s="371"/>
      <c r="SNH2" s="371" t="s">
        <v>2</v>
      </c>
      <c r="SNI2" s="371"/>
      <c r="SNJ2" s="371" t="s">
        <v>2</v>
      </c>
      <c r="SNK2" s="371"/>
      <c r="SNL2" s="371" t="s">
        <v>2</v>
      </c>
      <c r="SNM2" s="371"/>
      <c r="SNN2" s="371" t="s">
        <v>2</v>
      </c>
      <c r="SNO2" s="371"/>
      <c r="SNP2" s="371" t="s">
        <v>2</v>
      </c>
      <c r="SNQ2" s="371"/>
      <c r="SNR2" s="371" t="s">
        <v>2</v>
      </c>
      <c r="SNS2" s="371"/>
      <c r="SNT2" s="371" t="s">
        <v>2</v>
      </c>
      <c r="SNU2" s="371"/>
      <c r="SNV2" s="371" t="s">
        <v>2</v>
      </c>
      <c r="SNW2" s="371"/>
      <c r="SNX2" s="371" t="s">
        <v>2</v>
      </c>
      <c r="SNY2" s="371"/>
      <c r="SNZ2" s="371" t="s">
        <v>2</v>
      </c>
      <c r="SOA2" s="371"/>
      <c r="SOB2" s="371" t="s">
        <v>2</v>
      </c>
      <c r="SOC2" s="371"/>
      <c r="SOD2" s="371" t="s">
        <v>2</v>
      </c>
      <c r="SOE2" s="371"/>
      <c r="SOF2" s="371" t="s">
        <v>2</v>
      </c>
      <c r="SOG2" s="371"/>
      <c r="SOH2" s="371" t="s">
        <v>2</v>
      </c>
      <c r="SOI2" s="371"/>
      <c r="SOJ2" s="371" t="s">
        <v>2</v>
      </c>
      <c r="SOK2" s="371"/>
      <c r="SOL2" s="371" t="s">
        <v>2</v>
      </c>
      <c r="SOM2" s="371"/>
      <c r="SON2" s="371" t="s">
        <v>2</v>
      </c>
      <c r="SOO2" s="371"/>
      <c r="SOP2" s="371" t="s">
        <v>2</v>
      </c>
      <c r="SOQ2" s="371"/>
      <c r="SOR2" s="371" t="s">
        <v>2</v>
      </c>
      <c r="SOS2" s="371"/>
      <c r="SOT2" s="371" t="s">
        <v>2</v>
      </c>
      <c r="SOU2" s="371"/>
      <c r="SOV2" s="371" t="s">
        <v>2</v>
      </c>
      <c r="SOW2" s="371"/>
      <c r="SOX2" s="371" t="s">
        <v>2</v>
      </c>
      <c r="SOY2" s="371"/>
      <c r="SOZ2" s="371" t="s">
        <v>2</v>
      </c>
      <c r="SPA2" s="371"/>
      <c r="SPB2" s="371" t="s">
        <v>2</v>
      </c>
      <c r="SPC2" s="371"/>
      <c r="SPD2" s="371" t="s">
        <v>2</v>
      </c>
      <c r="SPE2" s="371"/>
      <c r="SPF2" s="371" t="s">
        <v>2</v>
      </c>
      <c r="SPG2" s="371"/>
      <c r="SPH2" s="371" t="s">
        <v>2</v>
      </c>
      <c r="SPI2" s="371"/>
      <c r="SPJ2" s="371" t="s">
        <v>2</v>
      </c>
      <c r="SPK2" s="371"/>
      <c r="SPL2" s="371" t="s">
        <v>2</v>
      </c>
      <c r="SPM2" s="371"/>
      <c r="SPN2" s="371" t="s">
        <v>2</v>
      </c>
      <c r="SPO2" s="371"/>
      <c r="SPP2" s="371" t="s">
        <v>2</v>
      </c>
      <c r="SPQ2" s="371"/>
      <c r="SPR2" s="371" t="s">
        <v>2</v>
      </c>
      <c r="SPS2" s="371"/>
      <c r="SPT2" s="371" t="s">
        <v>2</v>
      </c>
      <c r="SPU2" s="371"/>
      <c r="SPV2" s="371" t="s">
        <v>2</v>
      </c>
      <c r="SPW2" s="371"/>
      <c r="SPX2" s="371" t="s">
        <v>2</v>
      </c>
      <c r="SPY2" s="371"/>
      <c r="SPZ2" s="371" t="s">
        <v>2</v>
      </c>
      <c r="SQA2" s="371"/>
      <c r="SQB2" s="371" t="s">
        <v>2</v>
      </c>
      <c r="SQC2" s="371"/>
      <c r="SQD2" s="371" t="s">
        <v>2</v>
      </c>
      <c r="SQE2" s="371"/>
      <c r="SQF2" s="371" t="s">
        <v>2</v>
      </c>
      <c r="SQG2" s="371"/>
      <c r="SQH2" s="371" t="s">
        <v>2</v>
      </c>
      <c r="SQI2" s="371"/>
      <c r="SQJ2" s="371" t="s">
        <v>2</v>
      </c>
      <c r="SQK2" s="371"/>
      <c r="SQL2" s="371" t="s">
        <v>2</v>
      </c>
      <c r="SQM2" s="371"/>
      <c r="SQN2" s="371" t="s">
        <v>2</v>
      </c>
      <c r="SQO2" s="371"/>
      <c r="SQP2" s="371" t="s">
        <v>2</v>
      </c>
      <c r="SQQ2" s="371"/>
      <c r="SQR2" s="371" t="s">
        <v>2</v>
      </c>
      <c r="SQS2" s="371"/>
      <c r="SQT2" s="371" t="s">
        <v>2</v>
      </c>
      <c r="SQU2" s="371"/>
      <c r="SQV2" s="371" t="s">
        <v>2</v>
      </c>
      <c r="SQW2" s="371"/>
      <c r="SQX2" s="371" t="s">
        <v>2</v>
      </c>
      <c r="SQY2" s="371"/>
      <c r="SQZ2" s="371" t="s">
        <v>2</v>
      </c>
      <c r="SRA2" s="371"/>
      <c r="SRB2" s="371" t="s">
        <v>2</v>
      </c>
      <c r="SRC2" s="371"/>
      <c r="SRD2" s="371" t="s">
        <v>2</v>
      </c>
      <c r="SRE2" s="371"/>
      <c r="SRF2" s="371" t="s">
        <v>2</v>
      </c>
      <c r="SRG2" s="371"/>
      <c r="SRH2" s="371" t="s">
        <v>2</v>
      </c>
      <c r="SRI2" s="371"/>
      <c r="SRJ2" s="371" t="s">
        <v>2</v>
      </c>
      <c r="SRK2" s="371"/>
      <c r="SRL2" s="371" t="s">
        <v>2</v>
      </c>
      <c r="SRM2" s="371"/>
      <c r="SRN2" s="371" t="s">
        <v>2</v>
      </c>
      <c r="SRO2" s="371"/>
      <c r="SRP2" s="371" t="s">
        <v>2</v>
      </c>
      <c r="SRQ2" s="371"/>
      <c r="SRR2" s="371" t="s">
        <v>2</v>
      </c>
      <c r="SRS2" s="371"/>
      <c r="SRT2" s="371" t="s">
        <v>2</v>
      </c>
      <c r="SRU2" s="371"/>
      <c r="SRV2" s="371" t="s">
        <v>2</v>
      </c>
      <c r="SRW2" s="371"/>
      <c r="SRX2" s="371" t="s">
        <v>2</v>
      </c>
      <c r="SRY2" s="371"/>
      <c r="SRZ2" s="371" t="s">
        <v>2</v>
      </c>
      <c r="SSA2" s="371"/>
      <c r="SSB2" s="371" t="s">
        <v>2</v>
      </c>
      <c r="SSC2" s="371"/>
      <c r="SSD2" s="371" t="s">
        <v>2</v>
      </c>
      <c r="SSE2" s="371"/>
      <c r="SSF2" s="371" t="s">
        <v>2</v>
      </c>
      <c r="SSG2" s="371"/>
      <c r="SSH2" s="371" t="s">
        <v>2</v>
      </c>
      <c r="SSI2" s="371"/>
      <c r="SSJ2" s="371" t="s">
        <v>2</v>
      </c>
      <c r="SSK2" s="371"/>
      <c r="SSL2" s="371" t="s">
        <v>2</v>
      </c>
      <c r="SSM2" s="371"/>
      <c r="SSN2" s="371" t="s">
        <v>2</v>
      </c>
      <c r="SSO2" s="371"/>
      <c r="SSP2" s="371" t="s">
        <v>2</v>
      </c>
      <c r="SSQ2" s="371"/>
      <c r="SSR2" s="371" t="s">
        <v>2</v>
      </c>
      <c r="SSS2" s="371"/>
      <c r="SST2" s="371" t="s">
        <v>2</v>
      </c>
      <c r="SSU2" s="371"/>
      <c r="SSV2" s="371" t="s">
        <v>2</v>
      </c>
      <c r="SSW2" s="371"/>
      <c r="SSX2" s="371" t="s">
        <v>2</v>
      </c>
      <c r="SSY2" s="371"/>
      <c r="SSZ2" s="371" t="s">
        <v>2</v>
      </c>
      <c r="STA2" s="371"/>
      <c r="STB2" s="371" t="s">
        <v>2</v>
      </c>
      <c r="STC2" s="371"/>
      <c r="STD2" s="371" t="s">
        <v>2</v>
      </c>
      <c r="STE2" s="371"/>
      <c r="STF2" s="371" t="s">
        <v>2</v>
      </c>
      <c r="STG2" s="371"/>
      <c r="STH2" s="371" t="s">
        <v>2</v>
      </c>
      <c r="STI2" s="371"/>
      <c r="STJ2" s="371" t="s">
        <v>2</v>
      </c>
      <c r="STK2" s="371"/>
      <c r="STL2" s="371" t="s">
        <v>2</v>
      </c>
      <c r="STM2" s="371"/>
      <c r="STN2" s="371" t="s">
        <v>2</v>
      </c>
      <c r="STO2" s="371"/>
      <c r="STP2" s="371" t="s">
        <v>2</v>
      </c>
      <c r="STQ2" s="371"/>
      <c r="STR2" s="371" t="s">
        <v>2</v>
      </c>
      <c r="STS2" s="371"/>
      <c r="STT2" s="371" t="s">
        <v>2</v>
      </c>
      <c r="STU2" s="371"/>
      <c r="STV2" s="371" t="s">
        <v>2</v>
      </c>
      <c r="STW2" s="371"/>
      <c r="STX2" s="371" t="s">
        <v>2</v>
      </c>
      <c r="STY2" s="371"/>
      <c r="STZ2" s="371" t="s">
        <v>2</v>
      </c>
      <c r="SUA2" s="371"/>
      <c r="SUB2" s="371" t="s">
        <v>2</v>
      </c>
      <c r="SUC2" s="371"/>
      <c r="SUD2" s="371" t="s">
        <v>2</v>
      </c>
      <c r="SUE2" s="371"/>
      <c r="SUF2" s="371" t="s">
        <v>2</v>
      </c>
      <c r="SUG2" s="371"/>
      <c r="SUH2" s="371" t="s">
        <v>2</v>
      </c>
      <c r="SUI2" s="371"/>
      <c r="SUJ2" s="371" t="s">
        <v>2</v>
      </c>
      <c r="SUK2" s="371"/>
      <c r="SUL2" s="371" t="s">
        <v>2</v>
      </c>
      <c r="SUM2" s="371"/>
      <c r="SUN2" s="371" t="s">
        <v>2</v>
      </c>
      <c r="SUO2" s="371"/>
      <c r="SUP2" s="371" t="s">
        <v>2</v>
      </c>
      <c r="SUQ2" s="371"/>
      <c r="SUR2" s="371" t="s">
        <v>2</v>
      </c>
      <c r="SUS2" s="371"/>
      <c r="SUT2" s="371" t="s">
        <v>2</v>
      </c>
      <c r="SUU2" s="371"/>
      <c r="SUV2" s="371" t="s">
        <v>2</v>
      </c>
      <c r="SUW2" s="371"/>
      <c r="SUX2" s="371" t="s">
        <v>2</v>
      </c>
      <c r="SUY2" s="371"/>
      <c r="SUZ2" s="371" t="s">
        <v>2</v>
      </c>
      <c r="SVA2" s="371"/>
      <c r="SVB2" s="371" t="s">
        <v>2</v>
      </c>
      <c r="SVC2" s="371"/>
      <c r="SVD2" s="371" t="s">
        <v>2</v>
      </c>
      <c r="SVE2" s="371"/>
      <c r="SVF2" s="371" t="s">
        <v>2</v>
      </c>
      <c r="SVG2" s="371"/>
      <c r="SVH2" s="371" t="s">
        <v>2</v>
      </c>
      <c r="SVI2" s="371"/>
      <c r="SVJ2" s="371" t="s">
        <v>2</v>
      </c>
      <c r="SVK2" s="371"/>
      <c r="SVL2" s="371" t="s">
        <v>2</v>
      </c>
      <c r="SVM2" s="371"/>
      <c r="SVN2" s="371" t="s">
        <v>2</v>
      </c>
      <c r="SVO2" s="371"/>
      <c r="SVP2" s="371" t="s">
        <v>2</v>
      </c>
      <c r="SVQ2" s="371"/>
      <c r="SVR2" s="371" t="s">
        <v>2</v>
      </c>
      <c r="SVS2" s="371"/>
      <c r="SVT2" s="371" t="s">
        <v>2</v>
      </c>
      <c r="SVU2" s="371"/>
      <c r="SVV2" s="371" t="s">
        <v>2</v>
      </c>
      <c r="SVW2" s="371"/>
      <c r="SVX2" s="371" t="s">
        <v>2</v>
      </c>
      <c r="SVY2" s="371"/>
      <c r="SVZ2" s="371" t="s">
        <v>2</v>
      </c>
      <c r="SWA2" s="371"/>
      <c r="SWB2" s="371" t="s">
        <v>2</v>
      </c>
      <c r="SWC2" s="371"/>
      <c r="SWD2" s="371" t="s">
        <v>2</v>
      </c>
      <c r="SWE2" s="371"/>
      <c r="SWF2" s="371" t="s">
        <v>2</v>
      </c>
      <c r="SWG2" s="371"/>
      <c r="SWH2" s="371" t="s">
        <v>2</v>
      </c>
      <c r="SWI2" s="371"/>
      <c r="SWJ2" s="371" t="s">
        <v>2</v>
      </c>
      <c r="SWK2" s="371"/>
      <c r="SWL2" s="371" t="s">
        <v>2</v>
      </c>
      <c r="SWM2" s="371"/>
      <c r="SWN2" s="371" t="s">
        <v>2</v>
      </c>
      <c r="SWO2" s="371"/>
      <c r="SWP2" s="371" t="s">
        <v>2</v>
      </c>
      <c r="SWQ2" s="371"/>
      <c r="SWR2" s="371" t="s">
        <v>2</v>
      </c>
      <c r="SWS2" s="371"/>
      <c r="SWT2" s="371" t="s">
        <v>2</v>
      </c>
      <c r="SWU2" s="371"/>
      <c r="SWV2" s="371" t="s">
        <v>2</v>
      </c>
      <c r="SWW2" s="371"/>
      <c r="SWX2" s="371" t="s">
        <v>2</v>
      </c>
      <c r="SWY2" s="371"/>
      <c r="SWZ2" s="371" t="s">
        <v>2</v>
      </c>
      <c r="SXA2" s="371"/>
      <c r="SXB2" s="371" t="s">
        <v>2</v>
      </c>
      <c r="SXC2" s="371"/>
      <c r="SXD2" s="371" t="s">
        <v>2</v>
      </c>
      <c r="SXE2" s="371"/>
      <c r="SXF2" s="371" t="s">
        <v>2</v>
      </c>
      <c r="SXG2" s="371"/>
      <c r="SXH2" s="371" t="s">
        <v>2</v>
      </c>
      <c r="SXI2" s="371"/>
      <c r="SXJ2" s="371" t="s">
        <v>2</v>
      </c>
      <c r="SXK2" s="371"/>
      <c r="SXL2" s="371" t="s">
        <v>2</v>
      </c>
      <c r="SXM2" s="371"/>
      <c r="SXN2" s="371" t="s">
        <v>2</v>
      </c>
      <c r="SXO2" s="371"/>
      <c r="SXP2" s="371" t="s">
        <v>2</v>
      </c>
      <c r="SXQ2" s="371"/>
      <c r="SXR2" s="371" t="s">
        <v>2</v>
      </c>
      <c r="SXS2" s="371"/>
      <c r="SXT2" s="371" t="s">
        <v>2</v>
      </c>
      <c r="SXU2" s="371"/>
      <c r="SXV2" s="371" t="s">
        <v>2</v>
      </c>
      <c r="SXW2" s="371"/>
      <c r="SXX2" s="371" t="s">
        <v>2</v>
      </c>
      <c r="SXY2" s="371"/>
      <c r="SXZ2" s="371" t="s">
        <v>2</v>
      </c>
      <c r="SYA2" s="371"/>
      <c r="SYB2" s="371" t="s">
        <v>2</v>
      </c>
      <c r="SYC2" s="371"/>
      <c r="SYD2" s="371" t="s">
        <v>2</v>
      </c>
      <c r="SYE2" s="371"/>
      <c r="SYF2" s="371" t="s">
        <v>2</v>
      </c>
      <c r="SYG2" s="371"/>
      <c r="SYH2" s="371" t="s">
        <v>2</v>
      </c>
      <c r="SYI2" s="371"/>
      <c r="SYJ2" s="371" t="s">
        <v>2</v>
      </c>
      <c r="SYK2" s="371"/>
      <c r="SYL2" s="371" t="s">
        <v>2</v>
      </c>
      <c r="SYM2" s="371"/>
      <c r="SYN2" s="371" t="s">
        <v>2</v>
      </c>
      <c r="SYO2" s="371"/>
      <c r="SYP2" s="371" t="s">
        <v>2</v>
      </c>
      <c r="SYQ2" s="371"/>
      <c r="SYR2" s="371" t="s">
        <v>2</v>
      </c>
      <c r="SYS2" s="371"/>
      <c r="SYT2" s="371" t="s">
        <v>2</v>
      </c>
      <c r="SYU2" s="371"/>
      <c r="SYV2" s="371" t="s">
        <v>2</v>
      </c>
      <c r="SYW2" s="371"/>
      <c r="SYX2" s="371" t="s">
        <v>2</v>
      </c>
      <c r="SYY2" s="371"/>
      <c r="SYZ2" s="371" t="s">
        <v>2</v>
      </c>
      <c r="SZA2" s="371"/>
      <c r="SZB2" s="371" t="s">
        <v>2</v>
      </c>
      <c r="SZC2" s="371"/>
      <c r="SZD2" s="371" t="s">
        <v>2</v>
      </c>
      <c r="SZE2" s="371"/>
      <c r="SZF2" s="371" t="s">
        <v>2</v>
      </c>
      <c r="SZG2" s="371"/>
      <c r="SZH2" s="371" t="s">
        <v>2</v>
      </c>
      <c r="SZI2" s="371"/>
      <c r="SZJ2" s="371" t="s">
        <v>2</v>
      </c>
      <c r="SZK2" s="371"/>
      <c r="SZL2" s="371" t="s">
        <v>2</v>
      </c>
      <c r="SZM2" s="371"/>
      <c r="SZN2" s="371" t="s">
        <v>2</v>
      </c>
      <c r="SZO2" s="371"/>
      <c r="SZP2" s="371" t="s">
        <v>2</v>
      </c>
      <c r="SZQ2" s="371"/>
      <c r="SZR2" s="371" t="s">
        <v>2</v>
      </c>
      <c r="SZS2" s="371"/>
      <c r="SZT2" s="371" t="s">
        <v>2</v>
      </c>
      <c r="SZU2" s="371"/>
      <c r="SZV2" s="371" t="s">
        <v>2</v>
      </c>
      <c r="SZW2" s="371"/>
      <c r="SZX2" s="371" t="s">
        <v>2</v>
      </c>
      <c r="SZY2" s="371"/>
      <c r="SZZ2" s="371" t="s">
        <v>2</v>
      </c>
      <c r="TAA2" s="371"/>
      <c r="TAB2" s="371" t="s">
        <v>2</v>
      </c>
      <c r="TAC2" s="371"/>
      <c r="TAD2" s="371" t="s">
        <v>2</v>
      </c>
      <c r="TAE2" s="371"/>
      <c r="TAF2" s="371" t="s">
        <v>2</v>
      </c>
      <c r="TAG2" s="371"/>
      <c r="TAH2" s="371" t="s">
        <v>2</v>
      </c>
      <c r="TAI2" s="371"/>
      <c r="TAJ2" s="371" t="s">
        <v>2</v>
      </c>
      <c r="TAK2" s="371"/>
      <c r="TAL2" s="371" t="s">
        <v>2</v>
      </c>
      <c r="TAM2" s="371"/>
      <c r="TAN2" s="371" t="s">
        <v>2</v>
      </c>
      <c r="TAO2" s="371"/>
      <c r="TAP2" s="371" t="s">
        <v>2</v>
      </c>
      <c r="TAQ2" s="371"/>
      <c r="TAR2" s="371" t="s">
        <v>2</v>
      </c>
      <c r="TAS2" s="371"/>
      <c r="TAT2" s="371" t="s">
        <v>2</v>
      </c>
      <c r="TAU2" s="371"/>
      <c r="TAV2" s="371" t="s">
        <v>2</v>
      </c>
      <c r="TAW2" s="371"/>
      <c r="TAX2" s="371" t="s">
        <v>2</v>
      </c>
      <c r="TAY2" s="371"/>
      <c r="TAZ2" s="371" t="s">
        <v>2</v>
      </c>
      <c r="TBA2" s="371"/>
      <c r="TBB2" s="371" t="s">
        <v>2</v>
      </c>
      <c r="TBC2" s="371"/>
      <c r="TBD2" s="371" t="s">
        <v>2</v>
      </c>
      <c r="TBE2" s="371"/>
      <c r="TBF2" s="371" t="s">
        <v>2</v>
      </c>
      <c r="TBG2" s="371"/>
      <c r="TBH2" s="371" t="s">
        <v>2</v>
      </c>
      <c r="TBI2" s="371"/>
      <c r="TBJ2" s="371" t="s">
        <v>2</v>
      </c>
      <c r="TBK2" s="371"/>
      <c r="TBL2" s="371" t="s">
        <v>2</v>
      </c>
      <c r="TBM2" s="371"/>
      <c r="TBN2" s="371" t="s">
        <v>2</v>
      </c>
      <c r="TBO2" s="371"/>
      <c r="TBP2" s="371" t="s">
        <v>2</v>
      </c>
      <c r="TBQ2" s="371"/>
      <c r="TBR2" s="371" t="s">
        <v>2</v>
      </c>
      <c r="TBS2" s="371"/>
      <c r="TBT2" s="371" t="s">
        <v>2</v>
      </c>
      <c r="TBU2" s="371"/>
      <c r="TBV2" s="371" t="s">
        <v>2</v>
      </c>
      <c r="TBW2" s="371"/>
      <c r="TBX2" s="371" t="s">
        <v>2</v>
      </c>
      <c r="TBY2" s="371"/>
      <c r="TBZ2" s="371" t="s">
        <v>2</v>
      </c>
      <c r="TCA2" s="371"/>
      <c r="TCB2" s="371" t="s">
        <v>2</v>
      </c>
      <c r="TCC2" s="371"/>
      <c r="TCD2" s="371" t="s">
        <v>2</v>
      </c>
      <c r="TCE2" s="371"/>
      <c r="TCF2" s="371" t="s">
        <v>2</v>
      </c>
      <c r="TCG2" s="371"/>
      <c r="TCH2" s="371" t="s">
        <v>2</v>
      </c>
      <c r="TCI2" s="371"/>
      <c r="TCJ2" s="371" t="s">
        <v>2</v>
      </c>
      <c r="TCK2" s="371"/>
      <c r="TCL2" s="371" t="s">
        <v>2</v>
      </c>
      <c r="TCM2" s="371"/>
      <c r="TCN2" s="371" t="s">
        <v>2</v>
      </c>
      <c r="TCO2" s="371"/>
      <c r="TCP2" s="371" t="s">
        <v>2</v>
      </c>
      <c r="TCQ2" s="371"/>
      <c r="TCR2" s="371" t="s">
        <v>2</v>
      </c>
      <c r="TCS2" s="371"/>
      <c r="TCT2" s="371" t="s">
        <v>2</v>
      </c>
      <c r="TCU2" s="371"/>
      <c r="TCV2" s="371" t="s">
        <v>2</v>
      </c>
      <c r="TCW2" s="371"/>
      <c r="TCX2" s="371" t="s">
        <v>2</v>
      </c>
      <c r="TCY2" s="371"/>
      <c r="TCZ2" s="371" t="s">
        <v>2</v>
      </c>
      <c r="TDA2" s="371"/>
      <c r="TDB2" s="371" t="s">
        <v>2</v>
      </c>
      <c r="TDC2" s="371"/>
      <c r="TDD2" s="371" t="s">
        <v>2</v>
      </c>
      <c r="TDE2" s="371"/>
      <c r="TDF2" s="371" t="s">
        <v>2</v>
      </c>
      <c r="TDG2" s="371"/>
      <c r="TDH2" s="371" t="s">
        <v>2</v>
      </c>
      <c r="TDI2" s="371"/>
      <c r="TDJ2" s="371" t="s">
        <v>2</v>
      </c>
      <c r="TDK2" s="371"/>
      <c r="TDL2" s="371" t="s">
        <v>2</v>
      </c>
      <c r="TDM2" s="371"/>
      <c r="TDN2" s="371" t="s">
        <v>2</v>
      </c>
      <c r="TDO2" s="371"/>
      <c r="TDP2" s="371" t="s">
        <v>2</v>
      </c>
      <c r="TDQ2" s="371"/>
      <c r="TDR2" s="371" t="s">
        <v>2</v>
      </c>
      <c r="TDS2" s="371"/>
      <c r="TDT2" s="371" t="s">
        <v>2</v>
      </c>
      <c r="TDU2" s="371"/>
      <c r="TDV2" s="371" t="s">
        <v>2</v>
      </c>
      <c r="TDW2" s="371"/>
      <c r="TDX2" s="371" t="s">
        <v>2</v>
      </c>
      <c r="TDY2" s="371"/>
      <c r="TDZ2" s="371" t="s">
        <v>2</v>
      </c>
      <c r="TEA2" s="371"/>
      <c r="TEB2" s="371" t="s">
        <v>2</v>
      </c>
      <c r="TEC2" s="371"/>
      <c r="TED2" s="371" t="s">
        <v>2</v>
      </c>
      <c r="TEE2" s="371"/>
      <c r="TEF2" s="371" t="s">
        <v>2</v>
      </c>
      <c r="TEG2" s="371"/>
      <c r="TEH2" s="371" t="s">
        <v>2</v>
      </c>
      <c r="TEI2" s="371"/>
      <c r="TEJ2" s="371" t="s">
        <v>2</v>
      </c>
      <c r="TEK2" s="371"/>
      <c r="TEL2" s="371" t="s">
        <v>2</v>
      </c>
      <c r="TEM2" s="371"/>
      <c r="TEN2" s="371" t="s">
        <v>2</v>
      </c>
      <c r="TEO2" s="371"/>
      <c r="TEP2" s="371" t="s">
        <v>2</v>
      </c>
      <c r="TEQ2" s="371"/>
      <c r="TER2" s="371" t="s">
        <v>2</v>
      </c>
      <c r="TES2" s="371"/>
      <c r="TET2" s="371" t="s">
        <v>2</v>
      </c>
      <c r="TEU2" s="371"/>
      <c r="TEV2" s="371" t="s">
        <v>2</v>
      </c>
      <c r="TEW2" s="371"/>
      <c r="TEX2" s="371" t="s">
        <v>2</v>
      </c>
      <c r="TEY2" s="371"/>
      <c r="TEZ2" s="371" t="s">
        <v>2</v>
      </c>
      <c r="TFA2" s="371"/>
      <c r="TFB2" s="371" t="s">
        <v>2</v>
      </c>
      <c r="TFC2" s="371"/>
      <c r="TFD2" s="371" t="s">
        <v>2</v>
      </c>
      <c r="TFE2" s="371"/>
      <c r="TFF2" s="371" t="s">
        <v>2</v>
      </c>
      <c r="TFG2" s="371"/>
      <c r="TFH2" s="371" t="s">
        <v>2</v>
      </c>
      <c r="TFI2" s="371"/>
      <c r="TFJ2" s="371" t="s">
        <v>2</v>
      </c>
      <c r="TFK2" s="371"/>
      <c r="TFL2" s="371" t="s">
        <v>2</v>
      </c>
      <c r="TFM2" s="371"/>
      <c r="TFN2" s="371" t="s">
        <v>2</v>
      </c>
      <c r="TFO2" s="371"/>
      <c r="TFP2" s="371" t="s">
        <v>2</v>
      </c>
      <c r="TFQ2" s="371"/>
      <c r="TFR2" s="371" t="s">
        <v>2</v>
      </c>
      <c r="TFS2" s="371"/>
      <c r="TFT2" s="371" t="s">
        <v>2</v>
      </c>
      <c r="TFU2" s="371"/>
      <c r="TFV2" s="371" t="s">
        <v>2</v>
      </c>
      <c r="TFW2" s="371"/>
      <c r="TFX2" s="371" t="s">
        <v>2</v>
      </c>
      <c r="TFY2" s="371"/>
      <c r="TFZ2" s="371" t="s">
        <v>2</v>
      </c>
      <c r="TGA2" s="371"/>
      <c r="TGB2" s="371" t="s">
        <v>2</v>
      </c>
      <c r="TGC2" s="371"/>
      <c r="TGD2" s="371" t="s">
        <v>2</v>
      </c>
      <c r="TGE2" s="371"/>
      <c r="TGF2" s="371" t="s">
        <v>2</v>
      </c>
      <c r="TGG2" s="371"/>
      <c r="TGH2" s="371" t="s">
        <v>2</v>
      </c>
      <c r="TGI2" s="371"/>
      <c r="TGJ2" s="371" t="s">
        <v>2</v>
      </c>
      <c r="TGK2" s="371"/>
      <c r="TGL2" s="371" t="s">
        <v>2</v>
      </c>
      <c r="TGM2" s="371"/>
      <c r="TGN2" s="371" t="s">
        <v>2</v>
      </c>
      <c r="TGO2" s="371"/>
      <c r="TGP2" s="371" t="s">
        <v>2</v>
      </c>
      <c r="TGQ2" s="371"/>
      <c r="TGR2" s="371" t="s">
        <v>2</v>
      </c>
      <c r="TGS2" s="371"/>
      <c r="TGT2" s="371" t="s">
        <v>2</v>
      </c>
      <c r="TGU2" s="371"/>
      <c r="TGV2" s="371" t="s">
        <v>2</v>
      </c>
      <c r="TGW2" s="371"/>
      <c r="TGX2" s="371" t="s">
        <v>2</v>
      </c>
      <c r="TGY2" s="371"/>
      <c r="TGZ2" s="371" t="s">
        <v>2</v>
      </c>
      <c r="THA2" s="371"/>
      <c r="THB2" s="371" t="s">
        <v>2</v>
      </c>
      <c r="THC2" s="371"/>
      <c r="THD2" s="371" t="s">
        <v>2</v>
      </c>
      <c r="THE2" s="371"/>
      <c r="THF2" s="371" t="s">
        <v>2</v>
      </c>
      <c r="THG2" s="371"/>
      <c r="THH2" s="371" t="s">
        <v>2</v>
      </c>
      <c r="THI2" s="371"/>
      <c r="THJ2" s="371" t="s">
        <v>2</v>
      </c>
      <c r="THK2" s="371"/>
      <c r="THL2" s="371" t="s">
        <v>2</v>
      </c>
      <c r="THM2" s="371"/>
      <c r="THN2" s="371" t="s">
        <v>2</v>
      </c>
      <c r="THO2" s="371"/>
      <c r="THP2" s="371" t="s">
        <v>2</v>
      </c>
      <c r="THQ2" s="371"/>
      <c r="THR2" s="371" t="s">
        <v>2</v>
      </c>
      <c r="THS2" s="371"/>
      <c r="THT2" s="371" t="s">
        <v>2</v>
      </c>
      <c r="THU2" s="371"/>
      <c r="THV2" s="371" t="s">
        <v>2</v>
      </c>
      <c r="THW2" s="371"/>
      <c r="THX2" s="371" t="s">
        <v>2</v>
      </c>
      <c r="THY2" s="371"/>
      <c r="THZ2" s="371" t="s">
        <v>2</v>
      </c>
      <c r="TIA2" s="371"/>
      <c r="TIB2" s="371" t="s">
        <v>2</v>
      </c>
      <c r="TIC2" s="371"/>
      <c r="TID2" s="371" t="s">
        <v>2</v>
      </c>
      <c r="TIE2" s="371"/>
      <c r="TIF2" s="371" t="s">
        <v>2</v>
      </c>
      <c r="TIG2" s="371"/>
      <c r="TIH2" s="371" t="s">
        <v>2</v>
      </c>
      <c r="TII2" s="371"/>
      <c r="TIJ2" s="371" t="s">
        <v>2</v>
      </c>
      <c r="TIK2" s="371"/>
      <c r="TIL2" s="371" t="s">
        <v>2</v>
      </c>
      <c r="TIM2" s="371"/>
      <c r="TIN2" s="371" t="s">
        <v>2</v>
      </c>
      <c r="TIO2" s="371"/>
      <c r="TIP2" s="371" t="s">
        <v>2</v>
      </c>
      <c r="TIQ2" s="371"/>
      <c r="TIR2" s="371" t="s">
        <v>2</v>
      </c>
      <c r="TIS2" s="371"/>
      <c r="TIT2" s="371" t="s">
        <v>2</v>
      </c>
      <c r="TIU2" s="371"/>
      <c r="TIV2" s="371" t="s">
        <v>2</v>
      </c>
      <c r="TIW2" s="371"/>
      <c r="TIX2" s="371" t="s">
        <v>2</v>
      </c>
      <c r="TIY2" s="371"/>
      <c r="TIZ2" s="371" t="s">
        <v>2</v>
      </c>
      <c r="TJA2" s="371"/>
      <c r="TJB2" s="371" t="s">
        <v>2</v>
      </c>
      <c r="TJC2" s="371"/>
      <c r="TJD2" s="371" t="s">
        <v>2</v>
      </c>
      <c r="TJE2" s="371"/>
      <c r="TJF2" s="371" t="s">
        <v>2</v>
      </c>
      <c r="TJG2" s="371"/>
      <c r="TJH2" s="371" t="s">
        <v>2</v>
      </c>
      <c r="TJI2" s="371"/>
      <c r="TJJ2" s="371" t="s">
        <v>2</v>
      </c>
      <c r="TJK2" s="371"/>
      <c r="TJL2" s="371" t="s">
        <v>2</v>
      </c>
      <c r="TJM2" s="371"/>
      <c r="TJN2" s="371" t="s">
        <v>2</v>
      </c>
      <c r="TJO2" s="371"/>
      <c r="TJP2" s="371" t="s">
        <v>2</v>
      </c>
      <c r="TJQ2" s="371"/>
      <c r="TJR2" s="371" t="s">
        <v>2</v>
      </c>
      <c r="TJS2" s="371"/>
      <c r="TJT2" s="371" t="s">
        <v>2</v>
      </c>
      <c r="TJU2" s="371"/>
      <c r="TJV2" s="371" t="s">
        <v>2</v>
      </c>
      <c r="TJW2" s="371"/>
      <c r="TJX2" s="371" t="s">
        <v>2</v>
      </c>
      <c r="TJY2" s="371"/>
      <c r="TJZ2" s="371" t="s">
        <v>2</v>
      </c>
      <c r="TKA2" s="371"/>
      <c r="TKB2" s="371" t="s">
        <v>2</v>
      </c>
      <c r="TKC2" s="371"/>
      <c r="TKD2" s="371" t="s">
        <v>2</v>
      </c>
      <c r="TKE2" s="371"/>
      <c r="TKF2" s="371" t="s">
        <v>2</v>
      </c>
      <c r="TKG2" s="371"/>
      <c r="TKH2" s="371" t="s">
        <v>2</v>
      </c>
      <c r="TKI2" s="371"/>
      <c r="TKJ2" s="371" t="s">
        <v>2</v>
      </c>
      <c r="TKK2" s="371"/>
      <c r="TKL2" s="371" t="s">
        <v>2</v>
      </c>
      <c r="TKM2" s="371"/>
      <c r="TKN2" s="371" t="s">
        <v>2</v>
      </c>
      <c r="TKO2" s="371"/>
      <c r="TKP2" s="371" t="s">
        <v>2</v>
      </c>
      <c r="TKQ2" s="371"/>
      <c r="TKR2" s="371" t="s">
        <v>2</v>
      </c>
      <c r="TKS2" s="371"/>
      <c r="TKT2" s="371" t="s">
        <v>2</v>
      </c>
      <c r="TKU2" s="371"/>
      <c r="TKV2" s="371" t="s">
        <v>2</v>
      </c>
      <c r="TKW2" s="371"/>
      <c r="TKX2" s="371" t="s">
        <v>2</v>
      </c>
      <c r="TKY2" s="371"/>
      <c r="TKZ2" s="371" t="s">
        <v>2</v>
      </c>
      <c r="TLA2" s="371"/>
      <c r="TLB2" s="371" t="s">
        <v>2</v>
      </c>
      <c r="TLC2" s="371"/>
      <c r="TLD2" s="371" t="s">
        <v>2</v>
      </c>
      <c r="TLE2" s="371"/>
      <c r="TLF2" s="371" t="s">
        <v>2</v>
      </c>
      <c r="TLG2" s="371"/>
      <c r="TLH2" s="371" t="s">
        <v>2</v>
      </c>
      <c r="TLI2" s="371"/>
      <c r="TLJ2" s="371" t="s">
        <v>2</v>
      </c>
      <c r="TLK2" s="371"/>
      <c r="TLL2" s="371" t="s">
        <v>2</v>
      </c>
      <c r="TLM2" s="371"/>
      <c r="TLN2" s="371" t="s">
        <v>2</v>
      </c>
      <c r="TLO2" s="371"/>
      <c r="TLP2" s="371" t="s">
        <v>2</v>
      </c>
      <c r="TLQ2" s="371"/>
      <c r="TLR2" s="371" t="s">
        <v>2</v>
      </c>
      <c r="TLS2" s="371"/>
      <c r="TLT2" s="371" t="s">
        <v>2</v>
      </c>
      <c r="TLU2" s="371"/>
      <c r="TLV2" s="371" t="s">
        <v>2</v>
      </c>
      <c r="TLW2" s="371"/>
      <c r="TLX2" s="371" t="s">
        <v>2</v>
      </c>
      <c r="TLY2" s="371"/>
      <c r="TLZ2" s="371" t="s">
        <v>2</v>
      </c>
      <c r="TMA2" s="371"/>
      <c r="TMB2" s="371" t="s">
        <v>2</v>
      </c>
      <c r="TMC2" s="371"/>
      <c r="TMD2" s="371" t="s">
        <v>2</v>
      </c>
      <c r="TME2" s="371"/>
      <c r="TMF2" s="371" t="s">
        <v>2</v>
      </c>
      <c r="TMG2" s="371"/>
      <c r="TMH2" s="371" t="s">
        <v>2</v>
      </c>
      <c r="TMI2" s="371"/>
      <c r="TMJ2" s="371" t="s">
        <v>2</v>
      </c>
      <c r="TMK2" s="371"/>
      <c r="TML2" s="371" t="s">
        <v>2</v>
      </c>
      <c r="TMM2" s="371"/>
      <c r="TMN2" s="371" t="s">
        <v>2</v>
      </c>
      <c r="TMO2" s="371"/>
      <c r="TMP2" s="371" t="s">
        <v>2</v>
      </c>
      <c r="TMQ2" s="371"/>
      <c r="TMR2" s="371" t="s">
        <v>2</v>
      </c>
      <c r="TMS2" s="371"/>
      <c r="TMT2" s="371" t="s">
        <v>2</v>
      </c>
      <c r="TMU2" s="371"/>
      <c r="TMV2" s="371" t="s">
        <v>2</v>
      </c>
      <c r="TMW2" s="371"/>
      <c r="TMX2" s="371" t="s">
        <v>2</v>
      </c>
      <c r="TMY2" s="371"/>
      <c r="TMZ2" s="371" t="s">
        <v>2</v>
      </c>
      <c r="TNA2" s="371"/>
      <c r="TNB2" s="371" t="s">
        <v>2</v>
      </c>
      <c r="TNC2" s="371"/>
      <c r="TND2" s="371" t="s">
        <v>2</v>
      </c>
      <c r="TNE2" s="371"/>
      <c r="TNF2" s="371" t="s">
        <v>2</v>
      </c>
      <c r="TNG2" s="371"/>
      <c r="TNH2" s="371" t="s">
        <v>2</v>
      </c>
      <c r="TNI2" s="371"/>
      <c r="TNJ2" s="371" t="s">
        <v>2</v>
      </c>
      <c r="TNK2" s="371"/>
      <c r="TNL2" s="371" t="s">
        <v>2</v>
      </c>
      <c r="TNM2" s="371"/>
      <c r="TNN2" s="371" t="s">
        <v>2</v>
      </c>
      <c r="TNO2" s="371"/>
      <c r="TNP2" s="371" t="s">
        <v>2</v>
      </c>
      <c r="TNQ2" s="371"/>
      <c r="TNR2" s="371" t="s">
        <v>2</v>
      </c>
      <c r="TNS2" s="371"/>
      <c r="TNT2" s="371" t="s">
        <v>2</v>
      </c>
      <c r="TNU2" s="371"/>
      <c r="TNV2" s="371" t="s">
        <v>2</v>
      </c>
      <c r="TNW2" s="371"/>
      <c r="TNX2" s="371" t="s">
        <v>2</v>
      </c>
      <c r="TNY2" s="371"/>
      <c r="TNZ2" s="371" t="s">
        <v>2</v>
      </c>
      <c r="TOA2" s="371"/>
      <c r="TOB2" s="371" t="s">
        <v>2</v>
      </c>
      <c r="TOC2" s="371"/>
      <c r="TOD2" s="371" t="s">
        <v>2</v>
      </c>
      <c r="TOE2" s="371"/>
      <c r="TOF2" s="371" t="s">
        <v>2</v>
      </c>
      <c r="TOG2" s="371"/>
      <c r="TOH2" s="371" t="s">
        <v>2</v>
      </c>
      <c r="TOI2" s="371"/>
      <c r="TOJ2" s="371" t="s">
        <v>2</v>
      </c>
      <c r="TOK2" s="371"/>
      <c r="TOL2" s="371" t="s">
        <v>2</v>
      </c>
      <c r="TOM2" s="371"/>
      <c r="TON2" s="371" t="s">
        <v>2</v>
      </c>
      <c r="TOO2" s="371"/>
      <c r="TOP2" s="371" t="s">
        <v>2</v>
      </c>
      <c r="TOQ2" s="371"/>
      <c r="TOR2" s="371" t="s">
        <v>2</v>
      </c>
      <c r="TOS2" s="371"/>
      <c r="TOT2" s="371" t="s">
        <v>2</v>
      </c>
      <c r="TOU2" s="371"/>
      <c r="TOV2" s="371" t="s">
        <v>2</v>
      </c>
      <c r="TOW2" s="371"/>
      <c r="TOX2" s="371" t="s">
        <v>2</v>
      </c>
      <c r="TOY2" s="371"/>
      <c r="TOZ2" s="371" t="s">
        <v>2</v>
      </c>
      <c r="TPA2" s="371"/>
      <c r="TPB2" s="371" t="s">
        <v>2</v>
      </c>
      <c r="TPC2" s="371"/>
      <c r="TPD2" s="371" t="s">
        <v>2</v>
      </c>
      <c r="TPE2" s="371"/>
      <c r="TPF2" s="371" t="s">
        <v>2</v>
      </c>
      <c r="TPG2" s="371"/>
      <c r="TPH2" s="371" t="s">
        <v>2</v>
      </c>
      <c r="TPI2" s="371"/>
      <c r="TPJ2" s="371" t="s">
        <v>2</v>
      </c>
      <c r="TPK2" s="371"/>
      <c r="TPL2" s="371" t="s">
        <v>2</v>
      </c>
      <c r="TPM2" s="371"/>
      <c r="TPN2" s="371" t="s">
        <v>2</v>
      </c>
      <c r="TPO2" s="371"/>
      <c r="TPP2" s="371" t="s">
        <v>2</v>
      </c>
      <c r="TPQ2" s="371"/>
      <c r="TPR2" s="371" t="s">
        <v>2</v>
      </c>
      <c r="TPS2" s="371"/>
      <c r="TPT2" s="371" t="s">
        <v>2</v>
      </c>
      <c r="TPU2" s="371"/>
      <c r="TPV2" s="371" t="s">
        <v>2</v>
      </c>
      <c r="TPW2" s="371"/>
      <c r="TPX2" s="371" t="s">
        <v>2</v>
      </c>
      <c r="TPY2" s="371"/>
      <c r="TPZ2" s="371" t="s">
        <v>2</v>
      </c>
      <c r="TQA2" s="371"/>
      <c r="TQB2" s="371" t="s">
        <v>2</v>
      </c>
      <c r="TQC2" s="371"/>
      <c r="TQD2" s="371" t="s">
        <v>2</v>
      </c>
      <c r="TQE2" s="371"/>
      <c r="TQF2" s="371" t="s">
        <v>2</v>
      </c>
      <c r="TQG2" s="371"/>
      <c r="TQH2" s="371" t="s">
        <v>2</v>
      </c>
      <c r="TQI2" s="371"/>
      <c r="TQJ2" s="371" t="s">
        <v>2</v>
      </c>
      <c r="TQK2" s="371"/>
      <c r="TQL2" s="371" t="s">
        <v>2</v>
      </c>
      <c r="TQM2" s="371"/>
      <c r="TQN2" s="371" t="s">
        <v>2</v>
      </c>
      <c r="TQO2" s="371"/>
      <c r="TQP2" s="371" t="s">
        <v>2</v>
      </c>
      <c r="TQQ2" s="371"/>
      <c r="TQR2" s="371" t="s">
        <v>2</v>
      </c>
      <c r="TQS2" s="371"/>
      <c r="TQT2" s="371" t="s">
        <v>2</v>
      </c>
      <c r="TQU2" s="371"/>
      <c r="TQV2" s="371" t="s">
        <v>2</v>
      </c>
      <c r="TQW2" s="371"/>
      <c r="TQX2" s="371" t="s">
        <v>2</v>
      </c>
      <c r="TQY2" s="371"/>
      <c r="TQZ2" s="371" t="s">
        <v>2</v>
      </c>
      <c r="TRA2" s="371"/>
      <c r="TRB2" s="371" t="s">
        <v>2</v>
      </c>
      <c r="TRC2" s="371"/>
      <c r="TRD2" s="371" t="s">
        <v>2</v>
      </c>
      <c r="TRE2" s="371"/>
      <c r="TRF2" s="371" t="s">
        <v>2</v>
      </c>
      <c r="TRG2" s="371"/>
      <c r="TRH2" s="371" t="s">
        <v>2</v>
      </c>
      <c r="TRI2" s="371"/>
      <c r="TRJ2" s="371" t="s">
        <v>2</v>
      </c>
      <c r="TRK2" s="371"/>
      <c r="TRL2" s="371" t="s">
        <v>2</v>
      </c>
      <c r="TRM2" s="371"/>
      <c r="TRN2" s="371" t="s">
        <v>2</v>
      </c>
      <c r="TRO2" s="371"/>
      <c r="TRP2" s="371" t="s">
        <v>2</v>
      </c>
      <c r="TRQ2" s="371"/>
      <c r="TRR2" s="371" t="s">
        <v>2</v>
      </c>
      <c r="TRS2" s="371"/>
      <c r="TRT2" s="371" t="s">
        <v>2</v>
      </c>
      <c r="TRU2" s="371"/>
      <c r="TRV2" s="371" t="s">
        <v>2</v>
      </c>
      <c r="TRW2" s="371"/>
      <c r="TRX2" s="371" t="s">
        <v>2</v>
      </c>
      <c r="TRY2" s="371"/>
      <c r="TRZ2" s="371" t="s">
        <v>2</v>
      </c>
      <c r="TSA2" s="371"/>
      <c r="TSB2" s="371" t="s">
        <v>2</v>
      </c>
      <c r="TSC2" s="371"/>
      <c r="TSD2" s="371" t="s">
        <v>2</v>
      </c>
      <c r="TSE2" s="371"/>
      <c r="TSF2" s="371" t="s">
        <v>2</v>
      </c>
      <c r="TSG2" s="371"/>
      <c r="TSH2" s="371" t="s">
        <v>2</v>
      </c>
      <c r="TSI2" s="371"/>
      <c r="TSJ2" s="371" t="s">
        <v>2</v>
      </c>
      <c r="TSK2" s="371"/>
      <c r="TSL2" s="371" t="s">
        <v>2</v>
      </c>
      <c r="TSM2" s="371"/>
      <c r="TSN2" s="371" t="s">
        <v>2</v>
      </c>
      <c r="TSO2" s="371"/>
      <c r="TSP2" s="371" t="s">
        <v>2</v>
      </c>
      <c r="TSQ2" s="371"/>
      <c r="TSR2" s="371" t="s">
        <v>2</v>
      </c>
      <c r="TSS2" s="371"/>
      <c r="TST2" s="371" t="s">
        <v>2</v>
      </c>
      <c r="TSU2" s="371"/>
      <c r="TSV2" s="371" t="s">
        <v>2</v>
      </c>
      <c r="TSW2" s="371"/>
      <c r="TSX2" s="371" t="s">
        <v>2</v>
      </c>
      <c r="TSY2" s="371"/>
      <c r="TSZ2" s="371" t="s">
        <v>2</v>
      </c>
      <c r="TTA2" s="371"/>
      <c r="TTB2" s="371" t="s">
        <v>2</v>
      </c>
      <c r="TTC2" s="371"/>
      <c r="TTD2" s="371" t="s">
        <v>2</v>
      </c>
      <c r="TTE2" s="371"/>
      <c r="TTF2" s="371" t="s">
        <v>2</v>
      </c>
      <c r="TTG2" s="371"/>
      <c r="TTH2" s="371" t="s">
        <v>2</v>
      </c>
      <c r="TTI2" s="371"/>
      <c r="TTJ2" s="371" t="s">
        <v>2</v>
      </c>
      <c r="TTK2" s="371"/>
      <c r="TTL2" s="371" t="s">
        <v>2</v>
      </c>
      <c r="TTM2" s="371"/>
      <c r="TTN2" s="371" t="s">
        <v>2</v>
      </c>
      <c r="TTO2" s="371"/>
      <c r="TTP2" s="371" t="s">
        <v>2</v>
      </c>
      <c r="TTQ2" s="371"/>
      <c r="TTR2" s="371" t="s">
        <v>2</v>
      </c>
      <c r="TTS2" s="371"/>
      <c r="TTT2" s="371" t="s">
        <v>2</v>
      </c>
      <c r="TTU2" s="371"/>
      <c r="TTV2" s="371" t="s">
        <v>2</v>
      </c>
      <c r="TTW2" s="371"/>
      <c r="TTX2" s="371" t="s">
        <v>2</v>
      </c>
      <c r="TTY2" s="371"/>
      <c r="TTZ2" s="371" t="s">
        <v>2</v>
      </c>
      <c r="TUA2" s="371"/>
      <c r="TUB2" s="371" t="s">
        <v>2</v>
      </c>
      <c r="TUC2" s="371"/>
      <c r="TUD2" s="371" t="s">
        <v>2</v>
      </c>
      <c r="TUE2" s="371"/>
      <c r="TUF2" s="371" t="s">
        <v>2</v>
      </c>
      <c r="TUG2" s="371"/>
      <c r="TUH2" s="371" t="s">
        <v>2</v>
      </c>
      <c r="TUI2" s="371"/>
      <c r="TUJ2" s="371" t="s">
        <v>2</v>
      </c>
      <c r="TUK2" s="371"/>
      <c r="TUL2" s="371" t="s">
        <v>2</v>
      </c>
      <c r="TUM2" s="371"/>
      <c r="TUN2" s="371" t="s">
        <v>2</v>
      </c>
      <c r="TUO2" s="371"/>
      <c r="TUP2" s="371" t="s">
        <v>2</v>
      </c>
      <c r="TUQ2" s="371"/>
      <c r="TUR2" s="371" t="s">
        <v>2</v>
      </c>
      <c r="TUS2" s="371"/>
      <c r="TUT2" s="371" t="s">
        <v>2</v>
      </c>
      <c r="TUU2" s="371"/>
      <c r="TUV2" s="371" t="s">
        <v>2</v>
      </c>
      <c r="TUW2" s="371"/>
      <c r="TUX2" s="371" t="s">
        <v>2</v>
      </c>
      <c r="TUY2" s="371"/>
      <c r="TUZ2" s="371" t="s">
        <v>2</v>
      </c>
      <c r="TVA2" s="371"/>
      <c r="TVB2" s="371" t="s">
        <v>2</v>
      </c>
      <c r="TVC2" s="371"/>
      <c r="TVD2" s="371" t="s">
        <v>2</v>
      </c>
      <c r="TVE2" s="371"/>
      <c r="TVF2" s="371" t="s">
        <v>2</v>
      </c>
      <c r="TVG2" s="371"/>
      <c r="TVH2" s="371" t="s">
        <v>2</v>
      </c>
      <c r="TVI2" s="371"/>
      <c r="TVJ2" s="371" t="s">
        <v>2</v>
      </c>
      <c r="TVK2" s="371"/>
      <c r="TVL2" s="371" t="s">
        <v>2</v>
      </c>
      <c r="TVM2" s="371"/>
      <c r="TVN2" s="371" t="s">
        <v>2</v>
      </c>
      <c r="TVO2" s="371"/>
      <c r="TVP2" s="371" t="s">
        <v>2</v>
      </c>
      <c r="TVQ2" s="371"/>
      <c r="TVR2" s="371" t="s">
        <v>2</v>
      </c>
      <c r="TVS2" s="371"/>
      <c r="TVT2" s="371" t="s">
        <v>2</v>
      </c>
      <c r="TVU2" s="371"/>
      <c r="TVV2" s="371" t="s">
        <v>2</v>
      </c>
      <c r="TVW2" s="371"/>
      <c r="TVX2" s="371" t="s">
        <v>2</v>
      </c>
      <c r="TVY2" s="371"/>
      <c r="TVZ2" s="371" t="s">
        <v>2</v>
      </c>
      <c r="TWA2" s="371"/>
      <c r="TWB2" s="371" t="s">
        <v>2</v>
      </c>
      <c r="TWC2" s="371"/>
      <c r="TWD2" s="371" t="s">
        <v>2</v>
      </c>
      <c r="TWE2" s="371"/>
      <c r="TWF2" s="371" t="s">
        <v>2</v>
      </c>
      <c r="TWG2" s="371"/>
      <c r="TWH2" s="371" t="s">
        <v>2</v>
      </c>
      <c r="TWI2" s="371"/>
      <c r="TWJ2" s="371" t="s">
        <v>2</v>
      </c>
      <c r="TWK2" s="371"/>
      <c r="TWL2" s="371" t="s">
        <v>2</v>
      </c>
      <c r="TWM2" s="371"/>
      <c r="TWN2" s="371" t="s">
        <v>2</v>
      </c>
      <c r="TWO2" s="371"/>
      <c r="TWP2" s="371" t="s">
        <v>2</v>
      </c>
      <c r="TWQ2" s="371"/>
      <c r="TWR2" s="371" t="s">
        <v>2</v>
      </c>
      <c r="TWS2" s="371"/>
      <c r="TWT2" s="371" t="s">
        <v>2</v>
      </c>
      <c r="TWU2" s="371"/>
      <c r="TWV2" s="371" t="s">
        <v>2</v>
      </c>
      <c r="TWW2" s="371"/>
      <c r="TWX2" s="371" t="s">
        <v>2</v>
      </c>
      <c r="TWY2" s="371"/>
      <c r="TWZ2" s="371" t="s">
        <v>2</v>
      </c>
      <c r="TXA2" s="371"/>
      <c r="TXB2" s="371" t="s">
        <v>2</v>
      </c>
      <c r="TXC2" s="371"/>
      <c r="TXD2" s="371" t="s">
        <v>2</v>
      </c>
      <c r="TXE2" s="371"/>
      <c r="TXF2" s="371" t="s">
        <v>2</v>
      </c>
      <c r="TXG2" s="371"/>
      <c r="TXH2" s="371" t="s">
        <v>2</v>
      </c>
      <c r="TXI2" s="371"/>
      <c r="TXJ2" s="371" t="s">
        <v>2</v>
      </c>
      <c r="TXK2" s="371"/>
      <c r="TXL2" s="371" t="s">
        <v>2</v>
      </c>
      <c r="TXM2" s="371"/>
      <c r="TXN2" s="371" t="s">
        <v>2</v>
      </c>
      <c r="TXO2" s="371"/>
      <c r="TXP2" s="371" t="s">
        <v>2</v>
      </c>
      <c r="TXQ2" s="371"/>
      <c r="TXR2" s="371" t="s">
        <v>2</v>
      </c>
      <c r="TXS2" s="371"/>
      <c r="TXT2" s="371" t="s">
        <v>2</v>
      </c>
      <c r="TXU2" s="371"/>
      <c r="TXV2" s="371" t="s">
        <v>2</v>
      </c>
      <c r="TXW2" s="371"/>
      <c r="TXX2" s="371" t="s">
        <v>2</v>
      </c>
      <c r="TXY2" s="371"/>
      <c r="TXZ2" s="371" t="s">
        <v>2</v>
      </c>
      <c r="TYA2" s="371"/>
      <c r="TYB2" s="371" t="s">
        <v>2</v>
      </c>
      <c r="TYC2" s="371"/>
      <c r="TYD2" s="371" t="s">
        <v>2</v>
      </c>
      <c r="TYE2" s="371"/>
      <c r="TYF2" s="371" t="s">
        <v>2</v>
      </c>
      <c r="TYG2" s="371"/>
      <c r="TYH2" s="371" t="s">
        <v>2</v>
      </c>
      <c r="TYI2" s="371"/>
      <c r="TYJ2" s="371" t="s">
        <v>2</v>
      </c>
      <c r="TYK2" s="371"/>
      <c r="TYL2" s="371" t="s">
        <v>2</v>
      </c>
      <c r="TYM2" s="371"/>
      <c r="TYN2" s="371" t="s">
        <v>2</v>
      </c>
      <c r="TYO2" s="371"/>
      <c r="TYP2" s="371" t="s">
        <v>2</v>
      </c>
      <c r="TYQ2" s="371"/>
      <c r="TYR2" s="371" t="s">
        <v>2</v>
      </c>
      <c r="TYS2" s="371"/>
      <c r="TYT2" s="371" t="s">
        <v>2</v>
      </c>
      <c r="TYU2" s="371"/>
      <c r="TYV2" s="371" t="s">
        <v>2</v>
      </c>
      <c r="TYW2" s="371"/>
      <c r="TYX2" s="371" t="s">
        <v>2</v>
      </c>
      <c r="TYY2" s="371"/>
      <c r="TYZ2" s="371" t="s">
        <v>2</v>
      </c>
      <c r="TZA2" s="371"/>
      <c r="TZB2" s="371" t="s">
        <v>2</v>
      </c>
      <c r="TZC2" s="371"/>
      <c r="TZD2" s="371" t="s">
        <v>2</v>
      </c>
      <c r="TZE2" s="371"/>
      <c r="TZF2" s="371" t="s">
        <v>2</v>
      </c>
      <c r="TZG2" s="371"/>
      <c r="TZH2" s="371" t="s">
        <v>2</v>
      </c>
      <c r="TZI2" s="371"/>
      <c r="TZJ2" s="371" t="s">
        <v>2</v>
      </c>
      <c r="TZK2" s="371"/>
      <c r="TZL2" s="371" t="s">
        <v>2</v>
      </c>
      <c r="TZM2" s="371"/>
      <c r="TZN2" s="371" t="s">
        <v>2</v>
      </c>
      <c r="TZO2" s="371"/>
      <c r="TZP2" s="371" t="s">
        <v>2</v>
      </c>
      <c r="TZQ2" s="371"/>
      <c r="TZR2" s="371" t="s">
        <v>2</v>
      </c>
      <c r="TZS2" s="371"/>
      <c r="TZT2" s="371" t="s">
        <v>2</v>
      </c>
      <c r="TZU2" s="371"/>
      <c r="TZV2" s="371" t="s">
        <v>2</v>
      </c>
      <c r="TZW2" s="371"/>
      <c r="TZX2" s="371" t="s">
        <v>2</v>
      </c>
      <c r="TZY2" s="371"/>
      <c r="TZZ2" s="371" t="s">
        <v>2</v>
      </c>
      <c r="UAA2" s="371"/>
      <c r="UAB2" s="371" t="s">
        <v>2</v>
      </c>
      <c r="UAC2" s="371"/>
      <c r="UAD2" s="371" t="s">
        <v>2</v>
      </c>
      <c r="UAE2" s="371"/>
      <c r="UAF2" s="371" t="s">
        <v>2</v>
      </c>
      <c r="UAG2" s="371"/>
      <c r="UAH2" s="371" t="s">
        <v>2</v>
      </c>
      <c r="UAI2" s="371"/>
      <c r="UAJ2" s="371" t="s">
        <v>2</v>
      </c>
      <c r="UAK2" s="371"/>
      <c r="UAL2" s="371" t="s">
        <v>2</v>
      </c>
      <c r="UAM2" s="371"/>
      <c r="UAN2" s="371" t="s">
        <v>2</v>
      </c>
      <c r="UAO2" s="371"/>
      <c r="UAP2" s="371" t="s">
        <v>2</v>
      </c>
      <c r="UAQ2" s="371"/>
      <c r="UAR2" s="371" t="s">
        <v>2</v>
      </c>
      <c r="UAS2" s="371"/>
      <c r="UAT2" s="371" t="s">
        <v>2</v>
      </c>
      <c r="UAU2" s="371"/>
      <c r="UAV2" s="371" t="s">
        <v>2</v>
      </c>
      <c r="UAW2" s="371"/>
      <c r="UAX2" s="371" t="s">
        <v>2</v>
      </c>
      <c r="UAY2" s="371"/>
      <c r="UAZ2" s="371" t="s">
        <v>2</v>
      </c>
      <c r="UBA2" s="371"/>
      <c r="UBB2" s="371" t="s">
        <v>2</v>
      </c>
      <c r="UBC2" s="371"/>
      <c r="UBD2" s="371" t="s">
        <v>2</v>
      </c>
      <c r="UBE2" s="371"/>
      <c r="UBF2" s="371" t="s">
        <v>2</v>
      </c>
      <c r="UBG2" s="371"/>
      <c r="UBH2" s="371" t="s">
        <v>2</v>
      </c>
      <c r="UBI2" s="371"/>
      <c r="UBJ2" s="371" t="s">
        <v>2</v>
      </c>
      <c r="UBK2" s="371"/>
      <c r="UBL2" s="371" t="s">
        <v>2</v>
      </c>
      <c r="UBM2" s="371"/>
      <c r="UBN2" s="371" t="s">
        <v>2</v>
      </c>
      <c r="UBO2" s="371"/>
      <c r="UBP2" s="371" t="s">
        <v>2</v>
      </c>
      <c r="UBQ2" s="371"/>
      <c r="UBR2" s="371" t="s">
        <v>2</v>
      </c>
      <c r="UBS2" s="371"/>
      <c r="UBT2" s="371" t="s">
        <v>2</v>
      </c>
      <c r="UBU2" s="371"/>
      <c r="UBV2" s="371" t="s">
        <v>2</v>
      </c>
      <c r="UBW2" s="371"/>
      <c r="UBX2" s="371" t="s">
        <v>2</v>
      </c>
      <c r="UBY2" s="371"/>
      <c r="UBZ2" s="371" t="s">
        <v>2</v>
      </c>
      <c r="UCA2" s="371"/>
      <c r="UCB2" s="371" t="s">
        <v>2</v>
      </c>
      <c r="UCC2" s="371"/>
      <c r="UCD2" s="371" t="s">
        <v>2</v>
      </c>
      <c r="UCE2" s="371"/>
      <c r="UCF2" s="371" t="s">
        <v>2</v>
      </c>
      <c r="UCG2" s="371"/>
      <c r="UCH2" s="371" t="s">
        <v>2</v>
      </c>
      <c r="UCI2" s="371"/>
      <c r="UCJ2" s="371" t="s">
        <v>2</v>
      </c>
      <c r="UCK2" s="371"/>
      <c r="UCL2" s="371" t="s">
        <v>2</v>
      </c>
      <c r="UCM2" s="371"/>
      <c r="UCN2" s="371" t="s">
        <v>2</v>
      </c>
      <c r="UCO2" s="371"/>
      <c r="UCP2" s="371" t="s">
        <v>2</v>
      </c>
      <c r="UCQ2" s="371"/>
      <c r="UCR2" s="371" t="s">
        <v>2</v>
      </c>
      <c r="UCS2" s="371"/>
      <c r="UCT2" s="371" t="s">
        <v>2</v>
      </c>
      <c r="UCU2" s="371"/>
      <c r="UCV2" s="371" t="s">
        <v>2</v>
      </c>
      <c r="UCW2" s="371"/>
      <c r="UCX2" s="371" t="s">
        <v>2</v>
      </c>
      <c r="UCY2" s="371"/>
      <c r="UCZ2" s="371" t="s">
        <v>2</v>
      </c>
      <c r="UDA2" s="371"/>
      <c r="UDB2" s="371" t="s">
        <v>2</v>
      </c>
      <c r="UDC2" s="371"/>
      <c r="UDD2" s="371" t="s">
        <v>2</v>
      </c>
      <c r="UDE2" s="371"/>
      <c r="UDF2" s="371" t="s">
        <v>2</v>
      </c>
      <c r="UDG2" s="371"/>
      <c r="UDH2" s="371" t="s">
        <v>2</v>
      </c>
      <c r="UDI2" s="371"/>
      <c r="UDJ2" s="371" t="s">
        <v>2</v>
      </c>
      <c r="UDK2" s="371"/>
      <c r="UDL2" s="371" t="s">
        <v>2</v>
      </c>
      <c r="UDM2" s="371"/>
      <c r="UDN2" s="371" t="s">
        <v>2</v>
      </c>
      <c r="UDO2" s="371"/>
      <c r="UDP2" s="371" t="s">
        <v>2</v>
      </c>
      <c r="UDQ2" s="371"/>
      <c r="UDR2" s="371" t="s">
        <v>2</v>
      </c>
      <c r="UDS2" s="371"/>
      <c r="UDT2" s="371" t="s">
        <v>2</v>
      </c>
      <c r="UDU2" s="371"/>
      <c r="UDV2" s="371" t="s">
        <v>2</v>
      </c>
      <c r="UDW2" s="371"/>
      <c r="UDX2" s="371" t="s">
        <v>2</v>
      </c>
      <c r="UDY2" s="371"/>
      <c r="UDZ2" s="371" t="s">
        <v>2</v>
      </c>
      <c r="UEA2" s="371"/>
      <c r="UEB2" s="371" t="s">
        <v>2</v>
      </c>
      <c r="UEC2" s="371"/>
      <c r="UED2" s="371" t="s">
        <v>2</v>
      </c>
      <c r="UEE2" s="371"/>
      <c r="UEF2" s="371" t="s">
        <v>2</v>
      </c>
      <c r="UEG2" s="371"/>
      <c r="UEH2" s="371" t="s">
        <v>2</v>
      </c>
      <c r="UEI2" s="371"/>
      <c r="UEJ2" s="371" t="s">
        <v>2</v>
      </c>
      <c r="UEK2" s="371"/>
      <c r="UEL2" s="371" t="s">
        <v>2</v>
      </c>
      <c r="UEM2" s="371"/>
      <c r="UEN2" s="371" t="s">
        <v>2</v>
      </c>
      <c r="UEO2" s="371"/>
      <c r="UEP2" s="371" t="s">
        <v>2</v>
      </c>
      <c r="UEQ2" s="371"/>
      <c r="UER2" s="371" t="s">
        <v>2</v>
      </c>
      <c r="UES2" s="371"/>
      <c r="UET2" s="371" t="s">
        <v>2</v>
      </c>
      <c r="UEU2" s="371"/>
      <c r="UEV2" s="371" t="s">
        <v>2</v>
      </c>
      <c r="UEW2" s="371"/>
      <c r="UEX2" s="371" t="s">
        <v>2</v>
      </c>
      <c r="UEY2" s="371"/>
      <c r="UEZ2" s="371" t="s">
        <v>2</v>
      </c>
      <c r="UFA2" s="371"/>
      <c r="UFB2" s="371" t="s">
        <v>2</v>
      </c>
      <c r="UFC2" s="371"/>
      <c r="UFD2" s="371" t="s">
        <v>2</v>
      </c>
      <c r="UFE2" s="371"/>
      <c r="UFF2" s="371" t="s">
        <v>2</v>
      </c>
      <c r="UFG2" s="371"/>
      <c r="UFH2" s="371" t="s">
        <v>2</v>
      </c>
      <c r="UFI2" s="371"/>
      <c r="UFJ2" s="371" t="s">
        <v>2</v>
      </c>
      <c r="UFK2" s="371"/>
      <c r="UFL2" s="371" t="s">
        <v>2</v>
      </c>
      <c r="UFM2" s="371"/>
      <c r="UFN2" s="371" t="s">
        <v>2</v>
      </c>
      <c r="UFO2" s="371"/>
      <c r="UFP2" s="371" t="s">
        <v>2</v>
      </c>
      <c r="UFQ2" s="371"/>
      <c r="UFR2" s="371" t="s">
        <v>2</v>
      </c>
      <c r="UFS2" s="371"/>
      <c r="UFT2" s="371" t="s">
        <v>2</v>
      </c>
      <c r="UFU2" s="371"/>
      <c r="UFV2" s="371" t="s">
        <v>2</v>
      </c>
      <c r="UFW2" s="371"/>
      <c r="UFX2" s="371" t="s">
        <v>2</v>
      </c>
      <c r="UFY2" s="371"/>
      <c r="UFZ2" s="371" t="s">
        <v>2</v>
      </c>
      <c r="UGA2" s="371"/>
      <c r="UGB2" s="371" t="s">
        <v>2</v>
      </c>
      <c r="UGC2" s="371"/>
      <c r="UGD2" s="371" t="s">
        <v>2</v>
      </c>
      <c r="UGE2" s="371"/>
      <c r="UGF2" s="371" t="s">
        <v>2</v>
      </c>
      <c r="UGG2" s="371"/>
      <c r="UGH2" s="371" t="s">
        <v>2</v>
      </c>
      <c r="UGI2" s="371"/>
      <c r="UGJ2" s="371" t="s">
        <v>2</v>
      </c>
      <c r="UGK2" s="371"/>
      <c r="UGL2" s="371" t="s">
        <v>2</v>
      </c>
      <c r="UGM2" s="371"/>
      <c r="UGN2" s="371" t="s">
        <v>2</v>
      </c>
      <c r="UGO2" s="371"/>
      <c r="UGP2" s="371" t="s">
        <v>2</v>
      </c>
      <c r="UGQ2" s="371"/>
      <c r="UGR2" s="371" t="s">
        <v>2</v>
      </c>
      <c r="UGS2" s="371"/>
      <c r="UGT2" s="371" t="s">
        <v>2</v>
      </c>
      <c r="UGU2" s="371"/>
      <c r="UGV2" s="371" t="s">
        <v>2</v>
      </c>
      <c r="UGW2" s="371"/>
      <c r="UGX2" s="371" t="s">
        <v>2</v>
      </c>
      <c r="UGY2" s="371"/>
      <c r="UGZ2" s="371" t="s">
        <v>2</v>
      </c>
      <c r="UHA2" s="371"/>
      <c r="UHB2" s="371" t="s">
        <v>2</v>
      </c>
      <c r="UHC2" s="371"/>
      <c r="UHD2" s="371" t="s">
        <v>2</v>
      </c>
      <c r="UHE2" s="371"/>
      <c r="UHF2" s="371" t="s">
        <v>2</v>
      </c>
      <c r="UHG2" s="371"/>
      <c r="UHH2" s="371" t="s">
        <v>2</v>
      </c>
      <c r="UHI2" s="371"/>
      <c r="UHJ2" s="371" t="s">
        <v>2</v>
      </c>
      <c r="UHK2" s="371"/>
      <c r="UHL2" s="371" t="s">
        <v>2</v>
      </c>
      <c r="UHM2" s="371"/>
      <c r="UHN2" s="371" t="s">
        <v>2</v>
      </c>
      <c r="UHO2" s="371"/>
      <c r="UHP2" s="371" t="s">
        <v>2</v>
      </c>
      <c r="UHQ2" s="371"/>
      <c r="UHR2" s="371" t="s">
        <v>2</v>
      </c>
      <c r="UHS2" s="371"/>
      <c r="UHT2" s="371" t="s">
        <v>2</v>
      </c>
      <c r="UHU2" s="371"/>
      <c r="UHV2" s="371" t="s">
        <v>2</v>
      </c>
      <c r="UHW2" s="371"/>
      <c r="UHX2" s="371" t="s">
        <v>2</v>
      </c>
      <c r="UHY2" s="371"/>
      <c r="UHZ2" s="371" t="s">
        <v>2</v>
      </c>
      <c r="UIA2" s="371"/>
      <c r="UIB2" s="371" t="s">
        <v>2</v>
      </c>
      <c r="UIC2" s="371"/>
      <c r="UID2" s="371" t="s">
        <v>2</v>
      </c>
      <c r="UIE2" s="371"/>
      <c r="UIF2" s="371" t="s">
        <v>2</v>
      </c>
      <c r="UIG2" s="371"/>
      <c r="UIH2" s="371" t="s">
        <v>2</v>
      </c>
      <c r="UII2" s="371"/>
      <c r="UIJ2" s="371" t="s">
        <v>2</v>
      </c>
      <c r="UIK2" s="371"/>
      <c r="UIL2" s="371" t="s">
        <v>2</v>
      </c>
      <c r="UIM2" s="371"/>
      <c r="UIN2" s="371" t="s">
        <v>2</v>
      </c>
      <c r="UIO2" s="371"/>
      <c r="UIP2" s="371" t="s">
        <v>2</v>
      </c>
      <c r="UIQ2" s="371"/>
      <c r="UIR2" s="371" t="s">
        <v>2</v>
      </c>
      <c r="UIS2" s="371"/>
      <c r="UIT2" s="371" t="s">
        <v>2</v>
      </c>
      <c r="UIU2" s="371"/>
      <c r="UIV2" s="371" t="s">
        <v>2</v>
      </c>
      <c r="UIW2" s="371"/>
      <c r="UIX2" s="371" t="s">
        <v>2</v>
      </c>
      <c r="UIY2" s="371"/>
      <c r="UIZ2" s="371" t="s">
        <v>2</v>
      </c>
      <c r="UJA2" s="371"/>
      <c r="UJB2" s="371" t="s">
        <v>2</v>
      </c>
      <c r="UJC2" s="371"/>
      <c r="UJD2" s="371" t="s">
        <v>2</v>
      </c>
      <c r="UJE2" s="371"/>
      <c r="UJF2" s="371" t="s">
        <v>2</v>
      </c>
      <c r="UJG2" s="371"/>
      <c r="UJH2" s="371" t="s">
        <v>2</v>
      </c>
      <c r="UJI2" s="371"/>
      <c r="UJJ2" s="371" t="s">
        <v>2</v>
      </c>
      <c r="UJK2" s="371"/>
      <c r="UJL2" s="371" t="s">
        <v>2</v>
      </c>
      <c r="UJM2" s="371"/>
      <c r="UJN2" s="371" t="s">
        <v>2</v>
      </c>
      <c r="UJO2" s="371"/>
      <c r="UJP2" s="371" t="s">
        <v>2</v>
      </c>
      <c r="UJQ2" s="371"/>
      <c r="UJR2" s="371" t="s">
        <v>2</v>
      </c>
      <c r="UJS2" s="371"/>
      <c r="UJT2" s="371" t="s">
        <v>2</v>
      </c>
      <c r="UJU2" s="371"/>
      <c r="UJV2" s="371" t="s">
        <v>2</v>
      </c>
      <c r="UJW2" s="371"/>
      <c r="UJX2" s="371" t="s">
        <v>2</v>
      </c>
      <c r="UJY2" s="371"/>
      <c r="UJZ2" s="371" t="s">
        <v>2</v>
      </c>
      <c r="UKA2" s="371"/>
      <c r="UKB2" s="371" t="s">
        <v>2</v>
      </c>
      <c r="UKC2" s="371"/>
      <c r="UKD2" s="371" t="s">
        <v>2</v>
      </c>
      <c r="UKE2" s="371"/>
      <c r="UKF2" s="371" t="s">
        <v>2</v>
      </c>
      <c r="UKG2" s="371"/>
      <c r="UKH2" s="371" t="s">
        <v>2</v>
      </c>
      <c r="UKI2" s="371"/>
      <c r="UKJ2" s="371" t="s">
        <v>2</v>
      </c>
      <c r="UKK2" s="371"/>
      <c r="UKL2" s="371" t="s">
        <v>2</v>
      </c>
      <c r="UKM2" s="371"/>
      <c r="UKN2" s="371" t="s">
        <v>2</v>
      </c>
      <c r="UKO2" s="371"/>
      <c r="UKP2" s="371" t="s">
        <v>2</v>
      </c>
      <c r="UKQ2" s="371"/>
      <c r="UKR2" s="371" t="s">
        <v>2</v>
      </c>
      <c r="UKS2" s="371"/>
      <c r="UKT2" s="371" t="s">
        <v>2</v>
      </c>
      <c r="UKU2" s="371"/>
      <c r="UKV2" s="371" t="s">
        <v>2</v>
      </c>
      <c r="UKW2" s="371"/>
      <c r="UKX2" s="371" t="s">
        <v>2</v>
      </c>
      <c r="UKY2" s="371"/>
      <c r="UKZ2" s="371" t="s">
        <v>2</v>
      </c>
      <c r="ULA2" s="371"/>
      <c r="ULB2" s="371" t="s">
        <v>2</v>
      </c>
      <c r="ULC2" s="371"/>
      <c r="ULD2" s="371" t="s">
        <v>2</v>
      </c>
      <c r="ULE2" s="371"/>
      <c r="ULF2" s="371" t="s">
        <v>2</v>
      </c>
      <c r="ULG2" s="371"/>
      <c r="ULH2" s="371" t="s">
        <v>2</v>
      </c>
      <c r="ULI2" s="371"/>
      <c r="ULJ2" s="371" t="s">
        <v>2</v>
      </c>
      <c r="ULK2" s="371"/>
      <c r="ULL2" s="371" t="s">
        <v>2</v>
      </c>
      <c r="ULM2" s="371"/>
      <c r="ULN2" s="371" t="s">
        <v>2</v>
      </c>
      <c r="ULO2" s="371"/>
      <c r="ULP2" s="371" t="s">
        <v>2</v>
      </c>
      <c r="ULQ2" s="371"/>
      <c r="ULR2" s="371" t="s">
        <v>2</v>
      </c>
      <c r="ULS2" s="371"/>
      <c r="ULT2" s="371" t="s">
        <v>2</v>
      </c>
      <c r="ULU2" s="371"/>
      <c r="ULV2" s="371" t="s">
        <v>2</v>
      </c>
      <c r="ULW2" s="371"/>
      <c r="ULX2" s="371" t="s">
        <v>2</v>
      </c>
      <c r="ULY2" s="371"/>
      <c r="ULZ2" s="371" t="s">
        <v>2</v>
      </c>
      <c r="UMA2" s="371"/>
      <c r="UMB2" s="371" t="s">
        <v>2</v>
      </c>
      <c r="UMC2" s="371"/>
      <c r="UMD2" s="371" t="s">
        <v>2</v>
      </c>
      <c r="UME2" s="371"/>
      <c r="UMF2" s="371" t="s">
        <v>2</v>
      </c>
      <c r="UMG2" s="371"/>
      <c r="UMH2" s="371" t="s">
        <v>2</v>
      </c>
      <c r="UMI2" s="371"/>
      <c r="UMJ2" s="371" t="s">
        <v>2</v>
      </c>
      <c r="UMK2" s="371"/>
      <c r="UML2" s="371" t="s">
        <v>2</v>
      </c>
      <c r="UMM2" s="371"/>
      <c r="UMN2" s="371" t="s">
        <v>2</v>
      </c>
      <c r="UMO2" s="371"/>
      <c r="UMP2" s="371" t="s">
        <v>2</v>
      </c>
      <c r="UMQ2" s="371"/>
      <c r="UMR2" s="371" t="s">
        <v>2</v>
      </c>
      <c r="UMS2" s="371"/>
      <c r="UMT2" s="371" t="s">
        <v>2</v>
      </c>
      <c r="UMU2" s="371"/>
      <c r="UMV2" s="371" t="s">
        <v>2</v>
      </c>
      <c r="UMW2" s="371"/>
      <c r="UMX2" s="371" t="s">
        <v>2</v>
      </c>
      <c r="UMY2" s="371"/>
      <c r="UMZ2" s="371" t="s">
        <v>2</v>
      </c>
      <c r="UNA2" s="371"/>
      <c r="UNB2" s="371" t="s">
        <v>2</v>
      </c>
      <c r="UNC2" s="371"/>
      <c r="UND2" s="371" t="s">
        <v>2</v>
      </c>
      <c r="UNE2" s="371"/>
      <c r="UNF2" s="371" t="s">
        <v>2</v>
      </c>
      <c r="UNG2" s="371"/>
      <c r="UNH2" s="371" t="s">
        <v>2</v>
      </c>
      <c r="UNI2" s="371"/>
      <c r="UNJ2" s="371" t="s">
        <v>2</v>
      </c>
      <c r="UNK2" s="371"/>
      <c r="UNL2" s="371" t="s">
        <v>2</v>
      </c>
      <c r="UNM2" s="371"/>
      <c r="UNN2" s="371" t="s">
        <v>2</v>
      </c>
      <c r="UNO2" s="371"/>
      <c r="UNP2" s="371" t="s">
        <v>2</v>
      </c>
      <c r="UNQ2" s="371"/>
      <c r="UNR2" s="371" t="s">
        <v>2</v>
      </c>
      <c r="UNS2" s="371"/>
      <c r="UNT2" s="371" t="s">
        <v>2</v>
      </c>
      <c r="UNU2" s="371"/>
      <c r="UNV2" s="371" t="s">
        <v>2</v>
      </c>
      <c r="UNW2" s="371"/>
      <c r="UNX2" s="371" t="s">
        <v>2</v>
      </c>
      <c r="UNY2" s="371"/>
      <c r="UNZ2" s="371" t="s">
        <v>2</v>
      </c>
      <c r="UOA2" s="371"/>
      <c r="UOB2" s="371" t="s">
        <v>2</v>
      </c>
      <c r="UOC2" s="371"/>
      <c r="UOD2" s="371" t="s">
        <v>2</v>
      </c>
      <c r="UOE2" s="371"/>
      <c r="UOF2" s="371" t="s">
        <v>2</v>
      </c>
      <c r="UOG2" s="371"/>
      <c r="UOH2" s="371" t="s">
        <v>2</v>
      </c>
      <c r="UOI2" s="371"/>
      <c r="UOJ2" s="371" t="s">
        <v>2</v>
      </c>
      <c r="UOK2" s="371"/>
      <c r="UOL2" s="371" t="s">
        <v>2</v>
      </c>
      <c r="UOM2" s="371"/>
      <c r="UON2" s="371" t="s">
        <v>2</v>
      </c>
      <c r="UOO2" s="371"/>
      <c r="UOP2" s="371" t="s">
        <v>2</v>
      </c>
      <c r="UOQ2" s="371"/>
      <c r="UOR2" s="371" t="s">
        <v>2</v>
      </c>
      <c r="UOS2" s="371"/>
      <c r="UOT2" s="371" t="s">
        <v>2</v>
      </c>
      <c r="UOU2" s="371"/>
      <c r="UOV2" s="371" t="s">
        <v>2</v>
      </c>
      <c r="UOW2" s="371"/>
      <c r="UOX2" s="371" t="s">
        <v>2</v>
      </c>
      <c r="UOY2" s="371"/>
      <c r="UOZ2" s="371" t="s">
        <v>2</v>
      </c>
      <c r="UPA2" s="371"/>
      <c r="UPB2" s="371" t="s">
        <v>2</v>
      </c>
      <c r="UPC2" s="371"/>
      <c r="UPD2" s="371" t="s">
        <v>2</v>
      </c>
      <c r="UPE2" s="371"/>
      <c r="UPF2" s="371" t="s">
        <v>2</v>
      </c>
      <c r="UPG2" s="371"/>
      <c r="UPH2" s="371" t="s">
        <v>2</v>
      </c>
      <c r="UPI2" s="371"/>
      <c r="UPJ2" s="371" t="s">
        <v>2</v>
      </c>
      <c r="UPK2" s="371"/>
      <c r="UPL2" s="371" t="s">
        <v>2</v>
      </c>
      <c r="UPM2" s="371"/>
      <c r="UPN2" s="371" t="s">
        <v>2</v>
      </c>
      <c r="UPO2" s="371"/>
      <c r="UPP2" s="371" t="s">
        <v>2</v>
      </c>
      <c r="UPQ2" s="371"/>
      <c r="UPR2" s="371" t="s">
        <v>2</v>
      </c>
      <c r="UPS2" s="371"/>
      <c r="UPT2" s="371" t="s">
        <v>2</v>
      </c>
      <c r="UPU2" s="371"/>
      <c r="UPV2" s="371" t="s">
        <v>2</v>
      </c>
      <c r="UPW2" s="371"/>
      <c r="UPX2" s="371" t="s">
        <v>2</v>
      </c>
      <c r="UPY2" s="371"/>
      <c r="UPZ2" s="371" t="s">
        <v>2</v>
      </c>
      <c r="UQA2" s="371"/>
      <c r="UQB2" s="371" t="s">
        <v>2</v>
      </c>
      <c r="UQC2" s="371"/>
      <c r="UQD2" s="371" t="s">
        <v>2</v>
      </c>
      <c r="UQE2" s="371"/>
      <c r="UQF2" s="371" t="s">
        <v>2</v>
      </c>
      <c r="UQG2" s="371"/>
      <c r="UQH2" s="371" t="s">
        <v>2</v>
      </c>
      <c r="UQI2" s="371"/>
      <c r="UQJ2" s="371" t="s">
        <v>2</v>
      </c>
      <c r="UQK2" s="371"/>
      <c r="UQL2" s="371" t="s">
        <v>2</v>
      </c>
      <c r="UQM2" s="371"/>
      <c r="UQN2" s="371" t="s">
        <v>2</v>
      </c>
      <c r="UQO2" s="371"/>
      <c r="UQP2" s="371" t="s">
        <v>2</v>
      </c>
      <c r="UQQ2" s="371"/>
      <c r="UQR2" s="371" t="s">
        <v>2</v>
      </c>
      <c r="UQS2" s="371"/>
      <c r="UQT2" s="371" t="s">
        <v>2</v>
      </c>
      <c r="UQU2" s="371"/>
      <c r="UQV2" s="371" t="s">
        <v>2</v>
      </c>
      <c r="UQW2" s="371"/>
      <c r="UQX2" s="371" t="s">
        <v>2</v>
      </c>
      <c r="UQY2" s="371"/>
      <c r="UQZ2" s="371" t="s">
        <v>2</v>
      </c>
      <c r="URA2" s="371"/>
      <c r="URB2" s="371" t="s">
        <v>2</v>
      </c>
      <c r="URC2" s="371"/>
      <c r="URD2" s="371" t="s">
        <v>2</v>
      </c>
      <c r="URE2" s="371"/>
      <c r="URF2" s="371" t="s">
        <v>2</v>
      </c>
      <c r="URG2" s="371"/>
      <c r="URH2" s="371" t="s">
        <v>2</v>
      </c>
      <c r="URI2" s="371"/>
      <c r="URJ2" s="371" t="s">
        <v>2</v>
      </c>
      <c r="URK2" s="371"/>
      <c r="URL2" s="371" t="s">
        <v>2</v>
      </c>
      <c r="URM2" s="371"/>
      <c r="URN2" s="371" t="s">
        <v>2</v>
      </c>
      <c r="URO2" s="371"/>
      <c r="URP2" s="371" t="s">
        <v>2</v>
      </c>
      <c r="URQ2" s="371"/>
      <c r="URR2" s="371" t="s">
        <v>2</v>
      </c>
      <c r="URS2" s="371"/>
      <c r="URT2" s="371" t="s">
        <v>2</v>
      </c>
      <c r="URU2" s="371"/>
      <c r="URV2" s="371" t="s">
        <v>2</v>
      </c>
      <c r="URW2" s="371"/>
      <c r="URX2" s="371" t="s">
        <v>2</v>
      </c>
      <c r="URY2" s="371"/>
      <c r="URZ2" s="371" t="s">
        <v>2</v>
      </c>
      <c r="USA2" s="371"/>
      <c r="USB2" s="371" t="s">
        <v>2</v>
      </c>
      <c r="USC2" s="371"/>
      <c r="USD2" s="371" t="s">
        <v>2</v>
      </c>
      <c r="USE2" s="371"/>
      <c r="USF2" s="371" t="s">
        <v>2</v>
      </c>
      <c r="USG2" s="371"/>
      <c r="USH2" s="371" t="s">
        <v>2</v>
      </c>
      <c r="USI2" s="371"/>
      <c r="USJ2" s="371" t="s">
        <v>2</v>
      </c>
      <c r="USK2" s="371"/>
      <c r="USL2" s="371" t="s">
        <v>2</v>
      </c>
      <c r="USM2" s="371"/>
      <c r="USN2" s="371" t="s">
        <v>2</v>
      </c>
      <c r="USO2" s="371"/>
      <c r="USP2" s="371" t="s">
        <v>2</v>
      </c>
      <c r="USQ2" s="371"/>
      <c r="USR2" s="371" t="s">
        <v>2</v>
      </c>
      <c r="USS2" s="371"/>
      <c r="UST2" s="371" t="s">
        <v>2</v>
      </c>
      <c r="USU2" s="371"/>
      <c r="USV2" s="371" t="s">
        <v>2</v>
      </c>
      <c r="USW2" s="371"/>
      <c r="USX2" s="371" t="s">
        <v>2</v>
      </c>
      <c r="USY2" s="371"/>
      <c r="USZ2" s="371" t="s">
        <v>2</v>
      </c>
      <c r="UTA2" s="371"/>
      <c r="UTB2" s="371" t="s">
        <v>2</v>
      </c>
      <c r="UTC2" s="371"/>
      <c r="UTD2" s="371" t="s">
        <v>2</v>
      </c>
      <c r="UTE2" s="371"/>
      <c r="UTF2" s="371" t="s">
        <v>2</v>
      </c>
      <c r="UTG2" s="371"/>
      <c r="UTH2" s="371" t="s">
        <v>2</v>
      </c>
      <c r="UTI2" s="371"/>
      <c r="UTJ2" s="371" t="s">
        <v>2</v>
      </c>
      <c r="UTK2" s="371"/>
      <c r="UTL2" s="371" t="s">
        <v>2</v>
      </c>
      <c r="UTM2" s="371"/>
      <c r="UTN2" s="371" t="s">
        <v>2</v>
      </c>
      <c r="UTO2" s="371"/>
      <c r="UTP2" s="371" t="s">
        <v>2</v>
      </c>
      <c r="UTQ2" s="371"/>
      <c r="UTR2" s="371" t="s">
        <v>2</v>
      </c>
      <c r="UTS2" s="371"/>
      <c r="UTT2" s="371" t="s">
        <v>2</v>
      </c>
      <c r="UTU2" s="371"/>
      <c r="UTV2" s="371" t="s">
        <v>2</v>
      </c>
      <c r="UTW2" s="371"/>
      <c r="UTX2" s="371" t="s">
        <v>2</v>
      </c>
      <c r="UTY2" s="371"/>
      <c r="UTZ2" s="371" t="s">
        <v>2</v>
      </c>
      <c r="UUA2" s="371"/>
      <c r="UUB2" s="371" t="s">
        <v>2</v>
      </c>
      <c r="UUC2" s="371"/>
      <c r="UUD2" s="371" t="s">
        <v>2</v>
      </c>
      <c r="UUE2" s="371"/>
      <c r="UUF2" s="371" t="s">
        <v>2</v>
      </c>
      <c r="UUG2" s="371"/>
      <c r="UUH2" s="371" t="s">
        <v>2</v>
      </c>
      <c r="UUI2" s="371"/>
      <c r="UUJ2" s="371" t="s">
        <v>2</v>
      </c>
      <c r="UUK2" s="371"/>
      <c r="UUL2" s="371" t="s">
        <v>2</v>
      </c>
      <c r="UUM2" s="371"/>
      <c r="UUN2" s="371" t="s">
        <v>2</v>
      </c>
      <c r="UUO2" s="371"/>
      <c r="UUP2" s="371" t="s">
        <v>2</v>
      </c>
      <c r="UUQ2" s="371"/>
      <c r="UUR2" s="371" t="s">
        <v>2</v>
      </c>
      <c r="UUS2" s="371"/>
      <c r="UUT2" s="371" t="s">
        <v>2</v>
      </c>
      <c r="UUU2" s="371"/>
      <c r="UUV2" s="371" t="s">
        <v>2</v>
      </c>
      <c r="UUW2" s="371"/>
      <c r="UUX2" s="371" t="s">
        <v>2</v>
      </c>
      <c r="UUY2" s="371"/>
      <c r="UUZ2" s="371" t="s">
        <v>2</v>
      </c>
      <c r="UVA2" s="371"/>
      <c r="UVB2" s="371" t="s">
        <v>2</v>
      </c>
      <c r="UVC2" s="371"/>
      <c r="UVD2" s="371" t="s">
        <v>2</v>
      </c>
      <c r="UVE2" s="371"/>
      <c r="UVF2" s="371" t="s">
        <v>2</v>
      </c>
      <c r="UVG2" s="371"/>
      <c r="UVH2" s="371" t="s">
        <v>2</v>
      </c>
      <c r="UVI2" s="371"/>
      <c r="UVJ2" s="371" t="s">
        <v>2</v>
      </c>
      <c r="UVK2" s="371"/>
      <c r="UVL2" s="371" t="s">
        <v>2</v>
      </c>
      <c r="UVM2" s="371"/>
      <c r="UVN2" s="371" t="s">
        <v>2</v>
      </c>
      <c r="UVO2" s="371"/>
      <c r="UVP2" s="371" t="s">
        <v>2</v>
      </c>
      <c r="UVQ2" s="371"/>
      <c r="UVR2" s="371" t="s">
        <v>2</v>
      </c>
      <c r="UVS2" s="371"/>
      <c r="UVT2" s="371" t="s">
        <v>2</v>
      </c>
      <c r="UVU2" s="371"/>
      <c r="UVV2" s="371" t="s">
        <v>2</v>
      </c>
      <c r="UVW2" s="371"/>
      <c r="UVX2" s="371" t="s">
        <v>2</v>
      </c>
      <c r="UVY2" s="371"/>
      <c r="UVZ2" s="371" t="s">
        <v>2</v>
      </c>
      <c r="UWA2" s="371"/>
      <c r="UWB2" s="371" t="s">
        <v>2</v>
      </c>
      <c r="UWC2" s="371"/>
      <c r="UWD2" s="371" t="s">
        <v>2</v>
      </c>
      <c r="UWE2" s="371"/>
      <c r="UWF2" s="371" t="s">
        <v>2</v>
      </c>
      <c r="UWG2" s="371"/>
      <c r="UWH2" s="371" t="s">
        <v>2</v>
      </c>
      <c r="UWI2" s="371"/>
      <c r="UWJ2" s="371" t="s">
        <v>2</v>
      </c>
      <c r="UWK2" s="371"/>
      <c r="UWL2" s="371" t="s">
        <v>2</v>
      </c>
      <c r="UWM2" s="371"/>
      <c r="UWN2" s="371" t="s">
        <v>2</v>
      </c>
      <c r="UWO2" s="371"/>
      <c r="UWP2" s="371" t="s">
        <v>2</v>
      </c>
      <c r="UWQ2" s="371"/>
      <c r="UWR2" s="371" t="s">
        <v>2</v>
      </c>
      <c r="UWS2" s="371"/>
      <c r="UWT2" s="371" t="s">
        <v>2</v>
      </c>
      <c r="UWU2" s="371"/>
      <c r="UWV2" s="371" t="s">
        <v>2</v>
      </c>
      <c r="UWW2" s="371"/>
      <c r="UWX2" s="371" t="s">
        <v>2</v>
      </c>
      <c r="UWY2" s="371"/>
      <c r="UWZ2" s="371" t="s">
        <v>2</v>
      </c>
      <c r="UXA2" s="371"/>
      <c r="UXB2" s="371" t="s">
        <v>2</v>
      </c>
      <c r="UXC2" s="371"/>
      <c r="UXD2" s="371" t="s">
        <v>2</v>
      </c>
      <c r="UXE2" s="371"/>
      <c r="UXF2" s="371" t="s">
        <v>2</v>
      </c>
      <c r="UXG2" s="371"/>
      <c r="UXH2" s="371" t="s">
        <v>2</v>
      </c>
      <c r="UXI2" s="371"/>
      <c r="UXJ2" s="371" t="s">
        <v>2</v>
      </c>
      <c r="UXK2" s="371"/>
      <c r="UXL2" s="371" t="s">
        <v>2</v>
      </c>
      <c r="UXM2" s="371"/>
      <c r="UXN2" s="371" t="s">
        <v>2</v>
      </c>
      <c r="UXO2" s="371"/>
      <c r="UXP2" s="371" t="s">
        <v>2</v>
      </c>
      <c r="UXQ2" s="371"/>
      <c r="UXR2" s="371" t="s">
        <v>2</v>
      </c>
      <c r="UXS2" s="371"/>
      <c r="UXT2" s="371" t="s">
        <v>2</v>
      </c>
      <c r="UXU2" s="371"/>
      <c r="UXV2" s="371" t="s">
        <v>2</v>
      </c>
      <c r="UXW2" s="371"/>
      <c r="UXX2" s="371" t="s">
        <v>2</v>
      </c>
      <c r="UXY2" s="371"/>
      <c r="UXZ2" s="371" t="s">
        <v>2</v>
      </c>
      <c r="UYA2" s="371"/>
      <c r="UYB2" s="371" t="s">
        <v>2</v>
      </c>
      <c r="UYC2" s="371"/>
      <c r="UYD2" s="371" t="s">
        <v>2</v>
      </c>
      <c r="UYE2" s="371"/>
      <c r="UYF2" s="371" t="s">
        <v>2</v>
      </c>
      <c r="UYG2" s="371"/>
      <c r="UYH2" s="371" t="s">
        <v>2</v>
      </c>
      <c r="UYI2" s="371"/>
      <c r="UYJ2" s="371" t="s">
        <v>2</v>
      </c>
      <c r="UYK2" s="371"/>
      <c r="UYL2" s="371" t="s">
        <v>2</v>
      </c>
      <c r="UYM2" s="371"/>
      <c r="UYN2" s="371" t="s">
        <v>2</v>
      </c>
      <c r="UYO2" s="371"/>
      <c r="UYP2" s="371" t="s">
        <v>2</v>
      </c>
      <c r="UYQ2" s="371"/>
      <c r="UYR2" s="371" t="s">
        <v>2</v>
      </c>
      <c r="UYS2" s="371"/>
      <c r="UYT2" s="371" t="s">
        <v>2</v>
      </c>
      <c r="UYU2" s="371"/>
      <c r="UYV2" s="371" t="s">
        <v>2</v>
      </c>
      <c r="UYW2" s="371"/>
      <c r="UYX2" s="371" t="s">
        <v>2</v>
      </c>
      <c r="UYY2" s="371"/>
      <c r="UYZ2" s="371" t="s">
        <v>2</v>
      </c>
      <c r="UZA2" s="371"/>
      <c r="UZB2" s="371" t="s">
        <v>2</v>
      </c>
      <c r="UZC2" s="371"/>
      <c r="UZD2" s="371" t="s">
        <v>2</v>
      </c>
      <c r="UZE2" s="371"/>
      <c r="UZF2" s="371" t="s">
        <v>2</v>
      </c>
      <c r="UZG2" s="371"/>
      <c r="UZH2" s="371" t="s">
        <v>2</v>
      </c>
      <c r="UZI2" s="371"/>
      <c r="UZJ2" s="371" t="s">
        <v>2</v>
      </c>
      <c r="UZK2" s="371"/>
      <c r="UZL2" s="371" t="s">
        <v>2</v>
      </c>
      <c r="UZM2" s="371"/>
      <c r="UZN2" s="371" t="s">
        <v>2</v>
      </c>
      <c r="UZO2" s="371"/>
      <c r="UZP2" s="371" t="s">
        <v>2</v>
      </c>
      <c r="UZQ2" s="371"/>
      <c r="UZR2" s="371" t="s">
        <v>2</v>
      </c>
      <c r="UZS2" s="371"/>
      <c r="UZT2" s="371" t="s">
        <v>2</v>
      </c>
      <c r="UZU2" s="371"/>
      <c r="UZV2" s="371" t="s">
        <v>2</v>
      </c>
      <c r="UZW2" s="371"/>
      <c r="UZX2" s="371" t="s">
        <v>2</v>
      </c>
      <c r="UZY2" s="371"/>
      <c r="UZZ2" s="371" t="s">
        <v>2</v>
      </c>
      <c r="VAA2" s="371"/>
      <c r="VAB2" s="371" t="s">
        <v>2</v>
      </c>
      <c r="VAC2" s="371"/>
      <c r="VAD2" s="371" t="s">
        <v>2</v>
      </c>
      <c r="VAE2" s="371"/>
      <c r="VAF2" s="371" t="s">
        <v>2</v>
      </c>
      <c r="VAG2" s="371"/>
      <c r="VAH2" s="371" t="s">
        <v>2</v>
      </c>
      <c r="VAI2" s="371"/>
      <c r="VAJ2" s="371" t="s">
        <v>2</v>
      </c>
      <c r="VAK2" s="371"/>
      <c r="VAL2" s="371" t="s">
        <v>2</v>
      </c>
      <c r="VAM2" s="371"/>
      <c r="VAN2" s="371" t="s">
        <v>2</v>
      </c>
      <c r="VAO2" s="371"/>
      <c r="VAP2" s="371" t="s">
        <v>2</v>
      </c>
      <c r="VAQ2" s="371"/>
      <c r="VAR2" s="371" t="s">
        <v>2</v>
      </c>
      <c r="VAS2" s="371"/>
      <c r="VAT2" s="371" t="s">
        <v>2</v>
      </c>
      <c r="VAU2" s="371"/>
      <c r="VAV2" s="371" t="s">
        <v>2</v>
      </c>
      <c r="VAW2" s="371"/>
      <c r="VAX2" s="371" t="s">
        <v>2</v>
      </c>
      <c r="VAY2" s="371"/>
      <c r="VAZ2" s="371" t="s">
        <v>2</v>
      </c>
      <c r="VBA2" s="371"/>
      <c r="VBB2" s="371" t="s">
        <v>2</v>
      </c>
      <c r="VBC2" s="371"/>
      <c r="VBD2" s="371" t="s">
        <v>2</v>
      </c>
      <c r="VBE2" s="371"/>
      <c r="VBF2" s="371" t="s">
        <v>2</v>
      </c>
      <c r="VBG2" s="371"/>
      <c r="VBH2" s="371" t="s">
        <v>2</v>
      </c>
      <c r="VBI2" s="371"/>
      <c r="VBJ2" s="371" t="s">
        <v>2</v>
      </c>
      <c r="VBK2" s="371"/>
      <c r="VBL2" s="371" t="s">
        <v>2</v>
      </c>
      <c r="VBM2" s="371"/>
      <c r="VBN2" s="371" t="s">
        <v>2</v>
      </c>
      <c r="VBO2" s="371"/>
      <c r="VBP2" s="371" t="s">
        <v>2</v>
      </c>
      <c r="VBQ2" s="371"/>
      <c r="VBR2" s="371" t="s">
        <v>2</v>
      </c>
      <c r="VBS2" s="371"/>
      <c r="VBT2" s="371" t="s">
        <v>2</v>
      </c>
      <c r="VBU2" s="371"/>
      <c r="VBV2" s="371" t="s">
        <v>2</v>
      </c>
      <c r="VBW2" s="371"/>
      <c r="VBX2" s="371" t="s">
        <v>2</v>
      </c>
      <c r="VBY2" s="371"/>
      <c r="VBZ2" s="371" t="s">
        <v>2</v>
      </c>
      <c r="VCA2" s="371"/>
      <c r="VCB2" s="371" t="s">
        <v>2</v>
      </c>
      <c r="VCC2" s="371"/>
      <c r="VCD2" s="371" t="s">
        <v>2</v>
      </c>
      <c r="VCE2" s="371"/>
      <c r="VCF2" s="371" t="s">
        <v>2</v>
      </c>
      <c r="VCG2" s="371"/>
      <c r="VCH2" s="371" t="s">
        <v>2</v>
      </c>
      <c r="VCI2" s="371"/>
      <c r="VCJ2" s="371" t="s">
        <v>2</v>
      </c>
      <c r="VCK2" s="371"/>
      <c r="VCL2" s="371" t="s">
        <v>2</v>
      </c>
      <c r="VCM2" s="371"/>
      <c r="VCN2" s="371" t="s">
        <v>2</v>
      </c>
      <c r="VCO2" s="371"/>
      <c r="VCP2" s="371" t="s">
        <v>2</v>
      </c>
      <c r="VCQ2" s="371"/>
      <c r="VCR2" s="371" t="s">
        <v>2</v>
      </c>
      <c r="VCS2" s="371"/>
      <c r="VCT2" s="371" t="s">
        <v>2</v>
      </c>
      <c r="VCU2" s="371"/>
      <c r="VCV2" s="371" t="s">
        <v>2</v>
      </c>
      <c r="VCW2" s="371"/>
      <c r="VCX2" s="371" t="s">
        <v>2</v>
      </c>
      <c r="VCY2" s="371"/>
      <c r="VCZ2" s="371" t="s">
        <v>2</v>
      </c>
      <c r="VDA2" s="371"/>
      <c r="VDB2" s="371" t="s">
        <v>2</v>
      </c>
      <c r="VDC2" s="371"/>
      <c r="VDD2" s="371" t="s">
        <v>2</v>
      </c>
      <c r="VDE2" s="371"/>
      <c r="VDF2" s="371" t="s">
        <v>2</v>
      </c>
      <c r="VDG2" s="371"/>
      <c r="VDH2" s="371" t="s">
        <v>2</v>
      </c>
      <c r="VDI2" s="371"/>
      <c r="VDJ2" s="371" t="s">
        <v>2</v>
      </c>
      <c r="VDK2" s="371"/>
      <c r="VDL2" s="371" t="s">
        <v>2</v>
      </c>
      <c r="VDM2" s="371"/>
      <c r="VDN2" s="371" t="s">
        <v>2</v>
      </c>
      <c r="VDO2" s="371"/>
      <c r="VDP2" s="371" t="s">
        <v>2</v>
      </c>
      <c r="VDQ2" s="371"/>
      <c r="VDR2" s="371" t="s">
        <v>2</v>
      </c>
      <c r="VDS2" s="371"/>
      <c r="VDT2" s="371" t="s">
        <v>2</v>
      </c>
      <c r="VDU2" s="371"/>
      <c r="VDV2" s="371" t="s">
        <v>2</v>
      </c>
      <c r="VDW2" s="371"/>
      <c r="VDX2" s="371" t="s">
        <v>2</v>
      </c>
      <c r="VDY2" s="371"/>
      <c r="VDZ2" s="371" t="s">
        <v>2</v>
      </c>
      <c r="VEA2" s="371"/>
      <c r="VEB2" s="371" t="s">
        <v>2</v>
      </c>
      <c r="VEC2" s="371"/>
      <c r="VED2" s="371" t="s">
        <v>2</v>
      </c>
      <c r="VEE2" s="371"/>
      <c r="VEF2" s="371" t="s">
        <v>2</v>
      </c>
      <c r="VEG2" s="371"/>
      <c r="VEH2" s="371" t="s">
        <v>2</v>
      </c>
      <c r="VEI2" s="371"/>
      <c r="VEJ2" s="371" t="s">
        <v>2</v>
      </c>
      <c r="VEK2" s="371"/>
      <c r="VEL2" s="371" t="s">
        <v>2</v>
      </c>
      <c r="VEM2" s="371"/>
      <c r="VEN2" s="371" t="s">
        <v>2</v>
      </c>
      <c r="VEO2" s="371"/>
      <c r="VEP2" s="371" t="s">
        <v>2</v>
      </c>
      <c r="VEQ2" s="371"/>
      <c r="VER2" s="371" t="s">
        <v>2</v>
      </c>
      <c r="VES2" s="371"/>
      <c r="VET2" s="371" t="s">
        <v>2</v>
      </c>
      <c r="VEU2" s="371"/>
      <c r="VEV2" s="371" t="s">
        <v>2</v>
      </c>
      <c r="VEW2" s="371"/>
      <c r="VEX2" s="371" t="s">
        <v>2</v>
      </c>
      <c r="VEY2" s="371"/>
      <c r="VEZ2" s="371" t="s">
        <v>2</v>
      </c>
      <c r="VFA2" s="371"/>
      <c r="VFB2" s="371" t="s">
        <v>2</v>
      </c>
      <c r="VFC2" s="371"/>
      <c r="VFD2" s="371" t="s">
        <v>2</v>
      </c>
      <c r="VFE2" s="371"/>
      <c r="VFF2" s="371" t="s">
        <v>2</v>
      </c>
      <c r="VFG2" s="371"/>
      <c r="VFH2" s="371" t="s">
        <v>2</v>
      </c>
      <c r="VFI2" s="371"/>
      <c r="VFJ2" s="371" t="s">
        <v>2</v>
      </c>
      <c r="VFK2" s="371"/>
      <c r="VFL2" s="371" t="s">
        <v>2</v>
      </c>
      <c r="VFM2" s="371"/>
      <c r="VFN2" s="371" t="s">
        <v>2</v>
      </c>
      <c r="VFO2" s="371"/>
      <c r="VFP2" s="371" t="s">
        <v>2</v>
      </c>
      <c r="VFQ2" s="371"/>
      <c r="VFR2" s="371" t="s">
        <v>2</v>
      </c>
      <c r="VFS2" s="371"/>
      <c r="VFT2" s="371" t="s">
        <v>2</v>
      </c>
      <c r="VFU2" s="371"/>
      <c r="VFV2" s="371" t="s">
        <v>2</v>
      </c>
      <c r="VFW2" s="371"/>
      <c r="VFX2" s="371" t="s">
        <v>2</v>
      </c>
      <c r="VFY2" s="371"/>
      <c r="VFZ2" s="371" t="s">
        <v>2</v>
      </c>
      <c r="VGA2" s="371"/>
      <c r="VGB2" s="371" t="s">
        <v>2</v>
      </c>
      <c r="VGC2" s="371"/>
      <c r="VGD2" s="371" t="s">
        <v>2</v>
      </c>
      <c r="VGE2" s="371"/>
      <c r="VGF2" s="371" t="s">
        <v>2</v>
      </c>
      <c r="VGG2" s="371"/>
      <c r="VGH2" s="371" t="s">
        <v>2</v>
      </c>
      <c r="VGI2" s="371"/>
      <c r="VGJ2" s="371" t="s">
        <v>2</v>
      </c>
      <c r="VGK2" s="371"/>
      <c r="VGL2" s="371" t="s">
        <v>2</v>
      </c>
      <c r="VGM2" s="371"/>
      <c r="VGN2" s="371" t="s">
        <v>2</v>
      </c>
      <c r="VGO2" s="371"/>
      <c r="VGP2" s="371" t="s">
        <v>2</v>
      </c>
      <c r="VGQ2" s="371"/>
      <c r="VGR2" s="371" t="s">
        <v>2</v>
      </c>
      <c r="VGS2" s="371"/>
      <c r="VGT2" s="371" t="s">
        <v>2</v>
      </c>
      <c r="VGU2" s="371"/>
      <c r="VGV2" s="371" t="s">
        <v>2</v>
      </c>
      <c r="VGW2" s="371"/>
      <c r="VGX2" s="371" t="s">
        <v>2</v>
      </c>
      <c r="VGY2" s="371"/>
      <c r="VGZ2" s="371" t="s">
        <v>2</v>
      </c>
      <c r="VHA2" s="371"/>
      <c r="VHB2" s="371" t="s">
        <v>2</v>
      </c>
      <c r="VHC2" s="371"/>
      <c r="VHD2" s="371" t="s">
        <v>2</v>
      </c>
      <c r="VHE2" s="371"/>
      <c r="VHF2" s="371" t="s">
        <v>2</v>
      </c>
      <c r="VHG2" s="371"/>
      <c r="VHH2" s="371" t="s">
        <v>2</v>
      </c>
      <c r="VHI2" s="371"/>
      <c r="VHJ2" s="371" t="s">
        <v>2</v>
      </c>
      <c r="VHK2" s="371"/>
      <c r="VHL2" s="371" t="s">
        <v>2</v>
      </c>
      <c r="VHM2" s="371"/>
      <c r="VHN2" s="371" t="s">
        <v>2</v>
      </c>
      <c r="VHO2" s="371"/>
      <c r="VHP2" s="371" t="s">
        <v>2</v>
      </c>
      <c r="VHQ2" s="371"/>
      <c r="VHR2" s="371" t="s">
        <v>2</v>
      </c>
      <c r="VHS2" s="371"/>
      <c r="VHT2" s="371" t="s">
        <v>2</v>
      </c>
      <c r="VHU2" s="371"/>
      <c r="VHV2" s="371" t="s">
        <v>2</v>
      </c>
      <c r="VHW2" s="371"/>
      <c r="VHX2" s="371" t="s">
        <v>2</v>
      </c>
      <c r="VHY2" s="371"/>
      <c r="VHZ2" s="371" t="s">
        <v>2</v>
      </c>
      <c r="VIA2" s="371"/>
      <c r="VIB2" s="371" t="s">
        <v>2</v>
      </c>
      <c r="VIC2" s="371"/>
      <c r="VID2" s="371" t="s">
        <v>2</v>
      </c>
      <c r="VIE2" s="371"/>
      <c r="VIF2" s="371" t="s">
        <v>2</v>
      </c>
      <c r="VIG2" s="371"/>
      <c r="VIH2" s="371" t="s">
        <v>2</v>
      </c>
      <c r="VII2" s="371"/>
      <c r="VIJ2" s="371" t="s">
        <v>2</v>
      </c>
      <c r="VIK2" s="371"/>
      <c r="VIL2" s="371" t="s">
        <v>2</v>
      </c>
      <c r="VIM2" s="371"/>
      <c r="VIN2" s="371" t="s">
        <v>2</v>
      </c>
      <c r="VIO2" s="371"/>
      <c r="VIP2" s="371" t="s">
        <v>2</v>
      </c>
      <c r="VIQ2" s="371"/>
      <c r="VIR2" s="371" t="s">
        <v>2</v>
      </c>
      <c r="VIS2" s="371"/>
      <c r="VIT2" s="371" t="s">
        <v>2</v>
      </c>
      <c r="VIU2" s="371"/>
      <c r="VIV2" s="371" t="s">
        <v>2</v>
      </c>
      <c r="VIW2" s="371"/>
      <c r="VIX2" s="371" t="s">
        <v>2</v>
      </c>
      <c r="VIY2" s="371"/>
      <c r="VIZ2" s="371" t="s">
        <v>2</v>
      </c>
      <c r="VJA2" s="371"/>
      <c r="VJB2" s="371" t="s">
        <v>2</v>
      </c>
      <c r="VJC2" s="371"/>
      <c r="VJD2" s="371" t="s">
        <v>2</v>
      </c>
      <c r="VJE2" s="371"/>
      <c r="VJF2" s="371" t="s">
        <v>2</v>
      </c>
      <c r="VJG2" s="371"/>
      <c r="VJH2" s="371" t="s">
        <v>2</v>
      </c>
      <c r="VJI2" s="371"/>
      <c r="VJJ2" s="371" t="s">
        <v>2</v>
      </c>
      <c r="VJK2" s="371"/>
      <c r="VJL2" s="371" t="s">
        <v>2</v>
      </c>
      <c r="VJM2" s="371"/>
      <c r="VJN2" s="371" t="s">
        <v>2</v>
      </c>
      <c r="VJO2" s="371"/>
      <c r="VJP2" s="371" t="s">
        <v>2</v>
      </c>
      <c r="VJQ2" s="371"/>
      <c r="VJR2" s="371" t="s">
        <v>2</v>
      </c>
      <c r="VJS2" s="371"/>
      <c r="VJT2" s="371" t="s">
        <v>2</v>
      </c>
      <c r="VJU2" s="371"/>
      <c r="VJV2" s="371" t="s">
        <v>2</v>
      </c>
      <c r="VJW2" s="371"/>
      <c r="VJX2" s="371" t="s">
        <v>2</v>
      </c>
      <c r="VJY2" s="371"/>
      <c r="VJZ2" s="371" t="s">
        <v>2</v>
      </c>
      <c r="VKA2" s="371"/>
      <c r="VKB2" s="371" t="s">
        <v>2</v>
      </c>
      <c r="VKC2" s="371"/>
      <c r="VKD2" s="371" t="s">
        <v>2</v>
      </c>
      <c r="VKE2" s="371"/>
      <c r="VKF2" s="371" t="s">
        <v>2</v>
      </c>
      <c r="VKG2" s="371"/>
      <c r="VKH2" s="371" t="s">
        <v>2</v>
      </c>
      <c r="VKI2" s="371"/>
      <c r="VKJ2" s="371" t="s">
        <v>2</v>
      </c>
      <c r="VKK2" s="371"/>
      <c r="VKL2" s="371" t="s">
        <v>2</v>
      </c>
      <c r="VKM2" s="371"/>
      <c r="VKN2" s="371" t="s">
        <v>2</v>
      </c>
      <c r="VKO2" s="371"/>
      <c r="VKP2" s="371" t="s">
        <v>2</v>
      </c>
      <c r="VKQ2" s="371"/>
      <c r="VKR2" s="371" t="s">
        <v>2</v>
      </c>
      <c r="VKS2" s="371"/>
      <c r="VKT2" s="371" t="s">
        <v>2</v>
      </c>
      <c r="VKU2" s="371"/>
      <c r="VKV2" s="371" t="s">
        <v>2</v>
      </c>
      <c r="VKW2" s="371"/>
      <c r="VKX2" s="371" t="s">
        <v>2</v>
      </c>
      <c r="VKY2" s="371"/>
      <c r="VKZ2" s="371" t="s">
        <v>2</v>
      </c>
      <c r="VLA2" s="371"/>
      <c r="VLB2" s="371" t="s">
        <v>2</v>
      </c>
      <c r="VLC2" s="371"/>
      <c r="VLD2" s="371" t="s">
        <v>2</v>
      </c>
      <c r="VLE2" s="371"/>
      <c r="VLF2" s="371" t="s">
        <v>2</v>
      </c>
      <c r="VLG2" s="371"/>
      <c r="VLH2" s="371" t="s">
        <v>2</v>
      </c>
      <c r="VLI2" s="371"/>
      <c r="VLJ2" s="371" t="s">
        <v>2</v>
      </c>
      <c r="VLK2" s="371"/>
      <c r="VLL2" s="371" t="s">
        <v>2</v>
      </c>
      <c r="VLM2" s="371"/>
      <c r="VLN2" s="371" t="s">
        <v>2</v>
      </c>
      <c r="VLO2" s="371"/>
      <c r="VLP2" s="371" t="s">
        <v>2</v>
      </c>
      <c r="VLQ2" s="371"/>
      <c r="VLR2" s="371" t="s">
        <v>2</v>
      </c>
      <c r="VLS2" s="371"/>
      <c r="VLT2" s="371" t="s">
        <v>2</v>
      </c>
      <c r="VLU2" s="371"/>
      <c r="VLV2" s="371" t="s">
        <v>2</v>
      </c>
      <c r="VLW2" s="371"/>
      <c r="VLX2" s="371" t="s">
        <v>2</v>
      </c>
      <c r="VLY2" s="371"/>
      <c r="VLZ2" s="371" t="s">
        <v>2</v>
      </c>
      <c r="VMA2" s="371"/>
      <c r="VMB2" s="371" t="s">
        <v>2</v>
      </c>
      <c r="VMC2" s="371"/>
      <c r="VMD2" s="371" t="s">
        <v>2</v>
      </c>
      <c r="VME2" s="371"/>
      <c r="VMF2" s="371" t="s">
        <v>2</v>
      </c>
      <c r="VMG2" s="371"/>
      <c r="VMH2" s="371" t="s">
        <v>2</v>
      </c>
      <c r="VMI2" s="371"/>
      <c r="VMJ2" s="371" t="s">
        <v>2</v>
      </c>
      <c r="VMK2" s="371"/>
      <c r="VML2" s="371" t="s">
        <v>2</v>
      </c>
      <c r="VMM2" s="371"/>
      <c r="VMN2" s="371" t="s">
        <v>2</v>
      </c>
      <c r="VMO2" s="371"/>
      <c r="VMP2" s="371" t="s">
        <v>2</v>
      </c>
      <c r="VMQ2" s="371"/>
      <c r="VMR2" s="371" t="s">
        <v>2</v>
      </c>
      <c r="VMS2" s="371"/>
      <c r="VMT2" s="371" t="s">
        <v>2</v>
      </c>
      <c r="VMU2" s="371"/>
      <c r="VMV2" s="371" t="s">
        <v>2</v>
      </c>
      <c r="VMW2" s="371"/>
      <c r="VMX2" s="371" t="s">
        <v>2</v>
      </c>
      <c r="VMY2" s="371"/>
      <c r="VMZ2" s="371" t="s">
        <v>2</v>
      </c>
      <c r="VNA2" s="371"/>
      <c r="VNB2" s="371" t="s">
        <v>2</v>
      </c>
      <c r="VNC2" s="371"/>
      <c r="VND2" s="371" t="s">
        <v>2</v>
      </c>
      <c r="VNE2" s="371"/>
      <c r="VNF2" s="371" t="s">
        <v>2</v>
      </c>
      <c r="VNG2" s="371"/>
      <c r="VNH2" s="371" t="s">
        <v>2</v>
      </c>
      <c r="VNI2" s="371"/>
      <c r="VNJ2" s="371" t="s">
        <v>2</v>
      </c>
      <c r="VNK2" s="371"/>
      <c r="VNL2" s="371" t="s">
        <v>2</v>
      </c>
      <c r="VNM2" s="371"/>
      <c r="VNN2" s="371" t="s">
        <v>2</v>
      </c>
      <c r="VNO2" s="371"/>
      <c r="VNP2" s="371" t="s">
        <v>2</v>
      </c>
      <c r="VNQ2" s="371"/>
      <c r="VNR2" s="371" t="s">
        <v>2</v>
      </c>
      <c r="VNS2" s="371"/>
      <c r="VNT2" s="371" t="s">
        <v>2</v>
      </c>
      <c r="VNU2" s="371"/>
      <c r="VNV2" s="371" t="s">
        <v>2</v>
      </c>
      <c r="VNW2" s="371"/>
      <c r="VNX2" s="371" t="s">
        <v>2</v>
      </c>
      <c r="VNY2" s="371"/>
      <c r="VNZ2" s="371" t="s">
        <v>2</v>
      </c>
      <c r="VOA2" s="371"/>
      <c r="VOB2" s="371" t="s">
        <v>2</v>
      </c>
      <c r="VOC2" s="371"/>
      <c r="VOD2" s="371" t="s">
        <v>2</v>
      </c>
      <c r="VOE2" s="371"/>
      <c r="VOF2" s="371" t="s">
        <v>2</v>
      </c>
      <c r="VOG2" s="371"/>
      <c r="VOH2" s="371" t="s">
        <v>2</v>
      </c>
      <c r="VOI2" s="371"/>
      <c r="VOJ2" s="371" t="s">
        <v>2</v>
      </c>
      <c r="VOK2" s="371"/>
      <c r="VOL2" s="371" t="s">
        <v>2</v>
      </c>
      <c r="VOM2" s="371"/>
      <c r="VON2" s="371" t="s">
        <v>2</v>
      </c>
      <c r="VOO2" s="371"/>
      <c r="VOP2" s="371" t="s">
        <v>2</v>
      </c>
      <c r="VOQ2" s="371"/>
      <c r="VOR2" s="371" t="s">
        <v>2</v>
      </c>
      <c r="VOS2" s="371"/>
      <c r="VOT2" s="371" t="s">
        <v>2</v>
      </c>
      <c r="VOU2" s="371"/>
      <c r="VOV2" s="371" t="s">
        <v>2</v>
      </c>
      <c r="VOW2" s="371"/>
      <c r="VOX2" s="371" t="s">
        <v>2</v>
      </c>
      <c r="VOY2" s="371"/>
      <c r="VOZ2" s="371" t="s">
        <v>2</v>
      </c>
      <c r="VPA2" s="371"/>
      <c r="VPB2" s="371" t="s">
        <v>2</v>
      </c>
      <c r="VPC2" s="371"/>
      <c r="VPD2" s="371" t="s">
        <v>2</v>
      </c>
      <c r="VPE2" s="371"/>
      <c r="VPF2" s="371" t="s">
        <v>2</v>
      </c>
      <c r="VPG2" s="371"/>
      <c r="VPH2" s="371" t="s">
        <v>2</v>
      </c>
      <c r="VPI2" s="371"/>
      <c r="VPJ2" s="371" t="s">
        <v>2</v>
      </c>
      <c r="VPK2" s="371"/>
      <c r="VPL2" s="371" t="s">
        <v>2</v>
      </c>
      <c r="VPM2" s="371"/>
      <c r="VPN2" s="371" t="s">
        <v>2</v>
      </c>
      <c r="VPO2" s="371"/>
      <c r="VPP2" s="371" t="s">
        <v>2</v>
      </c>
      <c r="VPQ2" s="371"/>
      <c r="VPR2" s="371" t="s">
        <v>2</v>
      </c>
      <c r="VPS2" s="371"/>
      <c r="VPT2" s="371" t="s">
        <v>2</v>
      </c>
      <c r="VPU2" s="371"/>
      <c r="VPV2" s="371" t="s">
        <v>2</v>
      </c>
      <c r="VPW2" s="371"/>
      <c r="VPX2" s="371" t="s">
        <v>2</v>
      </c>
      <c r="VPY2" s="371"/>
      <c r="VPZ2" s="371" t="s">
        <v>2</v>
      </c>
      <c r="VQA2" s="371"/>
      <c r="VQB2" s="371" t="s">
        <v>2</v>
      </c>
      <c r="VQC2" s="371"/>
      <c r="VQD2" s="371" t="s">
        <v>2</v>
      </c>
      <c r="VQE2" s="371"/>
      <c r="VQF2" s="371" t="s">
        <v>2</v>
      </c>
      <c r="VQG2" s="371"/>
      <c r="VQH2" s="371" t="s">
        <v>2</v>
      </c>
      <c r="VQI2" s="371"/>
      <c r="VQJ2" s="371" t="s">
        <v>2</v>
      </c>
      <c r="VQK2" s="371"/>
      <c r="VQL2" s="371" t="s">
        <v>2</v>
      </c>
      <c r="VQM2" s="371"/>
      <c r="VQN2" s="371" t="s">
        <v>2</v>
      </c>
      <c r="VQO2" s="371"/>
      <c r="VQP2" s="371" t="s">
        <v>2</v>
      </c>
      <c r="VQQ2" s="371"/>
      <c r="VQR2" s="371" t="s">
        <v>2</v>
      </c>
      <c r="VQS2" s="371"/>
      <c r="VQT2" s="371" t="s">
        <v>2</v>
      </c>
      <c r="VQU2" s="371"/>
      <c r="VQV2" s="371" t="s">
        <v>2</v>
      </c>
      <c r="VQW2" s="371"/>
      <c r="VQX2" s="371" t="s">
        <v>2</v>
      </c>
      <c r="VQY2" s="371"/>
      <c r="VQZ2" s="371" t="s">
        <v>2</v>
      </c>
      <c r="VRA2" s="371"/>
      <c r="VRB2" s="371" t="s">
        <v>2</v>
      </c>
      <c r="VRC2" s="371"/>
      <c r="VRD2" s="371" t="s">
        <v>2</v>
      </c>
      <c r="VRE2" s="371"/>
      <c r="VRF2" s="371" t="s">
        <v>2</v>
      </c>
      <c r="VRG2" s="371"/>
      <c r="VRH2" s="371" t="s">
        <v>2</v>
      </c>
      <c r="VRI2" s="371"/>
      <c r="VRJ2" s="371" t="s">
        <v>2</v>
      </c>
      <c r="VRK2" s="371"/>
      <c r="VRL2" s="371" t="s">
        <v>2</v>
      </c>
      <c r="VRM2" s="371"/>
      <c r="VRN2" s="371" t="s">
        <v>2</v>
      </c>
      <c r="VRO2" s="371"/>
      <c r="VRP2" s="371" t="s">
        <v>2</v>
      </c>
      <c r="VRQ2" s="371"/>
      <c r="VRR2" s="371" t="s">
        <v>2</v>
      </c>
      <c r="VRS2" s="371"/>
      <c r="VRT2" s="371" t="s">
        <v>2</v>
      </c>
      <c r="VRU2" s="371"/>
      <c r="VRV2" s="371" t="s">
        <v>2</v>
      </c>
      <c r="VRW2" s="371"/>
      <c r="VRX2" s="371" t="s">
        <v>2</v>
      </c>
      <c r="VRY2" s="371"/>
      <c r="VRZ2" s="371" t="s">
        <v>2</v>
      </c>
      <c r="VSA2" s="371"/>
      <c r="VSB2" s="371" t="s">
        <v>2</v>
      </c>
      <c r="VSC2" s="371"/>
      <c r="VSD2" s="371" t="s">
        <v>2</v>
      </c>
      <c r="VSE2" s="371"/>
      <c r="VSF2" s="371" t="s">
        <v>2</v>
      </c>
      <c r="VSG2" s="371"/>
      <c r="VSH2" s="371" t="s">
        <v>2</v>
      </c>
      <c r="VSI2" s="371"/>
      <c r="VSJ2" s="371" t="s">
        <v>2</v>
      </c>
      <c r="VSK2" s="371"/>
      <c r="VSL2" s="371" t="s">
        <v>2</v>
      </c>
      <c r="VSM2" s="371"/>
      <c r="VSN2" s="371" t="s">
        <v>2</v>
      </c>
      <c r="VSO2" s="371"/>
      <c r="VSP2" s="371" t="s">
        <v>2</v>
      </c>
      <c r="VSQ2" s="371"/>
      <c r="VSR2" s="371" t="s">
        <v>2</v>
      </c>
      <c r="VSS2" s="371"/>
      <c r="VST2" s="371" t="s">
        <v>2</v>
      </c>
      <c r="VSU2" s="371"/>
      <c r="VSV2" s="371" t="s">
        <v>2</v>
      </c>
      <c r="VSW2" s="371"/>
      <c r="VSX2" s="371" t="s">
        <v>2</v>
      </c>
      <c r="VSY2" s="371"/>
      <c r="VSZ2" s="371" t="s">
        <v>2</v>
      </c>
      <c r="VTA2" s="371"/>
      <c r="VTB2" s="371" t="s">
        <v>2</v>
      </c>
      <c r="VTC2" s="371"/>
      <c r="VTD2" s="371" t="s">
        <v>2</v>
      </c>
      <c r="VTE2" s="371"/>
      <c r="VTF2" s="371" t="s">
        <v>2</v>
      </c>
      <c r="VTG2" s="371"/>
      <c r="VTH2" s="371" t="s">
        <v>2</v>
      </c>
      <c r="VTI2" s="371"/>
      <c r="VTJ2" s="371" t="s">
        <v>2</v>
      </c>
      <c r="VTK2" s="371"/>
      <c r="VTL2" s="371" t="s">
        <v>2</v>
      </c>
      <c r="VTM2" s="371"/>
      <c r="VTN2" s="371" t="s">
        <v>2</v>
      </c>
      <c r="VTO2" s="371"/>
      <c r="VTP2" s="371" t="s">
        <v>2</v>
      </c>
      <c r="VTQ2" s="371"/>
      <c r="VTR2" s="371" t="s">
        <v>2</v>
      </c>
      <c r="VTS2" s="371"/>
      <c r="VTT2" s="371" t="s">
        <v>2</v>
      </c>
      <c r="VTU2" s="371"/>
      <c r="VTV2" s="371" t="s">
        <v>2</v>
      </c>
      <c r="VTW2" s="371"/>
      <c r="VTX2" s="371" t="s">
        <v>2</v>
      </c>
      <c r="VTY2" s="371"/>
      <c r="VTZ2" s="371" t="s">
        <v>2</v>
      </c>
      <c r="VUA2" s="371"/>
      <c r="VUB2" s="371" t="s">
        <v>2</v>
      </c>
      <c r="VUC2" s="371"/>
      <c r="VUD2" s="371" t="s">
        <v>2</v>
      </c>
      <c r="VUE2" s="371"/>
      <c r="VUF2" s="371" t="s">
        <v>2</v>
      </c>
      <c r="VUG2" s="371"/>
      <c r="VUH2" s="371" t="s">
        <v>2</v>
      </c>
      <c r="VUI2" s="371"/>
      <c r="VUJ2" s="371" t="s">
        <v>2</v>
      </c>
      <c r="VUK2" s="371"/>
      <c r="VUL2" s="371" t="s">
        <v>2</v>
      </c>
      <c r="VUM2" s="371"/>
      <c r="VUN2" s="371" t="s">
        <v>2</v>
      </c>
      <c r="VUO2" s="371"/>
      <c r="VUP2" s="371" t="s">
        <v>2</v>
      </c>
      <c r="VUQ2" s="371"/>
      <c r="VUR2" s="371" t="s">
        <v>2</v>
      </c>
      <c r="VUS2" s="371"/>
      <c r="VUT2" s="371" t="s">
        <v>2</v>
      </c>
      <c r="VUU2" s="371"/>
      <c r="VUV2" s="371" t="s">
        <v>2</v>
      </c>
      <c r="VUW2" s="371"/>
      <c r="VUX2" s="371" t="s">
        <v>2</v>
      </c>
      <c r="VUY2" s="371"/>
      <c r="VUZ2" s="371" t="s">
        <v>2</v>
      </c>
      <c r="VVA2" s="371"/>
      <c r="VVB2" s="371" t="s">
        <v>2</v>
      </c>
      <c r="VVC2" s="371"/>
      <c r="VVD2" s="371" t="s">
        <v>2</v>
      </c>
      <c r="VVE2" s="371"/>
      <c r="VVF2" s="371" t="s">
        <v>2</v>
      </c>
      <c r="VVG2" s="371"/>
      <c r="VVH2" s="371" t="s">
        <v>2</v>
      </c>
      <c r="VVI2" s="371"/>
      <c r="VVJ2" s="371" t="s">
        <v>2</v>
      </c>
      <c r="VVK2" s="371"/>
      <c r="VVL2" s="371" t="s">
        <v>2</v>
      </c>
      <c r="VVM2" s="371"/>
      <c r="VVN2" s="371" t="s">
        <v>2</v>
      </c>
      <c r="VVO2" s="371"/>
      <c r="VVP2" s="371" t="s">
        <v>2</v>
      </c>
      <c r="VVQ2" s="371"/>
      <c r="VVR2" s="371" t="s">
        <v>2</v>
      </c>
      <c r="VVS2" s="371"/>
      <c r="VVT2" s="371" t="s">
        <v>2</v>
      </c>
      <c r="VVU2" s="371"/>
      <c r="VVV2" s="371" t="s">
        <v>2</v>
      </c>
      <c r="VVW2" s="371"/>
      <c r="VVX2" s="371" t="s">
        <v>2</v>
      </c>
      <c r="VVY2" s="371"/>
      <c r="VVZ2" s="371" t="s">
        <v>2</v>
      </c>
      <c r="VWA2" s="371"/>
      <c r="VWB2" s="371" t="s">
        <v>2</v>
      </c>
      <c r="VWC2" s="371"/>
      <c r="VWD2" s="371" t="s">
        <v>2</v>
      </c>
      <c r="VWE2" s="371"/>
      <c r="VWF2" s="371" t="s">
        <v>2</v>
      </c>
      <c r="VWG2" s="371"/>
      <c r="VWH2" s="371" t="s">
        <v>2</v>
      </c>
      <c r="VWI2" s="371"/>
      <c r="VWJ2" s="371" t="s">
        <v>2</v>
      </c>
      <c r="VWK2" s="371"/>
      <c r="VWL2" s="371" t="s">
        <v>2</v>
      </c>
      <c r="VWM2" s="371"/>
      <c r="VWN2" s="371" t="s">
        <v>2</v>
      </c>
      <c r="VWO2" s="371"/>
      <c r="VWP2" s="371" t="s">
        <v>2</v>
      </c>
      <c r="VWQ2" s="371"/>
      <c r="VWR2" s="371" t="s">
        <v>2</v>
      </c>
      <c r="VWS2" s="371"/>
      <c r="VWT2" s="371" t="s">
        <v>2</v>
      </c>
      <c r="VWU2" s="371"/>
      <c r="VWV2" s="371" t="s">
        <v>2</v>
      </c>
      <c r="VWW2" s="371"/>
      <c r="VWX2" s="371" t="s">
        <v>2</v>
      </c>
      <c r="VWY2" s="371"/>
      <c r="VWZ2" s="371" t="s">
        <v>2</v>
      </c>
      <c r="VXA2" s="371"/>
      <c r="VXB2" s="371" t="s">
        <v>2</v>
      </c>
      <c r="VXC2" s="371"/>
      <c r="VXD2" s="371" t="s">
        <v>2</v>
      </c>
      <c r="VXE2" s="371"/>
      <c r="VXF2" s="371" t="s">
        <v>2</v>
      </c>
      <c r="VXG2" s="371"/>
      <c r="VXH2" s="371" t="s">
        <v>2</v>
      </c>
      <c r="VXI2" s="371"/>
      <c r="VXJ2" s="371" t="s">
        <v>2</v>
      </c>
      <c r="VXK2" s="371"/>
      <c r="VXL2" s="371" t="s">
        <v>2</v>
      </c>
      <c r="VXM2" s="371"/>
      <c r="VXN2" s="371" t="s">
        <v>2</v>
      </c>
      <c r="VXO2" s="371"/>
      <c r="VXP2" s="371" t="s">
        <v>2</v>
      </c>
      <c r="VXQ2" s="371"/>
      <c r="VXR2" s="371" t="s">
        <v>2</v>
      </c>
      <c r="VXS2" s="371"/>
      <c r="VXT2" s="371" t="s">
        <v>2</v>
      </c>
      <c r="VXU2" s="371"/>
      <c r="VXV2" s="371" t="s">
        <v>2</v>
      </c>
      <c r="VXW2" s="371"/>
      <c r="VXX2" s="371" t="s">
        <v>2</v>
      </c>
      <c r="VXY2" s="371"/>
      <c r="VXZ2" s="371" t="s">
        <v>2</v>
      </c>
      <c r="VYA2" s="371"/>
      <c r="VYB2" s="371" t="s">
        <v>2</v>
      </c>
      <c r="VYC2" s="371"/>
      <c r="VYD2" s="371" t="s">
        <v>2</v>
      </c>
      <c r="VYE2" s="371"/>
      <c r="VYF2" s="371" t="s">
        <v>2</v>
      </c>
      <c r="VYG2" s="371"/>
      <c r="VYH2" s="371" t="s">
        <v>2</v>
      </c>
      <c r="VYI2" s="371"/>
      <c r="VYJ2" s="371" t="s">
        <v>2</v>
      </c>
      <c r="VYK2" s="371"/>
      <c r="VYL2" s="371" t="s">
        <v>2</v>
      </c>
      <c r="VYM2" s="371"/>
      <c r="VYN2" s="371" t="s">
        <v>2</v>
      </c>
      <c r="VYO2" s="371"/>
      <c r="VYP2" s="371" t="s">
        <v>2</v>
      </c>
      <c r="VYQ2" s="371"/>
      <c r="VYR2" s="371" t="s">
        <v>2</v>
      </c>
      <c r="VYS2" s="371"/>
      <c r="VYT2" s="371" t="s">
        <v>2</v>
      </c>
      <c r="VYU2" s="371"/>
      <c r="VYV2" s="371" t="s">
        <v>2</v>
      </c>
      <c r="VYW2" s="371"/>
      <c r="VYX2" s="371" t="s">
        <v>2</v>
      </c>
      <c r="VYY2" s="371"/>
      <c r="VYZ2" s="371" t="s">
        <v>2</v>
      </c>
      <c r="VZA2" s="371"/>
      <c r="VZB2" s="371" t="s">
        <v>2</v>
      </c>
      <c r="VZC2" s="371"/>
      <c r="VZD2" s="371" t="s">
        <v>2</v>
      </c>
      <c r="VZE2" s="371"/>
      <c r="VZF2" s="371" t="s">
        <v>2</v>
      </c>
      <c r="VZG2" s="371"/>
      <c r="VZH2" s="371" t="s">
        <v>2</v>
      </c>
      <c r="VZI2" s="371"/>
      <c r="VZJ2" s="371" t="s">
        <v>2</v>
      </c>
      <c r="VZK2" s="371"/>
      <c r="VZL2" s="371" t="s">
        <v>2</v>
      </c>
      <c r="VZM2" s="371"/>
      <c r="VZN2" s="371" t="s">
        <v>2</v>
      </c>
      <c r="VZO2" s="371"/>
      <c r="VZP2" s="371" t="s">
        <v>2</v>
      </c>
      <c r="VZQ2" s="371"/>
      <c r="VZR2" s="371" t="s">
        <v>2</v>
      </c>
      <c r="VZS2" s="371"/>
      <c r="VZT2" s="371" t="s">
        <v>2</v>
      </c>
      <c r="VZU2" s="371"/>
      <c r="VZV2" s="371" t="s">
        <v>2</v>
      </c>
      <c r="VZW2" s="371"/>
      <c r="VZX2" s="371" t="s">
        <v>2</v>
      </c>
      <c r="VZY2" s="371"/>
      <c r="VZZ2" s="371" t="s">
        <v>2</v>
      </c>
      <c r="WAA2" s="371"/>
      <c r="WAB2" s="371" t="s">
        <v>2</v>
      </c>
      <c r="WAC2" s="371"/>
      <c r="WAD2" s="371" t="s">
        <v>2</v>
      </c>
      <c r="WAE2" s="371"/>
      <c r="WAF2" s="371" t="s">
        <v>2</v>
      </c>
      <c r="WAG2" s="371"/>
      <c r="WAH2" s="371" t="s">
        <v>2</v>
      </c>
      <c r="WAI2" s="371"/>
      <c r="WAJ2" s="371" t="s">
        <v>2</v>
      </c>
      <c r="WAK2" s="371"/>
      <c r="WAL2" s="371" t="s">
        <v>2</v>
      </c>
      <c r="WAM2" s="371"/>
      <c r="WAN2" s="371" t="s">
        <v>2</v>
      </c>
      <c r="WAO2" s="371"/>
      <c r="WAP2" s="371" t="s">
        <v>2</v>
      </c>
      <c r="WAQ2" s="371"/>
      <c r="WAR2" s="371" t="s">
        <v>2</v>
      </c>
      <c r="WAS2" s="371"/>
      <c r="WAT2" s="371" t="s">
        <v>2</v>
      </c>
      <c r="WAU2" s="371"/>
      <c r="WAV2" s="371" t="s">
        <v>2</v>
      </c>
      <c r="WAW2" s="371"/>
      <c r="WAX2" s="371" t="s">
        <v>2</v>
      </c>
      <c r="WAY2" s="371"/>
      <c r="WAZ2" s="371" t="s">
        <v>2</v>
      </c>
      <c r="WBA2" s="371"/>
      <c r="WBB2" s="371" t="s">
        <v>2</v>
      </c>
      <c r="WBC2" s="371"/>
      <c r="WBD2" s="371" t="s">
        <v>2</v>
      </c>
      <c r="WBE2" s="371"/>
      <c r="WBF2" s="371" t="s">
        <v>2</v>
      </c>
      <c r="WBG2" s="371"/>
      <c r="WBH2" s="371" t="s">
        <v>2</v>
      </c>
      <c r="WBI2" s="371"/>
      <c r="WBJ2" s="371" t="s">
        <v>2</v>
      </c>
      <c r="WBK2" s="371"/>
      <c r="WBL2" s="371" t="s">
        <v>2</v>
      </c>
      <c r="WBM2" s="371"/>
      <c r="WBN2" s="371" t="s">
        <v>2</v>
      </c>
      <c r="WBO2" s="371"/>
      <c r="WBP2" s="371" t="s">
        <v>2</v>
      </c>
      <c r="WBQ2" s="371"/>
      <c r="WBR2" s="371" t="s">
        <v>2</v>
      </c>
      <c r="WBS2" s="371"/>
      <c r="WBT2" s="371" t="s">
        <v>2</v>
      </c>
      <c r="WBU2" s="371"/>
      <c r="WBV2" s="371" t="s">
        <v>2</v>
      </c>
      <c r="WBW2" s="371"/>
      <c r="WBX2" s="371" t="s">
        <v>2</v>
      </c>
      <c r="WBY2" s="371"/>
      <c r="WBZ2" s="371" t="s">
        <v>2</v>
      </c>
      <c r="WCA2" s="371"/>
      <c r="WCB2" s="371" t="s">
        <v>2</v>
      </c>
      <c r="WCC2" s="371"/>
      <c r="WCD2" s="371" t="s">
        <v>2</v>
      </c>
      <c r="WCE2" s="371"/>
      <c r="WCF2" s="371" t="s">
        <v>2</v>
      </c>
      <c r="WCG2" s="371"/>
      <c r="WCH2" s="371" t="s">
        <v>2</v>
      </c>
      <c r="WCI2" s="371"/>
      <c r="WCJ2" s="371" t="s">
        <v>2</v>
      </c>
      <c r="WCK2" s="371"/>
      <c r="WCL2" s="371" t="s">
        <v>2</v>
      </c>
      <c r="WCM2" s="371"/>
      <c r="WCN2" s="371" t="s">
        <v>2</v>
      </c>
      <c r="WCO2" s="371"/>
      <c r="WCP2" s="371" t="s">
        <v>2</v>
      </c>
      <c r="WCQ2" s="371"/>
      <c r="WCR2" s="371" t="s">
        <v>2</v>
      </c>
      <c r="WCS2" s="371"/>
      <c r="WCT2" s="371" t="s">
        <v>2</v>
      </c>
      <c r="WCU2" s="371"/>
      <c r="WCV2" s="371" t="s">
        <v>2</v>
      </c>
      <c r="WCW2" s="371"/>
      <c r="WCX2" s="371" t="s">
        <v>2</v>
      </c>
      <c r="WCY2" s="371"/>
      <c r="WCZ2" s="371" t="s">
        <v>2</v>
      </c>
      <c r="WDA2" s="371"/>
      <c r="WDB2" s="371" t="s">
        <v>2</v>
      </c>
      <c r="WDC2" s="371"/>
      <c r="WDD2" s="371" t="s">
        <v>2</v>
      </c>
      <c r="WDE2" s="371"/>
      <c r="WDF2" s="371" t="s">
        <v>2</v>
      </c>
      <c r="WDG2" s="371"/>
      <c r="WDH2" s="371" t="s">
        <v>2</v>
      </c>
      <c r="WDI2" s="371"/>
      <c r="WDJ2" s="371" t="s">
        <v>2</v>
      </c>
      <c r="WDK2" s="371"/>
      <c r="WDL2" s="371" t="s">
        <v>2</v>
      </c>
      <c r="WDM2" s="371"/>
      <c r="WDN2" s="371" t="s">
        <v>2</v>
      </c>
      <c r="WDO2" s="371"/>
      <c r="WDP2" s="371" t="s">
        <v>2</v>
      </c>
      <c r="WDQ2" s="371"/>
      <c r="WDR2" s="371" t="s">
        <v>2</v>
      </c>
      <c r="WDS2" s="371"/>
      <c r="WDT2" s="371" t="s">
        <v>2</v>
      </c>
      <c r="WDU2" s="371"/>
      <c r="WDV2" s="371" t="s">
        <v>2</v>
      </c>
      <c r="WDW2" s="371"/>
      <c r="WDX2" s="371" t="s">
        <v>2</v>
      </c>
      <c r="WDY2" s="371"/>
      <c r="WDZ2" s="371" t="s">
        <v>2</v>
      </c>
      <c r="WEA2" s="371"/>
      <c r="WEB2" s="371" t="s">
        <v>2</v>
      </c>
      <c r="WEC2" s="371"/>
      <c r="WED2" s="371" t="s">
        <v>2</v>
      </c>
      <c r="WEE2" s="371"/>
      <c r="WEF2" s="371" t="s">
        <v>2</v>
      </c>
      <c r="WEG2" s="371"/>
      <c r="WEH2" s="371" t="s">
        <v>2</v>
      </c>
      <c r="WEI2" s="371"/>
      <c r="WEJ2" s="371" t="s">
        <v>2</v>
      </c>
      <c r="WEK2" s="371"/>
      <c r="WEL2" s="371" t="s">
        <v>2</v>
      </c>
      <c r="WEM2" s="371"/>
      <c r="WEN2" s="371" t="s">
        <v>2</v>
      </c>
      <c r="WEO2" s="371"/>
      <c r="WEP2" s="371" t="s">
        <v>2</v>
      </c>
      <c r="WEQ2" s="371"/>
      <c r="WER2" s="371" t="s">
        <v>2</v>
      </c>
      <c r="WES2" s="371"/>
      <c r="WET2" s="371" t="s">
        <v>2</v>
      </c>
      <c r="WEU2" s="371"/>
      <c r="WEV2" s="371" t="s">
        <v>2</v>
      </c>
      <c r="WEW2" s="371"/>
      <c r="WEX2" s="371" t="s">
        <v>2</v>
      </c>
      <c r="WEY2" s="371"/>
      <c r="WEZ2" s="371" t="s">
        <v>2</v>
      </c>
      <c r="WFA2" s="371"/>
      <c r="WFB2" s="371" t="s">
        <v>2</v>
      </c>
      <c r="WFC2" s="371"/>
      <c r="WFD2" s="371" t="s">
        <v>2</v>
      </c>
      <c r="WFE2" s="371"/>
      <c r="WFF2" s="371" t="s">
        <v>2</v>
      </c>
      <c r="WFG2" s="371"/>
      <c r="WFH2" s="371" t="s">
        <v>2</v>
      </c>
      <c r="WFI2" s="371"/>
      <c r="WFJ2" s="371" t="s">
        <v>2</v>
      </c>
      <c r="WFK2" s="371"/>
      <c r="WFL2" s="371" t="s">
        <v>2</v>
      </c>
      <c r="WFM2" s="371"/>
      <c r="WFN2" s="371" t="s">
        <v>2</v>
      </c>
      <c r="WFO2" s="371"/>
      <c r="WFP2" s="371" t="s">
        <v>2</v>
      </c>
      <c r="WFQ2" s="371"/>
      <c r="WFR2" s="371" t="s">
        <v>2</v>
      </c>
      <c r="WFS2" s="371"/>
      <c r="WFT2" s="371" t="s">
        <v>2</v>
      </c>
      <c r="WFU2" s="371"/>
      <c r="WFV2" s="371" t="s">
        <v>2</v>
      </c>
      <c r="WFW2" s="371"/>
      <c r="WFX2" s="371" t="s">
        <v>2</v>
      </c>
      <c r="WFY2" s="371"/>
      <c r="WFZ2" s="371" t="s">
        <v>2</v>
      </c>
      <c r="WGA2" s="371"/>
      <c r="WGB2" s="371" t="s">
        <v>2</v>
      </c>
      <c r="WGC2" s="371"/>
      <c r="WGD2" s="371" t="s">
        <v>2</v>
      </c>
      <c r="WGE2" s="371"/>
      <c r="WGF2" s="371" t="s">
        <v>2</v>
      </c>
      <c r="WGG2" s="371"/>
      <c r="WGH2" s="371" t="s">
        <v>2</v>
      </c>
      <c r="WGI2" s="371"/>
      <c r="WGJ2" s="371" t="s">
        <v>2</v>
      </c>
      <c r="WGK2" s="371"/>
      <c r="WGL2" s="371" t="s">
        <v>2</v>
      </c>
      <c r="WGM2" s="371"/>
      <c r="WGN2" s="371" t="s">
        <v>2</v>
      </c>
      <c r="WGO2" s="371"/>
      <c r="WGP2" s="371" t="s">
        <v>2</v>
      </c>
      <c r="WGQ2" s="371"/>
      <c r="WGR2" s="371" t="s">
        <v>2</v>
      </c>
      <c r="WGS2" s="371"/>
      <c r="WGT2" s="371" t="s">
        <v>2</v>
      </c>
      <c r="WGU2" s="371"/>
      <c r="WGV2" s="371" t="s">
        <v>2</v>
      </c>
      <c r="WGW2" s="371"/>
      <c r="WGX2" s="371" t="s">
        <v>2</v>
      </c>
      <c r="WGY2" s="371"/>
      <c r="WGZ2" s="371" t="s">
        <v>2</v>
      </c>
      <c r="WHA2" s="371"/>
      <c r="WHB2" s="371" t="s">
        <v>2</v>
      </c>
      <c r="WHC2" s="371"/>
      <c r="WHD2" s="371" t="s">
        <v>2</v>
      </c>
      <c r="WHE2" s="371"/>
      <c r="WHF2" s="371" t="s">
        <v>2</v>
      </c>
      <c r="WHG2" s="371"/>
      <c r="WHH2" s="371" t="s">
        <v>2</v>
      </c>
      <c r="WHI2" s="371"/>
      <c r="WHJ2" s="371" t="s">
        <v>2</v>
      </c>
      <c r="WHK2" s="371"/>
      <c r="WHL2" s="371" t="s">
        <v>2</v>
      </c>
      <c r="WHM2" s="371"/>
      <c r="WHN2" s="371" t="s">
        <v>2</v>
      </c>
      <c r="WHO2" s="371"/>
      <c r="WHP2" s="371" t="s">
        <v>2</v>
      </c>
      <c r="WHQ2" s="371"/>
      <c r="WHR2" s="371" t="s">
        <v>2</v>
      </c>
      <c r="WHS2" s="371"/>
      <c r="WHT2" s="371" t="s">
        <v>2</v>
      </c>
      <c r="WHU2" s="371"/>
      <c r="WHV2" s="371" t="s">
        <v>2</v>
      </c>
      <c r="WHW2" s="371"/>
      <c r="WHX2" s="371" t="s">
        <v>2</v>
      </c>
      <c r="WHY2" s="371"/>
      <c r="WHZ2" s="371" t="s">
        <v>2</v>
      </c>
      <c r="WIA2" s="371"/>
      <c r="WIB2" s="371" t="s">
        <v>2</v>
      </c>
      <c r="WIC2" s="371"/>
      <c r="WID2" s="371" t="s">
        <v>2</v>
      </c>
      <c r="WIE2" s="371"/>
      <c r="WIF2" s="371" t="s">
        <v>2</v>
      </c>
      <c r="WIG2" s="371"/>
      <c r="WIH2" s="371" t="s">
        <v>2</v>
      </c>
      <c r="WII2" s="371"/>
      <c r="WIJ2" s="371" t="s">
        <v>2</v>
      </c>
      <c r="WIK2" s="371"/>
      <c r="WIL2" s="371" t="s">
        <v>2</v>
      </c>
      <c r="WIM2" s="371"/>
      <c r="WIN2" s="371" t="s">
        <v>2</v>
      </c>
      <c r="WIO2" s="371"/>
      <c r="WIP2" s="371" t="s">
        <v>2</v>
      </c>
      <c r="WIQ2" s="371"/>
      <c r="WIR2" s="371" t="s">
        <v>2</v>
      </c>
      <c r="WIS2" s="371"/>
      <c r="WIT2" s="371" t="s">
        <v>2</v>
      </c>
      <c r="WIU2" s="371"/>
      <c r="WIV2" s="371" t="s">
        <v>2</v>
      </c>
      <c r="WIW2" s="371"/>
      <c r="WIX2" s="371" t="s">
        <v>2</v>
      </c>
      <c r="WIY2" s="371"/>
      <c r="WIZ2" s="371" t="s">
        <v>2</v>
      </c>
      <c r="WJA2" s="371"/>
      <c r="WJB2" s="371" t="s">
        <v>2</v>
      </c>
      <c r="WJC2" s="371"/>
      <c r="WJD2" s="371" t="s">
        <v>2</v>
      </c>
      <c r="WJE2" s="371"/>
      <c r="WJF2" s="371" t="s">
        <v>2</v>
      </c>
      <c r="WJG2" s="371"/>
      <c r="WJH2" s="371" t="s">
        <v>2</v>
      </c>
      <c r="WJI2" s="371"/>
      <c r="WJJ2" s="371" t="s">
        <v>2</v>
      </c>
      <c r="WJK2" s="371"/>
      <c r="WJL2" s="371" t="s">
        <v>2</v>
      </c>
      <c r="WJM2" s="371"/>
      <c r="WJN2" s="371" t="s">
        <v>2</v>
      </c>
      <c r="WJO2" s="371"/>
      <c r="WJP2" s="371" t="s">
        <v>2</v>
      </c>
      <c r="WJQ2" s="371"/>
      <c r="WJR2" s="371" t="s">
        <v>2</v>
      </c>
      <c r="WJS2" s="371"/>
      <c r="WJT2" s="371" t="s">
        <v>2</v>
      </c>
      <c r="WJU2" s="371"/>
      <c r="WJV2" s="371" t="s">
        <v>2</v>
      </c>
      <c r="WJW2" s="371"/>
      <c r="WJX2" s="371" t="s">
        <v>2</v>
      </c>
      <c r="WJY2" s="371"/>
      <c r="WJZ2" s="371" t="s">
        <v>2</v>
      </c>
      <c r="WKA2" s="371"/>
      <c r="WKB2" s="371" t="s">
        <v>2</v>
      </c>
      <c r="WKC2" s="371"/>
      <c r="WKD2" s="371" t="s">
        <v>2</v>
      </c>
      <c r="WKE2" s="371"/>
      <c r="WKF2" s="371" t="s">
        <v>2</v>
      </c>
      <c r="WKG2" s="371"/>
      <c r="WKH2" s="371" t="s">
        <v>2</v>
      </c>
      <c r="WKI2" s="371"/>
      <c r="WKJ2" s="371" t="s">
        <v>2</v>
      </c>
      <c r="WKK2" s="371"/>
      <c r="WKL2" s="371" t="s">
        <v>2</v>
      </c>
      <c r="WKM2" s="371"/>
      <c r="WKN2" s="371" t="s">
        <v>2</v>
      </c>
      <c r="WKO2" s="371"/>
      <c r="WKP2" s="371" t="s">
        <v>2</v>
      </c>
      <c r="WKQ2" s="371"/>
      <c r="WKR2" s="371" t="s">
        <v>2</v>
      </c>
      <c r="WKS2" s="371"/>
      <c r="WKT2" s="371" t="s">
        <v>2</v>
      </c>
      <c r="WKU2" s="371"/>
      <c r="WKV2" s="371" t="s">
        <v>2</v>
      </c>
      <c r="WKW2" s="371"/>
      <c r="WKX2" s="371" t="s">
        <v>2</v>
      </c>
      <c r="WKY2" s="371"/>
      <c r="WKZ2" s="371" t="s">
        <v>2</v>
      </c>
      <c r="WLA2" s="371"/>
      <c r="WLB2" s="371" t="s">
        <v>2</v>
      </c>
      <c r="WLC2" s="371"/>
      <c r="WLD2" s="371" t="s">
        <v>2</v>
      </c>
      <c r="WLE2" s="371"/>
      <c r="WLF2" s="371" t="s">
        <v>2</v>
      </c>
      <c r="WLG2" s="371"/>
      <c r="WLH2" s="371" t="s">
        <v>2</v>
      </c>
      <c r="WLI2" s="371"/>
      <c r="WLJ2" s="371" t="s">
        <v>2</v>
      </c>
      <c r="WLK2" s="371"/>
      <c r="WLL2" s="371" t="s">
        <v>2</v>
      </c>
      <c r="WLM2" s="371"/>
      <c r="WLN2" s="371" t="s">
        <v>2</v>
      </c>
      <c r="WLO2" s="371"/>
      <c r="WLP2" s="371" t="s">
        <v>2</v>
      </c>
      <c r="WLQ2" s="371"/>
      <c r="WLR2" s="371" t="s">
        <v>2</v>
      </c>
      <c r="WLS2" s="371"/>
      <c r="WLT2" s="371" t="s">
        <v>2</v>
      </c>
      <c r="WLU2" s="371"/>
      <c r="WLV2" s="371" t="s">
        <v>2</v>
      </c>
      <c r="WLW2" s="371"/>
      <c r="WLX2" s="371" t="s">
        <v>2</v>
      </c>
      <c r="WLY2" s="371"/>
      <c r="WLZ2" s="371" t="s">
        <v>2</v>
      </c>
      <c r="WMA2" s="371"/>
      <c r="WMB2" s="371" t="s">
        <v>2</v>
      </c>
      <c r="WMC2" s="371"/>
      <c r="WMD2" s="371" t="s">
        <v>2</v>
      </c>
      <c r="WME2" s="371"/>
      <c r="WMF2" s="371" t="s">
        <v>2</v>
      </c>
      <c r="WMG2" s="371"/>
      <c r="WMH2" s="371" t="s">
        <v>2</v>
      </c>
      <c r="WMI2" s="371"/>
      <c r="WMJ2" s="371" t="s">
        <v>2</v>
      </c>
      <c r="WMK2" s="371"/>
      <c r="WML2" s="371" t="s">
        <v>2</v>
      </c>
      <c r="WMM2" s="371"/>
      <c r="WMN2" s="371" t="s">
        <v>2</v>
      </c>
      <c r="WMO2" s="371"/>
      <c r="WMP2" s="371" t="s">
        <v>2</v>
      </c>
      <c r="WMQ2" s="371"/>
      <c r="WMR2" s="371" t="s">
        <v>2</v>
      </c>
      <c r="WMS2" s="371"/>
      <c r="WMT2" s="371" t="s">
        <v>2</v>
      </c>
      <c r="WMU2" s="371"/>
      <c r="WMV2" s="371" t="s">
        <v>2</v>
      </c>
      <c r="WMW2" s="371"/>
      <c r="WMX2" s="371" t="s">
        <v>2</v>
      </c>
      <c r="WMY2" s="371"/>
      <c r="WMZ2" s="371" t="s">
        <v>2</v>
      </c>
      <c r="WNA2" s="371"/>
      <c r="WNB2" s="371" t="s">
        <v>2</v>
      </c>
      <c r="WNC2" s="371"/>
      <c r="WND2" s="371" t="s">
        <v>2</v>
      </c>
      <c r="WNE2" s="371"/>
      <c r="WNF2" s="371" t="s">
        <v>2</v>
      </c>
      <c r="WNG2" s="371"/>
      <c r="WNH2" s="371" t="s">
        <v>2</v>
      </c>
      <c r="WNI2" s="371"/>
      <c r="WNJ2" s="371" t="s">
        <v>2</v>
      </c>
      <c r="WNK2" s="371"/>
      <c r="WNL2" s="371" t="s">
        <v>2</v>
      </c>
      <c r="WNM2" s="371"/>
      <c r="WNN2" s="371" t="s">
        <v>2</v>
      </c>
      <c r="WNO2" s="371"/>
      <c r="WNP2" s="371" t="s">
        <v>2</v>
      </c>
      <c r="WNQ2" s="371"/>
      <c r="WNR2" s="371" t="s">
        <v>2</v>
      </c>
      <c r="WNS2" s="371"/>
      <c r="WNT2" s="371" t="s">
        <v>2</v>
      </c>
      <c r="WNU2" s="371"/>
      <c r="WNV2" s="371" t="s">
        <v>2</v>
      </c>
      <c r="WNW2" s="371"/>
      <c r="WNX2" s="371" t="s">
        <v>2</v>
      </c>
      <c r="WNY2" s="371"/>
      <c r="WNZ2" s="371" t="s">
        <v>2</v>
      </c>
      <c r="WOA2" s="371"/>
      <c r="WOB2" s="371" t="s">
        <v>2</v>
      </c>
      <c r="WOC2" s="371"/>
      <c r="WOD2" s="371" t="s">
        <v>2</v>
      </c>
      <c r="WOE2" s="371"/>
      <c r="WOF2" s="371" t="s">
        <v>2</v>
      </c>
      <c r="WOG2" s="371"/>
      <c r="WOH2" s="371" t="s">
        <v>2</v>
      </c>
      <c r="WOI2" s="371"/>
      <c r="WOJ2" s="371" t="s">
        <v>2</v>
      </c>
      <c r="WOK2" s="371"/>
      <c r="WOL2" s="371" t="s">
        <v>2</v>
      </c>
      <c r="WOM2" s="371"/>
      <c r="WON2" s="371" t="s">
        <v>2</v>
      </c>
      <c r="WOO2" s="371"/>
      <c r="WOP2" s="371" t="s">
        <v>2</v>
      </c>
      <c r="WOQ2" s="371"/>
      <c r="WOR2" s="371" t="s">
        <v>2</v>
      </c>
      <c r="WOS2" s="371"/>
      <c r="WOT2" s="371" t="s">
        <v>2</v>
      </c>
      <c r="WOU2" s="371"/>
      <c r="WOV2" s="371" t="s">
        <v>2</v>
      </c>
      <c r="WOW2" s="371"/>
      <c r="WOX2" s="371" t="s">
        <v>2</v>
      </c>
      <c r="WOY2" s="371"/>
      <c r="WOZ2" s="371" t="s">
        <v>2</v>
      </c>
      <c r="WPA2" s="371"/>
      <c r="WPB2" s="371" t="s">
        <v>2</v>
      </c>
      <c r="WPC2" s="371"/>
      <c r="WPD2" s="371" t="s">
        <v>2</v>
      </c>
      <c r="WPE2" s="371"/>
      <c r="WPF2" s="371" t="s">
        <v>2</v>
      </c>
      <c r="WPG2" s="371"/>
      <c r="WPH2" s="371" t="s">
        <v>2</v>
      </c>
      <c r="WPI2" s="371"/>
      <c r="WPJ2" s="371" t="s">
        <v>2</v>
      </c>
      <c r="WPK2" s="371"/>
      <c r="WPL2" s="371" t="s">
        <v>2</v>
      </c>
      <c r="WPM2" s="371"/>
      <c r="WPN2" s="371" t="s">
        <v>2</v>
      </c>
      <c r="WPO2" s="371"/>
      <c r="WPP2" s="371" t="s">
        <v>2</v>
      </c>
      <c r="WPQ2" s="371"/>
      <c r="WPR2" s="371" t="s">
        <v>2</v>
      </c>
      <c r="WPS2" s="371"/>
      <c r="WPT2" s="371" t="s">
        <v>2</v>
      </c>
      <c r="WPU2" s="371"/>
      <c r="WPV2" s="371" t="s">
        <v>2</v>
      </c>
      <c r="WPW2" s="371"/>
      <c r="WPX2" s="371" t="s">
        <v>2</v>
      </c>
      <c r="WPY2" s="371"/>
      <c r="WPZ2" s="371" t="s">
        <v>2</v>
      </c>
      <c r="WQA2" s="371"/>
      <c r="WQB2" s="371" t="s">
        <v>2</v>
      </c>
      <c r="WQC2" s="371"/>
      <c r="WQD2" s="371" t="s">
        <v>2</v>
      </c>
      <c r="WQE2" s="371"/>
      <c r="WQF2" s="371" t="s">
        <v>2</v>
      </c>
      <c r="WQG2" s="371"/>
      <c r="WQH2" s="371" t="s">
        <v>2</v>
      </c>
      <c r="WQI2" s="371"/>
      <c r="WQJ2" s="371" t="s">
        <v>2</v>
      </c>
      <c r="WQK2" s="371"/>
      <c r="WQL2" s="371" t="s">
        <v>2</v>
      </c>
      <c r="WQM2" s="371"/>
      <c r="WQN2" s="371" t="s">
        <v>2</v>
      </c>
      <c r="WQO2" s="371"/>
      <c r="WQP2" s="371" t="s">
        <v>2</v>
      </c>
      <c r="WQQ2" s="371"/>
      <c r="WQR2" s="371" t="s">
        <v>2</v>
      </c>
      <c r="WQS2" s="371"/>
      <c r="WQT2" s="371" t="s">
        <v>2</v>
      </c>
      <c r="WQU2" s="371"/>
      <c r="WQV2" s="371" t="s">
        <v>2</v>
      </c>
      <c r="WQW2" s="371"/>
      <c r="WQX2" s="371" t="s">
        <v>2</v>
      </c>
      <c r="WQY2" s="371"/>
      <c r="WQZ2" s="371" t="s">
        <v>2</v>
      </c>
      <c r="WRA2" s="371"/>
      <c r="WRB2" s="371" t="s">
        <v>2</v>
      </c>
      <c r="WRC2" s="371"/>
      <c r="WRD2" s="371" t="s">
        <v>2</v>
      </c>
      <c r="WRE2" s="371"/>
      <c r="WRF2" s="371" t="s">
        <v>2</v>
      </c>
      <c r="WRG2" s="371"/>
      <c r="WRH2" s="371" t="s">
        <v>2</v>
      </c>
      <c r="WRI2" s="371"/>
      <c r="WRJ2" s="371" t="s">
        <v>2</v>
      </c>
      <c r="WRK2" s="371"/>
      <c r="WRL2" s="371" t="s">
        <v>2</v>
      </c>
      <c r="WRM2" s="371"/>
      <c r="WRN2" s="371" t="s">
        <v>2</v>
      </c>
      <c r="WRO2" s="371"/>
      <c r="WRP2" s="371" t="s">
        <v>2</v>
      </c>
      <c r="WRQ2" s="371"/>
      <c r="WRR2" s="371" t="s">
        <v>2</v>
      </c>
      <c r="WRS2" s="371"/>
      <c r="WRT2" s="371" t="s">
        <v>2</v>
      </c>
      <c r="WRU2" s="371"/>
      <c r="WRV2" s="371" t="s">
        <v>2</v>
      </c>
      <c r="WRW2" s="371"/>
      <c r="WRX2" s="371" t="s">
        <v>2</v>
      </c>
      <c r="WRY2" s="371"/>
      <c r="WRZ2" s="371" t="s">
        <v>2</v>
      </c>
      <c r="WSA2" s="371"/>
      <c r="WSB2" s="371" t="s">
        <v>2</v>
      </c>
      <c r="WSC2" s="371"/>
      <c r="WSD2" s="371" t="s">
        <v>2</v>
      </c>
      <c r="WSE2" s="371"/>
      <c r="WSF2" s="371" t="s">
        <v>2</v>
      </c>
      <c r="WSG2" s="371"/>
      <c r="WSH2" s="371" t="s">
        <v>2</v>
      </c>
      <c r="WSI2" s="371"/>
      <c r="WSJ2" s="371" t="s">
        <v>2</v>
      </c>
      <c r="WSK2" s="371"/>
      <c r="WSL2" s="371" t="s">
        <v>2</v>
      </c>
      <c r="WSM2" s="371"/>
      <c r="WSN2" s="371" t="s">
        <v>2</v>
      </c>
      <c r="WSO2" s="371"/>
      <c r="WSP2" s="371" t="s">
        <v>2</v>
      </c>
      <c r="WSQ2" s="371"/>
      <c r="WSR2" s="371" t="s">
        <v>2</v>
      </c>
      <c r="WSS2" s="371"/>
      <c r="WST2" s="371" t="s">
        <v>2</v>
      </c>
      <c r="WSU2" s="371"/>
      <c r="WSV2" s="371" t="s">
        <v>2</v>
      </c>
      <c r="WSW2" s="371"/>
      <c r="WSX2" s="371" t="s">
        <v>2</v>
      </c>
      <c r="WSY2" s="371"/>
      <c r="WSZ2" s="371" t="s">
        <v>2</v>
      </c>
      <c r="WTA2" s="371"/>
      <c r="WTB2" s="371" t="s">
        <v>2</v>
      </c>
      <c r="WTC2" s="371"/>
      <c r="WTD2" s="371" t="s">
        <v>2</v>
      </c>
      <c r="WTE2" s="371"/>
      <c r="WTF2" s="371" t="s">
        <v>2</v>
      </c>
      <c r="WTG2" s="371"/>
      <c r="WTH2" s="371" t="s">
        <v>2</v>
      </c>
      <c r="WTI2" s="371"/>
      <c r="WTJ2" s="371" t="s">
        <v>2</v>
      </c>
      <c r="WTK2" s="371"/>
      <c r="WTL2" s="371" t="s">
        <v>2</v>
      </c>
      <c r="WTM2" s="371"/>
      <c r="WTN2" s="371" t="s">
        <v>2</v>
      </c>
      <c r="WTO2" s="371"/>
      <c r="WTP2" s="371" t="s">
        <v>2</v>
      </c>
      <c r="WTQ2" s="371"/>
      <c r="WTR2" s="371" t="s">
        <v>2</v>
      </c>
      <c r="WTS2" s="371"/>
      <c r="WTT2" s="371" t="s">
        <v>2</v>
      </c>
      <c r="WTU2" s="371"/>
      <c r="WTV2" s="371" t="s">
        <v>2</v>
      </c>
      <c r="WTW2" s="371"/>
      <c r="WTX2" s="371" t="s">
        <v>2</v>
      </c>
      <c r="WTY2" s="371"/>
      <c r="WTZ2" s="371" t="s">
        <v>2</v>
      </c>
      <c r="WUA2" s="371"/>
      <c r="WUB2" s="371" t="s">
        <v>2</v>
      </c>
      <c r="WUC2" s="371"/>
      <c r="WUD2" s="371" t="s">
        <v>2</v>
      </c>
      <c r="WUE2" s="371"/>
      <c r="WUF2" s="371" t="s">
        <v>2</v>
      </c>
      <c r="WUG2" s="371"/>
      <c r="WUH2" s="371" t="s">
        <v>2</v>
      </c>
      <c r="WUI2" s="371"/>
      <c r="WUJ2" s="371" t="s">
        <v>2</v>
      </c>
      <c r="WUK2" s="371"/>
      <c r="WUL2" s="371" t="s">
        <v>2</v>
      </c>
      <c r="WUM2" s="371"/>
      <c r="WUN2" s="371" t="s">
        <v>2</v>
      </c>
      <c r="WUO2" s="371"/>
      <c r="WUP2" s="371" t="s">
        <v>2</v>
      </c>
      <c r="WUQ2" s="371"/>
      <c r="WUR2" s="371" t="s">
        <v>2</v>
      </c>
      <c r="WUS2" s="371"/>
      <c r="WUT2" s="371" t="s">
        <v>2</v>
      </c>
      <c r="WUU2" s="371"/>
      <c r="WUV2" s="371" t="s">
        <v>2</v>
      </c>
      <c r="WUW2" s="371"/>
      <c r="WUX2" s="371" t="s">
        <v>2</v>
      </c>
      <c r="WUY2" s="371"/>
      <c r="WUZ2" s="371" t="s">
        <v>2</v>
      </c>
      <c r="WVA2" s="371"/>
      <c r="WVB2" s="371" t="s">
        <v>2</v>
      </c>
      <c r="WVC2" s="371"/>
      <c r="WVD2" s="371" t="s">
        <v>2</v>
      </c>
      <c r="WVE2" s="371"/>
      <c r="WVF2" s="371" t="s">
        <v>2</v>
      </c>
      <c r="WVG2" s="371"/>
      <c r="WVH2" s="371" t="s">
        <v>2</v>
      </c>
      <c r="WVI2" s="371"/>
      <c r="WVJ2" s="371" t="s">
        <v>2</v>
      </c>
      <c r="WVK2" s="371"/>
      <c r="WVL2" s="371" t="s">
        <v>2</v>
      </c>
      <c r="WVM2" s="371"/>
      <c r="WVN2" s="371" t="s">
        <v>2</v>
      </c>
      <c r="WVO2" s="371"/>
      <c r="WVP2" s="371" t="s">
        <v>2</v>
      </c>
      <c r="WVQ2" s="371"/>
      <c r="WVR2" s="371" t="s">
        <v>2</v>
      </c>
      <c r="WVS2" s="371"/>
      <c r="WVT2" s="371" t="s">
        <v>2</v>
      </c>
      <c r="WVU2" s="371"/>
      <c r="WVV2" s="371" t="s">
        <v>2</v>
      </c>
      <c r="WVW2" s="371"/>
      <c r="WVX2" s="371" t="s">
        <v>2</v>
      </c>
      <c r="WVY2" s="371"/>
      <c r="WVZ2" s="371" t="s">
        <v>2</v>
      </c>
      <c r="WWA2" s="371"/>
      <c r="WWB2" s="371" t="s">
        <v>2</v>
      </c>
      <c r="WWC2" s="371"/>
      <c r="WWD2" s="371" t="s">
        <v>2</v>
      </c>
      <c r="WWE2" s="371"/>
      <c r="WWF2" s="371" t="s">
        <v>2</v>
      </c>
      <c r="WWG2" s="371"/>
      <c r="WWH2" s="371" t="s">
        <v>2</v>
      </c>
      <c r="WWI2" s="371"/>
      <c r="WWJ2" s="371" t="s">
        <v>2</v>
      </c>
      <c r="WWK2" s="371"/>
      <c r="WWL2" s="371" t="s">
        <v>2</v>
      </c>
      <c r="WWM2" s="371"/>
      <c r="WWN2" s="371" t="s">
        <v>2</v>
      </c>
      <c r="WWO2" s="371"/>
      <c r="WWP2" s="371" t="s">
        <v>2</v>
      </c>
      <c r="WWQ2" s="371"/>
      <c r="WWR2" s="371" t="s">
        <v>2</v>
      </c>
      <c r="WWS2" s="371"/>
      <c r="WWT2" s="371" t="s">
        <v>2</v>
      </c>
      <c r="WWU2" s="371"/>
      <c r="WWV2" s="371" t="s">
        <v>2</v>
      </c>
      <c r="WWW2" s="371"/>
      <c r="WWX2" s="371" t="s">
        <v>2</v>
      </c>
      <c r="WWY2" s="371"/>
      <c r="WWZ2" s="371" t="s">
        <v>2</v>
      </c>
      <c r="WXA2" s="371"/>
      <c r="WXB2" s="371" t="s">
        <v>2</v>
      </c>
      <c r="WXC2" s="371"/>
      <c r="WXD2" s="371" t="s">
        <v>2</v>
      </c>
      <c r="WXE2" s="371"/>
      <c r="WXF2" s="371" t="s">
        <v>2</v>
      </c>
      <c r="WXG2" s="371"/>
      <c r="WXH2" s="371" t="s">
        <v>2</v>
      </c>
      <c r="WXI2" s="371"/>
      <c r="WXJ2" s="371" t="s">
        <v>2</v>
      </c>
      <c r="WXK2" s="371"/>
      <c r="WXL2" s="371" t="s">
        <v>2</v>
      </c>
      <c r="WXM2" s="371"/>
      <c r="WXN2" s="371" t="s">
        <v>2</v>
      </c>
      <c r="WXO2" s="371"/>
      <c r="WXP2" s="371" t="s">
        <v>2</v>
      </c>
      <c r="WXQ2" s="371"/>
      <c r="WXR2" s="371" t="s">
        <v>2</v>
      </c>
      <c r="WXS2" s="371"/>
      <c r="WXT2" s="371" t="s">
        <v>2</v>
      </c>
      <c r="WXU2" s="371"/>
      <c r="WXV2" s="371" t="s">
        <v>2</v>
      </c>
      <c r="WXW2" s="371"/>
      <c r="WXX2" s="371" t="s">
        <v>2</v>
      </c>
      <c r="WXY2" s="371"/>
      <c r="WXZ2" s="371" t="s">
        <v>2</v>
      </c>
      <c r="WYA2" s="371"/>
      <c r="WYB2" s="371" t="s">
        <v>2</v>
      </c>
      <c r="WYC2" s="371"/>
      <c r="WYD2" s="371" t="s">
        <v>2</v>
      </c>
      <c r="WYE2" s="371"/>
      <c r="WYF2" s="371" t="s">
        <v>2</v>
      </c>
      <c r="WYG2" s="371"/>
      <c r="WYH2" s="371" t="s">
        <v>2</v>
      </c>
      <c r="WYI2" s="371"/>
      <c r="WYJ2" s="371" t="s">
        <v>2</v>
      </c>
      <c r="WYK2" s="371"/>
      <c r="WYL2" s="371" t="s">
        <v>2</v>
      </c>
      <c r="WYM2" s="371"/>
      <c r="WYN2" s="371" t="s">
        <v>2</v>
      </c>
      <c r="WYO2" s="371"/>
      <c r="WYP2" s="371" t="s">
        <v>2</v>
      </c>
      <c r="WYQ2" s="371"/>
      <c r="WYR2" s="371" t="s">
        <v>2</v>
      </c>
      <c r="WYS2" s="371"/>
      <c r="WYT2" s="371" t="s">
        <v>2</v>
      </c>
      <c r="WYU2" s="371"/>
      <c r="WYV2" s="371" t="s">
        <v>2</v>
      </c>
      <c r="WYW2" s="371"/>
      <c r="WYX2" s="371" t="s">
        <v>2</v>
      </c>
      <c r="WYY2" s="371"/>
      <c r="WYZ2" s="371" t="s">
        <v>2</v>
      </c>
      <c r="WZA2" s="371"/>
      <c r="WZB2" s="371" t="s">
        <v>2</v>
      </c>
      <c r="WZC2" s="371"/>
      <c r="WZD2" s="371" t="s">
        <v>2</v>
      </c>
      <c r="WZE2" s="371"/>
      <c r="WZF2" s="371" t="s">
        <v>2</v>
      </c>
      <c r="WZG2" s="371"/>
      <c r="WZH2" s="371" t="s">
        <v>2</v>
      </c>
      <c r="WZI2" s="371"/>
      <c r="WZJ2" s="371" t="s">
        <v>2</v>
      </c>
      <c r="WZK2" s="371"/>
      <c r="WZL2" s="371" t="s">
        <v>2</v>
      </c>
      <c r="WZM2" s="371"/>
      <c r="WZN2" s="371" t="s">
        <v>2</v>
      </c>
      <c r="WZO2" s="371"/>
      <c r="WZP2" s="371" t="s">
        <v>2</v>
      </c>
      <c r="WZQ2" s="371"/>
      <c r="WZR2" s="371" t="s">
        <v>2</v>
      </c>
      <c r="WZS2" s="371"/>
      <c r="WZT2" s="371" t="s">
        <v>2</v>
      </c>
      <c r="WZU2" s="371"/>
      <c r="WZV2" s="371" t="s">
        <v>2</v>
      </c>
      <c r="WZW2" s="371"/>
      <c r="WZX2" s="371" t="s">
        <v>2</v>
      </c>
      <c r="WZY2" s="371"/>
      <c r="WZZ2" s="371" t="s">
        <v>2</v>
      </c>
      <c r="XAA2" s="371"/>
      <c r="XAB2" s="371" t="s">
        <v>2</v>
      </c>
      <c r="XAC2" s="371"/>
      <c r="XAD2" s="371" t="s">
        <v>2</v>
      </c>
      <c r="XAE2" s="371"/>
      <c r="XAF2" s="371" t="s">
        <v>2</v>
      </c>
      <c r="XAG2" s="371"/>
      <c r="XAH2" s="371" t="s">
        <v>2</v>
      </c>
      <c r="XAI2" s="371"/>
      <c r="XAJ2" s="371" t="s">
        <v>2</v>
      </c>
      <c r="XAK2" s="371"/>
      <c r="XAL2" s="371" t="s">
        <v>2</v>
      </c>
      <c r="XAM2" s="371"/>
      <c r="XAN2" s="371" t="s">
        <v>2</v>
      </c>
      <c r="XAO2" s="371"/>
      <c r="XAP2" s="371" t="s">
        <v>2</v>
      </c>
      <c r="XAQ2" s="371"/>
      <c r="XAR2" s="371" t="s">
        <v>2</v>
      </c>
      <c r="XAS2" s="371"/>
      <c r="XAT2" s="371" t="s">
        <v>2</v>
      </c>
      <c r="XAU2" s="371"/>
      <c r="XAV2" s="371" t="s">
        <v>2</v>
      </c>
      <c r="XAW2" s="371"/>
      <c r="XAX2" s="371" t="s">
        <v>2</v>
      </c>
      <c r="XAY2" s="371"/>
      <c r="XAZ2" s="371" t="s">
        <v>2</v>
      </c>
      <c r="XBA2" s="371"/>
      <c r="XBB2" s="371" t="s">
        <v>2</v>
      </c>
      <c r="XBC2" s="371"/>
      <c r="XBD2" s="371" t="s">
        <v>2</v>
      </c>
      <c r="XBE2" s="371"/>
      <c r="XBF2" s="371" t="s">
        <v>2</v>
      </c>
      <c r="XBG2" s="371"/>
      <c r="XBH2" s="371" t="s">
        <v>2</v>
      </c>
      <c r="XBI2" s="371"/>
      <c r="XBJ2" s="371" t="s">
        <v>2</v>
      </c>
      <c r="XBK2" s="371"/>
      <c r="XBL2" s="371" t="s">
        <v>2</v>
      </c>
      <c r="XBM2" s="371"/>
      <c r="XBN2" s="371" t="s">
        <v>2</v>
      </c>
      <c r="XBO2" s="371"/>
      <c r="XBP2" s="371" t="s">
        <v>2</v>
      </c>
      <c r="XBQ2" s="371"/>
      <c r="XBR2" s="371" t="s">
        <v>2</v>
      </c>
      <c r="XBS2" s="371"/>
      <c r="XBT2" s="371" t="s">
        <v>2</v>
      </c>
      <c r="XBU2" s="371"/>
      <c r="XBV2" s="371" t="s">
        <v>2</v>
      </c>
      <c r="XBW2" s="371"/>
      <c r="XBX2" s="371" t="s">
        <v>2</v>
      </c>
      <c r="XBY2" s="371"/>
      <c r="XBZ2" s="371" t="s">
        <v>2</v>
      </c>
      <c r="XCA2" s="371"/>
      <c r="XCB2" s="371" t="s">
        <v>2</v>
      </c>
      <c r="XCC2" s="371"/>
      <c r="XCD2" s="371" t="s">
        <v>2</v>
      </c>
      <c r="XCE2" s="371"/>
      <c r="XCF2" s="371" t="s">
        <v>2</v>
      </c>
      <c r="XCG2" s="371"/>
      <c r="XCH2" s="371" t="s">
        <v>2</v>
      </c>
      <c r="XCI2" s="371"/>
      <c r="XCJ2" s="371" t="s">
        <v>2</v>
      </c>
      <c r="XCK2" s="371"/>
      <c r="XCL2" s="371" t="s">
        <v>2</v>
      </c>
      <c r="XCM2" s="371"/>
      <c r="XCN2" s="371" t="s">
        <v>2</v>
      </c>
      <c r="XCO2" s="371"/>
      <c r="XCP2" s="371" t="s">
        <v>2</v>
      </c>
      <c r="XCQ2" s="371"/>
      <c r="XCR2" s="371" t="s">
        <v>2</v>
      </c>
      <c r="XCS2" s="371"/>
      <c r="XCT2" s="371" t="s">
        <v>2</v>
      </c>
      <c r="XCU2" s="371"/>
      <c r="XCV2" s="371" t="s">
        <v>2</v>
      </c>
      <c r="XCW2" s="371"/>
      <c r="XCX2" s="371" t="s">
        <v>2</v>
      </c>
      <c r="XCY2" s="371"/>
      <c r="XCZ2" s="371" t="s">
        <v>2</v>
      </c>
      <c r="XDA2" s="371"/>
      <c r="XDB2" s="371" t="s">
        <v>2</v>
      </c>
      <c r="XDC2" s="371"/>
      <c r="XDD2" s="371" t="s">
        <v>2</v>
      </c>
      <c r="XDE2" s="371"/>
      <c r="XDF2" s="371" t="s">
        <v>2</v>
      </c>
      <c r="XDG2" s="371"/>
      <c r="XDH2" s="371" t="s">
        <v>2</v>
      </c>
      <c r="XDI2" s="371"/>
      <c r="XDJ2" s="371" t="s">
        <v>2</v>
      </c>
      <c r="XDK2" s="371"/>
      <c r="XDL2" s="371" t="s">
        <v>2</v>
      </c>
      <c r="XDM2" s="371"/>
      <c r="XDN2" s="371" t="s">
        <v>2</v>
      </c>
      <c r="XDO2" s="371"/>
      <c r="XDP2" s="371" t="s">
        <v>2</v>
      </c>
      <c r="XDQ2" s="371"/>
      <c r="XDR2" s="371" t="s">
        <v>2</v>
      </c>
      <c r="XDS2" s="371"/>
      <c r="XDT2" s="371" t="s">
        <v>2</v>
      </c>
      <c r="XDU2" s="371"/>
      <c r="XDV2" s="371" t="s">
        <v>2</v>
      </c>
      <c r="XDW2" s="371"/>
      <c r="XDX2" s="371" t="s">
        <v>2</v>
      </c>
      <c r="XDY2" s="371"/>
      <c r="XDZ2" s="371" t="s">
        <v>2</v>
      </c>
      <c r="XEA2" s="371"/>
      <c r="XEB2" s="371" t="s">
        <v>2</v>
      </c>
      <c r="XEC2" s="371"/>
      <c r="XED2" s="371" t="s">
        <v>2</v>
      </c>
      <c r="XEE2" s="371"/>
      <c r="XEF2" s="371" t="s">
        <v>2</v>
      </c>
      <c r="XEG2" s="371"/>
      <c r="XEH2" s="371" t="s">
        <v>2</v>
      </c>
      <c r="XEI2" s="371"/>
      <c r="XEJ2" s="371" t="s">
        <v>2</v>
      </c>
      <c r="XEK2" s="371"/>
      <c r="XEL2" s="371" t="s">
        <v>2</v>
      </c>
      <c r="XEM2" s="371"/>
      <c r="XEN2" s="371" t="s">
        <v>2</v>
      </c>
      <c r="XEO2" s="371"/>
      <c r="XEP2" s="371" t="s">
        <v>2</v>
      </c>
      <c r="XEQ2" s="371"/>
      <c r="XER2" s="371" t="s">
        <v>2</v>
      </c>
      <c r="XES2" s="371"/>
      <c r="XET2" s="371" t="s">
        <v>2</v>
      </c>
      <c r="XEU2" s="371"/>
      <c r="XEV2" s="371" t="s">
        <v>2</v>
      </c>
      <c r="XEW2" s="371"/>
      <c r="XEX2" s="371" t="s">
        <v>2</v>
      </c>
      <c r="XEY2" s="371"/>
      <c r="XEZ2" s="371" t="s">
        <v>2</v>
      </c>
      <c r="XFA2" s="371"/>
      <c r="XFB2" s="371" t="s">
        <v>2</v>
      </c>
      <c r="XFC2" s="371"/>
    </row>
    <row r="3" spans="1:16383" ht="25.5" x14ac:dyDescent="0.25">
      <c r="A3" s="372" t="s">
        <v>3</v>
      </c>
      <c r="B3" s="372"/>
      <c r="C3" s="372"/>
      <c r="D3" s="372"/>
      <c r="E3" s="372"/>
      <c r="F3" s="372"/>
      <c r="G3" s="5" t="s">
        <v>3</v>
      </c>
      <c r="H3" s="373" t="s">
        <v>3</v>
      </c>
      <c r="I3" s="374"/>
      <c r="J3" s="374" t="s">
        <v>3</v>
      </c>
      <c r="K3" s="374"/>
      <c r="L3" s="374" t="s">
        <v>3</v>
      </c>
      <c r="M3" s="374"/>
      <c r="N3" s="374" t="s">
        <v>3</v>
      </c>
      <c r="O3" s="374"/>
      <c r="P3" s="374" t="s">
        <v>3</v>
      </c>
      <c r="Q3" s="374"/>
      <c r="R3" s="374" t="s">
        <v>3</v>
      </c>
      <c r="S3" s="374"/>
      <c r="T3" s="374" t="s">
        <v>3</v>
      </c>
      <c r="U3" s="374"/>
      <c r="V3" s="374" t="s">
        <v>3</v>
      </c>
      <c r="W3" s="374"/>
      <c r="X3" s="374" t="s">
        <v>3</v>
      </c>
      <c r="Y3" s="374"/>
      <c r="Z3" s="374" t="s">
        <v>3</v>
      </c>
      <c r="AA3" s="374"/>
      <c r="AB3" s="374" t="s">
        <v>3</v>
      </c>
      <c r="AC3" s="374"/>
      <c r="AD3" s="374" t="s">
        <v>3</v>
      </c>
      <c r="AE3" s="374"/>
      <c r="AF3" s="374" t="s">
        <v>3</v>
      </c>
      <c r="AG3" s="374"/>
      <c r="AH3" s="374" t="s">
        <v>3</v>
      </c>
      <c r="AI3" s="374"/>
      <c r="AJ3" s="374" t="s">
        <v>3</v>
      </c>
      <c r="AK3" s="374"/>
      <c r="AL3" s="374" t="s">
        <v>3</v>
      </c>
      <c r="AM3" s="374"/>
      <c r="AN3" s="374" t="s">
        <v>3</v>
      </c>
      <c r="AO3" s="374"/>
      <c r="AP3" s="374" t="s">
        <v>3</v>
      </c>
      <c r="AQ3" s="374"/>
      <c r="AR3" s="374" t="s">
        <v>3</v>
      </c>
      <c r="AS3" s="374"/>
      <c r="AT3" s="374" t="s">
        <v>3</v>
      </c>
      <c r="AU3" s="374"/>
      <c r="AV3" s="374" t="s">
        <v>3</v>
      </c>
      <c r="AW3" s="374"/>
      <c r="AX3" s="374" t="s">
        <v>3</v>
      </c>
      <c r="AY3" s="374"/>
      <c r="AZ3" s="374" t="s">
        <v>3</v>
      </c>
      <c r="BA3" s="374"/>
      <c r="BB3" s="374" t="s">
        <v>3</v>
      </c>
      <c r="BC3" s="374"/>
      <c r="BD3" s="374" t="s">
        <v>3</v>
      </c>
      <c r="BE3" s="374"/>
      <c r="BF3" s="374" t="s">
        <v>3</v>
      </c>
      <c r="BG3" s="374"/>
      <c r="BH3" s="374" t="s">
        <v>3</v>
      </c>
      <c r="BI3" s="374"/>
      <c r="BJ3" s="374" t="s">
        <v>3</v>
      </c>
      <c r="BK3" s="374"/>
      <c r="BL3" s="374" t="s">
        <v>3</v>
      </c>
      <c r="BM3" s="374"/>
      <c r="BN3" s="374" t="s">
        <v>3</v>
      </c>
      <c r="BO3" s="374"/>
      <c r="BP3" s="374" t="s">
        <v>3</v>
      </c>
      <c r="BQ3" s="374"/>
      <c r="BR3" s="374" t="s">
        <v>3</v>
      </c>
      <c r="BS3" s="374"/>
      <c r="BT3" s="374" t="s">
        <v>3</v>
      </c>
      <c r="BU3" s="374"/>
      <c r="BV3" s="374" t="s">
        <v>3</v>
      </c>
      <c r="BW3" s="374"/>
      <c r="BX3" s="374" t="s">
        <v>3</v>
      </c>
      <c r="BY3" s="374"/>
      <c r="BZ3" s="374" t="s">
        <v>3</v>
      </c>
      <c r="CA3" s="374"/>
      <c r="CB3" s="374" t="s">
        <v>3</v>
      </c>
      <c r="CC3" s="374"/>
      <c r="CD3" s="374" t="s">
        <v>3</v>
      </c>
      <c r="CE3" s="374"/>
      <c r="CF3" s="374" t="s">
        <v>3</v>
      </c>
      <c r="CG3" s="374"/>
      <c r="CH3" s="374" t="s">
        <v>3</v>
      </c>
      <c r="CI3" s="374"/>
      <c r="CJ3" s="374" t="s">
        <v>3</v>
      </c>
      <c r="CK3" s="374"/>
      <c r="CL3" s="374" t="s">
        <v>3</v>
      </c>
      <c r="CM3" s="374"/>
      <c r="CN3" s="374" t="s">
        <v>3</v>
      </c>
      <c r="CO3" s="374"/>
      <c r="CP3" s="374" t="s">
        <v>3</v>
      </c>
      <c r="CQ3" s="374"/>
      <c r="CR3" s="374" t="s">
        <v>3</v>
      </c>
      <c r="CS3" s="374"/>
      <c r="CT3" s="374" t="s">
        <v>3</v>
      </c>
      <c r="CU3" s="374"/>
      <c r="CV3" s="374" t="s">
        <v>3</v>
      </c>
      <c r="CW3" s="374"/>
      <c r="CX3" s="374" t="s">
        <v>3</v>
      </c>
      <c r="CY3" s="374"/>
      <c r="CZ3" s="374" t="s">
        <v>3</v>
      </c>
      <c r="DA3" s="374"/>
      <c r="DB3" s="374" t="s">
        <v>3</v>
      </c>
      <c r="DC3" s="374"/>
      <c r="DD3" s="374" t="s">
        <v>3</v>
      </c>
      <c r="DE3" s="374"/>
      <c r="DF3" s="374" t="s">
        <v>3</v>
      </c>
      <c r="DG3" s="374"/>
      <c r="DH3" s="374" t="s">
        <v>3</v>
      </c>
      <c r="DI3" s="374"/>
      <c r="DJ3" s="374" t="s">
        <v>3</v>
      </c>
      <c r="DK3" s="374"/>
      <c r="DL3" s="374" t="s">
        <v>3</v>
      </c>
      <c r="DM3" s="374"/>
      <c r="DN3" s="374" t="s">
        <v>3</v>
      </c>
      <c r="DO3" s="374"/>
      <c r="DP3" s="374" t="s">
        <v>3</v>
      </c>
      <c r="DQ3" s="374"/>
      <c r="DR3" s="374" t="s">
        <v>3</v>
      </c>
      <c r="DS3" s="374"/>
      <c r="DT3" s="374" t="s">
        <v>3</v>
      </c>
      <c r="DU3" s="374"/>
      <c r="DV3" s="374" t="s">
        <v>3</v>
      </c>
      <c r="DW3" s="374"/>
      <c r="DX3" s="374" t="s">
        <v>3</v>
      </c>
      <c r="DY3" s="374"/>
      <c r="DZ3" s="374" t="s">
        <v>3</v>
      </c>
      <c r="EA3" s="374"/>
      <c r="EB3" s="374" t="s">
        <v>3</v>
      </c>
      <c r="EC3" s="374"/>
      <c r="ED3" s="374" t="s">
        <v>3</v>
      </c>
      <c r="EE3" s="374"/>
      <c r="EF3" s="374" t="s">
        <v>3</v>
      </c>
      <c r="EG3" s="374"/>
      <c r="EH3" s="374" t="s">
        <v>3</v>
      </c>
      <c r="EI3" s="374"/>
      <c r="EJ3" s="374" t="s">
        <v>3</v>
      </c>
      <c r="EK3" s="374"/>
      <c r="EL3" s="374" t="s">
        <v>3</v>
      </c>
      <c r="EM3" s="374"/>
      <c r="EN3" s="374" t="s">
        <v>3</v>
      </c>
      <c r="EO3" s="374"/>
      <c r="EP3" s="374" t="s">
        <v>3</v>
      </c>
      <c r="EQ3" s="374"/>
      <c r="ER3" s="374" t="s">
        <v>3</v>
      </c>
      <c r="ES3" s="374"/>
      <c r="ET3" s="374" t="s">
        <v>3</v>
      </c>
      <c r="EU3" s="374"/>
      <c r="EV3" s="374" t="s">
        <v>3</v>
      </c>
      <c r="EW3" s="374"/>
      <c r="EX3" s="374" t="s">
        <v>3</v>
      </c>
      <c r="EY3" s="374"/>
      <c r="EZ3" s="374" t="s">
        <v>3</v>
      </c>
      <c r="FA3" s="374"/>
      <c r="FB3" s="374" t="s">
        <v>3</v>
      </c>
      <c r="FC3" s="374"/>
      <c r="FD3" s="374" t="s">
        <v>3</v>
      </c>
      <c r="FE3" s="374"/>
      <c r="FF3" s="374" t="s">
        <v>3</v>
      </c>
      <c r="FG3" s="374"/>
      <c r="FH3" s="374" t="s">
        <v>3</v>
      </c>
      <c r="FI3" s="374"/>
      <c r="FJ3" s="374" t="s">
        <v>3</v>
      </c>
      <c r="FK3" s="374"/>
      <c r="FL3" s="374" t="s">
        <v>3</v>
      </c>
      <c r="FM3" s="374"/>
      <c r="FN3" s="374" t="s">
        <v>3</v>
      </c>
      <c r="FO3" s="374"/>
      <c r="FP3" s="374" t="s">
        <v>3</v>
      </c>
      <c r="FQ3" s="374"/>
      <c r="FR3" s="374" t="s">
        <v>3</v>
      </c>
      <c r="FS3" s="374"/>
      <c r="FT3" s="374" t="s">
        <v>3</v>
      </c>
      <c r="FU3" s="374"/>
      <c r="FV3" s="374" t="s">
        <v>3</v>
      </c>
      <c r="FW3" s="374"/>
      <c r="FX3" s="374" t="s">
        <v>3</v>
      </c>
      <c r="FY3" s="374"/>
      <c r="FZ3" s="374" t="s">
        <v>3</v>
      </c>
      <c r="GA3" s="374"/>
      <c r="GB3" s="374" t="s">
        <v>3</v>
      </c>
      <c r="GC3" s="374"/>
      <c r="GD3" s="374" t="s">
        <v>3</v>
      </c>
      <c r="GE3" s="374"/>
      <c r="GF3" s="374" t="s">
        <v>3</v>
      </c>
      <c r="GG3" s="374"/>
      <c r="GH3" s="374" t="s">
        <v>3</v>
      </c>
      <c r="GI3" s="374"/>
      <c r="GJ3" s="374" t="s">
        <v>3</v>
      </c>
      <c r="GK3" s="374"/>
      <c r="GL3" s="374" t="s">
        <v>3</v>
      </c>
      <c r="GM3" s="374"/>
      <c r="GN3" s="374" t="s">
        <v>3</v>
      </c>
      <c r="GO3" s="374"/>
      <c r="GP3" s="374" t="s">
        <v>3</v>
      </c>
      <c r="GQ3" s="374"/>
      <c r="GR3" s="374" t="s">
        <v>3</v>
      </c>
      <c r="GS3" s="374"/>
      <c r="GT3" s="374" t="s">
        <v>3</v>
      </c>
      <c r="GU3" s="374"/>
      <c r="GV3" s="374" t="s">
        <v>3</v>
      </c>
      <c r="GW3" s="374"/>
      <c r="GX3" s="374" t="s">
        <v>3</v>
      </c>
      <c r="GY3" s="374"/>
      <c r="GZ3" s="374" t="s">
        <v>3</v>
      </c>
      <c r="HA3" s="374"/>
      <c r="HB3" s="374" t="s">
        <v>3</v>
      </c>
      <c r="HC3" s="374"/>
      <c r="HD3" s="374" t="s">
        <v>3</v>
      </c>
      <c r="HE3" s="374"/>
      <c r="HF3" s="374" t="s">
        <v>3</v>
      </c>
      <c r="HG3" s="374"/>
      <c r="HH3" s="374" t="s">
        <v>3</v>
      </c>
      <c r="HI3" s="374"/>
      <c r="HJ3" s="374" t="s">
        <v>3</v>
      </c>
      <c r="HK3" s="374"/>
      <c r="HL3" s="374" t="s">
        <v>3</v>
      </c>
      <c r="HM3" s="374"/>
      <c r="HN3" s="374" t="s">
        <v>3</v>
      </c>
      <c r="HO3" s="374"/>
      <c r="HP3" s="374" t="s">
        <v>3</v>
      </c>
      <c r="HQ3" s="374"/>
      <c r="HR3" s="374" t="s">
        <v>3</v>
      </c>
      <c r="HS3" s="374"/>
      <c r="HT3" s="374" t="s">
        <v>3</v>
      </c>
      <c r="HU3" s="374"/>
      <c r="HV3" s="374" t="s">
        <v>3</v>
      </c>
      <c r="HW3" s="374"/>
      <c r="HX3" s="374" t="s">
        <v>3</v>
      </c>
      <c r="HY3" s="374"/>
      <c r="HZ3" s="374" t="s">
        <v>3</v>
      </c>
      <c r="IA3" s="374"/>
      <c r="IB3" s="374" t="s">
        <v>3</v>
      </c>
      <c r="IC3" s="374"/>
      <c r="ID3" s="374" t="s">
        <v>3</v>
      </c>
      <c r="IE3" s="374"/>
      <c r="IF3" s="374" t="s">
        <v>3</v>
      </c>
      <c r="IG3" s="374"/>
      <c r="IH3" s="374" t="s">
        <v>3</v>
      </c>
      <c r="II3" s="374"/>
      <c r="IJ3" s="374" t="s">
        <v>3</v>
      </c>
      <c r="IK3" s="374"/>
      <c r="IL3" s="374" t="s">
        <v>3</v>
      </c>
      <c r="IM3" s="374"/>
      <c r="IN3" s="374" t="s">
        <v>3</v>
      </c>
      <c r="IO3" s="374"/>
      <c r="IP3" s="374" t="s">
        <v>3</v>
      </c>
      <c r="IQ3" s="374"/>
      <c r="IR3" s="374" t="s">
        <v>3</v>
      </c>
      <c r="IS3" s="374"/>
      <c r="IT3" s="374" t="s">
        <v>3</v>
      </c>
      <c r="IU3" s="374"/>
      <c r="IV3" s="374" t="s">
        <v>3</v>
      </c>
      <c r="IW3" s="374"/>
      <c r="IX3" s="374" t="s">
        <v>3</v>
      </c>
      <c r="IY3" s="374"/>
      <c r="IZ3" s="374" t="s">
        <v>3</v>
      </c>
      <c r="JA3" s="374"/>
      <c r="JB3" s="374" t="s">
        <v>3</v>
      </c>
      <c r="JC3" s="374"/>
      <c r="JD3" s="374" t="s">
        <v>3</v>
      </c>
      <c r="JE3" s="374"/>
      <c r="JF3" s="374" t="s">
        <v>3</v>
      </c>
      <c r="JG3" s="374"/>
      <c r="JH3" s="374" t="s">
        <v>3</v>
      </c>
      <c r="JI3" s="374"/>
      <c r="JJ3" s="374" t="s">
        <v>3</v>
      </c>
      <c r="JK3" s="374"/>
      <c r="JL3" s="374" t="s">
        <v>3</v>
      </c>
      <c r="JM3" s="374"/>
      <c r="JN3" s="374" t="s">
        <v>3</v>
      </c>
      <c r="JO3" s="374"/>
      <c r="JP3" s="374" t="s">
        <v>3</v>
      </c>
      <c r="JQ3" s="374"/>
      <c r="JR3" s="374" t="s">
        <v>3</v>
      </c>
      <c r="JS3" s="374"/>
      <c r="JT3" s="374" t="s">
        <v>3</v>
      </c>
      <c r="JU3" s="374"/>
      <c r="JV3" s="374" t="s">
        <v>3</v>
      </c>
      <c r="JW3" s="374"/>
      <c r="JX3" s="374" t="s">
        <v>3</v>
      </c>
      <c r="JY3" s="374"/>
      <c r="JZ3" s="374" t="s">
        <v>3</v>
      </c>
      <c r="KA3" s="374"/>
      <c r="KB3" s="374" t="s">
        <v>3</v>
      </c>
      <c r="KC3" s="374"/>
      <c r="KD3" s="374" t="s">
        <v>3</v>
      </c>
      <c r="KE3" s="374"/>
      <c r="KF3" s="374" t="s">
        <v>3</v>
      </c>
      <c r="KG3" s="374"/>
      <c r="KH3" s="374" t="s">
        <v>3</v>
      </c>
      <c r="KI3" s="374"/>
      <c r="KJ3" s="374" t="s">
        <v>3</v>
      </c>
      <c r="KK3" s="374"/>
      <c r="KL3" s="374" t="s">
        <v>3</v>
      </c>
      <c r="KM3" s="374"/>
      <c r="KN3" s="374" t="s">
        <v>3</v>
      </c>
      <c r="KO3" s="374"/>
      <c r="KP3" s="374" t="s">
        <v>3</v>
      </c>
      <c r="KQ3" s="374"/>
      <c r="KR3" s="374" t="s">
        <v>3</v>
      </c>
      <c r="KS3" s="374"/>
      <c r="KT3" s="374" t="s">
        <v>3</v>
      </c>
      <c r="KU3" s="374"/>
      <c r="KV3" s="374" t="s">
        <v>3</v>
      </c>
      <c r="KW3" s="374"/>
      <c r="KX3" s="374" t="s">
        <v>3</v>
      </c>
      <c r="KY3" s="374"/>
      <c r="KZ3" s="374" t="s">
        <v>3</v>
      </c>
      <c r="LA3" s="374"/>
      <c r="LB3" s="374" t="s">
        <v>3</v>
      </c>
      <c r="LC3" s="374"/>
      <c r="LD3" s="374" t="s">
        <v>3</v>
      </c>
      <c r="LE3" s="374"/>
      <c r="LF3" s="374" t="s">
        <v>3</v>
      </c>
      <c r="LG3" s="374"/>
      <c r="LH3" s="374" t="s">
        <v>3</v>
      </c>
      <c r="LI3" s="374"/>
      <c r="LJ3" s="374" t="s">
        <v>3</v>
      </c>
      <c r="LK3" s="374"/>
      <c r="LL3" s="374" t="s">
        <v>3</v>
      </c>
      <c r="LM3" s="374"/>
      <c r="LN3" s="374" t="s">
        <v>3</v>
      </c>
      <c r="LO3" s="374"/>
      <c r="LP3" s="374" t="s">
        <v>3</v>
      </c>
      <c r="LQ3" s="374"/>
      <c r="LR3" s="374" t="s">
        <v>3</v>
      </c>
      <c r="LS3" s="374"/>
      <c r="LT3" s="374" t="s">
        <v>3</v>
      </c>
      <c r="LU3" s="374"/>
      <c r="LV3" s="374" t="s">
        <v>3</v>
      </c>
      <c r="LW3" s="374"/>
      <c r="LX3" s="374" t="s">
        <v>3</v>
      </c>
      <c r="LY3" s="374"/>
      <c r="LZ3" s="374" t="s">
        <v>3</v>
      </c>
      <c r="MA3" s="374"/>
      <c r="MB3" s="374" t="s">
        <v>3</v>
      </c>
      <c r="MC3" s="374"/>
      <c r="MD3" s="374" t="s">
        <v>3</v>
      </c>
      <c r="ME3" s="374"/>
      <c r="MF3" s="374" t="s">
        <v>3</v>
      </c>
      <c r="MG3" s="374"/>
      <c r="MH3" s="374" t="s">
        <v>3</v>
      </c>
      <c r="MI3" s="374"/>
      <c r="MJ3" s="374" t="s">
        <v>3</v>
      </c>
      <c r="MK3" s="374"/>
      <c r="ML3" s="374" t="s">
        <v>3</v>
      </c>
      <c r="MM3" s="374"/>
      <c r="MN3" s="374" t="s">
        <v>3</v>
      </c>
      <c r="MO3" s="374"/>
      <c r="MP3" s="374" t="s">
        <v>3</v>
      </c>
      <c r="MQ3" s="374"/>
      <c r="MR3" s="374" t="s">
        <v>3</v>
      </c>
      <c r="MS3" s="374"/>
      <c r="MT3" s="374" t="s">
        <v>3</v>
      </c>
      <c r="MU3" s="374"/>
      <c r="MV3" s="374" t="s">
        <v>3</v>
      </c>
      <c r="MW3" s="374"/>
      <c r="MX3" s="374" t="s">
        <v>3</v>
      </c>
      <c r="MY3" s="374"/>
      <c r="MZ3" s="374" t="s">
        <v>3</v>
      </c>
      <c r="NA3" s="374"/>
      <c r="NB3" s="374" t="s">
        <v>3</v>
      </c>
      <c r="NC3" s="374"/>
      <c r="ND3" s="374" t="s">
        <v>3</v>
      </c>
      <c r="NE3" s="374"/>
      <c r="NF3" s="374" t="s">
        <v>3</v>
      </c>
      <c r="NG3" s="374"/>
      <c r="NH3" s="374" t="s">
        <v>3</v>
      </c>
      <c r="NI3" s="374"/>
      <c r="NJ3" s="374" t="s">
        <v>3</v>
      </c>
      <c r="NK3" s="374"/>
      <c r="NL3" s="374" t="s">
        <v>3</v>
      </c>
      <c r="NM3" s="374"/>
      <c r="NN3" s="374" t="s">
        <v>3</v>
      </c>
      <c r="NO3" s="374"/>
      <c r="NP3" s="374" t="s">
        <v>3</v>
      </c>
      <c r="NQ3" s="374"/>
      <c r="NR3" s="374" t="s">
        <v>3</v>
      </c>
      <c r="NS3" s="374"/>
      <c r="NT3" s="374" t="s">
        <v>3</v>
      </c>
      <c r="NU3" s="374"/>
      <c r="NV3" s="374" t="s">
        <v>3</v>
      </c>
      <c r="NW3" s="374"/>
      <c r="NX3" s="374" t="s">
        <v>3</v>
      </c>
      <c r="NY3" s="374"/>
      <c r="NZ3" s="374" t="s">
        <v>3</v>
      </c>
      <c r="OA3" s="374"/>
      <c r="OB3" s="374" t="s">
        <v>3</v>
      </c>
      <c r="OC3" s="374"/>
      <c r="OD3" s="374" t="s">
        <v>3</v>
      </c>
      <c r="OE3" s="374"/>
      <c r="OF3" s="374" t="s">
        <v>3</v>
      </c>
      <c r="OG3" s="374"/>
      <c r="OH3" s="374" t="s">
        <v>3</v>
      </c>
      <c r="OI3" s="374"/>
      <c r="OJ3" s="374" t="s">
        <v>3</v>
      </c>
      <c r="OK3" s="374"/>
      <c r="OL3" s="374" t="s">
        <v>3</v>
      </c>
      <c r="OM3" s="374"/>
      <c r="ON3" s="374" t="s">
        <v>3</v>
      </c>
      <c r="OO3" s="374"/>
      <c r="OP3" s="374" t="s">
        <v>3</v>
      </c>
      <c r="OQ3" s="374"/>
      <c r="OR3" s="374" t="s">
        <v>3</v>
      </c>
      <c r="OS3" s="374"/>
      <c r="OT3" s="374" t="s">
        <v>3</v>
      </c>
      <c r="OU3" s="374"/>
      <c r="OV3" s="374" t="s">
        <v>3</v>
      </c>
      <c r="OW3" s="374"/>
      <c r="OX3" s="374" t="s">
        <v>3</v>
      </c>
      <c r="OY3" s="374"/>
      <c r="OZ3" s="374" t="s">
        <v>3</v>
      </c>
      <c r="PA3" s="374"/>
      <c r="PB3" s="374" t="s">
        <v>3</v>
      </c>
      <c r="PC3" s="374"/>
      <c r="PD3" s="374" t="s">
        <v>3</v>
      </c>
      <c r="PE3" s="374"/>
      <c r="PF3" s="374" t="s">
        <v>3</v>
      </c>
      <c r="PG3" s="374"/>
      <c r="PH3" s="374" t="s">
        <v>3</v>
      </c>
      <c r="PI3" s="374"/>
      <c r="PJ3" s="374" t="s">
        <v>3</v>
      </c>
      <c r="PK3" s="374"/>
      <c r="PL3" s="374" t="s">
        <v>3</v>
      </c>
      <c r="PM3" s="374"/>
      <c r="PN3" s="374" t="s">
        <v>3</v>
      </c>
      <c r="PO3" s="374"/>
      <c r="PP3" s="374" t="s">
        <v>3</v>
      </c>
      <c r="PQ3" s="374"/>
      <c r="PR3" s="374" t="s">
        <v>3</v>
      </c>
      <c r="PS3" s="374"/>
      <c r="PT3" s="374" t="s">
        <v>3</v>
      </c>
      <c r="PU3" s="374"/>
      <c r="PV3" s="374" t="s">
        <v>3</v>
      </c>
      <c r="PW3" s="374"/>
      <c r="PX3" s="374" t="s">
        <v>3</v>
      </c>
      <c r="PY3" s="374"/>
      <c r="PZ3" s="374" t="s">
        <v>3</v>
      </c>
      <c r="QA3" s="374"/>
      <c r="QB3" s="374" t="s">
        <v>3</v>
      </c>
      <c r="QC3" s="374"/>
      <c r="QD3" s="374" t="s">
        <v>3</v>
      </c>
      <c r="QE3" s="374"/>
      <c r="QF3" s="374" t="s">
        <v>3</v>
      </c>
      <c r="QG3" s="374"/>
      <c r="QH3" s="374" t="s">
        <v>3</v>
      </c>
      <c r="QI3" s="374"/>
      <c r="QJ3" s="374" t="s">
        <v>3</v>
      </c>
      <c r="QK3" s="374"/>
      <c r="QL3" s="374" t="s">
        <v>3</v>
      </c>
      <c r="QM3" s="374"/>
      <c r="QN3" s="374" t="s">
        <v>3</v>
      </c>
      <c r="QO3" s="374"/>
      <c r="QP3" s="374" t="s">
        <v>3</v>
      </c>
      <c r="QQ3" s="374"/>
      <c r="QR3" s="374" t="s">
        <v>3</v>
      </c>
      <c r="QS3" s="374"/>
      <c r="QT3" s="374" t="s">
        <v>3</v>
      </c>
      <c r="QU3" s="374"/>
      <c r="QV3" s="374" t="s">
        <v>3</v>
      </c>
      <c r="QW3" s="374"/>
      <c r="QX3" s="374" t="s">
        <v>3</v>
      </c>
      <c r="QY3" s="374"/>
      <c r="QZ3" s="374" t="s">
        <v>3</v>
      </c>
      <c r="RA3" s="374"/>
      <c r="RB3" s="374" t="s">
        <v>3</v>
      </c>
      <c r="RC3" s="374"/>
      <c r="RD3" s="374" t="s">
        <v>3</v>
      </c>
      <c r="RE3" s="374"/>
      <c r="RF3" s="374" t="s">
        <v>3</v>
      </c>
      <c r="RG3" s="374"/>
      <c r="RH3" s="374" t="s">
        <v>3</v>
      </c>
      <c r="RI3" s="374"/>
      <c r="RJ3" s="374" t="s">
        <v>3</v>
      </c>
      <c r="RK3" s="374"/>
      <c r="RL3" s="374" t="s">
        <v>3</v>
      </c>
      <c r="RM3" s="374"/>
      <c r="RN3" s="374" t="s">
        <v>3</v>
      </c>
      <c r="RO3" s="374"/>
      <c r="RP3" s="374" t="s">
        <v>3</v>
      </c>
      <c r="RQ3" s="374"/>
      <c r="RR3" s="374" t="s">
        <v>3</v>
      </c>
      <c r="RS3" s="374"/>
      <c r="RT3" s="374" t="s">
        <v>3</v>
      </c>
      <c r="RU3" s="374"/>
      <c r="RV3" s="374" t="s">
        <v>3</v>
      </c>
      <c r="RW3" s="374"/>
      <c r="RX3" s="374" t="s">
        <v>3</v>
      </c>
      <c r="RY3" s="374"/>
      <c r="RZ3" s="374" t="s">
        <v>3</v>
      </c>
      <c r="SA3" s="374"/>
      <c r="SB3" s="374" t="s">
        <v>3</v>
      </c>
      <c r="SC3" s="374"/>
      <c r="SD3" s="374" t="s">
        <v>3</v>
      </c>
      <c r="SE3" s="374"/>
      <c r="SF3" s="374" t="s">
        <v>3</v>
      </c>
      <c r="SG3" s="374"/>
      <c r="SH3" s="374" t="s">
        <v>3</v>
      </c>
      <c r="SI3" s="374"/>
      <c r="SJ3" s="374" t="s">
        <v>3</v>
      </c>
      <c r="SK3" s="374"/>
      <c r="SL3" s="374" t="s">
        <v>3</v>
      </c>
      <c r="SM3" s="374"/>
      <c r="SN3" s="374" t="s">
        <v>3</v>
      </c>
      <c r="SO3" s="374"/>
      <c r="SP3" s="374" t="s">
        <v>3</v>
      </c>
      <c r="SQ3" s="374"/>
      <c r="SR3" s="374" t="s">
        <v>3</v>
      </c>
      <c r="SS3" s="374"/>
      <c r="ST3" s="374" t="s">
        <v>3</v>
      </c>
      <c r="SU3" s="374"/>
      <c r="SV3" s="374" t="s">
        <v>3</v>
      </c>
      <c r="SW3" s="374"/>
      <c r="SX3" s="374" t="s">
        <v>3</v>
      </c>
      <c r="SY3" s="374"/>
      <c r="SZ3" s="374" t="s">
        <v>3</v>
      </c>
      <c r="TA3" s="374"/>
      <c r="TB3" s="374" t="s">
        <v>3</v>
      </c>
      <c r="TC3" s="374"/>
      <c r="TD3" s="374" t="s">
        <v>3</v>
      </c>
      <c r="TE3" s="374"/>
      <c r="TF3" s="374" t="s">
        <v>3</v>
      </c>
      <c r="TG3" s="374"/>
      <c r="TH3" s="374" t="s">
        <v>3</v>
      </c>
      <c r="TI3" s="374"/>
      <c r="TJ3" s="374" t="s">
        <v>3</v>
      </c>
      <c r="TK3" s="374"/>
      <c r="TL3" s="374" t="s">
        <v>3</v>
      </c>
      <c r="TM3" s="374"/>
      <c r="TN3" s="374" t="s">
        <v>3</v>
      </c>
      <c r="TO3" s="374"/>
      <c r="TP3" s="374" t="s">
        <v>3</v>
      </c>
      <c r="TQ3" s="374"/>
      <c r="TR3" s="374" t="s">
        <v>3</v>
      </c>
      <c r="TS3" s="374"/>
      <c r="TT3" s="374" t="s">
        <v>3</v>
      </c>
      <c r="TU3" s="374"/>
      <c r="TV3" s="374" t="s">
        <v>3</v>
      </c>
      <c r="TW3" s="374"/>
      <c r="TX3" s="374" t="s">
        <v>3</v>
      </c>
      <c r="TY3" s="374"/>
      <c r="TZ3" s="374" t="s">
        <v>3</v>
      </c>
      <c r="UA3" s="374"/>
      <c r="UB3" s="374" t="s">
        <v>3</v>
      </c>
      <c r="UC3" s="374"/>
      <c r="UD3" s="374" t="s">
        <v>3</v>
      </c>
      <c r="UE3" s="374"/>
      <c r="UF3" s="374" t="s">
        <v>3</v>
      </c>
      <c r="UG3" s="374"/>
      <c r="UH3" s="374" t="s">
        <v>3</v>
      </c>
      <c r="UI3" s="374"/>
      <c r="UJ3" s="374" t="s">
        <v>3</v>
      </c>
      <c r="UK3" s="374"/>
      <c r="UL3" s="374" t="s">
        <v>3</v>
      </c>
      <c r="UM3" s="374"/>
      <c r="UN3" s="374" t="s">
        <v>3</v>
      </c>
      <c r="UO3" s="374"/>
      <c r="UP3" s="374" t="s">
        <v>3</v>
      </c>
      <c r="UQ3" s="374"/>
      <c r="UR3" s="374" t="s">
        <v>3</v>
      </c>
      <c r="US3" s="374"/>
      <c r="UT3" s="374" t="s">
        <v>3</v>
      </c>
      <c r="UU3" s="374"/>
      <c r="UV3" s="374" t="s">
        <v>3</v>
      </c>
      <c r="UW3" s="374"/>
      <c r="UX3" s="374" t="s">
        <v>3</v>
      </c>
      <c r="UY3" s="374"/>
      <c r="UZ3" s="374" t="s">
        <v>3</v>
      </c>
      <c r="VA3" s="374"/>
      <c r="VB3" s="374" t="s">
        <v>3</v>
      </c>
      <c r="VC3" s="374"/>
      <c r="VD3" s="374" t="s">
        <v>3</v>
      </c>
      <c r="VE3" s="374"/>
      <c r="VF3" s="374" t="s">
        <v>3</v>
      </c>
      <c r="VG3" s="374"/>
      <c r="VH3" s="374" t="s">
        <v>3</v>
      </c>
      <c r="VI3" s="374"/>
      <c r="VJ3" s="374" t="s">
        <v>3</v>
      </c>
      <c r="VK3" s="374"/>
      <c r="VL3" s="374" t="s">
        <v>3</v>
      </c>
      <c r="VM3" s="374"/>
      <c r="VN3" s="374" t="s">
        <v>3</v>
      </c>
      <c r="VO3" s="374"/>
      <c r="VP3" s="374" t="s">
        <v>3</v>
      </c>
      <c r="VQ3" s="374"/>
      <c r="VR3" s="374" t="s">
        <v>3</v>
      </c>
      <c r="VS3" s="374"/>
      <c r="VT3" s="374" t="s">
        <v>3</v>
      </c>
      <c r="VU3" s="374"/>
      <c r="VV3" s="374" t="s">
        <v>3</v>
      </c>
      <c r="VW3" s="374"/>
      <c r="VX3" s="374" t="s">
        <v>3</v>
      </c>
      <c r="VY3" s="374"/>
      <c r="VZ3" s="374" t="s">
        <v>3</v>
      </c>
      <c r="WA3" s="374"/>
      <c r="WB3" s="374" t="s">
        <v>3</v>
      </c>
      <c r="WC3" s="374"/>
      <c r="WD3" s="374" t="s">
        <v>3</v>
      </c>
      <c r="WE3" s="374"/>
      <c r="WF3" s="374" t="s">
        <v>3</v>
      </c>
      <c r="WG3" s="374"/>
      <c r="WH3" s="374" t="s">
        <v>3</v>
      </c>
      <c r="WI3" s="374"/>
      <c r="WJ3" s="374" t="s">
        <v>3</v>
      </c>
      <c r="WK3" s="374"/>
      <c r="WL3" s="374" t="s">
        <v>3</v>
      </c>
      <c r="WM3" s="374"/>
      <c r="WN3" s="374" t="s">
        <v>3</v>
      </c>
      <c r="WO3" s="374"/>
      <c r="WP3" s="374" t="s">
        <v>3</v>
      </c>
      <c r="WQ3" s="374"/>
      <c r="WR3" s="374" t="s">
        <v>3</v>
      </c>
      <c r="WS3" s="374"/>
      <c r="WT3" s="374" t="s">
        <v>3</v>
      </c>
      <c r="WU3" s="374"/>
      <c r="WV3" s="374" t="s">
        <v>3</v>
      </c>
      <c r="WW3" s="374"/>
      <c r="WX3" s="374" t="s">
        <v>3</v>
      </c>
      <c r="WY3" s="374"/>
      <c r="WZ3" s="374" t="s">
        <v>3</v>
      </c>
      <c r="XA3" s="374"/>
      <c r="XB3" s="374" t="s">
        <v>3</v>
      </c>
      <c r="XC3" s="374"/>
      <c r="XD3" s="374" t="s">
        <v>3</v>
      </c>
      <c r="XE3" s="374"/>
      <c r="XF3" s="374" t="s">
        <v>3</v>
      </c>
      <c r="XG3" s="374"/>
      <c r="XH3" s="374" t="s">
        <v>3</v>
      </c>
      <c r="XI3" s="374"/>
      <c r="XJ3" s="374" t="s">
        <v>3</v>
      </c>
      <c r="XK3" s="374"/>
      <c r="XL3" s="374" t="s">
        <v>3</v>
      </c>
      <c r="XM3" s="374"/>
      <c r="XN3" s="374" t="s">
        <v>3</v>
      </c>
      <c r="XO3" s="374"/>
      <c r="XP3" s="374" t="s">
        <v>3</v>
      </c>
      <c r="XQ3" s="374"/>
      <c r="XR3" s="374" t="s">
        <v>3</v>
      </c>
      <c r="XS3" s="374"/>
      <c r="XT3" s="374" t="s">
        <v>3</v>
      </c>
      <c r="XU3" s="374"/>
      <c r="XV3" s="374" t="s">
        <v>3</v>
      </c>
      <c r="XW3" s="374"/>
      <c r="XX3" s="374" t="s">
        <v>3</v>
      </c>
      <c r="XY3" s="374"/>
      <c r="XZ3" s="374" t="s">
        <v>3</v>
      </c>
      <c r="YA3" s="374"/>
      <c r="YB3" s="374" t="s">
        <v>3</v>
      </c>
      <c r="YC3" s="374"/>
      <c r="YD3" s="374" t="s">
        <v>3</v>
      </c>
      <c r="YE3" s="374"/>
      <c r="YF3" s="374" t="s">
        <v>3</v>
      </c>
      <c r="YG3" s="374"/>
      <c r="YH3" s="374" t="s">
        <v>3</v>
      </c>
      <c r="YI3" s="374"/>
      <c r="YJ3" s="374" t="s">
        <v>3</v>
      </c>
      <c r="YK3" s="374"/>
      <c r="YL3" s="374" t="s">
        <v>3</v>
      </c>
      <c r="YM3" s="374"/>
      <c r="YN3" s="374" t="s">
        <v>3</v>
      </c>
      <c r="YO3" s="374"/>
      <c r="YP3" s="374" t="s">
        <v>3</v>
      </c>
      <c r="YQ3" s="374"/>
      <c r="YR3" s="374" t="s">
        <v>3</v>
      </c>
      <c r="YS3" s="374"/>
      <c r="YT3" s="374" t="s">
        <v>3</v>
      </c>
      <c r="YU3" s="374"/>
      <c r="YV3" s="374" t="s">
        <v>3</v>
      </c>
      <c r="YW3" s="374"/>
      <c r="YX3" s="374" t="s">
        <v>3</v>
      </c>
      <c r="YY3" s="374"/>
      <c r="YZ3" s="374" t="s">
        <v>3</v>
      </c>
      <c r="ZA3" s="374"/>
      <c r="ZB3" s="374" t="s">
        <v>3</v>
      </c>
      <c r="ZC3" s="374"/>
      <c r="ZD3" s="374" t="s">
        <v>3</v>
      </c>
      <c r="ZE3" s="374"/>
      <c r="ZF3" s="374" t="s">
        <v>3</v>
      </c>
      <c r="ZG3" s="374"/>
      <c r="ZH3" s="374" t="s">
        <v>3</v>
      </c>
      <c r="ZI3" s="374"/>
      <c r="ZJ3" s="374" t="s">
        <v>3</v>
      </c>
      <c r="ZK3" s="374"/>
      <c r="ZL3" s="374" t="s">
        <v>3</v>
      </c>
      <c r="ZM3" s="374"/>
      <c r="ZN3" s="374" t="s">
        <v>3</v>
      </c>
      <c r="ZO3" s="374"/>
      <c r="ZP3" s="374" t="s">
        <v>3</v>
      </c>
      <c r="ZQ3" s="374"/>
      <c r="ZR3" s="374" t="s">
        <v>3</v>
      </c>
      <c r="ZS3" s="374"/>
      <c r="ZT3" s="374" t="s">
        <v>3</v>
      </c>
      <c r="ZU3" s="374"/>
      <c r="ZV3" s="374" t="s">
        <v>3</v>
      </c>
      <c r="ZW3" s="374"/>
      <c r="ZX3" s="374" t="s">
        <v>3</v>
      </c>
      <c r="ZY3" s="374"/>
      <c r="ZZ3" s="374" t="s">
        <v>3</v>
      </c>
      <c r="AAA3" s="374"/>
      <c r="AAB3" s="374" t="s">
        <v>3</v>
      </c>
      <c r="AAC3" s="374"/>
      <c r="AAD3" s="374" t="s">
        <v>3</v>
      </c>
      <c r="AAE3" s="374"/>
      <c r="AAF3" s="374" t="s">
        <v>3</v>
      </c>
      <c r="AAG3" s="374"/>
      <c r="AAH3" s="374" t="s">
        <v>3</v>
      </c>
      <c r="AAI3" s="374"/>
      <c r="AAJ3" s="374" t="s">
        <v>3</v>
      </c>
      <c r="AAK3" s="374"/>
      <c r="AAL3" s="374" t="s">
        <v>3</v>
      </c>
      <c r="AAM3" s="374"/>
      <c r="AAN3" s="374" t="s">
        <v>3</v>
      </c>
      <c r="AAO3" s="374"/>
      <c r="AAP3" s="374" t="s">
        <v>3</v>
      </c>
      <c r="AAQ3" s="374"/>
      <c r="AAR3" s="374" t="s">
        <v>3</v>
      </c>
      <c r="AAS3" s="374"/>
      <c r="AAT3" s="374" t="s">
        <v>3</v>
      </c>
      <c r="AAU3" s="374"/>
      <c r="AAV3" s="374" t="s">
        <v>3</v>
      </c>
      <c r="AAW3" s="374"/>
      <c r="AAX3" s="374" t="s">
        <v>3</v>
      </c>
      <c r="AAY3" s="374"/>
      <c r="AAZ3" s="374" t="s">
        <v>3</v>
      </c>
      <c r="ABA3" s="374"/>
      <c r="ABB3" s="374" t="s">
        <v>3</v>
      </c>
      <c r="ABC3" s="374"/>
      <c r="ABD3" s="374" t="s">
        <v>3</v>
      </c>
      <c r="ABE3" s="374"/>
      <c r="ABF3" s="374" t="s">
        <v>3</v>
      </c>
      <c r="ABG3" s="374"/>
      <c r="ABH3" s="374" t="s">
        <v>3</v>
      </c>
      <c r="ABI3" s="374"/>
      <c r="ABJ3" s="374" t="s">
        <v>3</v>
      </c>
      <c r="ABK3" s="374"/>
      <c r="ABL3" s="374" t="s">
        <v>3</v>
      </c>
      <c r="ABM3" s="374"/>
      <c r="ABN3" s="374" t="s">
        <v>3</v>
      </c>
      <c r="ABO3" s="374"/>
      <c r="ABP3" s="374" t="s">
        <v>3</v>
      </c>
      <c r="ABQ3" s="374"/>
      <c r="ABR3" s="374" t="s">
        <v>3</v>
      </c>
      <c r="ABS3" s="374"/>
      <c r="ABT3" s="374" t="s">
        <v>3</v>
      </c>
      <c r="ABU3" s="374"/>
      <c r="ABV3" s="374" t="s">
        <v>3</v>
      </c>
      <c r="ABW3" s="374"/>
      <c r="ABX3" s="374" t="s">
        <v>3</v>
      </c>
      <c r="ABY3" s="374"/>
      <c r="ABZ3" s="374" t="s">
        <v>3</v>
      </c>
      <c r="ACA3" s="374"/>
      <c r="ACB3" s="374" t="s">
        <v>3</v>
      </c>
      <c r="ACC3" s="374"/>
      <c r="ACD3" s="374" t="s">
        <v>3</v>
      </c>
      <c r="ACE3" s="374"/>
      <c r="ACF3" s="374" t="s">
        <v>3</v>
      </c>
      <c r="ACG3" s="374"/>
      <c r="ACH3" s="374" t="s">
        <v>3</v>
      </c>
      <c r="ACI3" s="374"/>
      <c r="ACJ3" s="374" t="s">
        <v>3</v>
      </c>
      <c r="ACK3" s="374"/>
      <c r="ACL3" s="374" t="s">
        <v>3</v>
      </c>
      <c r="ACM3" s="374"/>
      <c r="ACN3" s="374" t="s">
        <v>3</v>
      </c>
      <c r="ACO3" s="374"/>
      <c r="ACP3" s="374" t="s">
        <v>3</v>
      </c>
      <c r="ACQ3" s="374"/>
      <c r="ACR3" s="374" t="s">
        <v>3</v>
      </c>
      <c r="ACS3" s="374"/>
      <c r="ACT3" s="374" t="s">
        <v>3</v>
      </c>
      <c r="ACU3" s="374"/>
      <c r="ACV3" s="374" t="s">
        <v>3</v>
      </c>
      <c r="ACW3" s="374"/>
      <c r="ACX3" s="374" t="s">
        <v>3</v>
      </c>
      <c r="ACY3" s="374"/>
      <c r="ACZ3" s="374" t="s">
        <v>3</v>
      </c>
      <c r="ADA3" s="374"/>
      <c r="ADB3" s="374" t="s">
        <v>3</v>
      </c>
      <c r="ADC3" s="374"/>
      <c r="ADD3" s="374" t="s">
        <v>3</v>
      </c>
      <c r="ADE3" s="374"/>
      <c r="ADF3" s="374" t="s">
        <v>3</v>
      </c>
      <c r="ADG3" s="374"/>
      <c r="ADH3" s="374" t="s">
        <v>3</v>
      </c>
      <c r="ADI3" s="374"/>
      <c r="ADJ3" s="374" t="s">
        <v>3</v>
      </c>
      <c r="ADK3" s="374"/>
      <c r="ADL3" s="374" t="s">
        <v>3</v>
      </c>
      <c r="ADM3" s="374"/>
      <c r="ADN3" s="374" t="s">
        <v>3</v>
      </c>
      <c r="ADO3" s="374"/>
      <c r="ADP3" s="374" t="s">
        <v>3</v>
      </c>
      <c r="ADQ3" s="374"/>
      <c r="ADR3" s="374" t="s">
        <v>3</v>
      </c>
      <c r="ADS3" s="374"/>
      <c r="ADT3" s="374" t="s">
        <v>3</v>
      </c>
      <c r="ADU3" s="374"/>
      <c r="ADV3" s="374" t="s">
        <v>3</v>
      </c>
      <c r="ADW3" s="374"/>
      <c r="ADX3" s="374" t="s">
        <v>3</v>
      </c>
      <c r="ADY3" s="374"/>
      <c r="ADZ3" s="374" t="s">
        <v>3</v>
      </c>
      <c r="AEA3" s="374"/>
      <c r="AEB3" s="374" t="s">
        <v>3</v>
      </c>
      <c r="AEC3" s="374"/>
      <c r="AED3" s="374" t="s">
        <v>3</v>
      </c>
      <c r="AEE3" s="374"/>
      <c r="AEF3" s="374" t="s">
        <v>3</v>
      </c>
      <c r="AEG3" s="374"/>
      <c r="AEH3" s="374" t="s">
        <v>3</v>
      </c>
      <c r="AEI3" s="374"/>
      <c r="AEJ3" s="374" t="s">
        <v>3</v>
      </c>
      <c r="AEK3" s="374"/>
      <c r="AEL3" s="374" t="s">
        <v>3</v>
      </c>
      <c r="AEM3" s="374"/>
      <c r="AEN3" s="374" t="s">
        <v>3</v>
      </c>
      <c r="AEO3" s="374"/>
      <c r="AEP3" s="374" t="s">
        <v>3</v>
      </c>
      <c r="AEQ3" s="374"/>
      <c r="AER3" s="374" t="s">
        <v>3</v>
      </c>
      <c r="AES3" s="374"/>
      <c r="AET3" s="374" t="s">
        <v>3</v>
      </c>
      <c r="AEU3" s="374"/>
      <c r="AEV3" s="374" t="s">
        <v>3</v>
      </c>
      <c r="AEW3" s="374"/>
      <c r="AEX3" s="374" t="s">
        <v>3</v>
      </c>
      <c r="AEY3" s="374"/>
      <c r="AEZ3" s="374" t="s">
        <v>3</v>
      </c>
      <c r="AFA3" s="374"/>
      <c r="AFB3" s="374" t="s">
        <v>3</v>
      </c>
      <c r="AFC3" s="374"/>
      <c r="AFD3" s="374" t="s">
        <v>3</v>
      </c>
      <c r="AFE3" s="374"/>
      <c r="AFF3" s="374" t="s">
        <v>3</v>
      </c>
      <c r="AFG3" s="374"/>
      <c r="AFH3" s="374" t="s">
        <v>3</v>
      </c>
      <c r="AFI3" s="374"/>
      <c r="AFJ3" s="374" t="s">
        <v>3</v>
      </c>
      <c r="AFK3" s="374"/>
      <c r="AFL3" s="374" t="s">
        <v>3</v>
      </c>
      <c r="AFM3" s="374"/>
      <c r="AFN3" s="374" t="s">
        <v>3</v>
      </c>
      <c r="AFO3" s="374"/>
      <c r="AFP3" s="374" t="s">
        <v>3</v>
      </c>
      <c r="AFQ3" s="374"/>
      <c r="AFR3" s="374" t="s">
        <v>3</v>
      </c>
      <c r="AFS3" s="374"/>
      <c r="AFT3" s="374" t="s">
        <v>3</v>
      </c>
      <c r="AFU3" s="374"/>
      <c r="AFV3" s="374" t="s">
        <v>3</v>
      </c>
      <c r="AFW3" s="374"/>
      <c r="AFX3" s="374" t="s">
        <v>3</v>
      </c>
      <c r="AFY3" s="374"/>
      <c r="AFZ3" s="374" t="s">
        <v>3</v>
      </c>
      <c r="AGA3" s="374"/>
      <c r="AGB3" s="374" t="s">
        <v>3</v>
      </c>
      <c r="AGC3" s="374"/>
      <c r="AGD3" s="374" t="s">
        <v>3</v>
      </c>
      <c r="AGE3" s="374"/>
      <c r="AGF3" s="374" t="s">
        <v>3</v>
      </c>
      <c r="AGG3" s="374"/>
      <c r="AGH3" s="374" t="s">
        <v>3</v>
      </c>
      <c r="AGI3" s="374"/>
      <c r="AGJ3" s="374" t="s">
        <v>3</v>
      </c>
      <c r="AGK3" s="374"/>
      <c r="AGL3" s="374" t="s">
        <v>3</v>
      </c>
      <c r="AGM3" s="374"/>
      <c r="AGN3" s="374" t="s">
        <v>3</v>
      </c>
      <c r="AGO3" s="374"/>
      <c r="AGP3" s="374" t="s">
        <v>3</v>
      </c>
      <c r="AGQ3" s="374"/>
      <c r="AGR3" s="374" t="s">
        <v>3</v>
      </c>
      <c r="AGS3" s="374"/>
      <c r="AGT3" s="374" t="s">
        <v>3</v>
      </c>
      <c r="AGU3" s="374"/>
      <c r="AGV3" s="374" t="s">
        <v>3</v>
      </c>
      <c r="AGW3" s="374"/>
      <c r="AGX3" s="374" t="s">
        <v>3</v>
      </c>
      <c r="AGY3" s="374"/>
      <c r="AGZ3" s="374" t="s">
        <v>3</v>
      </c>
      <c r="AHA3" s="374"/>
      <c r="AHB3" s="374" t="s">
        <v>3</v>
      </c>
      <c r="AHC3" s="374"/>
      <c r="AHD3" s="374" t="s">
        <v>3</v>
      </c>
      <c r="AHE3" s="374"/>
      <c r="AHF3" s="374" t="s">
        <v>3</v>
      </c>
      <c r="AHG3" s="374"/>
      <c r="AHH3" s="374" t="s">
        <v>3</v>
      </c>
      <c r="AHI3" s="374"/>
      <c r="AHJ3" s="374" t="s">
        <v>3</v>
      </c>
      <c r="AHK3" s="374"/>
      <c r="AHL3" s="374" t="s">
        <v>3</v>
      </c>
      <c r="AHM3" s="374"/>
      <c r="AHN3" s="374" t="s">
        <v>3</v>
      </c>
      <c r="AHO3" s="374"/>
      <c r="AHP3" s="374" t="s">
        <v>3</v>
      </c>
      <c r="AHQ3" s="374"/>
      <c r="AHR3" s="374" t="s">
        <v>3</v>
      </c>
      <c r="AHS3" s="374"/>
      <c r="AHT3" s="374" t="s">
        <v>3</v>
      </c>
      <c r="AHU3" s="374"/>
      <c r="AHV3" s="374" t="s">
        <v>3</v>
      </c>
      <c r="AHW3" s="374"/>
      <c r="AHX3" s="374" t="s">
        <v>3</v>
      </c>
      <c r="AHY3" s="374"/>
      <c r="AHZ3" s="374" t="s">
        <v>3</v>
      </c>
      <c r="AIA3" s="374"/>
      <c r="AIB3" s="374" t="s">
        <v>3</v>
      </c>
      <c r="AIC3" s="374"/>
      <c r="AID3" s="374" t="s">
        <v>3</v>
      </c>
      <c r="AIE3" s="374"/>
      <c r="AIF3" s="374" t="s">
        <v>3</v>
      </c>
      <c r="AIG3" s="374"/>
      <c r="AIH3" s="374" t="s">
        <v>3</v>
      </c>
      <c r="AII3" s="374"/>
      <c r="AIJ3" s="374" t="s">
        <v>3</v>
      </c>
      <c r="AIK3" s="374"/>
      <c r="AIL3" s="374" t="s">
        <v>3</v>
      </c>
      <c r="AIM3" s="374"/>
      <c r="AIN3" s="374" t="s">
        <v>3</v>
      </c>
      <c r="AIO3" s="374"/>
      <c r="AIP3" s="374" t="s">
        <v>3</v>
      </c>
      <c r="AIQ3" s="374"/>
      <c r="AIR3" s="374" t="s">
        <v>3</v>
      </c>
      <c r="AIS3" s="374"/>
      <c r="AIT3" s="374" t="s">
        <v>3</v>
      </c>
      <c r="AIU3" s="374"/>
      <c r="AIV3" s="374" t="s">
        <v>3</v>
      </c>
      <c r="AIW3" s="374"/>
      <c r="AIX3" s="374" t="s">
        <v>3</v>
      </c>
      <c r="AIY3" s="374"/>
      <c r="AIZ3" s="374" t="s">
        <v>3</v>
      </c>
      <c r="AJA3" s="374"/>
      <c r="AJB3" s="374" t="s">
        <v>3</v>
      </c>
      <c r="AJC3" s="374"/>
      <c r="AJD3" s="374" t="s">
        <v>3</v>
      </c>
      <c r="AJE3" s="374"/>
      <c r="AJF3" s="374" t="s">
        <v>3</v>
      </c>
      <c r="AJG3" s="374"/>
      <c r="AJH3" s="374" t="s">
        <v>3</v>
      </c>
      <c r="AJI3" s="374"/>
      <c r="AJJ3" s="374" t="s">
        <v>3</v>
      </c>
      <c r="AJK3" s="374"/>
      <c r="AJL3" s="374" t="s">
        <v>3</v>
      </c>
      <c r="AJM3" s="374"/>
      <c r="AJN3" s="374" t="s">
        <v>3</v>
      </c>
      <c r="AJO3" s="374"/>
      <c r="AJP3" s="374" t="s">
        <v>3</v>
      </c>
      <c r="AJQ3" s="374"/>
      <c r="AJR3" s="374" t="s">
        <v>3</v>
      </c>
      <c r="AJS3" s="374"/>
      <c r="AJT3" s="374" t="s">
        <v>3</v>
      </c>
      <c r="AJU3" s="374"/>
      <c r="AJV3" s="374" t="s">
        <v>3</v>
      </c>
      <c r="AJW3" s="374"/>
      <c r="AJX3" s="374" t="s">
        <v>3</v>
      </c>
      <c r="AJY3" s="374"/>
      <c r="AJZ3" s="374" t="s">
        <v>3</v>
      </c>
      <c r="AKA3" s="374"/>
      <c r="AKB3" s="374" t="s">
        <v>3</v>
      </c>
      <c r="AKC3" s="374"/>
      <c r="AKD3" s="374" t="s">
        <v>3</v>
      </c>
      <c r="AKE3" s="374"/>
      <c r="AKF3" s="374" t="s">
        <v>3</v>
      </c>
      <c r="AKG3" s="374"/>
      <c r="AKH3" s="374" t="s">
        <v>3</v>
      </c>
      <c r="AKI3" s="374"/>
      <c r="AKJ3" s="374" t="s">
        <v>3</v>
      </c>
      <c r="AKK3" s="374"/>
      <c r="AKL3" s="374" t="s">
        <v>3</v>
      </c>
      <c r="AKM3" s="374"/>
      <c r="AKN3" s="374" t="s">
        <v>3</v>
      </c>
      <c r="AKO3" s="374"/>
      <c r="AKP3" s="374" t="s">
        <v>3</v>
      </c>
      <c r="AKQ3" s="374"/>
      <c r="AKR3" s="374" t="s">
        <v>3</v>
      </c>
      <c r="AKS3" s="374"/>
      <c r="AKT3" s="374" t="s">
        <v>3</v>
      </c>
      <c r="AKU3" s="374"/>
      <c r="AKV3" s="374" t="s">
        <v>3</v>
      </c>
      <c r="AKW3" s="374"/>
      <c r="AKX3" s="374" t="s">
        <v>3</v>
      </c>
      <c r="AKY3" s="374"/>
      <c r="AKZ3" s="374" t="s">
        <v>3</v>
      </c>
      <c r="ALA3" s="374"/>
      <c r="ALB3" s="374" t="s">
        <v>3</v>
      </c>
      <c r="ALC3" s="374"/>
      <c r="ALD3" s="374" t="s">
        <v>3</v>
      </c>
      <c r="ALE3" s="374"/>
      <c r="ALF3" s="374" t="s">
        <v>3</v>
      </c>
      <c r="ALG3" s="374"/>
      <c r="ALH3" s="374" t="s">
        <v>3</v>
      </c>
      <c r="ALI3" s="374"/>
      <c r="ALJ3" s="374" t="s">
        <v>3</v>
      </c>
      <c r="ALK3" s="374"/>
      <c r="ALL3" s="374" t="s">
        <v>3</v>
      </c>
      <c r="ALM3" s="374"/>
      <c r="ALN3" s="374" t="s">
        <v>3</v>
      </c>
      <c r="ALO3" s="374"/>
      <c r="ALP3" s="374" t="s">
        <v>3</v>
      </c>
      <c r="ALQ3" s="374"/>
      <c r="ALR3" s="374" t="s">
        <v>3</v>
      </c>
      <c r="ALS3" s="374"/>
      <c r="ALT3" s="374" t="s">
        <v>3</v>
      </c>
      <c r="ALU3" s="374"/>
      <c r="ALV3" s="374" t="s">
        <v>3</v>
      </c>
      <c r="ALW3" s="374"/>
      <c r="ALX3" s="374" t="s">
        <v>3</v>
      </c>
      <c r="ALY3" s="374"/>
      <c r="ALZ3" s="374" t="s">
        <v>3</v>
      </c>
      <c r="AMA3" s="374"/>
      <c r="AMB3" s="374" t="s">
        <v>3</v>
      </c>
      <c r="AMC3" s="374"/>
      <c r="AMD3" s="374" t="s">
        <v>3</v>
      </c>
      <c r="AME3" s="374"/>
      <c r="AMF3" s="374" t="s">
        <v>3</v>
      </c>
      <c r="AMG3" s="374"/>
      <c r="AMH3" s="374" t="s">
        <v>3</v>
      </c>
      <c r="AMI3" s="374"/>
      <c r="AMJ3" s="374" t="s">
        <v>3</v>
      </c>
      <c r="AMK3" s="374"/>
      <c r="AML3" s="374" t="s">
        <v>3</v>
      </c>
      <c r="AMM3" s="374"/>
      <c r="AMN3" s="374" t="s">
        <v>3</v>
      </c>
      <c r="AMO3" s="374"/>
      <c r="AMP3" s="374" t="s">
        <v>3</v>
      </c>
      <c r="AMQ3" s="374"/>
      <c r="AMR3" s="374" t="s">
        <v>3</v>
      </c>
      <c r="AMS3" s="374"/>
      <c r="AMT3" s="374" t="s">
        <v>3</v>
      </c>
      <c r="AMU3" s="374"/>
      <c r="AMV3" s="374" t="s">
        <v>3</v>
      </c>
      <c r="AMW3" s="374"/>
      <c r="AMX3" s="374" t="s">
        <v>3</v>
      </c>
      <c r="AMY3" s="374"/>
      <c r="AMZ3" s="374" t="s">
        <v>3</v>
      </c>
      <c r="ANA3" s="374"/>
      <c r="ANB3" s="374" t="s">
        <v>3</v>
      </c>
      <c r="ANC3" s="374"/>
      <c r="AND3" s="374" t="s">
        <v>3</v>
      </c>
      <c r="ANE3" s="374"/>
      <c r="ANF3" s="374" t="s">
        <v>3</v>
      </c>
      <c r="ANG3" s="374"/>
      <c r="ANH3" s="374" t="s">
        <v>3</v>
      </c>
      <c r="ANI3" s="374"/>
      <c r="ANJ3" s="374" t="s">
        <v>3</v>
      </c>
      <c r="ANK3" s="374"/>
      <c r="ANL3" s="374" t="s">
        <v>3</v>
      </c>
      <c r="ANM3" s="374"/>
      <c r="ANN3" s="374" t="s">
        <v>3</v>
      </c>
      <c r="ANO3" s="374"/>
      <c r="ANP3" s="374" t="s">
        <v>3</v>
      </c>
      <c r="ANQ3" s="374"/>
      <c r="ANR3" s="374" t="s">
        <v>3</v>
      </c>
      <c r="ANS3" s="374"/>
      <c r="ANT3" s="374" t="s">
        <v>3</v>
      </c>
      <c r="ANU3" s="374"/>
      <c r="ANV3" s="374" t="s">
        <v>3</v>
      </c>
      <c r="ANW3" s="374"/>
      <c r="ANX3" s="374" t="s">
        <v>3</v>
      </c>
      <c r="ANY3" s="374"/>
      <c r="ANZ3" s="374" t="s">
        <v>3</v>
      </c>
      <c r="AOA3" s="374"/>
      <c r="AOB3" s="374" t="s">
        <v>3</v>
      </c>
      <c r="AOC3" s="374"/>
      <c r="AOD3" s="374" t="s">
        <v>3</v>
      </c>
      <c r="AOE3" s="374"/>
      <c r="AOF3" s="374" t="s">
        <v>3</v>
      </c>
      <c r="AOG3" s="374"/>
      <c r="AOH3" s="374" t="s">
        <v>3</v>
      </c>
      <c r="AOI3" s="374"/>
      <c r="AOJ3" s="374" t="s">
        <v>3</v>
      </c>
      <c r="AOK3" s="374"/>
      <c r="AOL3" s="374" t="s">
        <v>3</v>
      </c>
      <c r="AOM3" s="374"/>
      <c r="AON3" s="374" t="s">
        <v>3</v>
      </c>
      <c r="AOO3" s="374"/>
      <c r="AOP3" s="374" t="s">
        <v>3</v>
      </c>
      <c r="AOQ3" s="374"/>
      <c r="AOR3" s="374" t="s">
        <v>3</v>
      </c>
      <c r="AOS3" s="374"/>
      <c r="AOT3" s="374" t="s">
        <v>3</v>
      </c>
      <c r="AOU3" s="374"/>
      <c r="AOV3" s="374" t="s">
        <v>3</v>
      </c>
      <c r="AOW3" s="374"/>
      <c r="AOX3" s="374" t="s">
        <v>3</v>
      </c>
      <c r="AOY3" s="374"/>
      <c r="AOZ3" s="374" t="s">
        <v>3</v>
      </c>
      <c r="APA3" s="374"/>
      <c r="APB3" s="374" t="s">
        <v>3</v>
      </c>
      <c r="APC3" s="374"/>
      <c r="APD3" s="374" t="s">
        <v>3</v>
      </c>
      <c r="APE3" s="374"/>
      <c r="APF3" s="374" t="s">
        <v>3</v>
      </c>
      <c r="APG3" s="374"/>
      <c r="APH3" s="374" t="s">
        <v>3</v>
      </c>
      <c r="API3" s="374"/>
      <c r="APJ3" s="374" t="s">
        <v>3</v>
      </c>
      <c r="APK3" s="374"/>
      <c r="APL3" s="374" t="s">
        <v>3</v>
      </c>
      <c r="APM3" s="374"/>
      <c r="APN3" s="374" t="s">
        <v>3</v>
      </c>
      <c r="APO3" s="374"/>
      <c r="APP3" s="374" t="s">
        <v>3</v>
      </c>
      <c r="APQ3" s="374"/>
      <c r="APR3" s="374" t="s">
        <v>3</v>
      </c>
      <c r="APS3" s="374"/>
      <c r="APT3" s="374" t="s">
        <v>3</v>
      </c>
      <c r="APU3" s="374"/>
      <c r="APV3" s="374" t="s">
        <v>3</v>
      </c>
      <c r="APW3" s="374"/>
      <c r="APX3" s="374" t="s">
        <v>3</v>
      </c>
      <c r="APY3" s="374"/>
      <c r="APZ3" s="374" t="s">
        <v>3</v>
      </c>
      <c r="AQA3" s="374"/>
      <c r="AQB3" s="374" t="s">
        <v>3</v>
      </c>
      <c r="AQC3" s="374"/>
      <c r="AQD3" s="374" t="s">
        <v>3</v>
      </c>
      <c r="AQE3" s="374"/>
      <c r="AQF3" s="374" t="s">
        <v>3</v>
      </c>
      <c r="AQG3" s="374"/>
      <c r="AQH3" s="374" t="s">
        <v>3</v>
      </c>
      <c r="AQI3" s="374"/>
      <c r="AQJ3" s="374" t="s">
        <v>3</v>
      </c>
      <c r="AQK3" s="374"/>
      <c r="AQL3" s="374" t="s">
        <v>3</v>
      </c>
      <c r="AQM3" s="374"/>
      <c r="AQN3" s="374" t="s">
        <v>3</v>
      </c>
      <c r="AQO3" s="374"/>
      <c r="AQP3" s="374" t="s">
        <v>3</v>
      </c>
      <c r="AQQ3" s="374"/>
      <c r="AQR3" s="374" t="s">
        <v>3</v>
      </c>
      <c r="AQS3" s="374"/>
      <c r="AQT3" s="374" t="s">
        <v>3</v>
      </c>
      <c r="AQU3" s="374"/>
      <c r="AQV3" s="374" t="s">
        <v>3</v>
      </c>
      <c r="AQW3" s="374"/>
      <c r="AQX3" s="374" t="s">
        <v>3</v>
      </c>
      <c r="AQY3" s="374"/>
      <c r="AQZ3" s="374" t="s">
        <v>3</v>
      </c>
      <c r="ARA3" s="374"/>
      <c r="ARB3" s="374" t="s">
        <v>3</v>
      </c>
      <c r="ARC3" s="374"/>
      <c r="ARD3" s="374" t="s">
        <v>3</v>
      </c>
      <c r="ARE3" s="374"/>
      <c r="ARF3" s="374" t="s">
        <v>3</v>
      </c>
      <c r="ARG3" s="374"/>
      <c r="ARH3" s="374" t="s">
        <v>3</v>
      </c>
      <c r="ARI3" s="374"/>
      <c r="ARJ3" s="374" t="s">
        <v>3</v>
      </c>
      <c r="ARK3" s="374"/>
      <c r="ARL3" s="374" t="s">
        <v>3</v>
      </c>
      <c r="ARM3" s="374"/>
      <c r="ARN3" s="374" t="s">
        <v>3</v>
      </c>
      <c r="ARO3" s="374"/>
      <c r="ARP3" s="374" t="s">
        <v>3</v>
      </c>
      <c r="ARQ3" s="374"/>
      <c r="ARR3" s="374" t="s">
        <v>3</v>
      </c>
      <c r="ARS3" s="374"/>
      <c r="ART3" s="374" t="s">
        <v>3</v>
      </c>
      <c r="ARU3" s="374"/>
      <c r="ARV3" s="374" t="s">
        <v>3</v>
      </c>
      <c r="ARW3" s="374"/>
      <c r="ARX3" s="374" t="s">
        <v>3</v>
      </c>
      <c r="ARY3" s="374"/>
      <c r="ARZ3" s="374" t="s">
        <v>3</v>
      </c>
      <c r="ASA3" s="374"/>
      <c r="ASB3" s="374" t="s">
        <v>3</v>
      </c>
      <c r="ASC3" s="374"/>
      <c r="ASD3" s="374" t="s">
        <v>3</v>
      </c>
      <c r="ASE3" s="374"/>
      <c r="ASF3" s="374" t="s">
        <v>3</v>
      </c>
      <c r="ASG3" s="374"/>
      <c r="ASH3" s="374" t="s">
        <v>3</v>
      </c>
      <c r="ASI3" s="374"/>
      <c r="ASJ3" s="374" t="s">
        <v>3</v>
      </c>
      <c r="ASK3" s="374"/>
      <c r="ASL3" s="374" t="s">
        <v>3</v>
      </c>
      <c r="ASM3" s="374"/>
      <c r="ASN3" s="374" t="s">
        <v>3</v>
      </c>
      <c r="ASO3" s="374"/>
      <c r="ASP3" s="374" t="s">
        <v>3</v>
      </c>
      <c r="ASQ3" s="374"/>
      <c r="ASR3" s="374" t="s">
        <v>3</v>
      </c>
      <c r="ASS3" s="374"/>
      <c r="AST3" s="374" t="s">
        <v>3</v>
      </c>
      <c r="ASU3" s="374"/>
      <c r="ASV3" s="374" t="s">
        <v>3</v>
      </c>
      <c r="ASW3" s="374"/>
      <c r="ASX3" s="374" t="s">
        <v>3</v>
      </c>
      <c r="ASY3" s="374"/>
      <c r="ASZ3" s="374" t="s">
        <v>3</v>
      </c>
      <c r="ATA3" s="374"/>
      <c r="ATB3" s="374" t="s">
        <v>3</v>
      </c>
      <c r="ATC3" s="374"/>
      <c r="ATD3" s="374" t="s">
        <v>3</v>
      </c>
      <c r="ATE3" s="374"/>
      <c r="ATF3" s="374" t="s">
        <v>3</v>
      </c>
      <c r="ATG3" s="374"/>
      <c r="ATH3" s="374" t="s">
        <v>3</v>
      </c>
      <c r="ATI3" s="374"/>
      <c r="ATJ3" s="374" t="s">
        <v>3</v>
      </c>
      <c r="ATK3" s="374"/>
      <c r="ATL3" s="374" t="s">
        <v>3</v>
      </c>
      <c r="ATM3" s="374"/>
      <c r="ATN3" s="374" t="s">
        <v>3</v>
      </c>
      <c r="ATO3" s="374"/>
      <c r="ATP3" s="374" t="s">
        <v>3</v>
      </c>
      <c r="ATQ3" s="374"/>
      <c r="ATR3" s="374" t="s">
        <v>3</v>
      </c>
      <c r="ATS3" s="374"/>
      <c r="ATT3" s="374" t="s">
        <v>3</v>
      </c>
      <c r="ATU3" s="374"/>
      <c r="ATV3" s="374" t="s">
        <v>3</v>
      </c>
      <c r="ATW3" s="374"/>
      <c r="ATX3" s="374" t="s">
        <v>3</v>
      </c>
      <c r="ATY3" s="374"/>
      <c r="ATZ3" s="374" t="s">
        <v>3</v>
      </c>
      <c r="AUA3" s="374"/>
      <c r="AUB3" s="374" t="s">
        <v>3</v>
      </c>
      <c r="AUC3" s="374"/>
      <c r="AUD3" s="374" t="s">
        <v>3</v>
      </c>
      <c r="AUE3" s="374"/>
      <c r="AUF3" s="374" t="s">
        <v>3</v>
      </c>
      <c r="AUG3" s="374"/>
      <c r="AUH3" s="374" t="s">
        <v>3</v>
      </c>
      <c r="AUI3" s="374"/>
      <c r="AUJ3" s="374" t="s">
        <v>3</v>
      </c>
      <c r="AUK3" s="374"/>
      <c r="AUL3" s="374" t="s">
        <v>3</v>
      </c>
      <c r="AUM3" s="374"/>
      <c r="AUN3" s="374" t="s">
        <v>3</v>
      </c>
      <c r="AUO3" s="374"/>
      <c r="AUP3" s="374" t="s">
        <v>3</v>
      </c>
      <c r="AUQ3" s="374"/>
      <c r="AUR3" s="374" t="s">
        <v>3</v>
      </c>
      <c r="AUS3" s="374"/>
      <c r="AUT3" s="374" t="s">
        <v>3</v>
      </c>
      <c r="AUU3" s="374"/>
      <c r="AUV3" s="374" t="s">
        <v>3</v>
      </c>
      <c r="AUW3" s="374"/>
      <c r="AUX3" s="374" t="s">
        <v>3</v>
      </c>
      <c r="AUY3" s="374"/>
      <c r="AUZ3" s="374" t="s">
        <v>3</v>
      </c>
      <c r="AVA3" s="374"/>
      <c r="AVB3" s="374" t="s">
        <v>3</v>
      </c>
      <c r="AVC3" s="374"/>
      <c r="AVD3" s="374" t="s">
        <v>3</v>
      </c>
      <c r="AVE3" s="374"/>
      <c r="AVF3" s="374" t="s">
        <v>3</v>
      </c>
      <c r="AVG3" s="374"/>
      <c r="AVH3" s="374" t="s">
        <v>3</v>
      </c>
      <c r="AVI3" s="374"/>
      <c r="AVJ3" s="374" t="s">
        <v>3</v>
      </c>
      <c r="AVK3" s="374"/>
      <c r="AVL3" s="374" t="s">
        <v>3</v>
      </c>
      <c r="AVM3" s="374"/>
      <c r="AVN3" s="374" t="s">
        <v>3</v>
      </c>
      <c r="AVO3" s="374"/>
      <c r="AVP3" s="374" t="s">
        <v>3</v>
      </c>
      <c r="AVQ3" s="374"/>
      <c r="AVR3" s="374" t="s">
        <v>3</v>
      </c>
      <c r="AVS3" s="374"/>
      <c r="AVT3" s="374" t="s">
        <v>3</v>
      </c>
      <c r="AVU3" s="374"/>
      <c r="AVV3" s="374" t="s">
        <v>3</v>
      </c>
      <c r="AVW3" s="374"/>
      <c r="AVX3" s="374" t="s">
        <v>3</v>
      </c>
      <c r="AVY3" s="374"/>
      <c r="AVZ3" s="374" t="s">
        <v>3</v>
      </c>
      <c r="AWA3" s="374"/>
      <c r="AWB3" s="374" t="s">
        <v>3</v>
      </c>
      <c r="AWC3" s="374"/>
      <c r="AWD3" s="374" t="s">
        <v>3</v>
      </c>
      <c r="AWE3" s="374"/>
      <c r="AWF3" s="374" t="s">
        <v>3</v>
      </c>
      <c r="AWG3" s="374"/>
      <c r="AWH3" s="374" t="s">
        <v>3</v>
      </c>
      <c r="AWI3" s="374"/>
      <c r="AWJ3" s="374" t="s">
        <v>3</v>
      </c>
      <c r="AWK3" s="374"/>
      <c r="AWL3" s="374" t="s">
        <v>3</v>
      </c>
      <c r="AWM3" s="374"/>
      <c r="AWN3" s="374" t="s">
        <v>3</v>
      </c>
      <c r="AWO3" s="374"/>
      <c r="AWP3" s="374" t="s">
        <v>3</v>
      </c>
      <c r="AWQ3" s="374"/>
      <c r="AWR3" s="374" t="s">
        <v>3</v>
      </c>
      <c r="AWS3" s="374"/>
      <c r="AWT3" s="374" t="s">
        <v>3</v>
      </c>
      <c r="AWU3" s="374"/>
      <c r="AWV3" s="374" t="s">
        <v>3</v>
      </c>
      <c r="AWW3" s="374"/>
      <c r="AWX3" s="374" t="s">
        <v>3</v>
      </c>
      <c r="AWY3" s="374"/>
      <c r="AWZ3" s="374" t="s">
        <v>3</v>
      </c>
      <c r="AXA3" s="374"/>
      <c r="AXB3" s="374" t="s">
        <v>3</v>
      </c>
      <c r="AXC3" s="374"/>
      <c r="AXD3" s="374" t="s">
        <v>3</v>
      </c>
      <c r="AXE3" s="374"/>
      <c r="AXF3" s="374" t="s">
        <v>3</v>
      </c>
      <c r="AXG3" s="374"/>
      <c r="AXH3" s="374" t="s">
        <v>3</v>
      </c>
      <c r="AXI3" s="374"/>
      <c r="AXJ3" s="374" t="s">
        <v>3</v>
      </c>
      <c r="AXK3" s="374"/>
      <c r="AXL3" s="374" t="s">
        <v>3</v>
      </c>
      <c r="AXM3" s="374"/>
      <c r="AXN3" s="374" t="s">
        <v>3</v>
      </c>
      <c r="AXO3" s="374"/>
      <c r="AXP3" s="374" t="s">
        <v>3</v>
      </c>
      <c r="AXQ3" s="374"/>
      <c r="AXR3" s="374" t="s">
        <v>3</v>
      </c>
      <c r="AXS3" s="374"/>
      <c r="AXT3" s="374" t="s">
        <v>3</v>
      </c>
      <c r="AXU3" s="374"/>
      <c r="AXV3" s="374" t="s">
        <v>3</v>
      </c>
      <c r="AXW3" s="374"/>
      <c r="AXX3" s="374" t="s">
        <v>3</v>
      </c>
      <c r="AXY3" s="374"/>
      <c r="AXZ3" s="374" t="s">
        <v>3</v>
      </c>
      <c r="AYA3" s="374"/>
      <c r="AYB3" s="374" t="s">
        <v>3</v>
      </c>
      <c r="AYC3" s="374"/>
      <c r="AYD3" s="374" t="s">
        <v>3</v>
      </c>
      <c r="AYE3" s="374"/>
      <c r="AYF3" s="374" t="s">
        <v>3</v>
      </c>
      <c r="AYG3" s="374"/>
      <c r="AYH3" s="374" t="s">
        <v>3</v>
      </c>
      <c r="AYI3" s="374"/>
      <c r="AYJ3" s="374" t="s">
        <v>3</v>
      </c>
      <c r="AYK3" s="374"/>
      <c r="AYL3" s="374" t="s">
        <v>3</v>
      </c>
      <c r="AYM3" s="374"/>
      <c r="AYN3" s="374" t="s">
        <v>3</v>
      </c>
      <c r="AYO3" s="374"/>
      <c r="AYP3" s="374" t="s">
        <v>3</v>
      </c>
      <c r="AYQ3" s="374"/>
      <c r="AYR3" s="374" t="s">
        <v>3</v>
      </c>
      <c r="AYS3" s="374"/>
      <c r="AYT3" s="374" t="s">
        <v>3</v>
      </c>
      <c r="AYU3" s="374"/>
      <c r="AYV3" s="374" t="s">
        <v>3</v>
      </c>
      <c r="AYW3" s="374"/>
      <c r="AYX3" s="374" t="s">
        <v>3</v>
      </c>
      <c r="AYY3" s="374"/>
      <c r="AYZ3" s="374" t="s">
        <v>3</v>
      </c>
      <c r="AZA3" s="374"/>
      <c r="AZB3" s="374" t="s">
        <v>3</v>
      </c>
      <c r="AZC3" s="374"/>
      <c r="AZD3" s="374" t="s">
        <v>3</v>
      </c>
      <c r="AZE3" s="374"/>
      <c r="AZF3" s="374" t="s">
        <v>3</v>
      </c>
      <c r="AZG3" s="374"/>
      <c r="AZH3" s="374" t="s">
        <v>3</v>
      </c>
      <c r="AZI3" s="374"/>
      <c r="AZJ3" s="374" t="s">
        <v>3</v>
      </c>
      <c r="AZK3" s="374"/>
      <c r="AZL3" s="374" t="s">
        <v>3</v>
      </c>
      <c r="AZM3" s="374"/>
      <c r="AZN3" s="374" t="s">
        <v>3</v>
      </c>
      <c r="AZO3" s="374"/>
      <c r="AZP3" s="374" t="s">
        <v>3</v>
      </c>
      <c r="AZQ3" s="374"/>
      <c r="AZR3" s="374" t="s">
        <v>3</v>
      </c>
      <c r="AZS3" s="374"/>
      <c r="AZT3" s="374" t="s">
        <v>3</v>
      </c>
      <c r="AZU3" s="374"/>
      <c r="AZV3" s="374" t="s">
        <v>3</v>
      </c>
      <c r="AZW3" s="374"/>
      <c r="AZX3" s="374" t="s">
        <v>3</v>
      </c>
      <c r="AZY3" s="374"/>
      <c r="AZZ3" s="374" t="s">
        <v>3</v>
      </c>
      <c r="BAA3" s="374"/>
      <c r="BAB3" s="374" t="s">
        <v>3</v>
      </c>
      <c r="BAC3" s="374"/>
      <c r="BAD3" s="374" t="s">
        <v>3</v>
      </c>
      <c r="BAE3" s="374"/>
      <c r="BAF3" s="374" t="s">
        <v>3</v>
      </c>
      <c r="BAG3" s="374"/>
      <c r="BAH3" s="374" t="s">
        <v>3</v>
      </c>
      <c r="BAI3" s="374"/>
      <c r="BAJ3" s="374" t="s">
        <v>3</v>
      </c>
      <c r="BAK3" s="374"/>
      <c r="BAL3" s="374" t="s">
        <v>3</v>
      </c>
      <c r="BAM3" s="374"/>
      <c r="BAN3" s="374" t="s">
        <v>3</v>
      </c>
      <c r="BAO3" s="374"/>
      <c r="BAP3" s="374" t="s">
        <v>3</v>
      </c>
      <c r="BAQ3" s="374"/>
      <c r="BAR3" s="374" t="s">
        <v>3</v>
      </c>
      <c r="BAS3" s="374"/>
      <c r="BAT3" s="374" t="s">
        <v>3</v>
      </c>
      <c r="BAU3" s="374"/>
      <c r="BAV3" s="374" t="s">
        <v>3</v>
      </c>
      <c r="BAW3" s="374"/>
      <c r="BAX3" s="374" t="s">
        <v>3</v>
      </c>
      <c r="BAY3" s="374"/>
      <c r="BAZ3" s="374" t="s">
        <v>3</v>
      </c>
      <c r="BBA3" s="374"/>
      <c r="BBB3" s="374" t="s">
        <v>3</v>
      </c>
      <c r="BBC3" s="374"/>
      <c r="BBD3" s="374" t="s">
        <v>3</v>
      </c>
      <c r="BBE3" s="374"/>
      <c r="BBF3" s="374" t="s">
        <v>3</v>
      </c>
      <c r="BBG3" s="374"/>
      <c r="BBH3" s="374" t="s">
        <v>3</v>
      </c>
      <c r="BBI3" s="374"/>
      <c r="BBJ3" s="374" t="s">
        <v>3</v>
      </c>
      <c r="BBK3" s="374"/>
      <c r="BBL3" s="374" t="s">
        <v>3</v>
      </c>
      <c r="BBM3" s="374"/>
      <c r="BBN3" s="374" t="s">
        <v>3</v>
      </c>
      <c r="BBO3" s="374"/>
      <c r="BBP3" s="374" t="s">
        <v>3</v>
      </c>
      <c r="BBQ3" s="374"/>
      <c r="BBR3" s="374" t="s">
        <v>3</v>
      </c>
      <c r="BBS3" s="374"/>
      <c r="BBT3" s="374" t="s">
        <v>3</v>
      </c>
      <c r="BBU3" s="374"/>
      <c r="BBV3" s="374" t="s">
        <v>3</v>
      </c>
      <c r="BBW3" s="374"/>
      <c r="BBX3" s="374" t="s">
        <v>3</v>
      </c>
      <c r="BBY3" s="374"/>
      <c r="BBZ3" s="374" t="s">
        <v>3</v>
      </c>
      <c r="BCA3" s="374"/>
      <c r="BCB3" s="374" t="s">
        <v>3</v>
      </c>
      <c r="BCC3" s="374"/>
      <c r="BCD3" s="374" t="s">
        <v>3</v>
      </c>
      <c r="BCE3" s="374"/>
      <c r="BCF3" s="374" t="s">
        <v>3</v>
      </c>
      <c r="BCG3" s="374"/>
      <c r="BCH3" s="374" t="s">
        <v>3</v>
      </c>
      <c r="BCI3" s="374"/>
      <c r="BCJ3" s="374" t="s">
        <v>3</v>
      </c>
      <c r="BCK3" s="374"/>
      <c r="BCL3" s="374" t="s">
        <v>3</v>
      </c>
      <c r="BCM3" s="374"/>
      <c r="BCN3" s="374" t="s">
        <v>3</v>
      </c>
      <c r="BCO3" s="374"/>
      <c r="BCP3" s="374" t="s">
        <v>3</v>
      </c>
      <c r="BCQ3" s="374"/>
      <c r="BCR3" s="374" t="s">
        <v>3</v>
      </c>
      <c r="BCS3" s="374"/>
      <c r="BCT3" s="374" t="s">
        <v>3</v>
      </c>
      <c r="BCU3" s="374"/>
      <c r="BCV3" s="374" t="s">
        <v>3</v>
      </c>
      <c r="BCW3" s="374"/>
      <c r="BCX3" s="374" t="s">
        <v>3</v>
      </c>
      <c r="BCY3" s="374"/>
      <c r="BCZ3" s="374" t="s">
        <v>3</v>
      </c>
      <c r="BDA3" s="374"/>
      <c r="BDB3" s="374" t="s">
        <v>3</v>
      </c>
      <c r="BDC3" s="374"/>
      <c r="BDD3" s="374" t="s">
        <v>3</v>
      </c>
      <c r="BDE3" s="374"/>
      <c r="BDF3" s="374" t="s">
        <v>3</v>
      </c>
      <c r="BDG3" s="374"/>
      <c r="BDH3" s="374" t="s">
        <v>3</v>
      </c>
      <c r="BDI3" s="374"/>
      <c r="BDJ3" s="374" t="s">
        <v>3</v>
      </c>
      <c r="BDK3" s="374"/>
      <c r="BDL3" s="374" t="s">
        <v>3</v>
      </c>
      <c r="BDM3" s="374"/>
      <c r="BDN3" s="374" t="s">
        <v>3</v>
      </c>
      <c r="BDO3" s="374"/>
      <c r="BDP3" s="374" t="s">
        <v>3</v>
      </c>
      <c r="BDQ3" s="374"/>
      <c r="BDR3" s="374" t="s">
        <v>3</v>
      </c>
      <c r="BDS3" s="374"/>
      <c r="BDT3" s="374" t="s">
        <v>3</v>
      </c>
      <c r="BDU3" s="374"/>
      <c r="BDV3" s="374" t="s">
        <v>3</v>
      </c>
      <c r="BDW3" s="374"/>
      <c r="BDX3" s="374" t="s">
        <v>3</v>
      </c>
      <c r="BDY3" s="374"/>
      <c r="BDZ3" s="374" t="s">
        <v>3</v>
      </c>
      <c r="BEA3" s="374"/>
      <c r="BEB3" s="374" t="s">
        <v>3</v>
      </c>
      <c r="BEC3" s="374"/>
      <c r="BED3" s="374" t="s">
        <v>3</v>
      </c>
      <c r="BEE3" s="374"/>
      <c r="BEF3" s="374" t="s">
        <v>3</v>
      </c>
      <c r="BEG3" s="374"/>
      <c r="BEH3" s="374" t="s">
        <v>3</v>
      </c>
      <c r="BEI3" s="374"/>
      <c r="BEJ3" s="374" t="s">
        <v>3</v>
      </c>
      <c r="BEK3" s="374"/>
      <c r="BEL3" s="374" t="s">
        <v>3</v>
      </c>
      <c r="BEM3" s="374"/>
      <c r="BEN3" s="374" t="s">
        <v>3</v>
      </c>
      <c r="BEO3" s="374"/>
      <c r="BEP3" s="374" t="s">
        <v>3</v>
      </c>
      <c r="BEQ3" s="374"/>
      <c r="BER3" s="374" t="s">
        <v>3</v>
      </c>
      <c r="BES3" s="374"/>
      <c r="BET3" s="374" t="s">
        <v>3</v>
      </c>
      <c r="BEU3" s="374"/>
      <c r="BEV3" s="374" t="s">
        <v>3</v>
      </c>
      <c r="BEW3" s="374"/>
      <c r="BEX3" s="374" t="s">
        <v>3</v>
      </c>
      <c r="BEY3" s="374"/>
      <c r="BEZ3" s="374" t="s">
        <v>3</v>
      </c>
      <c r="BFA3" s="374"/>
      <c r="BFB3" s="374" t="s">
        <v>3</v>
      </c>
      <c r="BFC3" s="374"/>
      <c r="BFD3" s="374" t="s">
        <v>3</v>
      </c>
      <c r="BFE3" s="374"/>
      <c r="BFF3" s="374" t="s">
        <v>3</v>
      </c>
      <c r="BFG3" s="374"/>
      <c r="BFH3" s="374" t="s">
        <v>3</v>
      </c>
      <c r="BFI3" s="374"/>
      <c r="BFJ3" s="374" t="s">
        <v>3</v>
      </c>
      <c r="BFK3" s="374"/>
      <c r="BFL3" s="374" t="s">
        <v>3</v>
      </c>
      <c r="BFM3" s="374"/>
      <c r="BFN3" s="374" t="s">
        <v>3</v>
      </c>
      <c r="BFO3" s="374"/>
      <c r="BFP3" s="374" t="s">
        <v>3</v>
      </c>
      <c r="BFQ3" s="374"/>
      <c r="BFR3" s="374" t="s">
        <v>3</v>
      </c>
      <c r="BFS3" s="374"/>
      <c r="BFT3" s="374" t="s">
        <v>3</v>
      </c>
      <c r="BFU3" s="374"/>
      <c r="BFV3" s="374" t="s">
        <v>3</v>
      </c>
      <c r="BFW3" s="374"/>
      <c r="BFX3" s="374" t="s">
        <v>3</v>
      </c>
      <c r="BFY3" s="374"/>
      <c r="BFZ3" s="374" t="s">
        <v>3</v>
      </c>
      <c r="BGA3" s="374"/>
      <c r="BGB3" s="374" t="s">
        <v>3</v>
      </c>
      <c r="BGC3" s="374"/>
      <c r="BGD3" s="374" t="s">
        <v>3</v>
      </c>
      <c r="BGE3" s="374"/>
      <c r="BGF3" s="374" t="s">
        <v>3</v>
      </c>
      <c r="BGG3" s="374"/>
      <c r="BGH3" s="374" t="s">
        <v>3</v>
      </c>
      <c r="BGI3" s="374"/>
      <c r="BGJ3" s="374" t="s">
        <v>3</v>
      </c>
      <c r="BGK3" s="374"/>
      <c r="BGL3" s="374" t="s">
        <v>3</v>
      </c>
      <c r="BGM3" s="374"/>
      <c r="BGN3" s="374" t="s">
        <v>3</v>
      </c>
      <c r="BGO3" s="374"/>
      <c r="BGP3" s="374" t="s">
        <v>3</v>
      </c>
      <c r="BGQ3" s="374"/>
      <c r="BGR3" s="374" t="s">
        <v>3</v>
      </c>
      <c r="BGS3" s="374"/>
      <c r="BGT3" s="374" t="s">
        <v>3</v>
      </c>
      <c r="BGU3" s="374"/>
      <c r="BGV3" s="374" t="s">
        <v>3</v>
      </c>
      <c r="BGW3" s="374"/>
      <c r="BGX3" s="374" t="s">
        <v>3</v>
      </c>
      <c r="BGY3" s="374"/>
      <c r="BGZ3" s="374" t="s">
        <v>3</v>
      </c>
      <c r="BHA3" s="374"/>
      <c r="BHB3" s="374" t="s">
        <v>3</v>
      </c>
      <c r="BHC3" s="374"/>
      <c r="BHD3" s="374" t="s">
        <v>3</v>
      </c>
      <c r="BHE3" s="374"/>
      <c r="BHF3" s="374" t="s">
        <v>3</v>
      </c>
      <c r="BHG3" s="374"/>
      <c r="BHH3" s="374" t="s">
        <v>3</v>
      </c>
      <c r="BHI3" s="374"/>
      <c r="BHJ3" s="374" t="s">
        <v>3</v>
      </c>
      <c r="BHK3" s="374"/>
      <c r="BHL3" s="374" t="s">
        <v>3</v>
      </c>
      <c r="BHM3" s="374"/>
      <c r="BHN3" s="374" t="s">
        <v>3</v>
      </c>
      <c r="BHO3" s="374"/>
      <c r="BHP3" s="374" t="s">
        <v>3</v>
      </c>
      <c r="BHQ3" s="374"/>
      <c r="BHR3" s="374" t="s">
        <v>3</v>
      </c>
      <c r="BHS3" s="374"/>
      <c r="BHT3" s="374" t="s">
        <v>3</v>
      </c>
      <c r="BHU3" s="374"/>
      <c r="BHV3" s="374" t="s">
        <v>3</v>
      </c>
      <c r="BHW3" s="374"/>
      <c r="BHX3" s="374" t="s">
        <v>3</v>
      </c>
      <c r="BHY3" s="374"/>
      <c r="BHZ3" s="374" t="s">
        <v>3</v>
      </c>
      <c r="BIA3" s="374"/>
      <c r="BIB3" s="374" t="s">
        <v>3</v>
      </c>
      <c r="BIC3" s="374"/>
      <c r="BID3" s="374" t="s">
        <v>3</v>
      </c>
      <c r="BIE3" s="374"/>
      <c r="BIF3" s="374" t="s">
        <v>3</v>
      </c>
      <c r="BIG3" s="374"/>
      <c r="BIH3" s="374" t="s">
        <v>3</v>
      </c>
      <c r="BII3" s="374"/>
      <c r="BIJ3" s="374" t="s">
        <v>3</v>
      </c>
      <c r="BIK3" s="374"/>
      <c r="BIL3" s="374" t="s">
        <v>3</v>
      </c>
      <c r="BIM3" s="374"/>
      <c r="BIN3" s="374" t="s">
        <v>3</v>
      </c>
      <c r="BIO3" s="374"/>
      <c r="BIP3" s="374" t="s">
        <v>3</v>
      </c>
      <c r="BIQ3" s="374"/>
      <c r="BIR3" s="374" t="s">
        <v>3</v>
      </c>
      <c r="BIS3" s="374"/>
      <c r="BIT3" s="374" t="s">
        <v>3</v>
      </c>
      <c r="BIU3" s="374"/>
      <c r="BIV3" s="374" t="s">
        <v>3</v>
      </c>
      <c r="BIW3" s="374"/>
      <c r="BIX3" s="374" t="s">
        <v>3</v>
      </c>
      <c r="BIY3" s="374"/>
      <c r="BIZ3" s="374" t="s">
        <v>3</v>
      </c>
      <c r="BJA3" s="374"/>
      <c r="BJB3" s="374" t="s">
        <v>3</v>
      </c>
      <c r="BJC3" s="374"/>
      <c r="BJD3" s="374" t="s">
        <v>3</v>
      </c>
      <c r="BJE3" s="374"/>
      <c r="BJF3" s="374" t="s">
        <v>3</v>
      </c>
      <c r="BJG3" s="374"/>
      <c r="BJH3" s="374" t="s">
        <v>3</v>
      </c>
      <c r="BJI3" s="374"/>
      <c r="BJJ3" s="374" t="s">
        <v>3</v>
      </c>
      <c r="BJK3" s="374"/>
      <c r="BJL3" s="374" t="s">
        <v>3</v>
      </c>
      <c r="BJM3" s="374"/>
      <c r="BJN3" s="374" t="s">
        <v>3</v>
      </c>
      <c r="BJO3" s="374"/>
      <c r="BJP3" s="374" t="s">
        <v>3</v>
      </c>
      <c r="BJQ3" s="374"/>
      <c r="BJR3" s="374" t="s">
        <v>3</v>
      </c>
      <c r="BJS3" s="374"/>
      <c r="BJT3" s="374" t="s">
        <v>3</v>
      </c>
      <c r="BJU3" s="374"/>
      <c r="BJV3" s="374" t="s">
        <v>3</v>
      </c>
      <c r="BJW3" s="374"/>
      <c r="BJX3" s="374" t="s">
        <v>3</v>
      </c>
      <c r="BJY3" s="374"/>
      <c r="BJZ3" s="374" t="s">
        <v>3</v>
      </c>
      <c r="BKA3" s="374"/>
      <c r="BKB3" s="374" t="s">
        <v>3</v>
      </c>
      <c r="BKC3" s="374"/>
      <c r="BKD3" s="374" t="s">
        <v>3</v>
      </c>
      <c r="BKE3" s="374"/>
      <c r="BKF3" s="374" t="s">
        <v>3</v>
      </c>
      <c r="BKG3" s="374"/>
      <c r="BKH3" s="374" t="s">
        <v>3</v>
      </c>
      <c r="BKI3" s="374"/>
      <c r="BKJ3" s="374" t="s">
        <v>3</v>
      </c>
      <c r="BKK3" s="374"/>
      <c r="BKL3" s="374" t="s">
        <v>3</v>
      </c>
      <c r="BKM3" s="374"/>
      <c r="BKN3" s="374" t="s">
        <v>3</v>
      </c>
      <c r="BKO3" s="374"/>
      <c r="BKP3" s="374" t="s">
        <v>3</v>
      </c>
      <c r="BKQ3" s="374"/>
      <c r="BKR3" s="374" t="s">
        <v>3</v>
      </c>
      <c r="BKS3" s="374"/>
      <c r="BKT3" s="374" t="s">
        <v>3</v>
      </c>
      <c r="BKU3" s="374"/>
      <c r="BKV3" s="374" t="s">
        <v>3</v>
      </c>
      <c r="BKW3" s="374"/>
      <c r="BKX3" s="374" t="s">
        <v>3</v>
      </c>
      <c r="BKY3" s="374"/>
      <c r="BKZ3" s="374" t="s">
        <v>3</v>
      </c>
      <c r="BLA3" s="374"/>
      <c r="BLB3" s="374" t="s">
        <v>3</v>
      </c>
      <c r="BLC3" s="374"/>
      <c r="BLD3" s="374" t="s">
        <v>3</v>
      </c>
      <c r="BLE3" s="374"/>
      <c r="BLF3" s="374" t="s">
        <v>3</v>
      </c>
      <c r="BLG3" s="374"/>
      <c r="BLH3" s="374" t="s">
        <v>3</v>
      </c>
      <c r="BLI3" s="374"/>
      <c r="BLJ3" s="374" t="s">
        <v>3</v>
      </c>
      <c r="BLK3" s="374"/>
      <c r="BLL3" s="374" t="s">
        <v>3</v>
      </c>
      <c r="BLM3" s="374"/>
      <c r="BLN3" s="374" t="s">
        <v>3</v>
      </c>
      <c r="BLO3" s="374"/>
      <c r="BLP3" s="374" t="s">
        <v>3</v>
      </c>
      <c r="BLQ3" s="374"/>
      <c r="BLR3" s="374" t="s">
        <v>3</v>
      </c>
      <c r="BLS3" s="374"/>
      <c r="BLT3" s="374" t="s">
        <v>3</v>
      </c>
      <c r="BLU3" s="374"/>
      <c r="BLV3" s="374" t="s">
        <v>3</v>
      </c>
      <c r="BLW3" s="374"/>
      <c r="BLX3" s="374" t="s">
        <v>3</v>
      </c>
      <c r="BLY3" s="374"/>
      <c r="BLZ3" s="374" t="s">
        <v>3</v>
      </c>
      <c r="BMA3" s="374"/>
      <c r="BMB3" s="374" t="s">
        <v>3</v>
      </c>
      <c r="BMC3" s="374"/>
      <c r="BMD3" s="374" t="s">
        <v>3</v>
      </c>
      <c r="BME3" s="374"/>
      <c r="BMF3" s="374" t="s">
        <v>3</v>
      </c>
      <c r="BMG3" s="374"/>
      <c r="BMH3" s="374" t="s">
        <v>3</v>
      </c>
      <c r="BMI3" s="374"/>
      <c r="BMJ3" s="374" t="s">
        <v>3</v>
      </c>
      <c r="BMK3" s="374"/>
      <c r="BML3" s="374" t="s">
        <v>3</v>
      </c>
      <c r="BMM3" s="374"/>
      <c r="BMN3" s="374" t="s">
        <v>3</v>
      </c>
      <c r="BMO3" s="374"/>
      <c r="BMP3" s="374" t="s">
        <v>3</v>
      </c>
      <c r="BMQ3" s="374"/>
      <c r="BMR3" s="374" t="s">
        <v>3</v>
      </c>
      <c r="BMS3" s="374"/>
      <c r="BMT3" s="374" t="s">
        <v>3</v>
      </c>
      <c r="BMU3" s="374"/>
      <c r="BMV3" s="374" t="s">
        <v>3</v>
      </c>
      <c r="BMW3" s="374"/>
      <c r="BMX3" s="374" t="s">
        <v>3</v>
      </c>
      <c r="BMY3" s="374"/>
      <c r="BMZ3" s="374" t="s">
        <v>3</v>
      </c>
      <c r="BNA3" s="374"/>
      <c r="BNB3" s="374" t="s">
        <v>3</v>
      </c>
      <c r="BNC3" s="374"/>
      <c r="BND3" s="374" t="s">
        <v>3</v>
      </c>
      <c r="BNE3" s="374"/>
      <c r="BNF3" s="374" t="s">
        <v>3</v>
      </c>
      <c r="BNG3" s="374"/>
      <c r="BNH3" s="374" t="s">
        <v>3</v>
      </c>
      <c r="BNI3" s="374"/>
      <c r="BNJ3" s="374" t="s">
        <v>3</v>
      </c>
      <c r="BNK3" s="374"/>
      <c r="BNL3" s="374" t="s">
        <v>3</v>
      </c>
      <c r="BNM3" s="374"/>
      <c r="BNN3" s="374" t="s">
        <v>3</v>
      </c>
      <c r="BNO3" s="374"/>
      <c r="BNP3" s="374" t="s">
        <v>3</v>
      </c>
      <c r="BNQ3" s="374"/>
      <c r="BNR3" s="374" t="s">
        <v>3</v>
      </c>
      <c r="BNS3" s="374"/>
      <c r="BNT3" s="374" t="s">
        <v>3</v>
      </c>
      <c r="BNU3" s="374"/>
      <c r="BNV3" s="374" t="s">
        <v>3</v>
      </c>
      <c r="BNW3" s="374"/>
      <c r="BNX3" s="374" t="s">
        <v>3</v>
      </c>
      <c r="BNY3" s="374"/>
      <c r="BNZ3" s="374" t="s">
        <v>3</v>
      </c>
      <c r="BOA3" s="374"/>
      <c r="BOB3" s="374" t="s">
        <v>3</v>
      </c>
      <c r="BOC3" s="374"/>
      <c r="BOD3" s="374" t="s">
        <v>3</v>
      </c>
      <c r="BOE3" s="374"/>
      <c r="BOF3" s="374" t="s">
        <v>3</v>
      </c>
      <c r="BOG3" s="374"/>
      <c r="BOH3" s="374" t="s">
        <v>3</v>
      </c>
      <c r="BOI3" s="374"/>
      <c r="BOJ3" s="374" t="s">
        <v>3</v>
      </c>
      <c r="BOK3" s="374"/>
      <c r="BOL3" s="374" t="s">
        <v>3</v>
      </c>
      <c r="BOM3" s="374"/>
      <c r="BON3" s="374" t="s">
        <v>3</v>
      </c>
      <c r="BOO3" s="374"/>
      <c r="BOP3" s="374" t="s">
        <v>3</v>
      </c>
      <c r="BOQ3" s="374"/>
      <c r="BOR3" s="374" t="s">
        <v>3</v>
      </c>
      <c r="BOS3" s="374"/>
      <c r="BOT3" s="374" t="s">
        <v>3</v>
      </c>
      <c r="BOU3" s="374"/>
      <c r="BOV3" s="374" t="s">
        <v>3</v>
      </c>
      <c r="BOW3" s="374"/>
      <c r="BOX3" s="374" t="s">
        <v>3</v>
      </c>
      <c r="BOY3" s="374"/>
      <c r="BOZ3" s="374" t="s">
        <v>3</v>
      </c>
      <c r="BPA3" s="374"/>
      <c r="BPB3" s="374" t="s">
        <v>3</v>
      </c>
      <c r="BPC3" s="374"/>
      <c r="BPD3" s="374" t="s">
        <v>3</v>
      </c>
      <c r="BPE3" s="374"/>
      <c r="BPF3" s="374" t="s">
        <v>3</v>
      </c>
      <c r="BPG3" s="374"/>
      <c r="BPH3" s="374" t="s">
        <v>3</v>
      </c>
      <c r="BPI3" s="374"/>
      <c r="BPJ3" s="374" t="s">
        <v>3</v>
      </c>
      <c r="BPK3" s="374"/>
      <c r="BPL3" s="374" t="s">
        <v>3</v>
      </c>
      <c r="BPM3" s="374"/>
      <c r="BPN3" s="374" t="s">
        <v>3</v>
      </c>
      <c r="BPO3" s="374"/>
      <c r="BPP3" s="374" t="s">
        <v>3</v>
      </c>
      <c r="BPQ3" s="374"/>
      <c r="BPR3" s="374" t="s">
        <v>3</v>
      </c>
      <c r="BPS3" s="374"/>
      <c r="BPT3" s="374" t="s">
        <v>3</v>
      </c>
      <c r="BPU3" s="374"/>
      <c r="BPV3" s="374" t="s">
        <v>3</v>
      </c>
      <c r="BPW3" s="374"/>
      <c r="BPX3" s="374" t="s">
        <v>3</v>
      </c>
      <c r="BPY3" s="374"/>
      <c r="BPZ3" s="374" t="s">
        <v>3</v>
      </c>
      <c r="BQA3" s="374"/>
      <c r="BQB3" s="374" t="s">
        <v>3</v>
      </c>
      <c r="BQC3" s="374"/>
      <c r="BQD3" s="374" t="s">
        <v>3</v>
      </c>
      <c r="BQE3" s="374"/>
      <c r="BQF3" s="374" t="s">
        <v>3</v>
      </c>
      <c r="BQG3" s="374"/>
      <c r="BQH3" s="374" t="s">
        <v>3</v>
      </c>
      <c r="BQI3" s="374"/>
      <c r="BQJ3" s="374" t="s">
        <v>3</v>
      </c>
      <c r="BQK3" s="374"/>
      <c r="BQL3" s="374" t="s">
        <v>3</v>
      </c>
      <c r="BQM3" s="374"/>
      <c r="BQN3" s="374" t="s">
        <v>3</v>
      </c>
      <c r="BQO3" s="374"/>
      <c r="BQP3" s="374" t="s">
        <v>3</v>
      </c>
      <c r="BQQ3" s="374"/>
      <c r="BQR3" s="374" t="s">
        <v>3</v>
      </c>
      <c r="BQS3" s="374"/>
      <c r="BQT3" s="374" t="s">
        <v>3</v>
      </c>
      <c r="BQU3" s="374"/>
      <c r="BQV3" s="374" t="s">
        <v>3</v>
      </c>
      <c r="BQW3" s="374"/>
      <c r="BQX3" s="374" t="s">
        <v>3</v>
      </c>
      <c r="BQY3" s="374"/>
      <c r="BQZ3" s="374" t="s">
        <v>3</v>
      </c>
      <c r="BRA3" s="374"/>
      <c r="BRB3" s="374" t="s">
        <v>3</v>
      </c>
      <c r="BRC3" s="374"/>
      <c r="BRD3" s="374" t="s">
        <v>3</v>
      </c>
      <c r="BRE3" s="374"/>
      <c r="BRF3" s="374" t="s">
        <v>3</v>
      </c>
      <c r="BRG3" s="374"/>
      <c r="BRH3" s="374" t="s">
        <v>3</v>
      </c>
      <c r="BRI3" s="374"/>
      <c r="BRJ3" s="374" t="s">
        <v>3</v>
      </c>
      <c r="BRK3" s="374"/>
      <c r="BRL3" s="374" t="s">
        <v>3</v>
      </c>
      <c r="BRM3" s="374"/>
      <c r="BRN3" s="374" t="s">
        <v>3</v>
      </c>
      <c r="BRO3" s="374"/>
      <c r="BRP3" s="374" t="s">
        <v>3</v>
      </c>
      <c r="BRQ3" s="374"/>
      <c r="BRR3" s="374" t="s">
        <v>3</v>
      </c>
      <c r="BRS3" s="374"/>
      <c r="BRT3" s="374" t="s">
        <v>3</v>
      </c>
      <c r="BRU3" s="374"/>
      <c r="BRV3" s="374" t="s">
        <v>3</v>
      </c>
      <c r="BRW3" s="374"/>
      <c r="BRX3" s="374" t="s">
        <v>3</v>
      </c>
      <c r="BRY3" s="374"/>
      <c r="BRZ3" s="374" t="s">
        <v>3</v>
      </c>
      <c r="BSA3" s="374"/>
      <c r="BSB3" s="374" t="s">
        <v>3</v>
      </c>
      <c r="BSC3" s="374"/>
      <c r="BSD3" s="374" t="s">
        <v>3</v>
      </c>
      <c r="BSE3" s="374"/>
      <c r="BSF3" s="374" t="s">
        <v>3</v>
      </c>
      <c r="BSG3" s="374"/>
      <c r="BSH3" s="374" t="s">
        <v>3</v>
      </c>
      <c r="BSI3" s="374"/>
      <c r="BSJ3" s="374" t="s">
        <v>3</v>
      </c>
      <c r="BSK3" s="374"/>
      <c r="BSL3" s="374" t="s">
        <v>3</v>
      </c>
      <c r="BSM3" s="374"/>
      <c r="BSN3" s="374" t="s">
        <v>3</v>
      </c>
      <c r="BSO3" s="374"/>
      <c r="BSP3" s="374" t="s">
        <v>3</v>
      </c>
      <c r="BSQ3" s="374"/>
      <c r="BSR3" s="374" t="s">
        <v>3</v>
      </c>
      <c r="BSS3" s="374"/>
      <c r="BST3" s="374" t="s">
        <v>3</v>
      </c>
      <c r="BSU3" s="374"/>
      <c r="BSV3" s="374" t="s">
        <v>3</v>
      </c>
      <c r="BSW3" s="374"/>
      <c r="BSX3" s="374" t="s">
        <v>3</v>
      </c>
      <c r="BSY3" s="374"/>
      <c r="BSZ3" s="374" t="s">
        <v>3</v>
      </c>
      <c r="BTA3" s="374"/>
      <c r="BTB3" s="374" t="s">
        <v>3</v>
      </c>
      <c r="BTC3" s="374"/>
      <c r="BTD3" s="374" t="s">
        <v>3</v>
      </c>
      <c r="BTE3" s="374"/>
      <c r="BTF3" s="374" t="s">
        <v>3</v>
      </c>
      <c r="BTG3" s="374"/>
      <c r="BTH3" s="374" t="s">
        <v>3</v>
      </c>
      <c r="BTI3" s="374"/>
      <c r="BTJ3" s="374" t="s">
        <v>3</v>
      </c>
      <c r="BTK3" s="374"/>
      <c r="BTL3" s="374" t="s">
        <v>3</v>
      </c>
      <c r="BTM3" s="374"/>
      <c r="BTN3" s="374" t="s">
        <v>3</v>
      </c>
      <c r="BTO3" s="374"/>
      <c r="BTP3" s="374" t="s">
        <v>3</v>
      </c>
      <c r="BTQ3" s="374"/>
      <c r="BTR3" s="374" t="s">
        <v>3</v>
      </c>
      <c r="BTS3" s="374"/>
      <c r="BTT3" s="374" t="s">
        <v>3</v>
      </c>
      <c r="BTU3" s="374"/>
      <c r="BTV3" s="374" t="s">
        <v>3</v>
      </c>
      <c r="BTW3" s="374"/>
      <c r="BTX3" s="374" t="s">
        <v>3</v>
      </c>
      <c r="BTY3" s="374"/>
      <c r="BTZ3" s="374" t="s">
        <v>3</v>
      </c>
      <c r="BUA3" s="374"/>
      <c r="BUB3" s="374" t="s">
        <v>3</v>
      </c>
      <c r="BUC3" s="374"/>
      <c r="BUD3" s="374" t="s">
        <v>3</v>
      </c>
      <c r="BUE3" s="374"/>
      <c r="BUF3" s="374" t="s">
        <v>3</v>
      </c>
      <c r="BUG3" s="374"/>
      <c r="BUH3" s="374" t="s">
        <v>3</v>
      </c>
      <c r="BUI3" s="374"/>
      <c r="BUJ3" s="374" t="s">
        <v>3</v>
      </c>
      <c r="BUK3" s="374"/>
      <c r="BUL3" s="374" t="s">
        <v>3</v>
      </c>
      <c r="BUM3" s="374"/>
      <c r="BUN3" s="374" t="s">
        <v>3</v>
      </c>
      <c r="BUO3" s="374"/>
      <c r="BUP3" s="374" t="s">
        <v>3</v>
      </c>
      <c r="BUQ3" s="374"/>
      <c r="BUR3" s="374" t="s">
        <v>3</v>
      </c>
      <c r="BUS3" s="374"/>
      <c r="BUT3" s="374" t="s">
        <v>3</v>
      </c>
      <c r="BUU3" s="374"/>
      <c r="BUV3" s="374" t="s">
        <v>3</v>
      </c>
      <c r="BUW3" s="374"/>
      <c r="BUX3" s="374" t="s">
        <v>3</v>
      </c>
      <c r="BUY3" s="374"/>
      <c r="BUZ3" s="374" t="s">
        <v>3</v>
      </c>
      <c r="BVA3" s="374"/>
      <c r="BVB3" s="374" t="s">
        <v>3</v>
      </c>
      <c r="BVC3" s="374"/>
      <c r="BVD3" s="374" t="s">
        <v>3</v>
      </c>
      <c r="BVE3" s="374"/>
      <c r="BVF3" s="374" t="s">
        <v>3</v>
      </c>
      <c r="BVG3" s="374"/>
      <c r="BVH3" s="374" t="s">
        <v>3</v>
      </c>
      <c r="BVI3" s="374"/>
      <c r="BVJ3" s="374" t="s">
        <v>3</v>
      </c>
      <c r="BVK3" s="374"/>
      <c r="BVL3" s="374" t="s">
        <v>3</v>
      </c>
      <c r="BVM3" s="374"/>
      <c r="BVN3" s="374" t="s">
        <v>3</v>
      </c>
      <c r="BVO3" s="374"/>
      <c r="BVP3" s="374" t="s">
        <v>3</v>
      </c>
      <c r="BVQ3" s="374"/>
      <c r="BVR3" s="374" t="s">
        <v>3</v>
      </c>
      <c r="BVS3" s="374"/>
      <c r="BVT3" s="374" t="s">
        <v>3</v>
      </c>
      <c r="BVU3" s="374"/>
      <c r="BVV3" s="374" t="s">
        <v>3</v>
      </c>
      <c r="BVW3" s="374"/>
      <c r="BVX3" s="374" t="s">
        <v>3</v>
      </c>
      <c r="BVY3" s="374"/>
      <c r="BVZ3" s="374" t="s">
        <v>3</v>
      </c>
      <c r="BWA3" s="374"/>
      <c r="BWB3" s="374" t="s">
        <v>3</v>
      </c>
      <c r="BWC3" s="374"/>
      <c r="BWD3" s="374" t="s">
        <v>3</v>
      </c>
      <c r="BWE3" s="374"/>
      <c r="BWF3" s="374" t="s">
        <v>3</v>
      </c>
      <c r="BWG3" s="374"/>
      <c r="BWH3" s="374" t="s">
        <v>3</v>
      </c>
      <c r="BWI3" s="374"/>
      <c r="BWJ3" s="374" t="s">
        <v>3</v>
      </c>
      <c r="BWK3" s="374"/>
      <c r="BWL3" s="374" t="s">
        <v>3</v>
      </c>
      <c r="BWM3" s="374"/>
      <c r="BWN3" s="374" t="s">
        <v>3</v>
      </c>
      <c r="BWO3" s="374"/>
      <c r="BWP3" s="374" t="s">
        <v>3</v>
      </c>
      <c r="BWQ3" s="374"/>
      <c r="BWR3" s="374" t="s">
        <v>3</v>
      </c>
      <c r="BWS3" s="374"/>
      <c r="BWT3" s="374" t="s">
        <v>3</v>
      </c>
      <c r="BWU3" s="374"/>
      <c r="BWV3" s="374" t="s">
        <v>3</v>
      </c>
      <c r="BWW3" s="374"/>
      <c r="BWX3" s="374" t="s">
        <v>3</v>
      </c>
      <c r="BWY3" s="374"/>
      <c r="BWZ3" s="374" t="s">
        <v>3</v>
      </c>
      <c r="BXA3" s="374"/>
      <c r="BXB3" s="374" t="s">
        <v>3</v>
      </c>
      <c r="BXC3" s="374"/>
      <c r="BXD3" s="374" t="s">
        <v>3</v>
      </c>
      <c r="BXE3" s="374"/>
      <c r="BXF3" s="374" t="s">
        <v>3</v>
      </c>
      <c r="BXG3" s="374"/>
      <c r="BXH3" s="374" t="s">
        <v>3</v>
      </c>
      <c r="BXI3" s="374"/>
      <c r="BXJ3" s="374" t="s">
        <v>3</v>
      </c>
      <c r="BXK3" s="374"/>
      <c r="BXL3" s="374" t="s">
        <v>3</v>
      </c>
      <c r="BXM3" s="374"/>
      <c r="BXN3" s="374" t="s">
        <v>3</v>
      </c>
      <c r="BXO3" s="374"/>
      <c r="BXP3" s="374" t="s">
        <v>3</v>
      </c>
      <c r="BXQ3" s="374"/>
      <c r="BXR3" s="374" t="s">
        <v>3</v>
      </c>
      <c r="BXS3" s="374"/>
      <c r="BXT3" s="374" t="s">
        <v>3</v>
      </c>
      <c r="BXU3" s="374"/>
      <c r="BXV3" s="374" t="s">
        <v>3</v>
      </c>
      <c r="BXW3" s="374"/>
      <c r="BXX3" s="374" t="s">
        <v>3</v>
      </c>
      <c r="BXY3" s="374"/>
      <c r="BXZ3" s="374" t="s">
        <v>3</v>
      </c>
      <c r="BYA3" s="374"/>
      <c r="BYB3" s="374" t="s">
        <v>3</v>
      </c>
      <c r="BYC3" s="374"/>
      <c r="BYD3" s="374" t="s">
        <v>3</v>
      </c>
      <c r="BYE3" s="374"/>
      <c r="BYF3" s="374" t="s">
        <v>3</v>
      </c>
      <c r="BYG3" s="374"/>
      <c r="BYH3" s="374" t="s">
        <v>3</v>
      </c>
      <c r="BYI3" s="374"/>
      <c r="BYJ3" s="374" t="s">
        <v>3</v>
      </c>
      <c r="BYK3" s="374"/>
      <c r="BYL3" s="374" t="s">
        <v>3</v>
      </c>
      <c r="BYM3" s="374"/>
      <c r="BYN3" s="374" t="s">
        <v>3</v>
      </c>
      <c r="BYO3" s="374"/>
      <c r="BYP3" s="374" t="s">
        <v>3</v>
      </c>
      <c r="BYQ3" s="374"/>
      <c r="BYR3" s="374" t="s">
        <v>3</v>
      </c>
      <c r="BYS3" s="374"/>
      <c r="BYT3" s="374" t="s">
        <v>3</v>
      </c>
      <c r="BYU3" s="374"/>
      <c r="BYV3" s="374" t="s">
        <v>3</v>
      </c>
      <c r="BYW3" s="374"/>
      <c r="BYX3" s="374" t="s">
        <v>3</v>
      </c>
      <c r="BYY3" s="374"/>
      <c r="BYZ3" s="374" t="s">
        <v>3</v>
      </c>
      <c r="BZA3" s="374"/>
      <c r="BZB3" s="374" t="s">
        <v>3</v>
      </c>
      <c r="BZC3" s="374"/>
      <c r="BZD3" s="374" t="s">
        <v>3</v>
      </c>
      <c r="BZE3" s="374"/>
      <c r="BZF3" s="374" t="s">
        <v>3</v>
      </c>
      <c r="BZG3" s="374"/>
      <c r="BZH3" s="374" t="s">
        <v>3</v>
      </c>
      <c r="BZI3" s="374"/>
      <c r="BZJ3" s="374" t="s">
        <v>3</v>
      </c>
      <c r="BZK3" s="374"/>
      <c r="BZL3" s="374" t="s">
        <v>3</v>
      </c>
      <c r="BZM3" s="374"/>
      <c r="BZN3" s="374" t="s">
        <v>3</v>
      </c>
      <c r="BZO3" s="374"/>
      <c r="BZP3" s="374" t="s">
        <v>3</v>
      </c>
      <c r="BZQ3" s="374"/>
      <c r="BZR3" s="374" t="s">
        <v>3</v>
      </c>
      <c r="BZS3" s="374"/>
      <c r="BZT3" s="374" t="s">
        <v>3</v>
      </c>
      <c r="BZU3" s="374"/>
      <c r="BZV3" s="374" t="s">
        <v>3</v>
      </c>
      <c r="BZW3" s="374"/>
      <c r="BZX3" s="374" t="s">
        <v>3</v>
      </c>
      <c r="BZY3" s="374"/>
      <c r="BZZ3" s="374" t="s">
        <v>3</v>
      </c>
      <c r="CAA3" s="374"/>
      <c r="CAB3" s="374" t="s">
        <v>3</v>
      </c>
      <c r="CAC3" s="374"/>
      <c r="CAD3" s="374" t="s">
        <v>3</v>
      </c>
      <c r="CAE3" s="374"/>
      <c r="CAF3" s="374" t="s">
        <v>3</v>
      </c>
      <c r="CAG3" s="374"/>
      <c r="CAH3" s="374" t="s">
        <v>3</v>
      </c>
      <c r="CAI3" s="374"/>
      <c r="CAJ3" s="374" t="s">
        <v>3</v>
      </c>
      <c r="CAK3" s="374"/>
      <c r="CAL3" s="374" t="s">
        <v>3</v>
      </c>
      <c r="CAM3" s="374"/>
      <c r="CAN3" s="374" t="s">
        <v>3</v>
      </c>
      <c r="CAO3" s="374"/>
      <c r="CAP3" s="374" t="s">
        <v>3</v>
      </c>
      <c r="CAQ3" s="374"/>
      <c r="CAR3" s="374" t="s">
        <v>3</v>
      </c>
      <c r="CAS3" s="374"/>
      <c r="CAT3" s="374" t="s">
        <v>3</v>
      </c>
      <c r="CAU3" s="374"/>
      <c r="CAV3" s="374" t="s">
        <v>3</v>
      </c>
      <c r="CAW3" s="374"/>
      <c r="CAX3" s="374" t="s">
        <v>3</v>
      </c>
      <c r="CAY3" s="374"/>
      <c r="CAZ3" s="374" t="s">
        <v>3</v>
      </c>
      <c r="CBA3" s="374"/>
      <c r="CBB3" s="374" t="s">
        <v>3</v>
      </c>
      <c r="CBC3" s="374"/>
      <c r="CBD3" s="374" t="s">
        <v>3</v>
      </c>
      <c r="CBE3" s="374"/>
      <c r="CBF3" s="374" t="s">
        <v>3</v>
      </c>
      <c r="CBG3" s="374"/>
      <c r="CBH3" s="374" t="s">
        <v>3</v>
      </c>
      <c r="CBI3" s="374"/>
      <c r="CBJ3" s="374" t="s">
        <v>3</v>
      </c>
      <c r="CBK3" s="374"/>
      <c r="CBL3" s="374" t="s">
        <v>3</v>
      </c>
      <c r="CBM3" s="374"/>
      <c r="CBN3" s="374" t="s">
        <v>3</v>
      </c>
      <c r="CBO3" s="374"/>
      <c r="CBP3" s="374" t="s">
        <v>3</v>
      </c>
      <c r="CBQ3" s="374"/>
      <c r="CBR3" s="374" t="s">
        <v>3</v>
      </c>
      <c r="CBS3" s="374"/>
      <c r="CBT3" s="374" t="s">
        <v>3</v>
      </c>
      <c r="CBU3" s="374"/>
      <c r="CBV3" s="374" t="s">
        <v>3</v>
      </c>
      <c r="CBW3" s="374"/>
      <c r="CBX3" s="374" t="s">
        <v>3</v>
      </c>
      <c r="CBY3" s="374"/>
      <c r="CBZ3" s="374" t="s">
        <v>3</v>
      </c>
      <c r="CCA3" s="374"/>
      <c r="CCB3" s="374" t="s">
        <v>3</v>
      </c>
      <c r="CCC3" s="374"/>
      <c r="CCD3" s="374" t="s">
        <v>3</v>
      </c>
      <c r="CCE3" s="374"/>
      <c r="CCF3" s="374" t="s">
        <v>3</v>
      </c>
      <c r="CCG3" s="374"/>
      <c r="CCH3" s="374" t="s">
        <v>3</v>
      </c>
      <c r="CCI3" s="374"/>
      <c r="CCJ3" s="374" t="s">
        <v>3</v>
      </c>
      <c r="CCK3" s="374"/>
      <c r="CCL3" s="374" t="s">
        <v>3</v>
      </c>
      <c r="CCM3" s="374"/>
      <c r="CCN3" s="374" t="s">
        <v>3</v>
      </c>
      <c r="CCO3" s="374"/>
      <c r="CCP3" s="374" t="s">
        <v>3</v>
      </c>
      <c r="CCQ3" s="374"/>
      <c r="CCR3" s="374" t="s">
        <v>3</v>
      </c>
      <c r="CCS3" s="374"/>
      <c r="CCT3" s="374" t="s">
        <v>3</v>
      </c>
      <c r="CCU3" s="374"/>
      <c r="CCV3" s="374" t="s">
        <v>3</v>
      </c>
      <c r="CCW3" s="374"/>
      <c r="CCX3" s="374" t="s">
        <v>3</v>
      </c>
      <c r="CCY3" s="374"/>
      <c r="CCZ3" s="374" t="s">
        <v>3</v>
      </c>
      <c r="CDA3" s="374"/>
      <c r="CDB3" s="374" t="s">
        <v>3</v>
      </c>
      <c r="CDC3" s="374"/>
      <c r="CDD3" s="374" t="s">
        <v>3</v>
      </c>
      <c r="CDE3" s="374"/>
      <c r="CDF3" s="374" t="s">
        <v>3</v>
      </c>
      <c r="CDG3" s="374"/>
      <c r="CDH3" s="374" t="s">
        <v>3</v>
      </c>
      <c r="CDI3" s="374"/>
      <c r="CDJ3" s="374" t="s">
        <v>3</v>
      </c>
      <c r="CDK3" s="374"/>
      <c r="CDL3" s="374" t="s">
        <v>3</v>
      </c>
      <c r="CDM3" s="374"/>
      <c r="CDN3" s="374" t="s">
        <v>3</v>
      </c>
      <c r="CDO3" s="374"/>
      <c r="CDP3" s="374" t="s">
        <v>3</v>
      </c>
      <c r="CDQ3" s="374"/>
      <c r="CDR3" s="374" t="s">
        <v>3</v>
      </c>
      <c r="CDS3" s="374"/>
      <c r="CDT3" s="374" t="s">
        <v>3</v>
      </c>
      <c r="CDU3" s="374"/>
      <c r="CDV3" s="374" t="s">
        <v>3</v>
      </c>
      <c r="CDW3" s="374"/>
      <c r="CDX3" s="374" t="s">
        <v>3</v>
      </c>
      <c r="CDY3" s="374"/>
      <c r="CDZ3" s="374" t="s">
        <v>3</v>
      </c>
      <c r="CEA3" s="374"/>
      <c r="CEB3" s="374" t="s">
        <v>3</v>
      </c>
      <c r="CEC3" s="374"/>
      <c r="CED3" s="374" t="s">
        <v>3</v>
      </c>
      <c r="CEE3" s="374"/>
      <c r="CEF3" s="374" t="s">
        <v>3</v>
      </c>
      <c r="CEG3" s="374"/>
      <c r="CEH3" s="374" t="s">
        <v>3</v>
      </c>
      <c r="CEI3" s="374"/>
      <c r="CEJ3" s="374" t="s">
        <v>3</v>
      </c>
      <c r="CEK3" s="374"/>
      <c r="CEL3" s="374" t="s">
        <v>3</v>
      </c>
      <c r="CEM3" s="374"/>
      <c r="CEN3" s="374" t="s">
        <v>3</v>
      </c>
      <c r="CEO3" s="374"/>
      <c r="CEP3" s="374" t="s">
        <v>3</v>
      </c>
      <c r="CEQ3" s="374"/>
      <c r="CER3" s="374" t="s">
        <v>3</v>
      </c>
      <c r="CES3" s="374"/>
      <c r="CET3" s="374" t="s">
        <v>3</v>
      </c>
      <c r="CEU3" s="374"/>
      <c r="CEV3" s="374" t="s">
        <v>3</v>
      </c>
      <c r="CEW3" s="374"/>
      <c r="CEX3" s="374" t="s">
        <v>3</v>
      </c>
      <c r="CEY3" s="374"/>
      <c r="CEZ3" s="374" t="s">
        <v>3</v>
      </c>
      <c r="CFA3" s="374"/>
      <c r="CFB3" s="374" t="s">
        <v>3</v>
      </c>
      <c r="CFC3" s="374"/>
      <c r="CFD3" s="374" t="s">
        <v>3</v>
      </c>
      <c r="CFE3" s="374"/>
      <c r="CFF3" s="374" t="s">
        <v>3</v>
      </c>
      <c r="CFG3" s="374"/>
      <c r="CFH3" s="374" t="s">
        <v>3</v>
      </c>
      <c r="CFI3" s="374"/>
      <c r="CFJ3" s="374" t="s">
        <v>3</v>
      </c>
      <c r="CFK3" s="374"/>
      <c r="CFL3" s="374" t="s">
        <v>3</v>
      </c>
      <c r="CFM3" s="374"/>
      <c r="CFN3" s="374" t="s">
        <v>3</v>
      </c>
      <c r="CFO3" s="374"/>
      <c r="CFP3" s="374" t="s">
        <v>3</v>
      </c>
      <c r="CFQ3" s="374"/>
      <c r="CFR3" s="374" t="s">
        <v>3</v>
      </c>
      <c r="CFS3" s="374"/>
      <c r="CFT3" s="374" t="s">
        <v>3</v>
      </c>
      <c r="CFU3" s="374"/>
      <c r="CFV3" s="374" t="s">
        <v>3</v>
      </c>
      <c r="CFW3" s="374"/>
      <c r="CFX3" s="374" t="s">
        <v>3</v>
      </c>
      <c r="CFY3" s="374"/>
      <c r="CFZ3" s="374" t="s">
        <v>3</v>
      </c>
      <c r="CGA3" s="374"/>
      <c r="CGB3" s="374" t="s">
        <v>3</v>
      </c>
      <c r="CGC3" s="374"/>
      <c r="CGD3" s="374" t="s">
        <v>3</v>
      </c>
      <c r="CGE3" s="374"/>
      <c r="CGF3" s="374" t="s">
        <v>3</v>
      </c>
      <c r="CGG3" s="374"/>
      <c r="CGH3" s="374" t="s">
        <v>3</v>
      </c>
      <c r="CGI3" s="374"/>
      <c r="CGJ3" s="374" t="s">
        <v>3</v>
      </c>
      <c r="CGK3" s="374"/>
      <c r="CGL3" s="374" t="s">
        <v>3</v>
      </c>
      <c r="CGM3" s="374"/>
      <c r="CGN3" s="374" t="s">
        <v>3</v>
      </c>
      <c r="CGO3" s="374"/>
      <c r="CGP3" s="374" t="s">
        <v>3</v>
      </c>
      <c r="CGQ3" s="374"/>
      <c r="CGR3" s="374" t="s">
        <v>3</v>
      </c>
      <c r="CGS3" s="374"/>
      <c r="CGT3" s="374" t="s">
        <v>3</v>
      </c>
      <c r="CGU3" s="374"/>
      <c r="CGV3" s="374" t="s">
        <v>3</v>
      </c>
      <c r="CGW3" s="374"/>
      <c r="CGX3" s="374" t="s">
        <v>3</v>
      </c>
      <c r="CGY3" s="374"/>
      <c r="CGZ3" s="374" t="s">
        <v>3</v>
      </c>
      <c r="CHA3" s="374"/>
      <c r="CHB3" s="374" t="s">
        <v>3</v>
      </c>
      <c r="CHC3" s="374"/>
      <c r="CHD3" s="374" t="s">
        <v>3</v>
      </c>
      <c r="CHE3" s="374"/>
      <c r="CHF3" s="374" t="s">
        <v>3</v>
      </c>
      <c r="CHG3" s="374"/>
      <c r="CHH3" s="374" t="s">
        <v>3</v>
      </c>
      <c r="CHI3" s="374"/>
      <c r="CHJ3" s="374" t="s">
        <v>3</v>
      </c>
      <c r="CHK3" s="374"/>
      <c r="CHL3" s="374" t="s">
        <v>3</v>
      </c>
      <c r="CHM3" s="374"/>
      <c r="CHN3" s="374" t="s">
        <v>3</v>
      </c>
      <c r="CHO3" s="374"/>
      <c r="CHP3" s="374" t="s">
        <v>3</v>
      </c>
      <c r="CHQ3" s="374"/>
      <c r="CHR3" s="374" t="s">
        <v>3</v>
      </c>
      <c r="CHS3" s="374"/>
      <c r="CHT3" s="374" t="s">
        <v>3</v>
      </c>
      <c r="CHU3" s="374"/>
      <c r="CHV3" s="374" t="s">
        <v>3</v>
      </c>
      <c r="CHW3" s="374"/>
      <c r="CHX3" s="374" t="s">
        <v>3</v>
      </c>
      <c r="CHY3" s="374"/>
      <c r="CHZ3" s="374" t="s">
        <v>3</v>
      </c>
      <c r="CIA3" s="374"/>
      <c r="CIB3" s="374" t="s">
        <v>3</v>
      </c>
      <c r="CIC3" s="374"/>
      <c r="CID3" s="374" t="s">
        <v>3</v>
      </c>
      <c r="CIE3" s="374"/>
      <c r="CIF3" s="374" t="s">
        <v>3</v>
      </c>
      <c r="CIG3" s="374"/>
      <c r="CIH3" s="374" t="s">
        <v>3</v>
      </c>
      <c r="CII3" s="374"/>
      <c r="CIJ3" s="374" t="s">
        <v>3</v>
      </c>
      <c r="CIK3" s="374"/>
      <c r="CIL3" s="374" t="s">
        <v>3</v>
      </c>
      <c r="CIM3" s="374"/>
      <c r="CIN3" s="374" t="s">
        <v>3</v>
      </c>
      <c r="CIO3" s="374"/>
      <c r="CIP3" s="374" t="s">
        <v>3</v>
      </c>
      <c r="CIQ3" s="374"/>
      <c r="CIR3" s="374" t="s">
        <v>3</v>
      </c>
      <c r="CIS3" s="374"/>
      <c r="CIT3" s="374" t="s">
        <v>3</v>
      </c>
      <c r="CIU3" s="374"/>
      <c r="CIV3" s="374" t="s">
        <v>3</v>
      </c>
      <c r="CIW3" s="374"/>
      <c r="CIX3" s="374" t="s">
        <v>3</v>
      </c>
      <c r="CIY3" s="374"/>
      <c r="CIZ3" s="374" t="s">
        <v>3</v>
      </c>
      <c r="CJA3" s="374"/>
      <c r="CJB3" s="374" t="s">
        <v>3</v>
      </c>
      <c r="CJC3" s="374"/>
      <c r="CJD3" s="374" t="s">
        <v>3</v>
      </c>
      <c r="CJE3" s="374"/>
      <c r="CJF3" s="374" t="s">
        <v>3</v>
      </c>
      <c r="CJG3" s="374"/>
      <c r="CJH3" s="374" t="s">
        <v>3</v>
      </c>
      <c r="CJI3" s="374"/>
      <c r="CJJ3" s="374" t="s">
        <v>3</v>
      </c>
      <c r="CJK3" s="374"/>
      <c r="CJL3" s="374" t="s">
        <v>3</v>
      </c>
      <c r="CJM3" s="374"/>
      <c r="CJN3" s="374" t="s">
        <v>3</v>
      </c>
      <c r="CJO3" s="374"/>
      <c r="CJP3" s="374" t="s">
        <v>3</v>
      </c>
      <c r="CJQ3" s="374"/>
      <c r="CJR3" s="374" t="s">
        <v>3</v>
      </c>
      <c r="CJS3" s="374"/>
      <c r="CJT3" s="374" t="s">
        <v>3</v>
      </c>
      <c r="CJU3" s="374"/>
      <c r="CJV3" s="374" t="s">
        <v>3</v>
      </c>
      <c r="CJW3" s="374"/>
      <c r="CJX3" s="374" t="s">
        <v>3</v>
      </c>
      <c r="CJY3" s="374"/>
      <c r="CJZ3" s="374" t="s">
        <v>3</v>
      </c>
      <c r="CKA3" s="374"/>
      <c r="CKB3" s="374" t="s">
        <v>3</v>
      </c>
      <c r="CKC3" s="374"/>
      <c r="CKD3" s="374" t="s">
        <v>3</v>
      </c>
      <c r="CKE3" s="374"/>
      <c r="CKF3" s="374" t="s">
        <v>3</v>
      </c>
      <c r="CKG3" s="374"/>
      <c r="CKH3" s="374" t="s">
        <v>3</v>
      </c>
      <c r="CKI3" s="374"/>
      <c r="CKJ3" s="374" t="s">
        <v>3</v>
      </c>
      <c r="CKK3" s="374"/>
      <c r="CKL3" s="374" t="s">
        <v>3</v>
      </c>
      <c r="CKM3" s="374"/>
      <c r="CKN3" s="374" t="s">
        <v>3</v>
      </c>
      <c r="CKO3" s="374"/>
      <c r="CKP3" s="374" t="s">
        <v>3</v>
      </c>
      <c r="CKQ3" s="374"/>
      <c r="CKR3" s="374" t="s">
        <v>3</v>
      </c>
      <c r="CKS3" s="374"/>
      <c r="CKT3" s="374" t="s">
        <v>3</v>
      </c>
      <c r="CKU3" s="374"/>
      <c r="CKV3" s="374" t="s">
        <v>3</v>
      </c>
      <c r="CKW3" s="374"/>
      <c r="CKX3" s="374" t="s">
        <v>3</v>
      </c>
      <c r="CKY3" s="374"/>
      <c r="CKZ3" s="374" t="s">
        <v>3</v>
      </c>
      <c r="CLA3" s="374"/>
      <c r="CLB3" s="374" t="s">
        <v>3</v>
      </c>
      <c r="CLC3" s="374"/>
      <c r="CLD3" s="374" t="s">
        <v>3</v>
      </c>
      <c r="CLE3" s="374"/>
      <c r="CLF3" s="374" t="s">
        <v>3</v>
      </c>
      <c r="CLG3" s="374"/>
      <c r="CLH3" s="374" t="s">
        <v>3</v>
      </c>
      <c r="CLI3" s="374"/>
      <c r="CLJ3" s="374" t="s">
        <v>3</v>
      </c>
      <c r="CLK3" s="374"/>
      <c r="CLL3" s="374" t="s">
        <v>3</v>
      </c>
      <c r="CLM3" s="374"/>
      <c r="CLN3" s="374" t="s">
        <v>3</v>
      </c>
      <c r="CLO3" s="374"/>
      <c r="CLP3" s="374" t="s">
        <v>3</v>
      </c>
      <c r="CLQ3" s="374"/>
      <c r="CLR3" s="374" t="s">
        <v>3</v>
      </c>
      <c r="CLS3" s="374"/>
      <c r="CLT3" s="374" t="s">
        <v>3</v>
      </c>
      <c r="CLU3" s="374"/>
      <c r="CLV3" s="374" t="s">
        <v>3</v>
      </c>
      <c r="CLW3" s="374"/>
      <c r="CLX3" s="374" t="s">
        <v>3</v>
      </c>
      <c r="CLY3" s="374"/>
      <c r="CLZ3" s="374" t="s">
        <v>3</v>
      </c>
      <c r="CMA3" s="374"/>
      <c r="CMB3" s="374" t="s">
        <v>3</v>
      </c>
      <c r="CMC3" s="374"/>
      <c r="CMD3" s="374" t="s">
        <v>3</v>
      </c>
      <c r="CME3" s="374"/>
      <c r="CMF3" s="374" t="s">
        <v>3</v>
      </c>
      <c r="CMG3" s="374"/>
      <c r="CMH3" s="374" t="s">
        <v>3</v>
      </c>
      <c r="CMI3" s="374"/>
      <c r="CMJ3" s="374" t="s">
        <v>3</v>
      </c>
      <c r="CMK3" s="374"/>
      <c r="CML3" s="374" t="s">
        <v>3</v>
      </c>
      <c r="CMM3" s="374"/>
      <c r="CMN3" s="374" t="s">
        <v>3</v>
      </c>
      <c r="CMO3" s="374"/>
      <c r="CMP3" s="374" t="s">
        <v>3</v>
      </c>
      <c r="CMQ3" s="374"/>
      <c r="CMR3" s="374" t="s">
        <v>3</v>
      </c>
      <c r="CMS3" s="374"/>
      <c r="CMT3" s="374" t="s">
        <v>3</v>
      </c>
      <c r="CMU3" s="374"/>
      <c r="CMV3" s="374" t="s">
        <v>3</v>
      </c>
      <c r="CMW3" s="374"/>
      <c r="CMX3" s="374" t="s">
        <v>3</v>
      </c>
      <c r="CMY3" s="374"/>
      <c r="CMZ3" s="374" t="s">
        <v>3</v>
      </c>
      <c r="CNA3" s="374"/>
      <c r="CNB3" s="374" t="s">
        <v>3</v>
      </c>
      <c r="CNC3" s="374"/>
      <c r="CND3" s="374" t="s">
        <v>3</v>
      </c>
      <c r="CNE3" s="374"/>
      <c r="CNF3" s="374" t="s">
        <v>3</v>
      </c>
      <c r="CNG3" s="374"/>
      <c r="CNH3" s="374" t="s">
        <v>3</v>
      </c>
      <c r="CNI3" s="374"/>
      <c r="CNJ3" s="374" t="s">
        <v>3</v>
      </c>
      <c r="CNK3" s="374"/>
      <c r="CNL3" s="374" t="s">
        <v>3</v>
      </c>
      <c r="CNM3" s="374"/>
      <c r="CNN3" s="374" t="s">
        <v>3</v>
      </c>
      <c r="CNO3" s="374"/>
      <c r="CNP3" s="374" t="s">
        <v>3</v>
      </c>
      <c r="CNQ3" s="374"/>
      <c r="CNR3" s="374" t="s">
        <v>3</v>
      </c>
      <c r="CNS3" s="374"/>
      <c r="CNT3" s="374" t="s">
        <v>3</v>
      </c>
      <c r="CNU3" s="374"/>
      <c r="CNV3" s="374" t="s">
        <v>3</v>
      </c>
      <c r="CNW3" s="374"/>
      <c r="CNX3" s="374" t="s">
        <v>3</v>
      </c>
      <c r="CNY3" s="374"/>
      <c r="CNZ3" s="374" t="s">
        <v>3</v>
      </c>
      <c r="COA3" s="374"/>
      <c r="COB3" s="374" t="s">
        <v>3</v>
      </c>
      <c r="COC3" s="374"/>
      <c r="COD3" s="374" t="s">
        <v>3</v>
      </c>
      <c r="COE3" s="374"/>
      <c r="COF3" s="374" t="s">
        <v>3</v>
      </c>
      <c r="COG3" s="374"/>
      <c r="COH3" s="374" t="s">
        <v>3</v>
      </c>
      <c r="COI3" s="374"/>
      <c r="COJ3" s="374" t="s">
        <v>3</v>
      </c>
      <c r="COK3" s="374"/>
      <c r="COL3" s="374" t="s">
        <v>3</v>
      </c>
      <c r="COM3" s="374"/>
      <c r="CON3" s="374" t="s">
        <v>3</v>
      </c>
      <c r="COO3" s="374"/>
      <c r="COP3" s="374" t="s">
        <v>3</v>
      </c>
      <c r="COQ3" s="374"/>
      <c r="COR3" s="374" t="s">
        <v>3</v>
      </c>
      <c r="COS3" s="374"/>
      <c r="COT3" s="374" t="s">
        <v>3</v>
      </c>
      <c r="COU3" s="374"/>
      <c r="COV3" s="374" t="s">
        <v>3</v>
      </c>
      <c r="COW3" s="374"/>
      <c r="COX3" s="374" t="s">
        <v>3</v>
      </c>
      <c r="COY3" s="374"/>
      <c r="COZ3" s="374" t="s">
        <v>3</v>
      </c>
      <c r="CPA3" s="374"/>
      <c r="CPB3" s="374" t="s">
        <v>3</v>
      </c>
      <c r="CPC3" s="374"/>
      <c r="CPD3" s="374" t="s">
        <v>3</v>
      </c>
      <c r="CPE3" s="374"/>
      <c r="CPF3" s="374" t="s">
        <v>3</v>
      </c>
      <c r="CPG3" s="374"/>
      <c r="CPH3" s="374" t="s">
        <v>3</v>
      </c>
      <c r="CPI3" s="374"/>
      <c r="CPJ3" s="374" t="s">
        <v>3</v>
      </c>
      <c r="CPK3" s="374"/>
      <c r="CPL3" s="374" t="s">
        <v>3</v>
      </c>
      <c r="CPM3" s="374"/>
      <c r="CPN3" s="374" t="s">
        <v>3</v>
      </c>
      <c r="CPO3" s="374"/>
      <c r="CPP3" s="374" t="s">
        <v>3</v>
      </c>
      <c r="CPQ3" s="374"/>
      <c r="CPR3" s="374" t="s">
        <v>3</v>
      </c>
      <c r="CPS3" s="374"/>
      <c r="CPT3" s="374" t="s">
        <v>3</v>
      </c>
      <c r="CPU3" s="374"/>
      <c r="CPV3" s="374" t="s">
        <v>3</v>
      </c>
      <c r="CPW3" s="374"/>
      <c r="CPX3" s="374" t="s">
        <v>3</v>
      </c>
      <c r="CPY3" s="374"/>
      <c r="CPZ3" s="374" t="s">
        <v>3</v>
      </c>
      <c r="CQA3" s="374"/>
      <c r="CQB3" s="374" t="s">
        <v>3</v>
      </c>
      <c r="CQC3" s="374"/>
      <c r="CQD3" s="374" t="s">
        <v>3</v>
      </c>
      <c r="CQE3" s="374"/>
      <c r="CQF3" s="374" t="s">
        <v>3</v>
      </c>
      <c r="CQG3" s="374"/>
      <c r="CQH3" s="374" t="s">
        <v>3</v>
      </c>
      <c r="CQI3" s="374"/>
      <c r="CQJ3" s="374" t="s">
        <v>3</v>
      </c>
      <c r="CQK3" s="374"/>
      <c r="CQL3" s="374" t="s">
        <v>3</v>
      </c>
      <c r="CQM3" s="374"/>
      <c r="CQN3" s="374" t="s">
        <v>3</v>
      </c>
      <c r="CQO3" s="374"/>
      <c r="CQP3" s="374" t="s">
        <v>3</v>
      </c>
      <c r="CQQ3" s="374"/>
      <c r="CQR3" s="374" t="s">
        <v>3</v>
      </c>
      <c r="CQS3" s="374"/>
      <c r="CQT3" s="374" t="s">
        <v>3</v>
      </c>
      <c r="CQU3" s="374"/>
      <c r="CQV3" s="374" t="s">
        <v>3</v>
      </c>
      <c r="CQW3" s="374"/>
      <c r="CQX3" s="374" t="s">
        <v>3</v>
      </c>
      <c r="CQY3" s="374"/>
      <c r="CQZ3" s="374" t="s">
        <v>3</v>
      </c>
      <c r="CRA3" s="374"/>
      <c r="CRB3" s="374" t="s">
        <v>3</v>
      </c>
      <c r="CRC3" s="374"/>
      <c r="CRD3" s="374" t="s">
        <v>3</v>
      </c>
      <c r="CRE3" s="374"/>
      <c r="CRF3" s="374" t="s">
        <v>3</v>
      </c>
      <c r="CRG3" s="374"/>
      <c r="CRH3" s="374" t="s">
        <v>3</v>
      </c>
      <c r="CRI3" s="374"/>
      <c r="CRJ3" s="374" t="s">
        <v>3</v>
      </c>
      <c r="CRK3" s="374"/>
      <c r="CRL3" s="374" t="s">
        <v>3</v>
      </c>
      <c r="CRM3" s="374"/>
      <c r="CRN3" s="374" t="s">
        <v>3</v>
      </c>
      <c r="CRO3" s="374"/>
      <c r="CRP3" s="374" t="s">
        <v>3</v>
      </c>
      <c r="CRQ3" s="374"/>
      <c r="CRR3" s="374" t="s">
        <v>3</v>
      </c>
      <c r="CRS3" s="374"/>
      <c r="CRT3" s="374" t="s">
        <v>3</v>
      </c>
      <c r="CRU3" s="374"/>
      <c r="CRV3" s="374" t="s">
        <v>3</v>
      </c>
      <c r="CRW3" s="374"/>
      <c r="CRX3" s="374" t="s">
        <v>3</v>
      </c>
      <c r="CRY3" s="374"/>
      <c r="CRZ3" s="374" t="s">
        <v>3</v>
      </c>
      <c r="CSA3" s="374"/>
      <c r="CSB3" s="374" t="s">
        <v>3</v>
      </c>
      <c r="CSC3" s="374"/>
      <c r="CSD3" s="374" t="s">
        <v>3</v>
      </c>
      <c r="CSE3" s="374"/>
      <c r="CSF3" s="374" t="s">
        <v>3</v>
      </c>
      <c r="CSG3" s="374"/>
      <c r="CSH3" s="374" t="s">
        <v>3</v>
      </c>
      <c r="CSI3" s="374"/>
      <c r="CSJ3" s="374" t="s">
        <v>3</v>
      </c>
      <c r="CSK3" s="374"/>
      <c r="CSL3" s="374" t="s">
        <v>3</v>
      </c>
      <c r="CSM3" s="374"/>
      <c r="CSN3" s="374" t="s">
        <v>3</v>
      </c>
      <c r="CSO3" s="374"/>
      <c r="CSP3" s="374" t="s">
        <v>3</v>
      </c>
      <c r="CSQ3" s="374"/>
      <c r="CSR3" s="374" t="s">
        <v>3</v>
      </c>
      <c r="CSS3" s="374"/>
      <c r="CST3" s="374" t="s">
        <v>3</v>
      </c>
      <c r="CSU3" s="374"/>
      <c r="CSV3" s="374" t="s">
        <v>3</v>
      </c>
      <c r="CSW3" s="374"/>
      <c r="CSX3" s="374" t="s">
        <v>3</v>
      </c>
      <c r="CSY3" s="374"/>
      <c r="CSZ3" s="374" t="s">
        <v>3</v>
      </c>
      <c r="CTA3" s="374"/>
      <c r="CTB3" s="374" t="s">
        <v>3</v>
      </c>
      <c r="CTC3" s="374"/>
      <c r="CTD3" s="374" t="s">
        <v>3</v>
      </c>
      <c r="CTE3" s="374"/>
      <c r="CTF3" s="374" t="s">
        <v>3</v>
      </c>
      <c r="CTG3" s="374"/>
      <c r="CTH3" s="374" t="s">
        <v>3</v>
      </c>
      <c r="CTI3" s="374"/>
      <c r="CTJ3" s="374" t="s">
        <v>3</v>
      </c>
      <c r="CTK3" s="374"/>
      <c r="CTL3" s="374" t="s">
        <v>3</v>
      </c>
      <c r="CTM3" s="374"/>
      <c r="CTN3" s="374" t="s">
        <v>3</v>
      </c>
      <c r="CTO3" s="374"/>
      <c r="CTP3" s="374" t="s">
        <v>3</v>
      </c>
      <c r="CTQ3" s="374"/>
      <c r="CTR3" s="374" t="s">
        <v>3</v>
      </c>
      <c r="CTS3" s="374"/>
      <c r="CTT3" s="374" t="s">
        <v>3</v>
      </c>
      <c r="CTU3" s="374"/>
      <c r="CTV3" s="374" t="s">
        <v>3</v>
      </c>
      <c r="CTW3" s="374"/>
      <c r="CTX3" s="374" t="s">
        <v>3</v>
      </c>
      <c r="CTY3" s="374"/>
      <c r="CTZ3" s="374" t="s">
        <v>3</v>
      </c>
      <c r="CUA3" s="374"/>
      <c r="CUB3" s="374" t="s">
        <v>3</v>
      </c>
      <c r="CUC3" s="374"/>
      <c r="CUD3" s="374" t="s">
        <v>3</v>
      </c>
      <c r="CUE3" s="374"/>
      <c r="CUF3" s="374" t="s">
        <v>3</v>
      </c>
      <c r="CUG3" s="374"/>
      <c r="CUH3" s="374" t="s">
        <v>3</v>
      </c>
      <c r="CUI3" s="374"/>
      <c r="CUJ3" s="374" t="s">
        <v>3</v>
      </c>
      <c r="CUK3" s="374"/>
      <c r="CUL3" s="374" t="s">
        <v>3</v>
      </c>
      <c r="CUM3" s="374"/>
      <c r="CUN3" s="374" t="s">
        <v>3</v>
      </c>
      <c r="CUO3" s="374"/>
      <c r="CUP3" s="374" t="s">
        <v>3</v>
      </c>
      <c r="CUQ3" s="374"/>
      <c r="CUR3" s="374" t="s">
        <v>3</v>
      </c>
      <c r="CUS3" s="374"/>
      <c r="CUT3" s="374" t="s">
        <v>3</v>
      </c>
      <c r="CUU3" s="374"/>
      <c r="CUV3" s="374" t="s">
        <v>3</v>
      </c>
      <c r="CUW3" s="374"/>
      <c r="CUX3" s="374" t="s">
        <v>3</v>
      </c>
      <c r="CUY3" s="374"/>
      <c r="CUZ3" s="374" t="s">
        <v>3</v>
      </c>
      <c r="CVA3" s="374"/>
      <c r="CVB3" s="374" t="s">
        <v>3</v>
      </c>
      <c r="CVC3" s="374"/>
      <c r="CVD3" s="374" t="s">
        <v>3</v>
      </c>
      <c r="CVE3" s="374"/>
      <c r="CVF3" s="374" t="s">
        <v>3</v>
      </c>
      <c r="CVG3" s="374"/>
      <c r="CVH3" s="374" t="s">
        <v>3</v>
      </c>
      <c r="CVI3" s="374"/>
      <c r="CVJ3" s="374" t="s">
        <v>3</v>
      </c>
      <c r="CVK3" s="374"/>
      <c r="CVL3" s="374" t="s">
        <v>3</v>
      </c>
      <c r="CVM3" s="374"/>
      <c r="CVN3" s="374" t="s">
        <v>3</v>
      </c>
      <c r="CVO3" s="374"/>
      <c r="CVP3" s="374" t="s">
        <v>3</v>
      </c>
      <c r="CVQ3" s="374"/>
      <c r="CVR3" s="374" t="s">
        <v>3</v>
      </c>
      <c r="CVS3" s="374"/>
      <c r="CVT3" s="374" t="s">
        <v>3</v>
      </c>
      <c r="CVU3" s="374"/>
      <c r="CVV3" s="374" t="s">
        <v>3</v>
      </c>
      <c r="CVW3" s="374"/>
      <c r="CVX3" s="374" t="s">
        <v>3</v>
      </c>
      <c r="CVY3" s="374"/>
      <c r="CVZ3" s="374" t="s">
        <v>3</v>
      </c>
      <c r="CWA3" s="374"/>
      <c r="CWB3" s="374" t="s">
        <v>3</v>
      </c>
      <c r="CWC3" s="374"/>
      <c r="CWD3" s="374" t="s">
        <v>3</v>
      </c>
      <c r="CWE3" s="374"/>
      <c r="CWF3" s="374" t="s">
        <v>3</v>
      </c>
      <c r="CWG3" s="374"/>
      <c r="CWH3" s="374" t="s">
        <v>3</v>
      </c>
      <c r="CWI3" s="374"/>
      <c r="CWJ3" s="374" t="s">
        <v>3</v>
      </c>
      <c r="CWK3" s="374"/>
      <c r="CWL3" s="374" t="s">
        <v>3</v>
      </c>
      <c r="CWM3" s="374"/>
      <c r="CWN3" s="374" t="s">
        <v>3</v>
      </c>
      <c r="CWO3" s="374"/>
      <c r="CWP3" s="374" t="s">
        <v>3</v>
      </c>
      <c r="CWQ3" s="374"/>
      <c r="CWR3" s="374" t="s">
        <v>3</v>
      </c>
      <c r="CWS3" s="374"/>
      <c r="CWT3" s="374" t="s">
        <v>3</v>
      </c>
      <c r="CWU3" s="374"/>
      <c r="CWV3" s="374" t="s">
        <v>3</v>
      </c>
      <c r="CWW3" s="374"/>
      <c r="CWX3" s="374" t="s">
        <v>3</v>
      </c>
      <c r="CWY3" s="374"/>
      <c r="CWZ3" s="374" t="s">
        <v>3</v>
      </c>
      <c r="CXA3" s="374"/>
      <c r="CXB3" s="374" t="s">
        <v>3</v>
      </c>
      <c r="CXC3" s="374"/>
      <c r="CXD3" s="374" t="s">
        <v>3</v>
      </c>
      <c r="CXE3" s="374"/>
      <c r="CXF3" s="374" t="s">
        <v>3</v>
      </c>
      <c r="CXG3" s="374"/>
      <c r="CXH3" s="374" t="s">
        <v>3</v>
      </c>
      <c r="CXI3" s="374"/>
      <c r="CXJ3" s="374" t="s">
        <v>3</v>
      </c>
      <c r="CXK3" s="374"/>
      <c r="CXL3" s="374" t="s">
        <v>3</v>
      </c>
      <c r="CXM3" s="374"/>
      <c r="CXN3" s="374" t="s">
        <v>3</v>
      </c>
      <c r="CXO3" s="374"/>
      <c r="CXP3" s="374" t="s">
        <v>3</v>
      </c>
      <c r="CXQ3" s="374"/>
      <c r="CXR3" s="374" t="s">
        <v>3</v>
      </c>
      <c r="CXS3" s="374"/>
      <c r="CXT3" s="374" t="s">
        <v>3</v>
      </c>
      <c r="CXU3" s="374"/>
      <c r="CXV3" s="374" t="s">
        <v>3</v>
      </c>
      <c r="CXW3" s="374"/>
      <c r="CXX3" s="374" t="s">
        <v>3</v>
      </c>
      <c r="CXY3" s="374"/>
      <c r="CXZ3" s="374" t="s">
        <v>3</v>
      </c>
      <c r="CYA3" s="374"/>
      <c r="CYB3" s="374" t="s">
        <v>3</v>
      </c>
      <c r="CYC3" s="374"/>
      <c r="CYD3" s="374" t="s">
        <v>3</v>
      </c>
      <c r="CYE3" s="374"/>
      <c r="CYF3" s="374" t="s">
        <v>3</v>
      </c>
      <c r="CYG3" s="374"/>
      <c r="CYH3" s="374" t="s">
        <v>3</v>
      </c>
      <c r="CYI3" s="374"/>
      <c r="CYJ3" s="374" t="s">
        <v>3</v>
      </c>
      <c r="CYK3" s="374"/>
      <c r="CYL3" s="374" t="s">
        <v>3</v>
      </c>
      <c r="CYM3" s="374"/>
      <c r="CYN3" s="374" t="s">
        <v>3</v>
      </c>
      <c r="CYO3" s="374"/>
      <c r="CYP3" s="374" t="s">
        <v>3</v>
      </c>
      <c r="CYQ3" s="374"/>
      <c r="CYR3" s="374" t="s">
        <v>3</v>
      </c>
      <c r="CYS3" s="374"/>
      <c r="CYT3" s="374" t="s">
        <v>3</v>
      </c>
      <c r="CYU3" s="374"/>
      <c r="CYV3" s="374" t="s">
        <v>3</v>
      </c>
      <c r="CYW3" s="374"/>
      <c r="CYX3" s="374" t="s">
        <v>3</v>
      </c>
      <c r="CYY3" s="374"/>
      <c r="CYZ3" s="374" t="s">
        <v>3</v>
      </c>
      <c r="CZA3" s="374"/>
      <c r="CZB3" s="374" t="s">
        <v>3</v>
      </c>
      <c r="CZC3" s="374"/>
      <c r="CZD3" s="374" t="s">
        <v>3</v>
      </c>
      <c r="CZE3" s="374"/>
      <c r="CZF3" s="374" t="s">
        <v>3</v>
      </c>
      <c r="CZG3" s="374"/>
      <c r="CZH3" s="374" t="s">
        <v>3</v>
      </c>
      <c r="CZI3" s="374"/>
      <c r="CZJ3" s="374" t="s">
        <v>3</v>
      </c>
      <c r="CZK3" s="374"/>
      <c r="CZL3" s="374" t="s">
        <v>3</v>
      </c>
      <c r="CZM3" s="374"/>
      <c r="CZN3" s="374" t="s">
        <v>3</v>
      </c>
      <c r="CZO3" s="374"/>
      <c r="CZP3" s="374" t="s">
        <v>3</v>
      </c>
      <c r="CZQ3" s="374"/>
      <c r="CZR3" s="374" t="s">
        <v>3</v>
      </c>
      <c r="CZS3" s="374"/>
      <c r="CZT3" s="374" t="s">
        <v>3</v>
      </c>
      <c r="CZU3" s="374"/>
      <c r="CZV3" s="374" t="s">
        <v>3</v>
      </c>
      <c r="CZW3" s="374"/>
      <c r="CZX3" s="374" t="s">
        <v>3</v>
      </c>
      <c r="CZY3" s="374"/>
      <c r="CZZ3" s="374" t="s">
        <v>3</v>
      </c>
      <c r="DAA3" s="374"/>
      <c r="DAB3" s="374" t="s">
        <v>3</v>
      </c>
      <c r="DAC3" s="374"/>
      <c r="DAD3" s="374" t="s">
        <v>3</v>
      </c>
      <c r="DAE3" s="374"/>
      <c r="DAF3" s="374" t="s">
        <v>3</v>
      </c>
      <c r="DAG3" s="374"/>
      <c r="DAH3" s="374" t="s">
        <v>3</v>
      </c>
      <c r="DAI3" s="374"/>
      <c r="DAJ3" s="374" t="s">
        <v>3</v>
      </c>
      <c r="DAK3" s="374"/>
      <c r="DAL3" s="374" t="s">
        <v>3</v>
      </c>
      <c r="DAM3" s="374"/>
      <c r="DAN3" s="374" t="s">
        <v>3</v>
      </c>
      <c r="DAO3" s="374"/>
      <c r="DAP3" s="374" t="s">
        <v>3</v>
      </c>
      <c r="DAQ3" s="374"/>
      <c r="DAR3" s="374" t="s">
        <v>3</v>
      </c>
      <c r="DAS3" s="374"/>
      <c r="DAT3" s="374" t="s">
        <v>3</v>
      </c>
      <c r="DAU3" s="374"/>
      <c r="DAV3" s="374" t="s">
        <v>3</v>
      </c>
      <c r="DAW3" s="374"/>
      <c r="DAX3" s="374" t="s">
        <v>3</v>
      </c>
      <c r="DAY3" s="374"/>
      <c r="DAZ3" s="374" t="s">
        <v>3</v>
      </c>
      <c r="DBA3" s="374"/>
      <c r="DBB3" s="374" t="s">
        <v>3</v>
      </c>
      <c r="DBC3" s="374"/>
      <c r="DBD3" s="374" t="s">
        <v>3</v>
      </c>
      <c r="DBE3" s="374"/>
      <c r="DBF3" s="374" t="s">
        <v>3</v>
      </c>
      <c r="DBG3" s="374"/>
      <c r="DBH3" s="374" t="s">
        <v>3</v>
      </c>
      <c r="DBI3" s="374"/>
      <c r="DBJ3" s="374" t="s">
        <v>3</v>
      </c>
      <c r="DBK3" s="374"/>
      <c r="DBL3" s="374" t="s">
        <v>3</v>
      </c>
      <c r="DBM3" s="374"/>
      <c r="DBN3" s="374" t="s">
        <v>3</v>
      </c>
      <c r="DBO3" s="374"/>
      <c r="DBP3" s="374" t="s">
        <v>3</v>
      </c>
      <c r="DBQ3" s="374"/>
      <c r="DBR3" s="374" t="s">
        <v>3</v>
      </c>
      <c r="DBS3" s="374"/>
      <c r="DBT3" s="374" t="s">
        <v>3</v>
      </c>
      <c r="DBU3" s="374"/>
      <c r="DBV3" s="374" t="s">
        <v>3</v>
      </c>
      <c r="DBW3" s="374"/>
      <c r="DBX3" s="374" t="s">
        <v>3</v>
      </c>
      <c r="DBY3" s="374"/>
      <c r="DBZ3" s="374" t="s">
        <v>3</v>
      </c>
      <c r="DCA3" s="374"/>
      <c r="DCB3" s="374" t="s">
        <v>3</v>
      </c>
      <c r="DCC3" s="374"/>
      <c r="DCD3" s="374" t="s">
        <v>3</v>
      </c>
      <c r="DCE3" s="374"/>
      <c r="DCF3" s="374" t="s">
        <v>3</v>
      </c>
      <c r="DCG3" s="374"/>
      <c r="DCH3" s="374" t="s">
        <v>3</v>
      </c>
      <c r="DCI3" s="374"/>
      <c r="DCJ3" s="374" t="s">
        <v>3</v>
      </c>
      <c r="DCK3" s="374"/>
      <c r="DCL3" s="374" t="s">
        <v>3</v>
      </c>
      <c r="DCM3" s="374"/>
      <c r="DCN3" s="374" t="s">
        <v>3</v>
      </c>
      <c r="DCO3" s="374"/>
      <c r="DCP3" s="374" t="s">
        <v>3</v>
      </c>
      <c r="DCQ3" s="374"/>
      <c r="DCR3" s="374" t="s">
        <v>3</v>
      </c>
      <c r="DCS3" s="374"/>
      <c r="DCT3" s="374" t="s">
        <v>3</v>
      </c>
      <c r="DCU3" s="374"/>
      <c r="DCV3" s="374" t="s">
        <v>3</v>
      </c>
      <c r="DCW3" s="374"/>
      <c r="DCX3" s="374" t="s">
        <v>3</v>
      </c>
      <c r="DCY3" s="374"/>
      <c r="DCZ3" s="374" t="s">
        <v>3</v>
      </c>
      <c r="DDA3" s="374"/>
      <c r="DDB3" s="374" t="s">
        <v>3</v>
      </c>
      <c r="DDC3" s="374"/>
      <c r="DDD3" s="374" t="s">
        <v>3</v>
      </c>
      <c r="DDE3" s="374"/>
      <c r="DDF3" s="374" t="s">
        <v>3</v>
      </c>
      <c r="DDG3" s="374"/>
      <c r="DDH3" s="374" t="s">
        <v>3</v>
      </c>
      <c r="DDI3" s="374"/>
      <c r="DDJ3" s="374" t="s">
        <v>3</v>
      </c>
      <c r="DDK3" s="374"/>
      <c r="DDL3" s="374" t="s">
        <v>3</v>
      </c>
      <c r="DDM3" s="374"/>
      <c r="DDN3" s="374" t="s">
        <v>3</v>
      </c>
      <c r="DDO3" s="374"/>
      <c r="DDP3" s="374" t="s">
        <v>3</v>
      </c>
      <c r="DDQ3" s="374"/>
      <c r="DDR3" s="374" t="s">
        <v>3</v>
      </c>
      <c r="DDS3" s="374"/>
      <c r="DDT3" s="374" t="s">
        <v>3</v>
      </c>
      <c r="DDU3" s="374"/>
      <c r="DDV3" s="374" t="s">
        <v>3</v>
      </c>
      <c r="DDW3" s="374"/>
      <c r="DDX3" s="374" t="s">
        <v>3</v>
      </c>
      <c r="DDY3" s="374"/>
      <c r="DDZ3" s="374" t="s">
        <v>3</v>
      </c>
      <c r="DEA3" s="374"/>
      <c r="DEB3" s="374" t="s">
        <v>3</v>
      </c>
      <c r="DEC3" s="374"/>
      <c r="DED3" s="374" t="s">
        <v>3</v>
      </c>
      <c r="DEE3" s="374"/>
      <c r="DEF3" s="374" t="s">
        <v>3</v>
      </c>
      <c r="DEG3" s="374"/>
      <c r="DEH3" s="374" t="s">
        <v>3</v>
      </c>
      <c r="DEI3" s="374"/>
      <c r="DEJ3" s="374" t="s">
        <v>3</v>
      </c>
      <c r="DEK3" s="374"/>
      <c r="DEL3" s="374" t="s">
        <v>3</v>
      </c>
      <c r="DEM3" s="374"/>
      <c r="DEN3" s="374" t="s">
        <v>3</v>
      </c>
      <c r="DEO3" s="374"/>
      <c r="DEP3" s="374" t="s">
        <v>3</v>
      </c>
      <c r="DEQ3" s="374"/>
      <c r="DER3" s="374" t="s">
        <v>3</v>
      </c>
      <c r="DES3" s="374"/>
      <c r="DET3" s="374" t="s">
        <v>3</v>
      </c>
      <c r="DEU3" s="374"/>
      <c r="DEV3" s="374" t="s">
        <v>3</v>
      </c>
      <c r="DEW3" s="374"/>
      <c r="DEX3" s="374" t="s">
        <v>3</v>
      </c>
      <c r="DEY3" s="374"/>
      <c r="DEZ3" s="374" t="s">
        <v>3</v>
      </c>
      <c r="DFA3" s="374"/>
      <c r="DFB3" s="374" t="s">
        <v>3</v>
      </c>
      <c r="DFC3" s="374"/>
      <c r="DFD3" s="374" t="s">
        <v>3</v>
      </c>
      <c r="DFE3" s="374"/>
      <c r="DFF3" s="374" t="s">
        <v>3</v>
      </c>
      <c r="DFG3" s="374"/>
      <c r="DFH3" s="374" t="s">
        <v>3</v>
      </c>
      <c r="DFI3" s="374"/>
      <c r="DFJ3" s="374" t="s">
        <v>3</v>
      </c>
      <c r="DFK3" s="374"/>
      <c r="DFL3" s="374" t="s">
        <v>3</v>
      </c>
      <c r="DFM3" s="374"/>
      <c r="DFN3" s="374" t="s">
        <v>3</v>
      </c>
      <c r="DFO3" s="374"/>
      <c r="DFP3" s="374" t="s">
        <v>3</v>
      </c>
      <c r="DFQ3" s="374"/>
      <c r="DFR3" s="374" t="s">
        <v>3</v>
      </c>
      <c r="DFS3" s="374"/>
      <c r="DFT3" s="374" t="s">
        <v>3</v>
      </c>
      <c r="DFU3" s="374"/>
      <c r="DFV3" s="374" t="s">
        <v>3</v>
      </c>
      <c r="DFW3" s="374"/>
      <c r="DFX3" s="374" t="s">
        <v>3</v>
      </c>
      <c r="DFY3" s="374"/>
      <c r="DFZ3" s="374" t="s">
        <v>3</v>
      </c>
      <c r="DGA3" s="374"/>
      <c r="DGB3" s="374" t="s">
        <v>3</v>
      </c>
      <c r="DGC3" s="374"/>
      <c r="DGD3" s="374" t="s">
        <v>3</v>
      </c>
      <c r="DGE3" s="374"/>
      <c r="DGF3" s="374" t="s">
        <v>3</v>
      </c>
      <c r="DGG3" s="374"/>
      <c r="DGH3" s="374" t="s">
        <v>3</v>
      </c>
      <c r="DGI3" s="374"/>
      <c r="DGJ3" s="374" t="s">
        <v>3</v>
      </c>
      <c r="DGK3" s="374"/>
      <c r="DGL3" s="374" t="s">
        <v>3</v>
      </c>
      <c r="DGM3" s="374"/>
      <c r="DGN3" s="374" t="s">
        <v>3</v>
      </c>
      <c r="DGO3" s="374"/>
      <c r="DGP3" s="374" t="s">
        <v>3</v>
      </c>
      <c r="DGQ3" s="374"/>
      <c r="DGR3" s="374" t="s">
        <v>3</v>
      </c>
      <c r="DGS3" s="374"/>
      <c r="DGT3" s="374" t="s">
        <v>3</v>
      </c>
      <c r="DGU3" s="374"/>
      <c r="DGV3" s="374" t="s">
        <v>3</v>
      </c>
      <c r="DGW3" s="374"/>
      <c r="DGX3" s="374" t="s">
        <v>3</v>
      </c>
      <c r="DGY3" s="374"/>
      <c r="DGZ3" s="374" t="s">
        <v>3</v>
      </c>
      <c r="DHA3" s="374"/>
      <c r="DHB3" s="374" t="s">
        <v>3</v>
      </c>
      <c r="DHC3" s="374"/>
      <c r="DHD3" s="374" t="s">
        <v>3</v>
      </c>
      <c r="DHE3" s="374"/>
      <c r="DHF3" s="374" t="s">
        <v>3</v>
      </c>
      <c r="DHG3" s="374"/>
      <c r="DHH3" s="374" t="s">
        <v>3</v>
      </c>
      <c r="DHI3" s="374"/>
      <c r="DHJ3" s="374" t="s">
        <v>3</v>
      </c>
      <c r="DHK3" s="374"/>
      <c r="DHL3" s="374" t="s">
        <v>3</v>
      </c>
      <c r="DHM3" s="374"/>
      <c r="DHN3" s="374" t="s">
        <v>3</v>
      </c>
      <c r="DHO3" s="374"/>
      <c r="DHP3" s="374" t="s">
        <v>3</v>
      </c>
      <c r="DHQ3" s="374"/>
      <c r="DHR3" s="374" t="s">
        <v>3</v>
      </c>
      <c r="DHS3" s="374"/>
      <c r="DHT3" s="374" t="s">
        <v>3</v>
      </c>
      <c r="DHU3" s="374"/>
      <c r="DHV3" s="374" t="s">
        <v>3</v>
      </c>
      <c r="DHW3" s="374"/>
      <c r="DHX3" s="374" t="s">
        <v>3</v>
      </c>
      <c r="DHY3" s="374"/>
      <c r="DHZ3" s="374" t="s">
        <v>3</v>
      </c>
      <c r="DIA3" s="374"/>
      <c r="DIB3" s="374" t="s">
        <v>3</v>
      </c>
      <c r="DIC3" s="374"/>
      <c r="DID3" s="374" t="s">
        <v>3</v>
      </c>
      <c r="DIE3" s="374"/>
      <c r="DIF3" s="374" t="s">
        <v>3</v>
      </c>
      <c r="DIG3" s="374"/>
      <c r="DIH3" s="374" t="s">
        <v>3</v>
      </c>
      <c r="DII3" s="374"/>
      <c r="DIJ3" s="374" t="s">
        <v>3</v>
      </c>
      <c r="DIK3" s="374"/>
      <c r="DIL3" s="374" t="s">
        <v>3</v>
      </c>
      <c r="DIM3" s="374"/>
      <c r="DIN3" s="374" t="s">
        <v>3</v>
      </c>
      <c r="DIO3" s="374"/>
      <c r="DIP3" s="374" t="s">
        <v>3</v>
      </c>
      <c r="DIQ3" s="374"/>
      <c r="DIR3" s="374" t="s">
        <v>3</v>
      </c>
      <c r="DIS3" s="374"/>
      <c r="DIT3" s="374" t="s">
        <v>3</v>
      </c>
      <c r="DIU3" s="374"/>
      <c r="DIV3" s="374" t="s">
        <v>3</v>
      </c>
      <c r="DIW3" s="374"/>
      <c r="DIX3" s="374" t="s">
        <v>3</v>
      </c>
      <c r="DIY3" s="374"/>
      <c r="DIZ3" s="374" t="s">
        <v>3</v>
      </c>
      <c r="DJA3" s="374"/>
      <c r="DJB3" s="374" t="s">
        <v>3</v>
      </c>
      <c r="DJC3" s="374"/>
      <c r="DJD3" s="374" t="s">
        <v>3</v>
      </c>
      <c r="DJE3" s="374"/>
      <c r="DJF3" s="374" t="s">
        <v>3</v>
      </c>
      <c r="DJG3" s="374"/>
      <c r="DJH3" s="374" t="s">
        <v>3</v>
      </c>
      <c r="DJI3" s="374"/>
      <c r="DJJ3" s="374" t="s">
        <v>3</v>
      </c>
      <c r="DJK3" s="374"/>
      <c r="DJL3" s="374" t="s">
        <v>3</v>
      </c>
      <c r="DJM3" s="374"/>
      <c r="DJN3" s="374" t="s">
        <v>3</v>
      </c>
      <c r="DJO3" s="374"/>
      <c r="DJP3" s="374" t="s">
        <v>3</v>
      </c>
      <c r="DJQ3" s="374"/>
      <c r="DJR3" s="374" t="s">
        <v>3</v>
      </c>
      <c r="DJS3" s="374"/>
      <c r="DJT3" s="374" t="s">
        <v>3</v>
      </c>
      <c r="DJU3" s="374"/>
      <c r="DJV3" s="374" t="s">
        <v>3</v>
      </c>
      <c r="DJW3" s="374"/>
      <c r="DJX3" s="374" t="s">
        <v>3</v>
      </c>
      <c r="DJY3" s="374"/>
      <c r="DJZ3" s="374" t="s">
        <v>3</v>
      </c>
      <c r="DKA3" s="374"/>
      <c r="DKB3" s="374" t="s">
        <v>3</v>
      </c>
      <c r="DKC3" s="374"/>
      <c r="DKD3" s="374" t="s">
        <v>3</v>
      </c>
      <c r="DKE3" s="374"/>
      <c r="DKF3" s="374" t="s">
        <v>3</v>
      </c>
      <c r="DKG3" s="374"/>
      <c r="DKH3" s="374" t="s">
        <v>3</v>
      </c>
      <c r="DKI3" s="374"/>
      <c r="DKJ3" s="374" t="s">
        <v>3</v>
      </c>
      <c r="DKK3" s="374"/>
      <c r="DKL3" s="374" t="s">
        <v>3</v>
      </c>
      <c r="DKM3" s="374"/>
      <c r="DKN3" s="374" t="s">
        <v>3</v>
      </c>
      <c r="DKO3" s="374"/>
      <c r="DKP3" s="374" t="s">
        <v>3</v>
      </c>
      <c r="DKQ3" s="374"/>
      <c r="DKR3" s="374" t="s">
        <v>3</v>
      </c>
      <c r="DKS3" s="374"/>
      <c r="DKT3" s="374" t="s">
        <v>3</v>
      </c>
      <c r="DKU3" s="374"/>
      <c r="DKV3" s="374" t="s">
        <v>3</v>
      </c>
      <c r="DKW3" s="374"/>
      <c r="DKX3" s="374" t="s">
        <v>3</v>
      </c>
      <c r="DKY3" s="374"/>
      <c r="DKZ3" s="374" t="s">
        <v>3</v>
      </c>
      <c r="DLA3" s="374"/>
      <c r="DLB3" s="374" t="s">
        <v>3</v>
      </c>
      <c r="DLC3" s="374"/>
      <c r="DLD3" s="374" t="s">
        <v>3</v>
      </c>
      <c r="DLE3" s="374"/>
      <c r="DLF3" s="374" t="s">
        <v>3</v>
      </c>
      <c r="DLG3" s="374"/>
      <c r="DLH3" s="374" t="s">
        <v>3</v>
      </c>
      <c r="DLI3" s="374"/>
      <c r="DLJ3" s="374" t="s">
        <v>3</v>
      </c>
      <c r="DLK3" s="374"/>
      <c r="DLL3" s="374" t="s">
        <v>3</v>
      </c>
      <c r="DLM3" s="374"/>
      <c r="DLN3" s="374" t="s">
        <v>3</v>
      </c>
      <c r="DLO3" s="374"/>
      <c r="DLP3" s="374" t="s">
        <v>3</v>
      </c>
      <c r="DLQ3" s="374"/>
      <c r="DLR3" s="374" t="s">
        <v>3</v>
      </c>
      <c r="DLS3" s="374"/>
      <c r="DLT3" s="374" t="s">
        <v>3</v>
      </c>
      <c r="DLU3" s="374"/>
      <c r="DLV3" s="374" t="s">
        <v>3</v>
      </c>
      <c r="DLW3" s="374"/>
      <c r="DLX3" s="374" t="s">
        <v>3</v>
      </c>
      <c r="DLY3" s="374"/>
      <c r="DLZ3" s="374" t="s">
        <v>3</v>
      </c>
      <c r="DMA3" s="374"/>
      <c r="DMB3" s="374" t="s">
        <v>3</v>
      </c>
      <c r="DMC3" s="374"/>
      <c r="DMD3" s="374" t="s">
        <v>3</v>
      </c>
      <c r="DME3" s="374"/>
      <c r="DMF3" s="374" t="s">
        <v>3</v>
      </c>
      <c r="DMG3" s="374"/>
      <c r="DMH3" s="374" t="s">
        <v>3</v>
      </c>
      <c r="DMI3" s="374"/>
      <c r="DMJ3" s="374" t="s">
        <v>3</v>
      </c>
      <c r="DMK3" s="374"/>
      <c r="DML3" s="374" t="s">
        <v>3</v>
      </c>
      <c r="DMM3" s="374"/>
      <c r="DMN3" s="374" t="s">
        <v>3</v>
      </c>
      <c r="DMO3" s="374"/>
      <c r="DMP3" s="374" t="s">
        <v>3</v>
      </c>
      <c r="DMQ3" s="374"/>
      <c r="DMR3" s="374" t="s">
        <v>3</v>
      </c>
      <c r="DMS3" s="374"/>
      <c r="DMT3" s="374" t="s">
        <v>3</v>
      </c>
      <c r="DMU3" s="374"/>
      <c r="DMV3" s="374" t="s">
        <v>3</v>
      </c>
      <c r="DMW3" s="374"/>
      <c r="DMX3" s="374" t="s">
        <v>3</v>
      </c>
      <c r="DMY3" s="374"/>
      <c r="DMZ3" s="374" t="s">
        <v>3</v>
      </c>
      <c r="DNA3" s="374"/>
      <c r="DNB3" s="374" t="s">
        <v>3</v>
      </c>
      <c r="DNC3" s="374"/>
      <c r="DND3" s="374" t="s">
        <v>3</v>
      </c>
      <c r="DNE3" s="374"/>
      <c r="DNF3" s="374" t="s">
        <v>3</v>
      </c>
      <c r="DNG3" s="374"/>
      <c r="DNH3" s="374" t="s">
        <v>3</v>
      </c>
      <c r="DNI3" s="374"/>
      <c r="DNJ3" s="374" t="s">
        <v>3</v>
      </c>
      <c r="DNK3" s="374"/>
      <c r="DNL3" s="374" t="s">
        <v>3</v>
      </c>
      <c r="DNM3" s="374"/>
      <c r="DNN3" s="374" t="s">
        <v>3</v>
      </c>
      <c r="DNO3" s="374"/>
      <c r="DNP3" s="374" t="s">
        <v>3</v>
      </c>
      <c r="DNQ3" s="374"/>
      <c r="DNR3" s="374" t="s">
        <v>3</v>
      </c>
      <c r="DNS3" s="374"/>
      <c r="DNT3" s="374" t="s">
        <v>3</v>
      </c>
      <c r="DNU3" s="374"/>
      <c r="DNV3" s="374" t="s">
        <v>3</v>
      </c>
      <c r="DNW3" s="374"/>
      <c r="DNX3" s="374" t="s">
        <v>3</v>
      </c>
      <c r="DNY3" s="374"/>
      <c r="DNZ3" s="374" t="s">
        <v>3</v>
      </c>
      <c r="DOA3" s="374"/>
      <c r="DOB3" s="374" t="s">
        <v>3</v>
      </c>
      <c r="DOC3" s="374"/>
      <c r="DOD3" s="374" t="s">
        <v>3</v>
      </c>
      <c r="DOE3" s="374"/>
      <c r="DOF3" s="374" t="s">
        <v>3</v>
      </c>
      <c r="DOG3" s="374"/>
      <c r="DOH3" s="374" t="s">
        <v>3</v>
      </c>
      <c r="DOI3" s="374"/>
      <c r="DOJ3" s="374" t="s">
        <v>3</v>
      </c>
      <c r="DOK3" s="374"/>
      <c r="DOL3" s="374" t="s">
        <v>3</v>
      </c>
      <c r="DOM3" s="374"/>
      <c r="DON3" s="374" t="s">
        <v>3</v>
      </c>
      <c r="DOO3" s="374"/>
      <c r="DOP3" s="374" t="s">
        <v>3</v>
      </c>
      <c r="DOQ3" s="374"/>
      <c r="DOR3" s="374" t="s">
        <v>3</v>
      </c>
      <c r="DOS3" s="374"/>
      <c r="DOT3" s="374" t="s">
        <v>3</v>
      </c>
      <c r="DOU3" s="374"/>
      <c r="DOV3" s="374" t="s">
        <v>3</v>
      </c>
      <c r="DOW3" s="374"/>
      <c r="DOX3" s="374" t="s">
        <v>3</v>
      </c>
      <c r="DOY3" s="374"/>
      <c r="DOZ3" s="374" t="s">
        <v>3</v>
      </c>
      <c r="DPA3" s="374"/>
      <c r="DPB3" s="374" t="s">
        <v>3</v>
      </c>
      <c r="DPC3" s="374"/>
      <c r="DPD3" s="374" t="s">
        <v>3</v>
      </c>
      <c r="DPE3" s="374"/>
      <c r="DPF3" s="374" t="s">
        <v>3</v>
      </c>
      <c r="DPG3" s="374"/>
      <c r="DPH3" s="374" t="s">
        <v>3</v>
      </c>
      <c r="DPI3" s="374"/>
      <c r="DPJ3" s="374" t="s">
        <v>3</v>
      </c>
      <c r="DPK3" s="374"/>
      <c r="DPL3" s="374" t="s">
        <v>3</v>
      </c>
      <c r="DPM3" s="374"/>
      <c r="DPN3" s="374" t="s">
        <v>3</v>
      </c>
      <c r="DPO3" s="374"/>
      <c r="DPP3" s="374" t="s">
        <v>3</v>
      </c>
      <c r="DPQ3" s="374"/>
      <c r="DPR3" s="374" t="s">
        <v>3</v>
      </c>
      <c r="DPS3" s="374"/>
      <c r="DPT3" s="374" t="s">
        <v>3</v>
      </c>
      <c r="DPU3" s="374"/>
      <c r="DPV3" s="374" t="s">
        <v>3</v>
      </c>
      <c r="DPW3" s="374"/>
      <c r="DPX3" s="374" t="s">
        <v>3</v>
      </c>
      <c r="DPY3" s="374"/>
      <c r="DPZ3" s="374" t="s">
        <v>3</v>
      </c>
      <c r="DQA3" s="374"/>
      <c r="DQB3" s="374" t="s">
        <v>3</v>
      </c>
      <c r="DQC3" s="374"/>
      <c r="DQD3" s="374" t="s">
        <v>3</v>
      </c>
      <c r="DQE3" s="374"/>
      <c r="DQF3" s="374" t="s">
        <v>3</v>
      </c>
      <c r="DQG3" s="374"/>
      <c r="DQH3" s="374" t="s">
        <v>3</v>
      </c>
      <c r="DQI3" s="374"/>
      <c r="DQJ3" s="374" t="s">
        <v>3</v>
      </c>
      <c r="DQK3" s="374"/>
      <c r="DQL3" s="374" t="s">
        <v>3</v>
      </c>
      <c r="DQM3" s="374"/>
      <c r="DQN3" s="374" t="s">
        <v>3</v>
      </c>
      <c r="DQO3" s="374"/>
      <c r="DQP3" s="374" t="s">
        <v>3</v>
      </c>
      <c r="DQQ3" s="374"/>
      <c r="DQR3" s="374" t="s">
        <v>3</v>
      </c>
      <c r="DQS3" s="374"/>
      <c r="DQT3" s="374" t="s">
        <v>3</v>
      </c>
      <c r="DQU3" s="374"/>
      <c r="DQV3" s="374" t="s">
        <v>3</v>
      </c>
      <c r="DQW3" s="374"/>
      <c r="DQX3" s="374" t="s">
        <v>3</v>
      </c>
      <c r="DQY3" s="374"/>
      <c r="DQZ3" s="374" t="s">
        <v>3</v>
      </c>
      <c r="DRA3" s="374"/>
      <c r="DRB3" s="374" t="s">
        <v>3</v>
      </c>
      <c r="DRC3" s="374"/>
      <c r="DRD3" s="374" t="s">
        <v>3</v>
      </c>
      <c r="DRE3" s="374"/>
      <c r="DRF3" s="374" t="s">
        <v>3</v>
      </c>
      <c r="DRG3" s="374"/>
      <c r="DRH3" s="374" t="s">
        <v>3</v>
      </c>
      <c r="DRI3" s="374"/>
      <c r="DRJ3" s="374" t="s">
        <v>3</v>
      </c>
      <c r="DRK3" s="374"/>
      <c r="DRL3" s="374" t="s">
        <v>3</v>
      </c>
      <c r="DRM3" s="374"/>
      <c r="DRN3" s="374" t="s">
        <v>3</v>
      </c>
      <c r="DRO3" s="374"/>
      <c r="DRP3" s="374" t="s">
        <v>3</v>
      </c>
      <c r="DRQ3" s="374"/>
      <c r="DRR3" s="374" t="s">
        <v>3</v>
      </c>
      <c r="DRS3" s="374"/>
      <c r="DRT3" s="374" t="s">
        <v>3</v>
      </c>
      <c r="DRU3" s="374"/>
      <c r="DRV3" s="374" t="s">
        <v>3</v>
      </c>
      <c r="DRW3" s="374"/>
      <c r="DRX3" s="374" t="s">
        <v>3</v>
      </c>
      <c r="DRY3" s="374"/>
      <c r="DRZ3" s="374" t="s">
        <v>3</v>
      </c>
      <c r="DSA3" s="374"/>
      <c r="DSB3" s="374" t="s">
        <v>3</v>
      </c>
      <c r="DSC3" s="374"/>
      <c r="DSD3" s="374" t="s">
        <v>3</v>
      </c>
      <c r="DSE3" s="374"/>
      <c r="DSF3" s="374" t="s">
        <v>3</v>
      </c>
      <c r="DSG3" s="374"/>
      <c r="DSH3" s="374" t="s">
        <v>3</v>
      </c>
      <c r="DSI3" s="374"/>
      <c r="DSJ3" s="374" t="s">
        <v>3</v>
      </c>
      <c r="DSK3" s="374"/>
      <c r="DSL3" s="374" t="s">
        <v>3</v>
      </c>
      <c r="DSM3" s="374"/>
      <c r="DSN3" s="374" t="s">
        <v>3</v>
      </c>
      <c r="DSO3" s="374"/>
      <c r="DSP3" s="374" t="s">
        <v>3</v>
      </c>
      <c r="DSQ3" s="374"/>
      <c r="DSR3" s="374" t="s">
        <v>3</v>
      </c>
      <c r="DSS3" s="374"/>
      <c r="DST3" s="374" t="s">
        <v>3</v>
      </c>
      <c r="DSU3" s="374"/>
      <c r="DSV3" s="374" t="s">
        <v>3</v>
      </c>
      <c r="DSW3" s="374"/>
      <c r="DSX3" s="374" t="s">
        <v>3</v>
      </c>
      <c r="DSY3" s="374"/>
      <c r="DSZ3" s="374" t="s">
        <v>3</v>
      </c>
      <c r="DTA3" s="374"/>
      <c r="DTB3" s="374" t="s">
        <v>3</v>
      </c>
      <c r="DTC3" s="374"/>
      <c r="DTD3" s="374" t="s">
        <v>3</v>
      </c>
      <c r="DTE3" s="374"/>
      <c r="DTF3" s="374" t="s">
        <v>3</v>
      </c>
      <c r="DTG3" s="374"/>
      <c r="DTH3" s="374" t="s">
        <v>3</v>
      </c>
      <c r="DTI3" s="374"/>
      <c r="DTJ3" s="374" t="s">
        <v>3</v>
      </c>
      <c r="DTK3" s="374"/>
      <c r="DTL3" s="374" t="s">
        <v>3</v>
      </c>
      <c r="DTM3" s="374"/>
      <c r="DTN3" s="374" t="s">
        <v>3</v>
      </c>
      <c r="DTO3" s="374"/>
      <c r="DTP3" s="374" t="s">
        <v>3</v>
      </c>
      <c r="DTQ3" s="374"/>
      <c r="DTR3" s="374" t="s">
        <v>3</v>
      </c>
      <c r="DTS3" s="374"/>
      <c r="DTT3" s="374" t="s">
        <v>3</v>
      </c>
      <c r="DTU3" s="374"/>
      <c r="DTV3" s="374" t="s">
        <v>3</v>
      </c>
      <c r="DTW3" s="374"/>
      <c r="DTX3" s="374" t="s">
        <v>3</v>
      </c>
      <c r="DTY3" s="374"/>
      <c r="DTZ3" s="374" t="s">
        <v>3</v>
      </c>
      <c r="DUA3" s="374"/>
      <c r="DUB3" s="374" t="s">
        <v>3</v>
      </c>
      <c r="DUC3" s="374"/>
      <c r="DUD3" s="374" t="s">
        <v>3</v>
      </c>
      <c r="DUE3" s="374"/>
      <c r="DUF3" s="374" t="s">
        <v>3</v>
      </c>
      <c r="DUG3" s="374"/>
      <c r="DUH3" s="374" t="s">
        <v>3</v>
      </c>
      <c r="DUI3" s="374"/>
      <c r="DUJ3" s="374" t="s">
        <v>3</v>
      </c>
      <c r="DUK3" s="374"/>
      <c r="DUL3" s="374" t="s">
        <v>3</v>
      </c>
      <c r="DUM3" s="374"/>
      <c r="DUN3" s="374" t="s">
        <v>3</v>
      </c>
      <c r="DUO3" s="374"/>
      <c r="DUP3" s="374" t="s">
        <v>3</v>
      </c>
      <c r="DUQ3" s="374"/>
      <c r="DUR3" s="374" t="s">
        <v>3</v>
      </c>
      <c r="DUS3" s="374"/>
      <c r="DUT3" s="374" t="s">
        <v>3</v>
      </c>
      <c r="DUU3" s="374"/>
      <c r="DUV3" s="374" t="s">
        <v>3</v>
      </c>
      <c r="DUW3" s="374"/>
      <c r="DUX3" s="374" t="s">
        <v>3</v>
      </c>
      <c r="DUY3" s="374"/>
      <c r="DUZ3" s="374" t="s">
        <v>3</v>
      </c>
      <c r="DVA3" s="374"/>
      <c r="DVB3" s="374" t="s">
        <v>3</v>
      </c>
      <c r="DVC3" s="374"/>
      <c r="DVD3" s="374" t="s">
        <v>3</v>
      </c>
      <c r="DVE3" s="374"/>
      <c r="DVF3" s="374" t="s">
        <v>3</v>
      </c>
      <c r="DVG3" s="374"/>
      <c r="DVH3" s="374" t="s">
        <v>3</v>
      </c>
      <c r="DVI3" s="374"/>
      <c r="DVJ3" s="374" t="s">
        <v>3</v>
      </c>
      <c r="DVK3" s="374"/>
      <c r="DVL3" s="374" t="s">
        <v>3</v>
      </c>
      <c r="DVM3" s="374"/>
      <c r="DVN3" s="374" t="s">
        <v>3</v>
      </c>
      <c r="DVO3" s="374"/>
      <c r="DVP3" s="374" t="s">
        <v>3</v>
      </c>
      <c r="DVQ3" s="374"/>
      <c r="DVR3" s="374" t="s">
        <v>3</v>
      </c>
      <c r="DVS3" s="374"/>
      <c r="DVT3" s="374" t="s">
        <v>3</v>
      </c>
      <c r="DVU3" s="374"/>
      <c r="DVV3" s="374" t="s">
        <v>3</v>
      </c>
      <c r="DVW3" s="374"/>
      <c r="DVX3" s="374" t="s">
        <v>3</v>
      </c>
      <c r="DVY3" s="374"/>
      <c r="DVZ3" s="374" t="s">
        <v>3</v>
      </c>
      <c r="DWA3" s="374"/>
      <c r="DWB3" s="374" t="s">
        <v>3</v>
      </c>
      <c r="DWC3" s="374"/>
      <c r="DWD3" s="374" t="s">
        <v>3</v>
      </c>
      <c r="DWE3" s="374"/>
      <c r="DWF3" s="374" t="s">
        <v>3</v>
      </c>
      <c r="DWG3" s="374"/>
      <c r="DWH3" s="374" t="s">
        <v>3</v>
      </c>
      <c r="DWI3" s="374"/>
      <c r="DWJ3" s="374" t="s">
        <v>3</v>
      </c>
      <c r="DWK3" s="374"/>
      <c r="DWL3" s="374" t="s">
        <v>3</v>
      </c>
      <c r="DWM3" s="374"/>
      <c r="DWN3" s="374" t="s">
        <v>3</v>
      </c>
      <c r="DWO3" s="374"/>
      <c r="DWP3" s="374" t="s">
        <v>3</v>
      </c>
      <c r="DWQ3" s="374"/>
      <c r="DWR3" s="374" t="s">
        <v>3</v>
      </c>
      <c r="DWS3" s="374"/>
      <c r="DWT3" s="374" t="s">
        <v>3</v>
      </c>
      <c r="DWU3" s="374"/>
      <c r="DWV3" s="374" t="s">
        <v>3</v>
      </c>
      <c r="DWW3" s="374"/>
      <c r="DWX3" s="374" t="s">
        <v>3</v>
      </c>
      <c r="DWY3" s="374"/>
      <c r="DWZ3" s="374" t="s">
        <v>3</v>
      </c>
      <c r="DXA3" s="374"/>
      <c r="DXB3" s="374" t="s">
        <v>3</v>
      </c>
      <c r="DXC3" s="374"/>
      <c r="DXD3" s="374" t="s">
        <v>3</v>
      </c>
      <c r="DXE3" s="374"/>
      <c r="DXF3" s="374" t="s">
        <v>3</v>
      </c>
      <c r="DXG3" s="374"/>
      <c r="DXH3" s="374" t="s">
        <v>3</v>
      </c>
      <c r="DXI3" s="374"/>
      <c r="DXJ3" s="374" t="s">
        <v>3</v>
      </c>
      <c r="DXK3" s="374"/>
      <c r="DXL3" s="374" t="s">
        <v>3</v>
      </c>
      <c r="DXM3" s="374"/>
      <c r="DXN3" s="374" t="s">
        <v>3</v>
      </c>
      <c r="DXO3" s="374"/>
      <c r="DXP3" s="374" t="s">
        <v>3</v>
      </c>
      <c r="DXQ3" s="374"/>
      <c r="DXR3" s="374" t="s">
        <v>3</v>
      </c>
      <c r="DXS3" s="374"/>
      <c r="DXT3" s="374" t="s">
        <v>3</v>
      </c>
      <c r="DXU3" s="374"/>
      <c r="DXV3" s="374" t="s">
        <v>3</v>
      </c>
      <c r="DXW3" s="374"/>
      <c r="DXX3" s="374" t="s">
        <v>3</v>
      </c>
      <c r="DXY3" s="374"/>
      <c r="DXZ3" s="374" t="s">
        <v>3</v>
      </c>
      <c r="DYA3" s="374"/>
      <c r="DYB3" s="374" t="s">
        <v>3</v>
      </c>
      <c r="DYC3" s="374"/>
      <c r="DYD3" s="374" t="s">
        <v>3</v>
      </c>
      <c r="DYE3" s="374"/>
      <c r="DYF3" s="374" t="s">
        <v>3</v>
      </c>
      <c r="DYG3" s="374"/>
      <c r="DYH3" s="374" t="s">
        <v>3</v>
      </c>
      <c r="DYI3" s="374"/>
      <c r="DYJ3" s="374" t="s">
        <v>3</v>
      </c>
      <c r="DYK3" s="374"/>
      <c r="DYL3" s="374" t="s">
        <v>3</v>
      </c>
      <c r="DYM3" s="374"/>
      <c r="DYN3" s="374" t="s">
        <v>3</v>
      </c>
      <c r="DYO3" s="374"/>
      <c r="DYP3" s="374" t="s">
        <v>3</v>
      </c>
      <c r="DYQ3" s="374"/>
      <c r="DYR3" s="374" t="s">
        <v>3</v>
      </c>
      <c r="DYS3" s="374"/>
      <c r="DYT3" s="374" t="s">
        <v>3</v>
      </c>
      <c r="DYU3" s="374"/>
      <c r="DYV3" s="374" t="s">
        <v>3</v>
      </c>
      <c r="DYW3" s="374"/>
      <c r="DYX3" s="374" t="s">
        <v>3</v>
      </c>
      <c r="DYY3" s="374"/>
      <c r="DYZ3" s="374" t="s">
        <v>3</v>
      </c>
      <c r="DZA3" s="374"/>
      <c r="DZB3" s="374" t="s">
        <v>3</v>
      </c>
      <c r="DZC3" s="374"/>
      <c r="DZD3" s="374" t="s">
        <v>3</v>
      </c>
      <c r="DZE3" s="374"/>
      <c r="DZF3" s="374" t="s">
        <v>3</v>
      </c>
      <c r="DZG3" s="374"/>
      <c r="DZH3" s="374" t="s">
        <v>3</v>
      </c>
      <c r="DZI3" s="374"/>
      <c r="DZJ3" s="374" t="s">
        <v>3</v>
      </c>
      <c r="DZK3" s="374"/>
      <c r="DZL3" s="374" t="s">
        <v>3</v>
      </c>
      <c r="DZM3" s="374"/>
      <c r="DZN3" s="374" t="s">
        <v>3</v>
      </c>
      <c r="DZO3" s="374"/>
      <c r="DZP3" s="374" t="s">
        <v>3</v>
      </c>
      <c r="DZQ3" s="374"/>
      <c r="DZR3" s="374" t="s">
        <v>3</v>
      </c>
      <c r="DZS3" s="374"/>
      <c r="DZT3" s="374" t="s">
        <v>3</v>
      </c>
      <c r="DZU3" s="374"/>
      <c r="DZV3" s="374" t="s">
        <v>3</v>
      </c>
      <c r="DZW3" s="374"/>
      <c r="DZX3" s="374" t="s">
        <v>3</v>
      </c>
      <c r="DZY3" s="374"/>
      <c r="DZZ3" s="374" t="s">
        <v>3</v>
      </c>
      <c r="EAA3" s="374"/>
      <c r="EAB3" s="374" t="s">
        <v>3</v>
      </c>
      <c r="EAC3" s="374"/>
      <c r="EAD3" s="374" t="s">
        <v>3</v>
      </c>
      <c r="EAE3" s="374"/>
      <c r="EAF3" s="374" t="s">
        <v>3</v>
      </c>
      <c r="EAG3" s="374"/>
      <c r="EAH3" s="374" t="s">
        <v>3</v>
      </c>
      <c r="EAI3" s="374"/>
      <c r="EAJ3" s="374" t="s">
        <v>3</v>
      </c>
      <c r="EAK3" s="374"/>
      <c r="EAL3" s="374" t="s">
        <v>3</v>
      </c>
      <c r="EAM3" s="374"/>
      <c r="EAN3" s="374" t="s">
        <v>3</v>
      </c>
      <c r="EAO3" s="374"/>
      <c r="EAP3" s="374" t="s">
        <v>3</v>
      </c>
      <c r="EAQ3" s="374"/>
      <c r="EAR3" s="374" t="s">
        <v>3</v>
      </c>
      <c r="EAS3" s="374"/>
      <c r="EAT3" s="374" t="s">
        <v>3</v>
      </c>
      <c r="EAU3" s="374"/>
      <c r="EAV3" s="374" t="s">
        <v>3</v>
      </c>
      <c r="EAW3" s="374"/>
      <c r="EAX3" s="374" t="s">
        <v>3</v>
      </c>
      <c r="EAY3" s="374"/>
      <c r="EAZ3" s="374" t="s">
        <v>3</v>
      </c>
      <c r="EBA3" s="374"/>
      <c r="EBB3" s="374" t="s">
        <v>3</v>
      </c>
      <c r="EBC3" s="374"/>
      <c r="EBD3" s="374" t="s">
        <v>3</v>
      </c>
      <c r="EBE3" s="374"/>
      <c r="EBF3" s="374" t="s">
        <v>3</v>
      </c>
      <c r="EBG3" s="374"/>
      <c r="EBH3" s="374" t="s">
        <v>3</v>
      </c>
      <c r="EBI3" s="374"/>
      <c r="EBJ3" s="374" t="s">
        <v>3</v>
      </c>
      <c r="EBK3" s="374"/>
      <c r="EBL3" s="374" t="s">
        <v>3</v>
      </c>
      <c r="EBM3" s="374"/>
      <c r="EBN3" s="374" t="s">
        <v>3</v>
      </c>
      <c r="EBO3" s="374"/>
      <c r="EBP3" s="374" t="s">
        <v>3</v>
      </c>
      <c r="EBQ3" s="374"/>
      <c r="EBR3" s="374" t="s">
        <v>3</v>
      </c>
      <c r="EBS3" s="374"/>
      <c r="EBT3" s="374" t="s">
        <v>3</v>
      </c>
      <c r="EBU3" s="374"/>
      <c r="EBV3" s="374" t="s">
        <v>3</v>
      </c>
      <c r="EBW3" s="374"/>
      <c r="EBX3" s="374" t="s">
        <v>3</v>
      </c>
      <c r="EBY3" s="374"/>
      <c r="EBZ3" s="374" t="s">
        <v>3</v>
      </c>
      <c r="ECA3" s="374"/>
      <c r="ECB3" s="374" t="s">
        <v>3</v>
      </c>
      <c r="ECC3" s="374"/>
      <c r="ECD3" s="374" t="s">
        <v>3</v>
      </c>
      <c r="ECE3" s="374"/>
      <c r="ECF3" s="374" t="s">
        <v>3</v>
      </c>
      <c r="ECG3" s="374"/>
      <c r="ECH3" s="374" t="s">
        <v>3</v>
      </c>
      <c r="ECI3" s="374"/>
      <c r="ECJ3" s="374" t="s">
        <v>3</v>
      </c>
      <c r="ECK3" s="374"/>
      <c r="ECL3" s="374" t="s">
        <v>3</v>
      </c>
      <c r="ECM3" s="374"/>
      <c r="ECN3" s="374" t="s">
        <v>3</v>
      </c>
      <c r="ECO3" s="374"/>
      <c r="ECP3" s="374" t="s">
        <v>3</v>
      </c>
      <c r="ECQ3" s="374"/>
      <c r="ECR3" s="374" t="s">
        <v>3</v>
      </c>
      <c r="ECS3" s="374"/>
      <c r="ECT3" s="374" t="s">
        <v>3</v>
      </c>
      <c r="ECU3" s="374"/>
      <c r="ECV3" s="374" t="s">
        <v>3</v>
      </c>
      <c r="ECW3" s="374"/>
      <c r="ECX3" s="374" t="s">
        <v>3</v>
      </c>
      <c r="ECY3" s="374"/>
      <c r="ECZ3" s="374" t="s">
        <v>3</v>
      </c>
      <c r="EDA3" s="374"/>
      <c r="EDB3" s="374" t="s">
        <v>3</v>
      </c>
      <c r="EDC3" s="374"/>
      <c r="EDD3" s="374" t="s">
        <v>3</v>
      </c>
      <c r="EDE3" s="374"/>
      <c r="EDF3" s="374" t="s">
        <v>3</v>
      </c>
      <c r="EDG3" s="374"/>
      <c r="EDH3" s="374" t="s">
        <v>3</v>
      </c>
      <c r="EDI3" s="374"/>
      <c r="EDJ3" s="374" t="s">
        <v>3</v>
      </c>
      <c r="EDK3" s="374"/>
      <c r="EDL3" s="374" t="s">
        <v>3</v>
      </c>
      <c r="EDM3" s="374"/>
      <c r="EDN3" s="374" t="s">
        <v>3</v>
      </c>
      <c r="EDO3" s="374"/>
      <c r="EDP3" s="374" t="s">
        <v>3</v>
      </c>
      <c r="EDQ3" s="374"/>
      <c r="EDR3" s="374" t="s">
        <v>3</v>
      </c>
      <c r="EDS3" s="374"/>
      <c r="EDT3" s="374" t="s">
        <v>3</v>
      </c>
      <c r="EDU3" s="374"/>
      <c r="EDV3" s="374" t="s">
        <v>3</v>
      </c>
      <c r="EDW3" s="374"/>
      <c r="EDX3" s="374" t="s">
        <v>3</v>
      </c>
      <c r="EDY3" s="374"/>
      <c r="EDZ3" s="374" t="s">
        <v>3</v>
      </c>
      <c r="EEA3" s="374"/>
      <c r="EEB3" s="374" t="s">
        <v>3</v>
      </c>
      <c r="EEC3" s="374"/>
      <c r="EED3" s="374" t="s">
        <v>3</v>
      </c>
      <c r="EEE3" s="374"/>
      <c r="EEF3" s="374" t="s">
        <v>3</v>
      </c>
      <c r="EEG3" s="374"/>
      <c r="EEH3" s="374" t="s">
        <v>3</v>
      </c>
      <c r="EEI3" s="374"/>
      <c r="EEJ3" s="374" t="s">
        <v>3</v>
      </c>
      <c r="EEK3" s="374"/>
      <c r="EEL3" s="374" t="s">
        <v>3</v>
      </c>
      <c r="EEM3" s="374"/>
      <c r="EEN3" s="374" t="s">
        <v>3</v>
      </c>
      <c r="EEO3" s="374"/>
      <c r="EEP3" s="374" t="s">
        <v>3</v>
      </c>
      <c r="EEQ3" s="374"/>
      <c r="EER3" s="374" t="s">
        <v>3</v>
      </c>
      <c r="EES3" s="374"/>
      <c r="EET3" s="374" t="s">
        <v>3</v>
      </c>
      <c r="EEU3" s="374"/>
      <c r="EEV3" s="374" t="s">
        <v>3</v>
      </c>
      <c r="EEW3" s="374"/>
      <c r="EEX3" s="374" t="s">
        <v>3</v>
      </c>
      <c r="EEY3" s="374"/>
      <c r="EEZ3" s="374" t="s">
        <v>3</v>
      </c>
      <c r="EFA3" s="374"/>
      <c r="EFB3" s="374" t="s">
        <v>3</v>
      </c>
      <c r="EFC3" s="374"/>
      <c r="EFD3" s="374" t="s">
        <v>3</v>
      </c>
      <c r="EFE3" s="374"/>
      <c r="EFF3" s="374" t="s">
        <v>3</v>
      </c>
      <c r="EFG3" s="374"/>
      <c r="EFH3" s="374" t="s">
        <v>3</v>
      </c>
      <c r="EFI3" s="374"/>
      <c r="EFJ3" s="374" t="s">
        <v>3</v>
      </c>
      <c r="EFK3" s="374"/>
      <c r="EFL3" s="374" t="s">
        <v>3</v>
      </c>
      <c r="EFM3" s="374"/>
      <c r="EFN3" s="374" t="s">
        <v>3</v>
      </c>
      <c r="EFO3" s="374"/>
      <c r="EFP3" s="374" t="s">
        <v>3</v>
      </c>
      <c r="EFQ3" s="374"/>
      <c r="EFR3" s="374" t="s">
        <v>3</v>
      </c>
      <c r="EFS3" s="374"/>
      <c r="EFT3" s="374" t="s">
        <v>3</v>
      </c>
      <c r="EFU3" s="374"/>
      <c r="EFV3" s="374" t="s">
        <v>3</v>
      </c>
      <c r="EFW3" s="374"/>
      <c r="EFX3" s="374" t="s">
        <v>3</v>
      </c>
      <c r="EFY3" s="374"/>
      <c r="EFZ3" s="374" t="s">
        <v>3</v>
      </c>
      <c r="EGA3" s="374"/>
      <c r="EGB3" s="374" t="s">
        <v>3</v>
      </c>
      <c r="EGC3" s="374"/>
      <c r="EGD3" s="374" t="s">
        <v>3</v>
      </c>
      <c r="EGE3" s="374"/>
      <c r="EGF3" s="374" t="s">
        <v>3</v>
      </c>
      <c r="EGG3" s="374"/>
      <c r="EGH3" s="374" t="s">
        <v>3</v>
      </c>
      <c r="EGI3" s="374"/>
      <c r="EGJ3" s="374" t="s">
        <v>3</v>
      </c>
      <c r="EGK3" s="374"/>
      <c r="EGL3" s="374" t="s">
        <v>3</v>
      </c>
      <c r="EGM3" s="374"/>
      <c r="EGN3" s="374" t="s">
        <v>3</v>
      </c>
      <c r="EGO3" s="374"/>
      <c r="EGP3" s="374" t="s">
        <v>3</v>
      </c>
      <c r="EGQ3" s="374"/>
      <c r="EGR3" s="374" t="s">
        <v>3</v>
      </c>
      <c r="EGS3" s="374"/>
      <c r="EGT3" s="374" t="s">
        <v>3</v>
      </c>
      <c r="EGU3" s="374"/>
      <c r="EGV3" s="374" t="s">
        <v>3</v>
      </c>
      <c r="EGW3" s="374"/>
      <c r="EGX3" s="374" t="s">
        <v>3</v>
      </c>
      <c r="EGY3" s="374"/>
      <c r="EGZ3" s="374" t="s">
        <v>3</v>
      </c>
      <c r="EHA3" s="374"/>
      <c r="EHB3" s="374" t="s">
        <v>3</v>
      </c>
      <c r="EHC3" s="374"/>
      <c r="EHD3" s="374" t="s">
        <v>3</v>
      </c>
      <c r="EHE3" s="374"/>
      <c r="EHF3" s="374" t="s">
        <v>3</v>
      </c>
      <c r="EHG3" s="374"/>
      <c r="EHH3" s="374" t="s">
        <v>3</v>
      </c>
      <c r="EHI3" s="374"/>
      <c r="EHJ3" s="374" t="s">
        <v>3</v>
      </c>
      <c r="EHK3" s="374"/>
      <c r="EHL3" s="374" t="s">
        <v>3</v>
      </c>
      <c r="EHM3" s="374"/>
      <c r="EHN3" s="374" t="s">
        <v>3</v>
      </c>
      <c r="EHO3" s="374"/>
      <c r="EHP3" s="374" t="s">
        <v>3</v>
      </c>
      <c r="EHQ3" s="374"/>
      <c r="EHR3" s="374" t="s">
        <v>3</v>
      </c>
      <c r="EHS3" s="374"/>
      <c r="EHT3" s="374" t="s">
        <v>3</v>
      </c>
      <c r="EHU3" s="374"/>
      <c r="EHV3" s="374" t="s">
        <v>3</v>
      </c>
      <c r="EHW3" s="374"/>
      <c r="EHX3" s="374" t="s">
        <v>3</v>
      </c>
      <c r="EHY3" s="374"/>
      <c r="EHZ3" s="374" t="s">
        <v>3</v>
      </c>
      <c r="EIA3" s="374"/>
      <c r="EIB3" s="374" t="s">
        <v>3</v>
      </c>
      <c r="EIC3" s="374"/>
      <c r="EID3" s="374" t="s">
        <v>3</v>
      </c>
      <c r="EIE3" s="374"/>
      <c r="EIF3" s="374" t="s">
        <v>3</v>
      </c>
      <c r="EIG3" s="374"/>
      <c r="EIH3" s="374" t="s">
        <v>3</v>
      </c>
      <c r="EII3" s="374"/>
      <c r="EIJ3" s="374" t="s">
        <v>3</v>
      </c>
      <c r="EIK3" s="374"/>
      <c r="EIL3" s="374" t="s">
        <v>3</v>
      </c>
      <c r="EIM3" s="374"/>
      <c r="EIN3" s="374" t="s">
        <v>3</v>
      </c>
      <c r="EIO3" s="374"/>
      <c r="EIP3" s="374" t="s">
        <v>3</v>
      </c>
      <c r="EIQ3" s="374"/>
      <c r="EIR3" s="374" t="s">
        <v>3</v>
      </c>
      <c r="EIS3" s="374"/>
      <c r="EIT3" s="374" t="s">
        <v>3</v>
      </c>
      <c r="EIU3" s="374"/>
      <c r="EIV3" s="374" t="s">
        <v>3</v>
      </c>
      <c r="EIW3" s="374"/>
      <c r="EIX3" s="374" t="s">
        <v>3</v>
      </c>
      <c r="EIY3" s="374"/>
      <c r="EIZ3" s="374" t="s">
        <v>3</v>
      </c>
      <c r="EJA3" s="374"/>
      <c r="EJB3" s="374" t="s">
        <v>3</v>
      </c>
      <c r="EJC3" s="374"/>
      <c r="EJD3" s="374" t="s">
        <v>3</v>
      </c>
      <c r="EJE3" s="374"/>
      <c r="EJF3" s="374" t="s">
        <v>3</v>
      </c>
      <c r="EJG3" s="374"/>
      <c r="EJH3" s="374" t="s">
        <v>3</v>
      </c>
      <c r="EJI3" s="374"/>
      <c r="EJJ3" s="374" t="s">
        <v>3</v>
      </c>
      <c r="EJK3" s="374"/>
      <c r="EJL3" s="374" t="s">
        <v>3</v>
      </c>
      <c r="EJM3" s="374"/>
      <c r="EJN3" s="374" t="s">
        <v>3</v>
      </c>
      <c r="EJO3" s="374"/>
      <c r="EJP3" s="374" t="s">
        <v>3</v>
      </c>
      <c r="EJQ3" s="374"/>
      <c r="EJR3" s="374" t="s">
        <v>3</v>
      </c>
      <c r="EJS3" s="374"/>
      <c r="EJT3" s="374" t="s">
        <v>3</v>
      </c>
      <c r="EJU3" s="374"/>
      <c r="EJV3" s="374" t="s">
        <v>3</v>
      </c>
      <c r="EJW3" s="374"/>
      <c r="EJX3" s="374" t="s">
        <v>3</v>
      </c>
      <c r="EJY3" s="374"/>
      <c r="EJZ3" s="374" t="s">
        <v>3</v>
      </c>
      <c r="EKA3" s="374"/>
      <c r="EKB3" s="374" t="s">
        <v>3</v>
      </c>
      <c r="EKC3" s="374"/>
      <c r="EKD3" s="374" t="s">
        <v>3</v>
      </c>
      <c r="EKE3" s="374"/>
      <c r="EKF3" s="374" t="s">
        <v>3</v>
      </c>
      <c r="EKG3" s="374"/>
      <c r="EKH3" s="374" t="s">
        <v>3</v>
      </c>
      <c r="EKI3" s="374"/>
      <c r="EKJ3" s="374" t="s">
        <v>3</v>
      </c>
      <c r="EKK3" s="374"/>
      <c r="EKL3" s="374" t="s">
        <v>3</v>
      </c>
      <c r="EKM3" s="374"/>
      <c r="EKN3" s="374" t="s">
        <v>3</v>
      </c>
      <c r="EKO3" s="374"/>
      <c r="EKP3" s="374" t="s">
        <v>3</v>
      </c>
      <c r="EKQ3" s="374"/>
      <c r="EKR3" s="374" t="s">
        <v>3</v>
      </c>
      <c r="EKS3" s="374"/>
      <c r="EKT3" s="374" t="s">
        <v>3</v>
      </c>
      <c r="EKU3" s="374"/>
      <c r="EKV3" s="374" t="s">
        <v>3</v>
      </c>
      <c r="EKW3" s="374"/>
      <c r="EKX3" s="374" t="s">
        <v>3</v>
      </c>
      <c r="EKY3" s="374"/>
      <c r="EKZ3" s="374" t="s">
        <v>3</v>
      </c>
      <c r="ELA3" s="374"/>
      <c r="ELB3" s="374" t="s">
        <v>3</v>
      </c>
      <c r="ELC3" s="374"/>
      <c r="ELD3" s="374" t="s">
        <v>3</v>
      </c>
      <c r="ELE3" s="374"/>
      <c r="ELF3" s="374" t="s">
        <v>3</v>
      </c>
      <c r="ELG3" s="374"/>
      <c r="ELH3" s="374" t="s">
        <v>3</v>
      </c>
      <c r="ELI3" s="374"/>
      <c r="ELJ3" s="374" t="s">
        <v>3</v>
      </c>
      <c r="ELK3" s="374"/>
      <c r="ELL3" s="374" t="s">
        <v>3</v>
      </c>
      <c r="ELM3" s="374"/>
      <c r="ELN3" s="374" t="s">
        <v>3</v>
      </c>
      <c r="ELO3" s="374"/>
      <c r="ELP3" s="374" t="s">
        <v>3</v>
      </c>
      <c r="ELQ3" s="374"/>
      <c r="ELR3" s="374" t="s">
        <v>3</v>
      </c>
      <c r="ELS3" s="374"/>
      <c r="ELT3" s="374" t="s">
        <v>3</v>
      </c>
      <c r="ELU3" s="374"/>
      <c r="ELV3" s="374" t="s">
        <v>3</v>
      </c>
      <c r="ELW3" s="374"/>
      <c r="ELX3" s="374" t="s">
        <v>3</v>
      </c>
      <c r="ELY3" s="374"/>
      <c r="ELZ3" s="374" t="s">
        <v>3</v>
      </c>
      <c r="EMA3" s="374"/>
      <c r="EMB3" s="374" t="s">
        <v>3</v>
      </c>
      <c r="EMC3" s="374"/>
      <c r="EMD3" s="374" t="s">
        <v>3</v>
      </c>
      <c r="EME3" s="374"/>
      <c r="EMF3" s="374" t="s">
        <v>3</v>
      </c>
      <c r="EMG3" s="374"/>
      <c r="EMH3" s="374" t="s">
        <v>3</v>
      </c>
      <c r="EMI3" s="374"/>
      <c r="EMJ3" s="374" t="s">
        <v>3</v>
      </c>
      <c r="EMK3" s="374"/>
      <c r="EML3" s="374" t="s">
        <v>3</v>
      </c>
      <c r="EMM3" s="374"/>
      <c r="EMN3" s="374" t="s">
        <v>3</v>
      </c>
      <c r="EMO3" s="374"/>
      <c r="EMP3" s="374" t="s">
        <v>3</v>
      </c>
      <c r="EMQ3" s="374"/>
      <c r="EMR3" s="374" t="s">
        <v>3</v>
      </c>
      <c r="EMS3" s="374"/>
      <c r="EMT3" s="374" t="s">
        <v>3</v>
      </c>
      <c r="EMU3" s="374"/>
      <c r="EMV3" s="374" t="s">
        <v>3</v>
      </c>
      <c r="EMW3" s="374"/>
      <c r="EMX3" s="374" t="s">
        <v>3</v>
      </c>
      <c r="EMY3" s="374"/>
      <c r="EMZ3" s="374" t="s">
        <v>3</v>
      </c>
      <c r="ENA3" s="374"/>
      <c r="ENB3" s="374" t="s">
        <v>3</v>
      </c>
      <c r="ENC3" s="374"/>
      <c r="END3" s="374" t="s">
        <v>3</v>
      </c>
      <c r="ENE3" s="374"/>
      <c r="ENF3" s="374" t="s">
        <v>3</v>
      </c>
      <c r="ENG3" s="374"/>
      <c r="ENH3" s="374" t="s">
        <v>3</v>
      </c>
      <c r="ENI3" s="374"/>
      <c r="ENJ3" s="374" t="s">
        <v>3</v>
      </c>
      <c r="ENK3" s="374"/>
      <c r="ENL3" s="374" t="s">
        <v>3</v>
      </c>
      <c r="ENM3" s="374"/>
      <c r="ENN3" s="374" t="s">
        <v>3</v>
      </c>
      <c r="ENO3" s="374"/>
      <c r="ENP3" s="374" t="s">
        <v>3</v>
      </c>
      <c r="ENQ3" s="374"/>
      <c r="ENR3" s="374" t="s">
        <v>3</v>
      </c>
      <c r="ENS3" s="374"/>
      <c r="ENT3" s="374" t="s">
        <v>3</v>
      </c>
      <c r="ENU3" s="374"/>
      <c r="ENV3" s="374" t="s">
        <v>3</v>
      </c>
      <c r="ENW3" s="374"/>
      <c r="ENX3" s="374" t="s">
        <v>3</v>
      </c>
      <c r="ENY3" s="374"/>
      <c r="ENZ3" s="374" t="s">
        <v>3</v>
      </c>
      <c r="EOA3" s="374"/>
      <c r="EOB3" s="374" t="s">
        <v>3</v>
      </c>
      <c r="EOC3" s="374"/>
      <c r="EOD3" s="374" t="s">
        <v>3</v>
      </c>
      <c r="EOE3" s="374"/>
      <c r="EOF3" s="374" t="s">
        <v>3</v>
      </c>
      <c r="EOG3" s="374"/>
      <c r="EOH3" s="374" t="s">
        <v>3</v>
      </c>
      <c r="EOI3" s="374"/>
      <c r="EOJ3" s="374" t="s">
        <v>3</v>
      </c>
      <c r="EOK3" s="374"/>
      <c r="EOL3" s="374" t="s">
        <v>3</v>
      </c>
      <c r="EOM3" s="374"/>
      <c r="EON3" s="374" t="s">
        <v>3</v>
      </c>
      <c r="EOO3" s="374"/>
      <c r="EOP3" s="374" t="s">
        <v>3</v>
      </c>
      <c r="EOQ3" s="374"/>
      <c r="EOR3" s="374" t="s">
        <v>3</v>
      </c>
      <c r="EOS3" s="374"/>
      <c r="EOT3" s="374" t="s">
        <v>3</v>
      </c>
      <c r="EOU3" s="374"/>
      <c r="EOV3" s="374" t="s">
        <v>3</v>
      </c>
      <c r="EOW3" s="374"/>
      <c r="EOX3" s="374" t="s">
        <v>3</v>
      </c>
      <c r="EOY3" s="374"/>
      <c r="EOZ3" s="374" t="s">
        <v>3</v>
      </c>
      <c r="EPA3" s="374"/>
      <c r="EPB3" s="374" t="s">
        <v>3</v>
      </c>
      <c r="EPC3" s="374"/>
      <c r="EPD3" s="374" t="s">
        <v>3</v>
      </c>
      <c r="EPE3" s="374"/>
      <c r="EPF3" s="374" t="s">
        <v>3</v>
      </c>
      <c r="EPG3" s="374"/>
      <c r="EPH3" s="374" t="s">
        <v>3</v>
      </c>
      <c r="EPI3" s="374"/>
      <c r="EPJ3" s="374" t="s">
        <v>3</v>
      </c>
      <c r="EPK3" s="374"/>
      <c r="EPL3" s="374" t="s">
        <v>3</v>
      </c>
      <c r="EPM3" s="374"/>
      <c r="EPN3" s="374" t="s">
        <v>3</v>
      </c>
      <c r="EPO3" s="374"/>
      <c r="EPP3" s="374" t="s">
        <v>3</v>
      </c>
      <c r="EPQ3" s="374"/>
      <c r="EPR3" s="374" t="s">
        <v>3</v>
      </c>
      <c r="EPS3" s="374"/>
      <c r="EPT3" s="374" t="s">
        <v>3</v>
      </c>
      <c r="EPU3" s="374"/>
      <c r="EPV3" s="374" t="s">
        <v>3</v>
      </c>
      <c r="EPW3" s="374"/>
      <c r="EPX3" s="374" t="s">
        <v>3</v>
      </c>
      <c r="EPY3" s="374"/>
      <c r="EPZ3" s="374" t="s">
        <v>3</v>
      </c>
      <c r="EQA3" s="374"/>
      <c r="EQB3" s="374" t="s">
        <v>3</v>
      </c>
      <c r="EQC3" s="374"/>
      <c r="EQD3" s="374" t="s">
        <v>3</v>
      </c>
      <c r="EQE3" s="374"/>
      <c r="EQF3" s="374" t="s">
        <v>3</v>
      </c>
      <c r="EQG3" s="374"/>
      <c r="EQH3" s="374" t="s">
        <v>3</v>
      </c>
      <c r="EQI3" s="374"/>
      <c r="EQJ3" s="374" t="s">
        <v>3</v>
      </c>
      <c r="EQK3" s="374"/>
      <c r="EQL3" s="374" t="s">
        <v>3</v>
      </c>
      <c r="EQM3" s="374"/>
      <c r="EQN3" s="374" t="s">
        <v>3</v>
      </c>
      <c r="EQO3" s="374"/>
      <c r="EQP3" s="374" t="s">
        <v>3</v>
      </c>
      <c r="EQQ3" s="374"/>
      <c r="EQR3" s="374" t="s">
        <v>3</v>
      </c>
      <c r="EQS3" s="374"/>
      <c r="EQT3" s="374" t="s">
        <v>3</v>
      </c>
      <c r="EQU3" s="374"/>
      <c r="EQV3" s="374" t="s">
        <v>3</v>
      </c>
      <c r="EQW3" s="374"/>
      <c r="EQX3" s="374" t="s">
        <v>3</v>
      </c>
      <c r="EQY3" s="374"/>
      <c r="EQZ3" s="374" t="s">
        <v>3</v>
      </c>
      <c r="ERA3" s="374"/>
      <c r="ERB3" s="374" t="s">
        <v>3</v>
      </c>
      <c r="ERC3" s="374"/>
      <c r="ERD3" s="374" t="s">
        <v>3</v>
      </c>
      <c r="ERE3" s="374"/>
      <c r="ERF3" s="374" t="s">
        <v>3</v>
      </c>
      <c r="ERG3" s="374"/>
      <c r="ERH3" s="374" t="s">
        <v>3</v>
      </c>
      <c r="ERI3" s="374"/>
      <c r="ERJ3" s="374" t="s">
        <v>3</v>
      </c>
      <c r="ERK3" s="374"/>
      <c r="ERL3" s="374" t="s">
        <v>3</v>
      </c>
      <c r="ERM3" s="374"/>
      <c r="ERN3" s="374" t="s">
        <v>3</v>
      </c>
      <c r="ERO3" s="374"/>
      <c r="ERP3" s="374" t="s">
        <v>3</v>
      </c>
      <c r="ERQ3" s="374"/>
      <c r="ERR3" s="374" t="s">
        <v>3</v>
      </c>
      <c r="ERS3" s="374"/>
      <c r="ERT3" s="374" t="s">
        <v>3</v>
      </c>
      <c r="ERU3" s="374"/>
      <c r="ERV3" s="374" t="s">
        <v>3</v>
      </c>
      <c r="ERW3" s="374"/>
      <c r="ERX3" s="374" t="s">
        <v>3</v>
      </c>
      <c r="ERY3" s="374"/>
      <c r="ERZ3" s="374" t="s">
        <v>3</v>
      </c>
      <c r="ESA3" s="374"/>
      <c r="ESB3" s="374" t="s">
        <v>3</v>
      </c>
      <c r="ESC3" s="374"/>
      <c r="ESD3" s="374" t="s">
        <v>3</v>
      </c>
      <c r="ESE3" s="374"/>
      <c r="ESF3" s="374" t="s">
        <v>3</v>
      </c>
      <c r="ESG3" s="374"/>
      <c r="ESH3" s="374" t="s">
        <v>3</v>
      </c>
      <c r="ESI3" s="374"/>
      <c r="ESJ3" s="374" t="s">
        <v>3</v>
      </c>
      <c r="ESK3" s="374"/>
      <c r="ESL3" s="374" t="s">
        <v>3</v>
      </c>
      <c r="ESM3" s="374"/>
      <c r="ESN3" s="374" t="s">
        <v>3</v>
      </c>
      <c r="ESO3" s="374"/>
      <c r="ESP3" s="374" t="s">
        <v>3</v>
      </c>
      <c r="ESQ3" s="374"/>
      <c r="ESR3" s="374" t="s">
        <v>3</v>
      </c>
      <c r="ESS3" s="374"/>
      <c r="EST3" s="374" t="s">
        <v>3</v>
      </c>
      <c r="ESU3" s="374"/>
      <c r="ESV3" s="374" t="s">
        <v>3</v>
      </c>
      <c r="ESW3" s="374"/>
      <c r="ESX3" s="374" t="s">
        <v>3</v>
      </c>
      <c r="ESY3" s="374"/>
      <c r="ESZ3" s="374" t="s">
        <v>3</v>
      </c>
      <c r="ETA3" s="374"/>
      <c r="ETB3" s="374" t="s">
        <v>3</v>
      </c>
      <c r="ETC3" s="374"/>
      <c r="ETD3" s="374" t="s">
        <v>3</v>
      </c>
      <c r="ETE3" s="374"/>
      <c r="ETF3" s="374" t="s">
        <v>3</v>
      </c>
      <c r="ETG3" s="374"/>
      <c r="ETH3" s="374" t="s">
        <v>3</v>
      </c>
      <c r="ETI3" s="374"/>
      <c r="ETJ3" s="374" t="s">
        <v>3</v>
      </c>
      <c r="ETK3" s="374"/>
      <c r="ETL3" s="374" t="s">
        <v>3</v>
      </c>
      <c r="ETM3" s="374"/>
      <c r="ETN3" s="374" t="s">
        <v>3</v>
      </c>
      <c r="ETO3" s="374"/>
      <c r="ETP3" s="374" t="s">
        <v>3</v>
      </c>
      <c r="ETQ3" s="374"/>
      <c r="ETR3" s="374" t="s">
        <v>3</v>
      </c>
      <c r="ETS3" s="374"/>
      <c r="ETT3" s="374" t="s">
        <v>3</v>
      </c>
      <c r="ETU3" s="374"/>
      <c r="ETV3" s="374" t="s">
        <v>3</v>
      </c>
      <c r="ETW3" s="374"/>
      <c r="ETX3" s="374" t="s">
        <v>3</v>
      </c>
      <c r="ETY3" s="374"/>
      <c r="ETZ3" s="374" t="s">
        <v>3</v>
      </c>
      <c r="EUA3" s="374"/>
      <c r="EUB3" s="374" t="s">
        <v>3</v>
      </c>
      <c r="EUC3" s="374"/>
      <c r="EUD3" s="374" t="s">
        <v>3</v>
      </c>
      <c r="EUE3" s="374"/>
      <c r="EUF3" s="374" t="s">
        <v>3</v>
      </c>
      <c r="EUG3" s="374"/>
      <c r="EUH3" s="374" t="s">
        <v>3</v>
      </c>
      <c r="EUI3" s="374"/>
      <c r="EUJ3" s="374" t="s">
        <v>3</v>
      </c>
      <c r="EUK3" s="374"/>
      <c r="EUL3" s="374" t="s">
        <v>3</v>
      </c>
      <c r="EUM3" s="374"/>
      <c r="EUN3" s="374" t="s">
        <v>3</v>
      </c>
      <c r="EUO3" s="374"/>
      <c r="EUP3" s="374" t="s">
        <v>3</v>
      </c>
      <c r="EUQ3" s="374"/>
      <c r="EUR3" s="374" t="s">
        <v>3</v>
      </c>
      <c r="EUS3" s="374"/>
      <c r="EUT3" s="374" t="s">
        <v>3</v>
      </c>
      <c r="EUU3" s="374"/>
      <c r="EUV3" s="374" t="s">
        <v>3</v>
      </c>
      <c r="EUW3" s="374"/>
      <c r="EUX3" s="374" t="s">
        <v>3</v>
      </c>
      <c r="EUY3" s="374"/>
      <c r="EUZ3" s="374" t="s">
        <v>3</v>
      </c>
      <c r="EVA3" s="374"/>
      <c r="EVB3" s="374" t="s">
        <v>3</v>
      </c>
      <c r="EVC3" s="374"/>
      <c r="EVD3" s="374" t="s">
        <v>3</v>
      </c>
      <c r="EVE3" s="374"/>
      <c r="EVF3" s="374" t="s">
        <v>3</v>
      </c>
      <c r="EVG3" s="374"/>
      <c r="EVH3" s="374" t="s">
        <v>3</v>
      </c>
      <c r="EVI3" s="374"/>
      <c r="EVJ3" s="374" t="s">
        <v>3</v>
      </c>
      <c r="EVK3" s="374"/>
      <c r="EVL3" s="374" t="s">
        <v>3</v>
      </c>
      <c r="EVM3" s="374"/>
      <c r="EVN3" s="374" t="s">
        <v>3</v>
      </c>
      <c r="EVO3" s="374"/>
      <c r="EVP3" s="374" t="s">
        <v>3</v>
      </c>
      <c r="EVQ3" s="374"/>
      <c r="EVR3" s="374" t="s">
        <v>3</v>
      </c>
      <c r="EVS3" s="374"/>
      <c r="EVT3" s="374" t="s">
        <v>3</v>
      </c>
      <c r="EVU3" s="374"/>
      <c r="EVV3" s="374" t="s">
        <v>3</v>
      </c>
      <c r="EVW3" s="374"/>
      <c r="EVX3" s="374" t="s">
        <v>3</v>
      </c>
      <c r="EVY3" s="374"/>
      <c r="EVZ3" s="374" t="s">
        <v>3</v>
      </c>
      <c r="EWA3" s="374"/>
      <c r="EWB3" s="374" t="s">
        <v>3</v>
      </c>
      <c r="EWC3" s="374"/>
      <c r="EWD3" s="374" t="s">
        <v>3</v>
      </c>
      <c r="EWE3" s="374"/>
      <c r="EWF3" s="374" t="s">
        <v>3</v>
      </c>
      <c r="EWG3" s="374"/>
      <c r="EWH3" s="374" t="s">
        <v>3</v>
      </c>
      <c r="EWI3" s="374"/>
      <c r="EWJ3" s="374" t="s">
        <v>3</v>
      </c>
      <c r="EWK3" s="374"/>
      <c r="EWL3" s="374" t="s">
        <v>3</v>
      </c>
      <c r="EWM3" s="374"/>
      <c r="EWN3" s="374" t="s">
        <v>3</v>
      </c>
      <c r="EWO3" s="374"/>
      <c r="EWP3" s="374" t="s">
        <v>3</v>
      </c>
      <c r="EWQ3" s="374"/>
      <c r="EWR3" s="374" t="s">
        <v>3</v>
      </c>
      <c r="EWS3" s="374"/>
      <c r="EWT3" s="374" t="s">
        <v>3</v>
      </c>
      <c r="EWU3" s="374"/>
      <c r="EWV3" s="374" t="s">
        <v>3</v>
      </c>
      <c r="EWW3" s="374"/>
      <c r="EWX3" s="374" t="s">
        <v>3</v>
      </c>
      <c r="EWY3" s="374"/>
      <c r="EWZ3" s="374" t="s">
        <v>3</v>
      </c>
      <c r="EXA3" s="374"/>
      <c r="EXB3" s="374" t="s">
        <v>3</v>
      </c>
      <c r="EXC3" s="374"/>
      <c r="EXD3" s="374" t="s">
        <v>3</v>
      </c>
      <c r="EXE3" s="374"/>
      <c r="EXF3" s="374" t="s">
        <v>3</v>
      </c>
      <c r="EXG3" s="374"/>
      <c r="EXH3" s="374" t="s">
        <v>3</v>
      </c>
      <c r="EXI3" s="374"/>
      <c r="EXJ3" s="374" t="s">
        <v>3</v>
      </c>
      <c r="EXK3" s="374"/>
      <c r="EXL3" s="374" t="s">
        <v>3</v>
      </c>
      <c r="EXM3" s="374"/>
      <c r="EXN3" s="374" t="s">
        <v>3</v>
      </c>
      <c r="EXO3" s="374"/>
      <c r="EXP3" s="374" t="s">
        <v>3</v>
      </c>
      <c r="EXQ3" s="374"/>
      <c r="EXR3" s="374" t="s">
        <v>3</v>
      </c>
      <c r="EXS3" s="374"/>
      <c r="EXT3" s="374" t="s">
        <v>3</v>
      </c>
      <c r="EXU3" s="374"/>
      <c r="EXV3" s="374" t="s">
        <v>3</v>
      </c>
      <c r="EXW3" s="374"/>
      <c r="EXX3" s="374" t="s">
        <v>3</v>
      </c>
      <c r="EXY3" s="374"/>
      <c r="EXZ3" s="374" t="s">
        <v>3</v>
      </c>
      <c r="EYA3" s="374"/>
      <c r="EYB3" s="374" t="s">
        <v>3</v>
      </c>
      <c r="EYC3" s="374"/>
      <c r="EYD3" s="374" t="s">
        <v>3</v>
      </c>
      <c r="EYE3" s="374"/>
      <c r="EYF3" s="374" t="s">
        <v>3</v>
      </c>
      <c r="EYG3" s="374"/>
      <c r="EYH3" s="374" t="s">
        <v>3</v>
      </c>
      <c r="EYI3" s="374"/>
      <c r="EYJ3" s="374" t="s">
        <v>3</v>
      </c>
      <c r="EYK3" s="374"/>
      <c r="EYL3" s="374" t="s">
        <v>3</v>
      </c>
      <c r="EYM3" s="374"/>
      <c r="EYN3" s="374" t="s">
        <v>3</v>
      </c>
      <c r="EYO3" s="374"/>
      <c r="EYP3" s="374" t="s">
        <v>3</v>
      </c>
      <c r="EYQ3" s="374"/>
      <c r="EYR3" s="374" t="s">
        <v>3</v>
      </c>
      <c r="EYS3" s="374"/>
      <c r="EYT3" s="374" t="s">
        <v>3</v>
      </c>
      <c r="EYU3" s="374"/>
      <c r="EYV3" s="374" t="s">
        <v>3</v>
      </c>
      <c r="EYW3" s="374"/>
      <c r="EYX3" s="374" t="s">
        <v>3</v>
      </c>
      <c r="EYY3" s="374"/>
      <c r="EYZ3" s="374" t="s">
        <v>3</v>
      </c>
      <c r="EZA3" s="374"/>
      <c r="EZB3" s="374" t="s">
        <v>3</v>
      </c>
      <c r="EZC3" s="374"/>
      <c r="EZD3" s="374" t="s">
        <v>3</v>
      </c>
      <c r="EZE3" s="374"/>
      <c r="EZF3" s="374" t="s">
        <v>3</v>
      </c>
      <c r="EZG3" s="374"/>
      <c r="EZH3" s="374" t="s">
        <v>3</v>
      </c>
      <c r="EZI3" s="374"/>
      <c r="EZJ3" s="374" t="s">
        <v>3</v>
      </c>
      <c r="EZK3" s="374"/>
      <c r="EZL3" s="374" t="s">
        <v>3</v>
      </c>
      <c r="EZM3" s="374"/>
      <c r="EZN3" s="374" t="s">
        <v>3</v>
      </c>
      <c r="EZO3" s="374"/>
      <c r="EZP3" s="374" t="s">
        <v>3</v>
      </c>
      <c r="EZQ3" s="374"/>
      <c r="EZR3" s="374" t="s">
        <v>3</v>
      </c>
      <c r="EZS3" s="374"/>
      <c r="EZT3" s="374" t="s">
        <v>3</v>
      </c>
      <c r="EZU3" s="374"/>
      <c r="EZV3" s="374" t="s">
        <v>3</v>
      </c>
      <c r="EZW3" s="374"/>
      <c r="EZX3" s="374" t="s">
        <v>3</v>
      </c>
      <c r="EZY3" s="374"/>
      <c r="EZZ3" s="374" t="s">
        <v>3</v>
      </c>
      <c r="FAA3" s="374"/>
      <c r="FAB3" s="374" t="s">
        <v>3</v>
      </c>
      <c r="FAC3" s="374"/>
      <c r="FAD3" s="374" t="s">
        <v>3</v>
      </c>
      <c r="FAE3" s="374"/>
      <c r="FAF3" s="374" t="s">
        <v>3</v>
      </c>
      <c r="FAG3" s="374"/>
      <c r="FAH3" s="374" t="s">
        <v>3</v>
      </c>
      <c r="FAI3" s="374"/>
      <c r="FAJ3" s="374" t="s">
        <v>3</v>
      </c>
      <c r="FAK3" s="374"/>
      <c r="FAL3" s="374" t="s">
        <v>3</v>
      </c>
      <c r="FAM3" s="374"/>
      <c r="FAN3" s="374" t="s">
        <v>3</v>
      </c>
      <c r="FAO3" s="374"/>
      <c r="FAP3" s="374" t="s">
        <v>3</v>
      </c>
      <c r="FAQ3" s="374"/>
      <c r="FAR3" s="374" t="s">
        <v>3</v>
      </c>
      <c r="FAS3" s="374"/>
      <c r="FAT3" s="374" t="s">
        <v>3</v>
      </c>
      <c r="FAU3" s="374"/>
      <c r="FAV3" s="374" t="s">
        <v>3</v>
      </c>
      <c r="FAW3" s="374"/>
      <c r="FAX3" s="374" t="s">
        <v>3</v>
      </c>
      <c r="FAY3" s="374"/>
      <c r="FAZ3" s="374" t="s">
        <v>3</v>
      </c>
      <c r="FBA3" s="374"/>
      <c r="FBB3" s="374" t="s">
        <v>3</v>
      </c>
      <c r="FBC3" s="374"/>
      <c r="FBD3" s="374" t="s">
        <v>3</v>
      </c>
      <c r="FBE3" s="374"/>
      <c r="FBF3" s="374" t="s">
        <v>3</v>
      </c>
      <c r="FBG3" s="374"/>
      <c r="FBH3" s="374" t="s">
        <v>3</v>
      </c>
      <c r="FBI3" s="374"/>
      <c r="FBJ3" s="374" t="s">
        <v>3</v>
      </c>
      <c r="FBK3" s="374"/>
      <c r="FBL3" s="374" t="s">
        <v>3</v>
      </c>
      <c r="FBM3" s="374"/>
      <c r="FBN3" s="374" t="s">
        <v>3</v>
      </c>
      <c r="FBO3" s="374"/>
      <c r="FBP3" s="374" t="s">
        <v>3</v>
      </c>
      <c r="FBQ3" s="374"/>
      <c r="FBR3" s="374" t="s">
        <v>3</v>
      </c>
      <c r="FBS3" s="374"/>
      <c r="FBT3" s="374" t="s">
        <v>3</v>
      </c>
      <c r="FBU3" s="374"/>
      <c r="FBV3" s="374" t="s">
        <v>3</v>
      </c>
      <c r="FBW3" s="374"/>
      <c r="FBX3" s="374" t="s">
        <v>3</v>
      </c>
      <c r="FBY3" s="374"/>
      <c r="FBZ3" s="374" t="s">
        <v>3</v>
      </c>
      <c r="FCA3" s="374"/>
      <c r="FCB3" s="374" t="s">
        <v>3</v>
      </c>
      <c r="FCC3" s="374"/>
      <c r="FCD3" s="374" t="s">
        <v>3</v>
      </c>
      <c r="FCE3" s="374"/>
      <c r="FCF3" s="374" t="s">
        <v>3</v>
      </c>
      <c r="FCG3" s="374"/>
      <c r="FCH3" s="374" t="s">
        <v>3</v>
      </c>
      <c r="FCI3" s="374"/>
      <c r="FCJ3" s="374" t="s">
        <v>3</v>
      </c>
      <c r="FCK3" s="374"/>
      <c r="FCL3" s="374" t="s">
        <v>3</v>
      </c>
      <c r="FCM3" s="374"/>
      <c r="FCN3" s="374" t="s">
        <v>3</v>
      </c>
      <c r="FCO3" s="374"/>
      <c r="FCP3" s="374" t="s">
        <v>3</v>
      </c>
      <c r="FCQ3" s="374"/>
      <c r="FCR3" s="374" t="s">
        <v>3</v>
      </c>
      <c r="FCS3" s="374"/>
      <c r="FCT3" s="374" t="s">
        <v>3</v>
      </c>
      <c r="FCU3" s="374"/>
      <c r="FCV3" s="374" t="s">
        <v>3</v>
      </c>
      <c r="FCW3" s="374"/>
      <c r="FCX3" s="374" t="s">
        <v>3</v>
      </c>
      <c r="FCY3" s="374"/>
      <c r="FCZ3" s="374" t="s">
        <v>3</v>
      </c>
      <c r="FDA3" s="374"/>
      <c r="FDB3" s="374" t="s">
        <v>3</v>
      </c>
      <c r="FDC3" s="374"/>
      <c r="FDD3" s="374" t="s">
        <v>3</v>
      </c>
      <c r="FDE3" s="374"/>
      <c r="FDF3" s="374" t="s">
        <v>3</v>
      </c>
      <c r="FDG3" s="374"/>
      <c r="FDH3" s="374" t="s">
        <v>3</v>
      </c>
      <c r="FDI3" s="374"/>
      <c r="FDJ3" s="374" t="s">
        <v>3</v>
      </c>
      <c r="FDK3" s="374"/>
      <c r="FDL3" s="374" t="s">
        <v>3</v>
      </c>
      <c r="FDM3" s="374"/>
      <c r="FDN3" s="374" t="s">
        <v>3</v>
      </c>
      <c r="FDO3" s="374"/>
      <c r="FDP3" s="374" t="s">
        <v>3</v>
      </c>
      <c r="FDQ3" s="374"/>
      <c r="FDR3" s="374" t="s">
        <v>3</v>
      </c>
      <c r="FDS3" s="374"/>
      <c r="FDT3" s="374" t="s">
        <v>3</v>
      </c>
      <c r="FDU3" s="374"/>
      <c r="FDV3" s="374" t="s">
        <v>3</v>
      </c>
      <c r="FDW3" s="374"/>
      <c r="FDX3" s="374" t="s">
        <v>3</v>
      </c>
      <c r="FDY3" s="374"/>
      <c r="FDZ3" s="374" t="s">
        <v>3</v>
      </c>
      <c r="FEA3" s="374"/>
      <c r="FEB3" s="374" t="s">
        <v>3</v>
      </c>
      <c r="FEC3" s="374"/>
      <c r="FED3" s="374" t="s">
        <v>3</v>
      </c>
      <c r="FEE3" s="374"/>
      <c r="FEF3" s="374" t="s">
        <v>3</v>
      </c>
      <c r="FEG3" s="374"/>
      <c r="FEH3" s="374" t="s">
        <v>3</v>
      </c>
      <c r="FEI3" s="374"/>
      <c r="FEJ3" s="374" t="s">
        <v>3</v>
      </c>
      <c r="FEK3" s="374"/>
      <c r="FEL3" s="374" t="s">
        <v>3</v>
      </c>
      <c r="FEM3" s="374"/>
      <c r="FEN3" s="374" t="s">
        <v>3</v>
      </c>
      <c r="FEO3" s="374"/>
      <c r="FEP3" s="374" t="s">
        <v>3</v>
      </c>
      <c r="FEQ3" s="374"/>
      <c r="FER3" s="374" t="s">
        <v>3</v>
      </c>
      <c r="FES3" s="374"/>
      <c r="FET3" s="374" t="s">
        <v>3</v>
      </c>
      <c r="FEU3" s="374"/>
      <c r="FEV3" s="374" t="s">
        <v>3</v>
      </c>
      <c r="FEW3" s="374"/>
      <c r="FEX3" s="374" t="s">
        <v>3</v>
      </c>
      <c r="FEY3" s="374"/>
      <c r="FEZ3" s="374" t="s">
        <v>3</v>
      </c>
      <c r="FFA3" s="374"/>
      <c r="FFB3" s="374" t="s">
        <v>3</v>
      </c>
      <c r="FFC3" s="374"/>
      <c r="FFD3" s="374" t="s">
        <v>3</v>
      </c>
      <c r="FFE3" s="374"/>
      <c r="FFF3" s="374" t="s">
        <v>3</v>
      </c>
      <c r="FFG3" s="374"/>
      <c r="FFH3" s="374" t="s">
        <v>3</v>
      </c>
      <c r="FFI3" s="374"/>
      <c r="FFJ3" s="374" t="s">
        <v>3</v>
      </c>
      <c r="FFK3" s="374"/>
      <c r="FFL3" s="374" t="s">
        <v>3</v>
      </c>
      <c r="FFM3" s="374"/>
      <c r="FFN3" s="374" t="s">
        <v>3</v>
      </c>
      <c r="FFO3" s="374"/>
      <c r="FFP3" s="374" t="s">
        <v>3</v>
      </c>
      <c r="FFQ3" s="374"/>
      <c r="FFR3" s="374" t="s">
        <v>3</v>
      </c>
      <c r="FFS3" s="374"/>
      <c r="FFT3" s="374" t="s">
        <v>3</v>
      </c>
      <c r="FFU3" s="374"/>
      <c r="FFV3" s="374" t="s">
        <v>3</v>
      </c>
      <c r="FFW3" s="374"/>
      <c r="FFX3" s="374" t="s">
        <v>3</v>
      </c>
      <c r="FFY3" s="374"/>
      <c r="FFZ3" s="374" t="s">
        <v>3</v>
      </c>
      <c r="FGA3" s="374"/>
      <c r="FGB3" s="374" t="s">
        <v>3</v>
      </c>
      <c r="FGC3" s="374"/>
      <c r="FGD3" s="374" t="s">
        <v>3</v>
      </c>
      <c r="FGE3" s="374"/>
      <c r="FGF3" s="374" t="s">
        <v>3</v>
      </c>
      <c r="FGG3" s="374"/>
      <c r="FGH3" s="374" t="s">
        <v>3</v>
      </c>
      <c r="FGI3" s="374"/>
      <c r="FGJ3" s="374" t="s">
        <v>3</v>
      </c>
      <c r="FGK3" s="374"/>
      <c r="FGL3" s="374" t="s">
        <v>3</v>
      </c>
      <c r="FGM3" s="374"/>
      <c r="FGN3" s="374" t="s">
        <v>3</v>
      </c>
      <c r="FGO3" s="374"/>
      <c r="FGP3" s="374" t="s">
        <v>3</v>
      </c>
      <c r="FGQ3" s="374"/>
      <c r="FGR3" s="374" t="s">
        <v>3</v>
      </c>
      <c r="FGS3" s="374"/>
      <c r="FGT3" s="374" t="s">
        <v>3</v>
      </c>
      <c r="FGU3" s="374"/>
      <c r="FGV3" s="374" t="s">
        <v>3</v>
      </c>
      <c r="FGW3" s="374"/>
      <c r="FGX3" s="374" t="s">
        <v>3</v>
      </c>
      <c r="FGY3" s="374"/>
      <c r="FGZ3" s="374" t="s">
        <v>3</v>
      </c>
      <c r="FHA3" s="374"/>
      <c r="FHB3" s="374" t="s">
        <v>3</v>
      </c>
      <c r="FHC3" s="374"/>
      <c r="FHD3" s="374" t="s">
        <v>3</v>
      </c>
      <c r="FHE3" s="374"/>
      <c r="FHF3" s="374" t="s">
        <v>3</v>
      </c>
      <c r="FHG3" s="374"/>
      <c r="FHH3" s="374" t="s">
        <v>3</v>
      </c>
      <c r="FHI3" s="374"/>
      <c r="FHJ3" s="374" t="s">
        <v>3</v>
      </c>
      <c r="FHK3" s="374"/>
      <c r="FHL3" s="374" t="s">
        <v>3</v>
      </c>
      <c r="FHM3" s="374"/>
      <c r="FHN3" s="374" t="s">
        <v>3</v>
      </c>
      <c r="FHO3" s="374"/>
      <c r="FHP3" s="374" t="s">
        <v>3</v>
      </c>
      <c r="FHQ3" s="374"/>
      <c r="FHR3" s="374" t="s">
        <v>3</v>
      </c>
      <c r="FHS3" s="374"/>
      <c r="FHT3" s="374" t="s">
        <v>3</v>
      </c>
      <c r="FHU3" s="374"/>
      <c r="FHV3" s="374" t="s">
        <v>3</v>
      </c>
      <c r="FHW3" s="374"/>
      <c r="FHX3" s="374" t="s">
        <v>3</v>
      </c>
      <c r="FHY3" s="374"/>
      <c r="FHZ3" s="374" t="s">
        <v>3</v>
      </c>
      <c r="FIA3" s="374"/>
      <c r="FIB3" s="374" t="s">
        <v>3</v>
      </c>
      <c r="FIC3" s="374"/>
      <c r="FID3" s="374" t="s">
        <v>3</v>
      </c>
      <c r="FIE3" s="374"/>
      <c r="FIF3" s="374" t="s">
        <v>3</v>
      </c>
      <c r="FIG3" s="374"/>
      <c r="FIH3" s="374" t="s">
        <v>3</v>
      </c>
      <c r="FII3" s="374"/>
      <c r="FIJ3" s="374" t="s">
        <v>3</v>
      </c>
      <c r="FIK3" s="374"/>
      <c r="FIL3" s="374" t="s">
        <v>3</v>
      </c>
      <c r="FIM3" s="374"/>
      <c r="FIN3" s="374" t="s">
        <v>3</v>
      </c>
      <c r="FIO3" s="374"/>
      <c r="FIP3" s="374" t="s">
        <v>3</v>
      </c>
      <c r="FIQ3" s="374"/>
      <c r="FIR3" s="374" t="s">
        <v>3</v>
      </c>
      <c r="FIS3" s="374"/>
      <c r="FIT3" s="374" t="s">
        <v>3</v>
      </c>
      <c r="FIU3" s="374"/>
      <c r="FIV3" s="374" t="s">
        <v>3</v>
      </c>
      <c r="FIW3" s="374"/>
      <c r="FIX3" s="374" t="s">
        <v>3</v>
      </c>
      <c r="FIY3" s="374"/>
      <c r="FIZ3" s="374" t="s">
        <v>3</v>
      </c>
      <c r="FJA3" s="374"/>
      <c r="FJB3" s="374" t="s">
        <v>3</v>
      </c>
      <c r="FJC3" s="374"/>
      <c r="FJD3" s="374" t="s">
        <v>3</v>
      </c>
      <c r="FJE3" s="374"/>
      <c r="FJF3" s="374" t="s">
        <v>3</v>
      </c>
      <c r="FJG3" s="374"/>
      <c r="FJH3" s="374" t="s">
        <v>3</v>
      </c>
      <c r="FJI3" s="374"/>
      <c r="FJJ3" s="374" t="s">
        <v>3</v>
      </c>
      <c r="FJK3" s="374"/>
      <c r="FJL3" s="374" t="s">
        <v>3</v>
      </c>
      <c r="FJM3" s="374"/>
      <c r="FJN3" s="374" t="s">
        <v>3</v>
      </c>
      <c r="FJO3" s="374"/>
      <c r="FJP3" s="374" t="s">
        <v>3</v>
      </c>
      <c r="FJQ3" s="374"/>
      <c r="FJR3" s="374" t="s">
        <v>3</v>
      </c>
      <c r="FJS3" s="374"/>
      <c r="FJT3" s="374" t="s">
        <v>3</v>
      </c>
      <c r="FJU3" s="374"/>
      <c r="FJV3" s="374" t="s">
        <v>3</v>
      </c>
      <c r="FJW3" s="374"/>
      <c r="FJX3" s="374" t="s">
        <v>3</v>
      </c>
      <c r="FJY3" s="374"/>
      <c r="FJZ3" s="374" t="s">
        <v>3</v>
      </c>
      <c r="FKA3" s="374"/>
      <c r="FKB3" s="374" t="s">
        <v>3</v>
      </c>
      <c r="FKC3" s="374"/>
      <c r="FKD3" s="374" t="s">
        <v>3</v>
      </c>
      <c r="FKE3" s="374"/>
      <c r="FKF3" s="374" t="s">
        <v>3</v>
      </c>
      <c r="FKG3" s="374"/>
      <c r="FKH3" s="374" t="s">
        <v>3</v>
      </c>
      <c r="FKI3" s="374"/>
      <c r="FKJ3" s="374" t="s">
        <v>3</v>
      </c>
      <c r="FKK3" s="374"/>
      <c r="FKL3" s="374" t="s">
        <v>3</v>
      </c>
      <c r="FKM3" s="374"/>
      <c r="FKN3" s="374" t="s">
        <v>3</v>
      </c>
      <c r="FKO3" s="374"/>
      <c r="FKP3" s="374" t="s">
        <v>3</v>
      </c>
      <c r="FKQ3" s="374"/>
      <c r="FKR3" s="374" t="s">
        <v>3</v>
      </c>
      <c r="FKS3" s="374"/>
      <c r="FKT3" s="374" t="s">
        <v>3</v>
      </c>
      <c r="FKU3" s="374"/>
      <c r="FKV3" s="374" t="s">
        <v>3</v>
      </c>
      <c r="FKW3" s="374"/>
      <c r="FKX3" s="374" t="s">
        <v>3</v>
      </c>
      <c r="FKY3" s="374"/>
      <c r="FKZ3" s="374" t="s">
        <v>3</v>
      </c>
      <c r="FLA3" s="374"/>
      <c r="FLB3" s="374" t="s">
        <v>3</v>
      </c>
      <c r="FLC3" s="374"/>
      <c r="FLD3" s="374" t="s">
        <v>3</v>
      </c>
      <c r="FLE3" s="374"/>
      <c r="FLF3" s="374" t="s">
        <v>3</v>
      </c>
      <c r="FLG3" s="374"/>
      <c r="FLH3" s="374" t="s">
        <v>3</v>
      </c>
      <c r="FLI3" s="374"/>
      <c r="FLJ3" s="374" t="s">
        <v>3</v>
      </c>
      <c r="FLK3" s="374"/>
      <c r="FLL3" s="374" t="s">
        <v>3</v>
      </c>
      <c r="FLM3" s="374"/>
      <c r="FLN3" s="374" t="s">
        <v>3</v>
      </c>
      <c r="FLO3" s="374"/>
      <c r="FLP3" s="374" t="s">
        <v>3</v>
      </c>
      <c r="FLQ3" s="374"/>
      <c r="FLR3" s="374" t="s">
        <v>3</v>
      </c>
      <c r="FLS3" s="374"/>
      <c r="FLT3" s="374" t="s">
        <v>3</v>
      </c>
      <c r="FLU3" s="374"/>
      <c r="FLV3" s="374" t="s">
        <v>3</v>
      </c>
      <c r="FLW3" s="374"/>
      <c r="FLX3" s="374" t="s">
        <v>3</v>
      </c>
      <c r="FLY3" s="374"/>
      <c r="FLZ3" s="374" t="s">
        <v>3</v>
      </c>
      <c r="FMA3" s="374"/>
      <c r="FMB3" s="374" t="s">
        <v>3</v>
      </c>
      <c r="FMC3" s="374"/>
      <c r="FMD3" s="374" t="s">
        <v>3</v>
      </c>
      <c r="FME3" s="374"/>
      <c r="FMF3" s="374" t="s">
        <v>3</v>
      </c>
      <c r="FMG3" s="374"/>
      <c r="FMH3" s="374" t="s">
        <v>3</v>
      </c>
      <c r="FMI3" s="374"/>
      <c r="FMJ3" s="374" t="s">
        <v>3</v>
      </c>
      <c r="FMK3" s="374"/>
      <c r="FML3" s="374" t="s">
        <v>3</v>
      </c>
      <c r="FMM3" s="374"/>
      <c r="FMN3" s="374" t="s">
        <v>3</v>
      </c>
      <c r="FMO3" s="374"/>
      <c r="FMP3" s="374" t="s">
        <v>3</v>
      </c>
      <c r="FMQ3" s="374"/>
      <c r="FMR3" s="374" t="s">
        <v>3</v>
      </c>
      <c r="FMS3" s="374"/>
      <c r="FMT3" s="374" t="s">
        <v>3</v>
      </c>
      <c r="FMU3" s="374"/>
      <c r="FMV3" s="374" t="s">
        <v>3</v>
      </c>
      <c r="FMW3" s="374"/>
      <c r="FMX3" s="374" t="s">
        <v>3</v>
      </c>
      <c r="FMY3" s="374"/>
      <c r="FMZ3" s="374" t="s">
        <v>3</v>
      </c>
      <c r="FNA3" s="374"/>
      <c r="FNB3" s="374" t="s">
        <v>3</v>
      </c>
      <c r="FNC3" s="374"/>
      <c r="FND3" s="374" t="s">
        <v>3</v>
      </c>
      <c r="FNE3" s="374"/>
      <c r="FNF3" s="374" t="s">
        <v>3</v>
      </c>
      <c r="FNG3" s="374"/>
      <c r="FNH3" s="374" t="s">
        <v>3</v>
      </c>
      <c r="FNI3" s="374"/>
      <c r="FNJ3" s="374" t="s">
        <v>3</v>
      </c>
      <c r="FNK3" s="374"/>
      <c r="FNL3" s="374" t="s">
        <v>3</v>
      </c>
      <c r="FNM3" s="374"/>
      <c r="FNN3" s="374" t="s">
        <v>3</v>
      </c>
      <c r="FNO3" s="374"/>
      <c r="FNP3" s="374" t="s">
        <v>3</v>
      </c>
      <c r="FNQ3" s="374"/>
      <c r="FNR3" s="374" t="s">
        <v>3</v>
      </c>
      <c r="FNS3" s="374"/>
      <c r="FNT3" s="374" t="s">
        <v>3</v>
      </c>
      <c r="FNU3" s="374"/>
      <c r="FNV3" s="374" t="s">
        <v>3</v>
      </c>
      <c r="FNW3" s="374"/>
      <c r="FNX3" s="374" t="s">
        <v>3</v>
      </c>
      <c r="FNY3" s="374"/>
      <c r="FNZ3" s="374" t="s">
        <v>3</v>
      </c>
      <c r="FOA3" s="374"/>
      <c r="FOB3" s="374" t="s">
        <v>3</v>
      </c>
      <c r="FOC3" s="374"/>
      <c r="FOD3" s="374" t="s">
        <v>3</v>
      </c>
      <c r="FOE3" s="374"/>
      <c r="FOF3" s="374" t="s">
        <v>3</v>
      </c>
      <c r="FOG3" s="374"/>
      <c r="FOH3" s="374" t="s">
        <v>3</v>
      </c>
      <c r="FOI3" s="374"/>
      <c r="FOJ3" s="374" t="s">
        <v>3</v>
      </c>
      <c r="FOK3" s="374"/>
      <c r="FOL3" s="374" t="s">
        <v>3</v>
      </c>
      <c r="FOM3" s="374"/>
      <c r="FON3" s="374" t="s">
        <v>3</v>
      </c>
      <c r="FOO3" s="374"/>
      <c r="FOP3" s="374" t="s">
        <v>3</v>
      </c>
      <c r="FOQ3" s="374"/>
      <c r="FOR3" s="374" t="s">
        <v>3</v>
      </c>
      <c r="FOS3" s="374"/>
      <c r="FOT3" s="374" t="s">
        <v>3</v>
      </c>
      <c r="FOU3" s="374"/>
      <c r="FOV3" s="374" t="s">
        <v>3</v>
      </c>
      <c r="FOW3" s="374"/>
      <c r="FOX3" s="374" t="s">
        <v>3</v>
      </c>
      <c r="FOY3" s="374"/>
      <c r="FOZ3" s="374" t="s">
        <v>3</v>
      </c>
      <c r="FPA3" s="374"/>
      <c r="FPB3" s="374" t="s">
        <v>3</v>
      </c>
      <c r="FPC3" s="374"/>
      <c r="FPD3" s="374" t="s">
        <v>3</v>
      </c>
      <c r="FPE3" s="374"/>
      <c r="FPF3" s="374" t="s">
        <v>3</v>
      </c>
      <c r="FPG3" s="374"/>
      <c r="FPH3" s="374" t="s">
        <v>3</v>
      </c>
      <c r="FPI3" s="374"/>
      <c r="FPJ3" s="374" t="s">
        <v>3</v>
      </c>
      <c r="FPK3" s="374"/>
      <c r="FPL3" s="374" t="s">
        <v>3</v>
      </c>
      <c r="FPM3" s="374"/>
      <c r="FPN3" s="374" t="s">
        <v>3</v>
      </c>
      <c r="FPO3" s="374"/>
      <c r="FPP3" s="374" t="s">
        <v>3</v>
      </c>
      <c r="FPQ3" s="374"/>
      <c r="FPR3" s="374" t="s">
        <v>3</v>
      </c>
      <c r="FPS3" s="374"/>
      <c r="FPT3" s="374" t="s">
        <v>3</v>
      </c>
      <c r="FPU3" s="374"/>
      <c r="FPV3" s="374" t="s">
        <v>3</v>
      </c>
      <c r="FPW3" s="374"/>
      <c r="FPX3" s="374" t="s">
        <v>3</v>
      </c>
      <c r="FPY3" s="374"/>
      <c r="FPZ3" s="374" t="s">
        <v>3</v>
      </c>
      <c r="FQA3" s="374"/>
      <c r="FQB3" s="374" t="s">
        <v>3</v>
      </c>
      <c r="FQC3" s="374"/>
      <c r="FQD3" s="374" t="s">
        <v>3</v>
      </c>
      <c r="FQE3" s="374"/>
      <c r="FQF3" s="374" t="s">
        <v>3</v>
      </c>
      <c r="FQG3" s="374"/>
      <c r="FQH3" s="374" t="s">
        <v>3</v>
      </c>
      <c r="FQI3" s="374"/>
      <c r="FQJ3" s="374" t="s">
        <v>3</v>
      </c>
      <c r="FQK3" s="374"/>
      <c r="FQL3" s="374" t="s">
        <v>3</v>
      </c>
      <c r="FQM3" s="374"/>
      <c r="FQN3" s="374" t="s">
        <v>3</v>
      </c>
      <c r="FQO3" s="374"/>
      <c r="FQP3" s="374" t="s">
        <v>3</v>
      </c>
      <c r="FQQ3" s="374"/>
      <c r="FQR3" s="374" t="s">
        <v>3</v>
      </c>
      <c r="FQS3" s="374"/>
      <c r="FQT3" s="374" t="s">
        <v>3</v>
      </c>
      <c r="FQU3" s="374"/>
      <c r="FQV3" s="374" t="s">
        <v>3</v>
      </c>
      <c r="FQW3" s="374"/>
      <c r="FQX3" s="374" t="s">
        <v>3</v>
      </c>
      <c r="FQY3" s="374"/>
      <c r="FQZ3" s="374" t="s">
        <v>3</v>
      </c>
      <c r="FRA3" s="374"/>
      <c r="FRB3" s="374" t="s">
        <v>3</v>
      </c>
      <c r="FRC3" s="374"/>
      <c r="FRD3" s="374" t="s">
        <v>3</v>
      </c>
      <c r="FRE3" s="374"/>
      <c r="FRF3" s="374" t="s">
        <v>3</v>
      </c>
      <c r="FRG3" s="374"/>
      <c r="FRH3" s="374" t="s">
        <v>3</v>
      </c>
      <c r="FRI3" s="374"/>
      <c r="FRJ3" s="374" t="s">
        <v>3</v>
      </c>
      <c r="FRK3" s="374"/>
      <c r="FRL3" s="374" t="s">
        <v>3</v>
      </c>
      <c r="FRM3" s="374"/>
      <c r="FRN3" s="374" t="s">
        <v>3</v>
      </c>
      <c r="FRO3" s="374"/>
      <c r="FRP3" s="374" t="s">
        <v>3</v>
      </c>
      <c r="FRQ3" s="374"/>
      <c r="FRR3" s="374" t="s">
        <v>3</v>
      </c>
      <c r="FRS3" s="374"/>
      <c r="FRT3" s="374" t="s">
        <v>3</v>
      </c>
      <c r="FRU3" s="374"/>
      <c r="FRV3" s="374" t="s">
        <v>3</v>
      </c>
      <c r="FRW3" s="374"/>
      <c r="FRX3" s="374" t="s">
        <v>3</v>
      </c>
      <c r="FRY3" s="374"/>
      <c r="FRZ3" s="374" t="s">
        <v>3</v>
      </c>
      <c r="FSA3" s="374"/>
      <c r="FSB3" s="374" t="s">
        <v>3</v>
      </c>
      <c r="FSC3" s="374"/>
      <c r="FSD3" s="374" t="s">
        <v>3</v>
      </c>
      <c r="FSE3" s="374"/>
      <c r="FSF3" s="374" t="s">
        <v>3</v>
      </c>
      <c r="FSG3" s="374"/>
      <c r="FSH3" s="374" t="s">
        <v>3</v>
      </c>
      <c r="FSI3" s="374"/>
      <c r="FSJ3" s="374" t="s">
        <v>3</v>
      </c>
      <c r="FSK3" s="374"/>
      <c r="FSL3" s="374" t="s">
        <v>3</v>
      </c>
      <c r="FSM3" s="374"/>
      <c r="FSN3" s="374" t="s">
        <v>3</v>
      </c>
      <c r="FSO3" s="374"/>
      <c r="FSP3" s="374" t="s">
        <v>3</v>
      </c>
      <c r="FSQ3" s="374"/>
      <c r="FSR3" s="374" t="s">
        <v>3</v>
      </c>
      <c r="FSS3" s="374"/>
      <c r="FST3" s="374" t="s">
        <v>3</v>
      </c>
      <c r="FSU3" s="374"/>
      <c r="FSV3" s="374" t="s">
        <v>3</v>
      </c>
      <c r="FSW3" s="374"/>
      <c r="FSX3" s="374" t="s">
        <v>3</v>
      </c>
      <c r="FSY3" s="374"/>
      <c r="FSZ3" s="374" t="s">
        <v>3</v>
      </c>
      <c r="FTA3" s="374"/>
      <c r="FTB3" s="374" t="s">
        <v>3</v>
      </c>
      <c r="FTC3" s="374"/>
      <c r="FTD3" s="374" t="s">
        <v>3</v>
      </c>
      <c r="FTE3" s="374"/>
      <c r="FTF3" s="374" t="s">
        <v>3</v>
      </c>
      <c r="FTG3" s="374"/>
      <c r="FTH3" s="374" t="s">
        <v>3</v>
      </c>
      <c r="FTI3" s="374"/>
      <c r="FTJ3" s="374" t="s">
        <v>3</v>
      </c>
      <c r="FTK3" s="374"/>
      <c r="FTL3" s="374" t="s">
        <v>3</v>
      </c>
      <c r="FTM3" s="374"/>
      <c r="FTN3" s="374" t="s">
        <v>3</v>
      </c>
      <c r="FTO3" s="374"/>
      <c r="FTP3" s="374" t="s">
        <v>3</v>
      </c>
      <c r="FTQ3" s="374"/>
      <c r="FTR3" s="374" t="s">
        <v>3</v>
      </c>
      <c r="FTS3" s="374"/>
      <c r="FTT3" s="374" t="s">
        <v>3</v>
      </c>
      <c r="FTU3" s="374"/>
      <c r="FTV3" s="374" t="s">
        <v>3</v>
      </c>
      <c r="FTW3" s="374"/>
      <c r="FTX3" s="374" t="s">
        <v>3</v>
      </c>
      <c r="FTY3" s="374"/>
      <c r="FTZ3" s="374" t="s">
        <v>3</v>
      </c>
      <c r="FUA3" s="374"/>
      <c r="FUB3" s="374" t="s">
        <v>3</v>
      </c>
      <c r="FUC3" s="374"/>
      <c r="FUD3" s="374" t="s">
        <v>3</v>
      </c>
      <c r="FUE3" s="374"/>
      <c r="FUF3" s="374" t="s">
        <v>3</v>
      </c>
      <c r="FUG3" s="374"/>
      <c r="FUH3" s="374" t="s">
        <v>3</v>
      </c>
      <c r="FUI3" s="374"/>
      <c r="FUJ3" s="374" t="s">
        <v>3</v>
      </c>
      <c r="FUK3" s="374"/>
      <c r="FUL3" s="374" t="s">
        <v>3</v>
      </c>
      <c r="FUM3" s="374"/>
      <c r="FUN3" s="374" t="s">
        <v>3</v>
      </c>
      <c r="FUO3" s="374"/>
      <c r="FUP3" s="374" t="s">
        <v>3</v>
      </c>
      <c r="FUQ3" s="374"/>
      <c r="FUR3" s="374" t="s">
        <v>3</v>
      </c>
      <c r="FUS3" s="374"/>
      <c r="FUT3" s="374" t="s">
        <v>3</v>
      </c>
      <c r="FUU3" s="374"/>
      <c r="FUV3" s="374" t="s">
        <v>3</v>
      </c>
      <c r="FUW3" s="374"/>
      <c r="FUX3" s="374" t="s">
        <v>3</v>
      </c>
      <c r="FUY3" s="374"/>
      <c r="FUZ3" s="374" t="s">
        <v>3</v>
      </c>
      <c r="FVA3" s="374"/>
      <c r="FVB3" s="374" t="s">
        <v>3</v>
      </c>
      <c r="FVC3" s="374"/>
      <c r="FVD3" s="374" t="s">
        <v>3</v>
      </c>
      <c r="FVE3" s="374"/>
      <c r="FVF3" s="374" t="s">
        <v>3</v>
      </c>
      <c r="FVG3" s="374"/>
      <c r="FVH3" s="374" t="s">
        <v>3</v>
      </c>
      <c r="FVI3" s="374"/>
      <c r="FVJ3" s="374" t="s">
        <v>3</v>
      </c>
      <c r="FVK3" s="374"/>
      <c r="FVL3" s="374" t="s">
        <v>3</v>
      </c>
      <c r="FVM3" s="374"/>
      <c r="FVN3" s="374" t="s">
        <v>3</v>
      </c>
      <c r="FVO3" s="374"/>
      <c r="FVP3" s="374" t="s">
        <v>3</v>
      </c>
      <c r="FVQ3" s="374"/>
      <c r="FVR3" s="374" t="s">
        <v>3</v>
      </c>
      <c r="FVS3" s="374"/>
      <c r="FVT3" s="374" t="s">
        <v>3</v>
      </c>
      <c r="FVU3" s="374"/>
      <c r="FVV3" s="374" t="s">
        <v>3</v>
      </c>
      <c r="FVW3" s="374"/>
      <c r="FVX3" s="374" t="s">
        <v>3</v>
      </c>
      <c r="FVY3" s="374"/>
      <c r="FVZ3" s="374" t="s">
        <v>3</v>
      </c>
      <c r="FWA3" s="374"/>
      <c r="FWB3" s="374" t="s">
        <v>3</v>
      </c>
      <c r="FWC3" s="374"/>
      <c r="FWD3" s="374" t="s">
        <v>3</v>
      </c>
      <c r="FWE3" s="374"/>
      <c r="FWF3" s="374" t="s">
        <v>3</v>
      </c>
      <c r="FWG3" s="374"/>
      <c r="FWH3" s="374" t="s">
        <v>3</v>
      </c>
      <c r="FWI3" s="374"/>
      <c r="FWJ3" s="374" t="s">
        <v>3</v>
      </c>
      <c r="FWK3" s="374"/>
      <c r="FWL3" s="374" t="s">
        <v>3</v>
      </c>
      <c r="FWM3" s="374"/>
      <c r="FWN3" s="374" t="s">
        <v>3</v>
      </c>
      <c r="FWO3" s="374"/>
      <c r="FWP3" s="374" t="s">
        <v>3</v>
      </c>
      <c r="FWQ3" s="374"/>
      <c r="FWR3" s="374" t="s">
        <v>3</v>
      </c>
      <c r="FWS3" s="374"/>
      <c r="FWT3" s="374" t="s">
        <v>3</v>
      </c>
      <c r="FWU3" s="374"/>
      <c r="FWV3" s="374" t="s">
        <v>3</v>
      </c>
      <c r="FWW3" s="374"/>
      <c r="FWX3" s="374" t="s">
        <v>3</v>
      </c>
      <c r="FWY3" s="374"/>
      <c r="FWZ3" s="374" t="s">
        <v>3</v>
      </c>
      <c r="FXA3" s="374"/>
      <c r="FXB3" s="374" t="s">
        <v>3</v>
      </c>
      <c r="FXC3" s="374"/>
      <c r="FXD3" s="374" t="s">
        <v>3</v>
      </c>
      <c r="FXE3" s="374"/>
      <c r="FXF3" s="374" t="s">
        <v>3</v>
      </c>
      <c r="FXG3" s="374"/>
      <c r="FXH3" s="374" t="s">
        <v>3</v>
      </c>
      <c r="FXI3" s="374"/>
      <c r="FXJ3" s="374" t="s">
        <v>3</v>
      </c>
      <c r="FXK3" s="374"/>
      <c r="FXL3" s="374" t="s">
        <v>3</v>
      </c>
      <c r="FXM3" s="374"/>
      <c r="FXN3" s="374" t="s">
        <v>3</v>
      </c>
      <c r="FXO3" s="374"/>
      <c r="FXP3" s="374" t="s">
        <v>3</v>
      </c>
      <c r="FXQ3" s="374"/>
      <c r="FXR3" s="374" t="s">
        <v>3</v>
      </c>
      <c r="FXS3" s="374"/>
      <c r="FXT3" s="374" t="s">
        <v>3</v>
      </c>
      <c r="FXU3" s="374"/>
      <c r="FXV3" s="374" t="s">
        <v>3</v>
      </c>
      <c r="FXW3" s="374"/>
      <c r="FXX3" s="374" t="s">
        <v>3</v>
      </c>
      <c r="FXY3" s="374"/>
      <c r="FXZ3" s="374" t="s">
        <v>3</v>
      </c>
      <c r="FYA3" s="374"/>
      <c r="FYB3" s="374" t="s">
        <v>3</v>
      </c>
      <c r="FYC3" s="374"/>
      <c r="FYD3" s="374" t="s">
        <v>3</v>
      </c>
      <c r="FYE3" s="374"/>
      <c r="FYF3" s="374" t="s">
        <v>3</v>
      </c>
      <c r="FYG3" s="374"/>
      <c r="FYH3" s="374" t="s">
        <v>3</v>
      </c>
      <c r="FYI3" s="374"/>
      <c r="FYJ3" s="374" t="s">
        <v>3</v>
      </c>
      <c r="FYK3" s="374"/>
      <c r="FYL3" s="374" t="s">
        <v>3</v>
      </c>
      <c r="FYM3" s="374"/>
      <c r="FYN3" s="374" t="s">
        <v>3</v>
      </c>
      <c r="FYO3" s="374"/>
      <c r="FYP3" s="374" t="s">
        <v>3</v>
      </c>
      <c r="FYQ3" s="374"/>
      <c r="FYR3" s="374" t="s">
        <v>3</v>
      </c>
      <c r="FYS3" s="374"/>
      <c r="FYT3" s="374" t="s">
        <v>3</v>
      </c>
      <c r="FYU3" s="374"/>
      <c r="FYV3" s="374" t="s">
        <v>3</v>
      </c>
      <c r="FYW3" s="374"/>
      <c r="FYX3" s="374" t="s">
        <v>3</v>
      </c>
      <c r="FYY3" s="374"/>
      <c r="FYZ3" s="374" t="s">
        <v>3</v>
      </c>
      <c r="FZA3" s="374"/>
      <c r="FZB3" s="374" t="s">
        <v>3</v>
      </c>
      <c r="FZC3" s="374"/>
      <c r="FZD3" s="374" t="s">
        <v>3</v>
      </c>
      <c r="FZE3" s="374"/>
      <c r="FZF3" s="374" t="s">
        <v>3</v>
      </c>
      <c r="FZG3" s="374"/>
      <c r="FZH3" s="374" t="s">
        <v>3</v>
      </c>
      <c r="FZI3" s="374"/>
      <c r="FZJ3" s="374" t="s">
        <v>3</v>
      </c>
      <c r="FZK3" s="374"/>
      <c r="FZL3" s="374" t="s">
        <v>3</v>
      </c>
      <c r="FZM3" s="374"/>
      <c r="FZN3" s="374" t="s">
        <v>3</v>
      </c>
      <c r="FZO3" s="374"/>
      <c r="FZP3" s="374" t="s">
        <v>3</v>
      </c>
      <c r="FZQ3" s="374"/>
      <c r="FZR3" s="374" t="s">
        <v>3</v>
      </c>
      <c r="FZS3" s="374"/>
      <c r="FZT3" s="374" t="s">
        <v>3</v>
      </c>
      <c r="FZU3" s="374"/>
      <c r="FZV3" s="374" t="s">
        <v>3</v>
      </c>
      <c r="FZW3" s="374"/>
      <c r="FZX3" s="374" t="s">
        <v>3</v>
      </c>
      <c r="FZY3" s="374"/>
      <c r="FZZ3" s="374" t="s">
        <v>3</v>
      </c>
      <c r="GAA3" s="374"/>
      <c r="GAB3" s="374" t="s">
        <v>3</v>
      </c>
      <c r="GAC3" s="374"/>
      <c r="GAD3" s="374" t="s">
        <v>3</v>
      </c>
      <c r="GAE3" s="374"/>
      <c r="GAF3" s="374" t="s">
        <v>3</v>
      </c>
      <c r="GAG3" s="374"/>
      <c r="GAH3" s="374" t="s">
        <v>3</v>
      </c>
      <c r="GAI3" s="374"/>
      <c r="GAJ3" s="374" t="s">
        <v>3</v>
      </c>
      <c r="GAK3" s="374"/>
      <c r="GAL3" s="374" t="s">
        <v>3</v>
      </c>
      <c r="GAM3" s="374"/>
      <c r="GAN3" s="374" t="s">
        <v>3</v>
      </c>
      <c r="GAO3" s="374"/>
      <c r="GAP3" s="374" t="s">
        <v>3</v>
      </c>
      <c r="GAQ3" s="374"/>
      <c r="GAR3" s="374" t="s">
        <v>3</v>
      </c>
      <c r="GAS3" s="374"/>
      <c r="GAT3" s="374" t="s">
        <v>3</v>
      </c>
      <c r="GAU3" s="374"/>
      <c r="GAV3" s="374" t="s">
        <v>3</v>
      </c>
      <c r="GAW3" s="374"/>
      <c r="GAX3" s="374" t="s">
        <v>3</v>
      </c>
      <c r="GAY3" s="374"/>
      <c r="GAZ3" s="374" t="s">
        <v>3</v>
      </c>
      <c r="GBA3" s="374"/>
      <c r="GBB3" s="374" t="s">
        <v>3</v>
      </c>
      <c r="GBC3" s="374"/>
      <c r="GBD3" s="374" t="s">
        <v>3</v>
      </c>
      <c r="GBE3" s="374"/>
      <c r="GBF3" s="374" t="s">
        <v>3</v>
      </c>
      <c r="GBG3" s="374"/>
      <c r="GBH3" s="374" t="s">
        <v>3</v>
      </c>
      <c r="GBI3" s="374"/>
      <c r="GBJ3" s="374" t="s">
        <v>3</v>
      </c>
      <c r="GBK3" s="374"/>
      <c r="GBL3" s="374" t="s">
        <v>3</v>
      </c>
      <c r="GBM3" s="374"/>
      <c r="GBN3" s="374" t="s">
        <v>3</v>
      </c>
      <c r="GBO3" s="374"/>
      <c r="GBP3" s="374" t="s">
        <v>3</v>
      </c>
      <c r="GBQ3" s="374"/>
      <c r="GBR3" s="374" t="s">
        <v>3</v>
      </c>
      <c r="GBS3" s="374"/>
      <c r="GBT3" s="374" t="s">
        <v>3</v>
      </c>
      <c r="GBU3" s="374"/>
      <c r="GBV3" s="374" t="s">
        <v>3</v>
      </c>
      <c r="GBW3" s="374"/>
      <c r="GBX3" s="374" t="s">
        <v>3</v>
      </c>
      <c r="GBY3" s="374"/>
      <c r="GBZ3" s="374" t="s">
        <v>3</v>
      </c>
      <c r="GCA3" s="374"/>
      <c r="GCB3" s="374" t="s">
        <v>3</v>
      </c>
      <c r="GCC3" s="374"/>
      <c r="GCD3" s="374" t="s">
        <v>3</v>
      </c>
      <c r="GCE3" s="374"/>
      <c r="GCF3" s="374" t="s">
        <v>3</v>
      </c>
      <c r="GCG3" s="374"/>
      <c r="GCH3" s="374" t="s">
        <v>3</v>
      </c>
      <c r="GCI3" s="374"/>
      <c r="GCJ3" s="374" t="s">
        <v>3</v>
      </c>
      <c r="GCK3" s="374"/>
      <c r="GCL3" s="374" t="s">
        <v>3</v>
      </c>
      <c r="GCM3" s="374"/>
      <c r="GCN3" s="374" t="s">
        <v>3</v>
      </c>
      <c r="GCO3" s="374"/>
      <c r="GCP3" s="374" t="s">
        <v>3</v>
      </c>
      <c r="GCQ3" s="374"/>
      <c r="GCR3" s="374" t="s">
        <v>3</v>
      </c>
      <c r="GCS3" s="374"/>
      <c r="GCT3" s="374" t="s">
        <v>3</v>
      </c>
      <c r="GCU3" s="374"/>
      <c r="GCV3" s="374" t="s">
        <v>3</v>
      </c>
      <c r="GCW3" s="374"/>
      <c r="GCX3" s="374" t="s">
        <v>3</v>
      </c>
      <c r="GCY3" s="374"/>
      <c r="GCZ3" s="374" t="s">
        <v>3</v>
      </c>
      <c r="GDA3" s="374"/>
      <c r="GDB3" s="374" t="s">
        <v>3</v>
      </c>
      <c r="GDC3" s="374"/>
      <c r="GDD3" s="374" t="s">
        <v>3</v>
      </c>
      <c r="GDE3" s="374"/>
      <c r="GDF3" s="374" t="s">
        <v>3</v>
      </c>
      <c r="GDG3" s="374"/>
      <c r="GDH3" s="374" t="s">
        <v>3</v>
      </c>
      <c r="GDI3" s="374"/>
      <c r="GDJ3" s="374" t="s">
        <v>3</v>
      </c>
      <c r="GDK3" s="374"/>
      <c r="GDL3" s="374" t="s">
        <v>3</v>
      </c>
      <c r="GDM3" s="374"/>
      <c r="GDN3" s="374" t="s">
        <v>3</v>
      </c>
      <c r="GDO3" s="374"/>
      <c r="GDP3" s="374" t="s">
        <v>3</v>
      </c>
      <c r="GDQ3" s="374"/>
      <c r="GDR3" s="374" t="s">
        <v>3</v>
      </c>
      <c r="GDS3" s="374"/>
      <c r="GDT3" s="374" t="s">
        <v>3</v>
      </c>
      <c r="GDU3" s="374"/>
      <c r="GDV3" s="374" t="s">
        <v>3</v>
      </c>
      <c r="GDW3" s="374"/>
      <c r="GDX3" s="374" t="s">
        <v>3</v>
      </c>
      <c r="GDY3" s="374"/>
      <c r="GDZ3" s="374" t="s">
        <v>3</v>
      </c>
      <c r="GEA3" s="374"/>
      <c r="GEB3" s="374" t="s">
        <v>3</v>
      </c>
      <c r="GEC3" s="374"/>
      <c r="GED3" s="374" t="s">
        <v>3</v>
      </c>
      <c r="GEE3" s="374"/>
      <c r="GEF3" s="374" t="s">
        <v>3</v>
      </c>
      <c r="GEG3" s="374"/>
      <c r="GEH3" s="374" t="s">
        <v>3</v>
      </c>
      <c r="GEI3" s="374"/>
      <c r="GEJ3" s="374" t="s">
        <v>3</v>
      </c>
      <c r="GEK3" s="374"/>
      <c r="GEL3" s="374" t="s">
        <v>3</v>
      </c>
      <c r="GEM3" s="374"/>
      <c r="GEN3" s="374" t="s">
        <v>3</v>
      </c>
      <c r="GEO3" s="374"/>
      <c r="GEP3" s="374" t="s">
        <v>3</v>
      </c>
      <c r="GEQ3" s="374"/>
      <c r="GER3" s="374" t="s">
        <v>3</v>
      </c>
      <c r="GES3" s="374"/>
      <c r="GET3" s="374" t="s">
        <v>3</v>
      </c>
      <c r="GEU3" s="374"/>
      <c r="GEV3" s="374" t="s">
        <v>3</v>
      </c>
      <c r="GEW3" s="374"/>
      <c r="GEX3" s="374" t="s">
        <v>3</v>
      </c>
      <c r="GEY3" s="374"/>
      <c r="GEZ3" s="374" t="s">
        <v>3</v>
      </c>
      <c r="GFA3" s="374"/>
      <c r="GFB3" s="374" t="s">
        <v>3</v>
      </c>
      <c r="GFC3" s="374"/>
      <c r="GFD3" s="374" t="s">
        <v>3</v>
      </c>
      <c r="GFE3" s="374"/>
      <c r="GFF3" s="374" t="s">
        <v>3</v>
      </c>
      <c r="GFG3" s="374"/>
      <c r="GFH3" s="374" t="s">
        <v>3</v>
      </c>
      <c r="GFI3" s="374"/>
      <c r="GFJ3" s="374" t="s">
        <v>3</v>
      </c>
      <c r="GFK3" s="374"/>
      <c r="GFL3" s="374" t="s">
        <v>3</v>
      </c>
      <c r="GFM3" s="374"/>
      <c r="GFN3" s="374" t="s">
        <v>3</v>
      </c>
      <c r="GFO3" s="374"/>
      <c r="GFP3" s="374" t="s">
        <v>3</v>
      </c>
      <c r="GFQ3" s="374"/>
      <c r="GFR3" s="374" t="s">
        <v>3</v>
      </c>
      <c r="GFS3" s="374"/>
      <c r="GFT3" s="374" t="s">
        <v>3</v>
      </c>
      <c r="GFU3" s="374"/>
      <c r="GFV3" s="374" t="s">
        <v>3</v>
      </c>
      <c r="GFW3" s="374"/>
      <c r="GFX3" s="374" t="s">
        <v>3</v>
      </c>
      <c r="GFY3" s="374"/>
      <c r="GFZ3" s="374" t="s">
        <v>3</v>
      </c>
      <c r="GGA3" s="374"/>
      <c r="GGB3" s="374" t="s">
        <v>3</v>
      </c>
      <c r="GGC3" s="374"/>
      <c r="GGD3" s="374" t="s">
        <v>3</v>
      </c>
      <c r="GGE3" s="374"/>
      <c r="GGF3" s="374" t="s">
        <v>3</v>
      </c>
      <c r="GGG3" s="374"/>
      <c r="GGH3" s="374" t="s">
        <v>3</v>
      </c>
      <c r="GGI3" s="374"/>
      <c r="GGJ3" s="374" t="s">
        <v>3</v>
      </c>
      <c r="GGK3" s="374"/>
      <c r="GGL3" s="374" t="s">
        <v>3</v>
      </c>
      <c r="GGM3" s="374"/>
      <c r="GGN3" s="374" t="s">
        <v>3</v>
      </c>
      <c r="GGO3" s="374"/>
      <c r="GGP3" s="374" t="s">
        <v>3</v>
      </c>
      <c r="GGQ3" s="374"/>
      <c r="GGR3" s="374" t="s">
        <v>3</v>
      </c>
      <c r="GGS3" s="374"/>
      <c r="GGT3" s="374" t="s">
        <v>3</v>
      </c>
      <c r="GGU3" s="374"/>
      <c r="GGV3" s="374" t="s">
        <v>3</v>
      </c>
      <c r="GGW3" s="374"/>
      <c r="GGX3" s="374" t="s">
        <v>3</v>
      </c>
      <c r="GGY3" s="374"/>
      <c r="GGZ3" s="374" t="s">
        <v>3</v>
      </c>
      <c r="GHA3" s="374"/>
      <c r="GHB3" s="374" t="s">
        <v>3</v>
      </c>
      <c r="GHC3" s="374"/>
      <c r="GHD3" s="374" t="s">
        <v>3</v>
      </c>
      <c r="GHE3" s="374"/>
      <c r="GHF3" s="374" t="s">
        <v>3</v>
      </c>
      <c r="GHG3" s="374"/>
      <c r="GHH3" s="374" t="s">
        <v>3</v>
      </c>
      <c r="GHI3" s="374"/>
      <c r="GHJ3" s="374" t="s">
        <v>3</v>
      </c>
      <c r="GHK3" s="374"/>
      <c r="GHL3" s="374" t="s">
        <v>3</v>
      </c>
      <c r="GHM3" s="374"/>
      <c r="GHN3" s="374" t="s">
        <v>3</v>
      </c>
      <c r="GHO3" s="374"/>
      <c r="GHP3" s="374" t="s">
        <v>3</v>
      </c>
      <c r="GHQ3" s="374"/>
      <c r="GHR3" s="374" t="s">
        <v>3</v>
      </c>
      <c r="GHS3" s="374"/>
      <c r="GHT3" s="374" t="s">
        <v>3</v>
      </c>
      <c r="GHU3" s="374"/>
      <c r="GHV3" s="374" t="s">
        <v>3</v>
      </c>
      <c r="GHW3" s="374"/>
      <c r="GHX3" s="374" t="s">
        <v>3</v>
      </c>
      <c r="GHY3" s="374"/>
      <c r="GHZ3" s="374" t="s">
        <v>3</v>
      </c>
      <c r="GIA3" s="374"/>
      <c r="GIB3" s="374" t="s">
        <v>3</v>
      </c>
      <c r="GIC3" s="374"/>
      <c r="GID3" s="374" t="s">
        <v>3</v>
      </c>
      <c r="GIE3" s="374"/>
      <c r="GIF3" s="374" t="s">
        <v>3</v>
      </c>
      <c r="GIG3" s="374"/>
      <c r="GIH3" s="374" t="s">
        <v>3</v>
      </c>
      <c r="GII3" s="374"/>
      <c r="GIJ3" s="374" t="s">
        <v>3</v>
      </c>
      <c r="GIK3" s="374"/>
      <c r="GIL3" s="374" t="s">
        <v>3</v>
      </c>
      <c r="GIM3" s="374"/>
      <c r="GIN3" s="374" t="s">
        <v>3</v>
      </c>
      <c r="GIO3" s="374"/>
      <c r="GIP3" s="374" t="s">
        <v>3</v>
      </c>
      <c r="GIQ3" s="374"/>
      <c r="GIR3" s="374" t="s">
        <v>3</v>
      </c>
      <c r="GIS3" s="374"/>
      <c r="GIT3" s="374" t="s">
        <v>3</v>
      </c>
      <c r="GIU3" s="374"/>
      <c r="GIV3" s="374" t="s">
        <v>3</v>
      </c>
      <c r="GIW3" s="374"/>
      <c r="GIX3" s="374" t="s">
        <v>3</v>
      </c>
      <c r="GIY3" s="374"/>
      <c r="GIZ3" s="374" t="s">
        <v>3</v>
      </c>
      <c r="GJA3" s="374"/>
      <c r="GJB3" s="374" t="s">
        <v>3</v>
      </c>
      <c r="GJC3" s="374"/>
      <c r="GJD3" s="374" t="s">
        <v>3</v>
      </c>
      <c r="GJE3" s="374"/>
      <c r="GJF3" s="374" t="s">
        <v>3</v>
      </c>
      <c r="GJG3" s="374"/>
      <c r="GJH3" s="374" t="s">
        <v>3</v>
      </c>
      <c r="GJI3" s="374"/>
      <c r="GJJ3" s="374" t="s">
        <v>3</v>
      </c>
      <c r="GJK3" s="374"/>
      <c r="GJL3" s="374" t="s">
        <v>3</v>
      </c>
      <c r="GJM3" s="374"/>
      <c r="GJN3" s="374" t="s">
        <v>3</v>
      </c>
      <c r="GJO3" s="374"/>
      <c r="GJP3" s="374" t="s">
        <v>3</v>
      </c>
      <c r="GJQ3" s="374"/>
      <c r="GJR3" s="374" t="s">
        <v>3</v>
      </c>
      <c r="GJS3" s="374"/>
      <c r="GJT3" s="374" t="s">
        <v>3</v>
      </c>
      <c r="GJU3" s="374"/>
      <c r="GJV3" s="374" t="s">
        <v>3</v>
      </c>
      <c r="GJW3" s="374"/>
      <c r="GJX3" s="374" t="s">
        <v>3</v>
      </c>
      <c r="GJY3" s="374"/>
      <c r="GJZ3" s="374" t="s">
        <v>3</v>
      </c>
      <c r="GKA3" s="374"/>
      <c r="GKB3" s="374" t="s">
        <v>3</v>
      </c>
      <c r="GKC3" s="374"/>
      <c r="GKD3" s="374" t="s">
        <v>3</v>
      </c>
      <c r="GKE3" s="374"/>
      <c r="GKF3" s="374" t="s">
        <v>3</v>
      </c>
      <c r="GKG3" s="374"/>
      <c r="GKH3" s="374" t="s">
        <v>3</v>
      </c>
      <c r="GKI3" s="374"/>
      <c r="GKJ3" s="374" t="s">
        <v>3</v>
      </c>
      <c r="GKK3" s="374"/>
      <c r="GKL3" s="374" t="s">
        <v>3</v>
      </c>
      <c r="GKM3" s="374"/>
      <c r="GKN3" s="374" t="s">
        <v>3</v>
      </c>
      <c r="GKO3" s="374"/>
      <c r="GKP3" s="374" t="s">
        <v>3</v>
      </c>
      <c r="GKQ3" s="374"/>
      <c r="GKR3" s="374" t="s">
        <v>3</v>
      </c>
      <c r="GKS3" s="374"/>
      <c r="GKT3" s="374" t="s">
        <v>3</v>
      </c>
      <c r="GKU3" s="374"/>
      <c r="GKV3" s="374" t="s">
        <v>3</v>
      </c>
      <c r="GKW3" s="374"/>
      <c r="GKX3" s="374" t="s">
        <v>3</v>
      </c>
      <c r="GKY3" s="374"/>
      <c r="GKZ3" s="374" t="s">
        <v>3</v>
      </c>
      <c r="GLA3" s="374"/>
      <c r="GLB3" s="374" t="s">
        <v>3</v>
      </c>
      <c r="GLC3" s="374"/>
      <c r="GLD3" s="374" t="s">
        <v>3</v>
      </c>
      <c r="GLE3" s="374"/>
      <c r="GLF3" s="374" t="s">
        <v>3</v>
      </c>
      <c r="GLG3" s="374"/>
      <c r="GLH3" s="374" t="s">
        <v>3</v>
      </c>
      <c r="GLI3" s="374"/>
      <c r="GLJ3" s="374" t="s">
        <v>3</v>
      </c>
      <c r="GLK3" s="374"/>
      <c r="GLL3" s="374" t="s">
        <v>3</v>
      </c>
      <c r="GLM3" s="374"/>
      <c r="GLN3" s="374" t="s">
        <v>3</v>
      </c>
      <c r="GLO3" s="374"/>
      <c r="GLP3" s="374" t="s">
        <v>3</v>
      </c>
      <c r="GLQ3" s="374"/>
      <c r="GLR3" s="374" t="s">
        <v>3</v>
      </c>
      <c r="GLS3" s="374"/>
      <c r="GLT3" s="374" t="s">
        <v>3</v>
      </c>
      <c r="GLU3" s="374"/>
      <c r="GLV3" s="374" t="s">
        <v>3</v>
      </c>
      <c r="GLW3" s="374"/>
      <c r="GLX3" s="374" t="s">
        <v>3</v>
      </c>
      <c r="GLY3" s="374"/>
      <c r="GLZ3" s="374" t="s">
        <v>3</v>
      </c>
      <c r="GMA3" s="374"/>
      <c r="GMB3" s="374" t="s">
        <v>3</v>
      </c>
      <c r="GMC3" s="374"/>
      <c r="GMD3" s="374" t="s">
        <v>3</v>
      </c>
      <c r="GME3" s="374"/>
      <c r="GMF3" s="374" t="s">
        <v>3</v>
      </c>
      <c r="GMG3" s="374"/>
      <c r="GMH3" s="374" t="s">
        <v>3</v>
      </c>
      <c r="GMI3" s="374"/>
      <c r="GMJ3" s="374" t="s">
        <v>3</v>
      </c>
      <c r="GMK3" s="374"/>
      <c r="GML3" s="374" t="s">
        <v>3</v>
      </c>
      <c r="GMM3" s="374"/>
      <c r="GMN3" s="374" t="s">
        <v>3</v>
      </c>
      <c r="GMO3" s="374"/>
      <c r="GMP3" s="374" t="s">
        <v>3</v>
      </c>
      <c r="GMQ3" s="374"/>
      <c r="GMR3" s="374" t="s">
        <v>3</v>
      </c>
      <c r="GMS3" s="374"/>
      <c r="GMT3" s="374" t="s">
        <v>3</v>
      </c>
      <c r="GMU3" s="374"/>
      <c r="GMV3" s="374" t="s">
        <v>3</v>
      </c>
      <c r="GMW3" s="374"/>
      <c r="GMX3" s="374" t="s">
        <v>3</v>
      </c>
      <c r="GMY3" s="374"/>
      <c r="GMZ3" s="374" t="s">
        <v>3</v>
      </c>
      <c r="GNA3" s="374"/>
      <c r="GNB3" s="374" t="s">
        <v>3</v>
      </c>
      <c r="GNC3" s="374"/>
      <c r="GND3" s="374" t="s">
        <v>3</v>
      </c>
      <c r="GNE3" s="374"/>
      <c r="GNF3" s="374" t="s">
        <v>3</v>
      </c>
      <c r="GNG3" s="374"/>
      <c r="GNH3" s="374" t="s">
        <v>3</v>
      </c>
      <c r="GNI3" s="374"/>
      <c r="GNJ3" s="374" t="s">
        <v>3</v>
      </c>
      <c r="GNK3" s="374"/>
      <c r="GNL3" s="374" t="s">
        <v>3</v>
      </c>
      <c r="GNM3" s="374"/>
      <c r="GNN3" s="374" t="s">
        <v>3</v>
      </c>
      <c r="GNO3" s="374"/>
      <c r="GNP3" s="374" t="s">
        <v>3</v>
      </c>
      <c r="GNQ3" s="374"/>
      <c r="GNR3" s="374" t="s">
        <v>3</v>
      </c>
      <c r="GNS3" s="374"/>
      <c r="GNT3" s="374" t="s">
        <v>3</v>
      </c>
      <c r="GNU3" s="374"/>
      <c r="GNV3" s="374" t="s">
        <v>3</v>
      </c>
      <c r="GNW3" s="374"/>
      <c r="GNX3" s="374" t="s">
        <v>3</v>
      </c>
      <c r="GNY3" s="374"/>
      <c r="GNZ3" s="374" t="s">
        <v>3</v>
      </c>
      <c r="GOA3" s="374"/>
      <c r="GOB3" s="374" t="s">
        <v>3</v>
      </c>
      <c r="GOC3" s="374"/>
      <c r="GOD3" s="374" t="s">
        <v>3</v>
      </c>
      <c r="GOE3" s="374"/>
      <c r="GOF3" s="374" t="s">
        <v>3</v>
      </c>
      <c r="GOG3" s="374"/>
      <c r="GOH3" s="374" t="s">
        <v>3</v>
      </c>
      <c r="GOI3" s="374"/>
      <c r="GOJ3" s="374" t="s">
        <v>3</v>
      </c>
      <c r="GOK3" s="374"/>
      <c r="GOL3" s="374" t="s">
        <v>3</v>
      </c>
      <c r="GOM3" s="374"/>
      <c r="GON3" s="374" t="s">
        <v>3</v>
      </c>
      <c r="GOO3" s="374"/>
      <c r="GOP3" s="374" t="s">
        <v>3</v>
      </c>
      <c r="GOQ3" s="374"/>
      <c r="GOR3" s="374" t="s">
        <v>3</v>
      </c>
      <c r="GOS3" s="374"/>
      <c r="GOT3" s="374" t="s">
        <v>3</v>
      </c>
      <c r="GOU3" s="374"/>
      <c r="GOV3" s="374" t="s">
        <v>3</v>
      </c>
      <c r="GOW3" s="374"/>
      <c r="GOX3" s="374" t="s">
        <v>3</v>
      </c>
      <c r="GOY3" s="374"/>
      <c r="GOZ3" s="374" t="s">
        <v>3</v>
      </c>
      <c r="GPA3" s="374"/>
      <c r="GPB3" s="374" t="s">
        <v>3</v>
      </c>
      <c r="GPC3" s="374"/>
      <c r="GPD3" s="374" t="s">
        <v>3</v>
      </c>
      <c r="GPE3" s="374"/>
      <c r="GPF3" s="374" t="s">
        <v>3</v>
      </c>
      <c r="GPG3" s="374"/>
      <c r="GPH3" s="374" t="s">
        <v>3</v>
      </c>
      <c r="GPI3" s="374"/>
      <c r="GPJ3" s="374" t="s">
        <v>3</v>
      </c>
      <c r="GPK3" s="374"/>
      <c r="GPL3" s="374" t="s">
        <v>3</v>
      </c>
      <c r="GPM3" s="374"/>
      <c r="GPN3" s="374" t="s">
        <v>3</v>
      </c>
      <c r="GPO3" s="374"/>
      <c r="GPP3" s="374" t="s">
        <v>3</v>
      </c>
      <c r="GPQ3" s="374"/>
      <c r="GPR3" s="374" t="s">
        <v>3</v>
      </c>
      <c r="GPS3" s="374"/>
      <c r="GPT3" s="374" t="s">
        <v>3</v>
      </c>
      <c r="GPU3" s="374"/>
      <c r="GPV3" s="374" t="s">
        <v>3</v>
      </c>
      <c r="GPW3" s="374"/>
      <c r="GPX3" s="374" t="s">
        <v>3</v>
      </c>
      <c r="GPY3" s="374"/>
      <c r="GPZ3" s="374" t="s">
        <v>3</v>
      </c>
      <c r="GQA3" s="374"/>
      <c r="GQB3" s="374" t="s">
        <v>3</v>
      </c>
      <c r="GQC3" s="374"/>
      <c r="GQD3" s="374" t="s">
        <v>3</v>
      </c>
      <c r="GQE3" s="374"/>
      <c r="GQF3" s="374" t="s">
        <v>3</v>
      </c>
      <c r="GQG3" s="374"/>
      <c r="GQH3" s="374" t="s">
        <v>3</v>
      </c>
      <c r="GQI3" s="374"/>
      <c r="GQJ3" s="374" t="s">
        <v>3</v>
      </c>
      <c r="GQK3" s="374"/>
      <c r="GQL3" s="374" t="s">
        <v>3</v>
      </c>
      <c r="GQM3" s="374"/>
      <c r="GQN3" s="374" t="s">
        <v>3</v>
      </c>
      <c r="GQO3" s="374"/>
      <c r="GQP3" s="374" t="s">
        <v>3</v>
      </c>
      <c r="GQQ3" s="374"/>
      <c r="GQR3" s="374" t="s">
        <v>3</v>
      </c>
      <c r="GQS3" s="374"/>
      <c r="GQT3" s="374" t="s">
        <v>3</v>
      </c>
      <c r="GQU3" s="374"/>
      <c r="GQV3" s="374" t="s">
        <v>3</v>
      </c>
      <c r="GQW3" s="374"/>
      <c r="GQX3" s="374" t="s">
        <v>3</v>
      </c>
      <c r="GQY3" s="374"/>
      <c r="GQZ3" s="374" t="s">
        <v>3</v>
      </c>
      <c r="GRA3" s="374"/>
      <c r="GRB3" s="374" t="s">
        <v>3</v>
      </c>
      <c r="GRC3" s="374"/>
      <c r="GRD3" s="374" t="s">
        <v>3</v>
      </c>
      <c r="GRE3" s="374"/>
      <c r="GRF3" s="374" t="s">
        <v>3</v>
      </c>
      <c r="GRG3" s="374"/>
      <c r="GRH3" s="374" t="s">
        <v>3</v>
      </c>
      <c r="GRI3" s="374"/>
      <c r="GRJ3" s="374" t="s">
        <v>3</v>
      </c>
      <c r="GRK3" s="374"/>
      <c r="GRL3" s="374" t="s">
        <v>3</v>
      </c>
      <c r="GRM3" s="374"/>
      <c r="GRN3" s="374" t="s">
        <v>3</v>
      </c>
      <c r="GRO3" s="374"/>
      <c r="GRP3" s="374" t="s">
        <v>3</v>
      </c>
      <c r="GRQ3" s="374"/>
      <c r="GRR3" s="374" t="s">
        <v>3</v>
      </c>
      <c r="GRS3" s="374"/>
      <c r="GRT3" s="374" t="s">
        <v>3</v>
      </c>
      <c r="GRU3" s="374"/>
      <c r="GRV3" s="374" t="s">
        <v>3</v>
      </c>
      <c r="GRW3" s="374"/>
      <c r="GRX3" s="374" t="s">
        <v>3</v>
      </c>
      <c r="GRY3" s="374"/>
      <c r="GRZ3" s="374" t="s">
        <v>3</v>
      </c>
      <c r="GSA3" s="374"/>
      <c r="GSB3" s="374" t="s">
        <v>3</v>
      </c>
      <c r="GSC3" s="374"/>
      <c r="GSD3" s="374" t="s">
        <v>3</v>
      </c>
      <c r="GSE3" s="374"/>
      <c r="GSF3" s="374" t="s">
        <v>3</v>
      </c>
      <c r="GSG3" s="374"/>
      <c r="GSH3" s="374" t="s">
        <v>3</v>
      </c>
      <c r="GSI3" s="374"/>
      <c r="GSJ3" s="374" t="s">
        <v>3</v>
      </c>
      <c r="GSK3" s="374"/>
      <c r="GSL3" s="374" t="s">
        <v>3</v>
      </c>
      <c r="GSM3" s="374"/>
      <c r="GSN3" s="374" t="s">
        <v>3</v>
      </c>
      <c r="GSO3" s="374"/>
      <c r="GSP3" s="374" t="s">
        <v>3</v>
      </c>
      <c r="GSQ3" s="374"/>
      <c r="GSR3" s="374" t="s">
        <v>3</v>
      </c>
      <c r="GSS3" s="374"/>
      <c r="GST3" s="374" t="s">
        <v>3</v>
      </c>
      <c r="GSU3" s="374"/>
      <c r="GSV3" s="374" t="s">
        <v>3</v>
      </c>
      <c r="GSW3" s="374"/>
      <c r="GSX3" s="374" t="s">
        <v>3</v>
      </c>
      <c r="GSY3" s="374"/>
      <c r="GSZ3" s="374" t="s">
        <v>3</v>
      </c>
      <c r="GTA3" s="374"/>
      <c r="GTB3" s="374" t="s">
        <v>3</v>
      </c>
      <c r="GTC3" s="374"/>
      <c r="GTD3" s="374" t="s">
        <v>3</v>
      </c>
      <c r="GTE3" s="374"/>
      <c r="GTF3" s="374" t="s">
        <v>3</v>
      </c>
      <c r="GTG3" s="374"/>
      <c r="GTH3" s="374" t="s">
        <v>3</v>
      </c>
      <c r="GTI3" s="374"/>
      <c r="GTJ3" s="374" t="s">
        <v>3</v>
      </c>
      <c r="GTK3" s="374"/>
      <c r="GTL3" s="374" t="s">
        <v>3</v>
      </c>
      <c r="GTM3" s="374"/>
      <c r="GTN3" s="374" t="s">
        <v>3</v>
      </c>
      <c r="GTO3" s="374"/>
      <c r="GTP3" s="374" t="s">
        <v>3</v>
      </c>
      <c r="GTQ3" s="374"/>
      <c r="GTR3" s="374" t="s">
        <v>3</v>
      </c>
      <c r="GTS3" s="374"/>
      <c r="GTT3" s="374" t="s">
        <v>3</v>
      </c>
      <c r="GTU3" s="374"/>
      <c r="GTV3" s="374" t="s">
        <v>3</v>
      </c>
      <c r="GTW3" s="374"/>
      <c r="GTX3" s="374" t="s">
        <v>3</v>
      </c>
      <c r="GTY3" s="374"/>
      <c r="GTZ3" s="374" t="s">
        <v>3</v>
      </c>
      <c r="GUA3" s="374"/>
      <c r="GUB3" s="374" t="s">
        <v>3</v>
      </c>
      <c r="GUC3" s="374"/>
      <c r="GUD3" s="374" t="s">
        <v>3</v>
      </c>
      <c r="GUE3" s="374"/>
      <c r="GUF3" s="374" t="s">
        <v>3</v>
      </c>
      <c r="GUG3" s="374"/>
      <c r="GUH3" s="374" t="s">
        <v>3</v>
      </c>
      <c r="GUI3" s="374"/>
      <c r="GUJ3" s="374" t="s">
        <v>3</v>
      </c>
      <c r="GUK3" s="374"/>
      <c r="GUL3" s="374" t="s">
        <v>3</v>
      </c>
      <c r="GUM3" s="374"/>
      <c r="GUN3" s="374" t="s">
        <v>3</v>
      </c>
      <c r="GUO3" s="374"/>
      <c r="GUP3" s="374" t="s">
        <v>3</v>
      </c>
      <c r="GUQ3" s="374"/>
      <c r="GUR3" s="374" t="s">
        <v>3</v>
      </c>
      <c r="GUS3" s="374"/>
      <c r="GUT3" s="374" t="s">
        <v>3</v>
      </c>
      <c r="GUU3" s="374"/>
      <c r="GUV3" s="374" t="s">
        <v>3</v>
      </c>
      <c r="GUW3" s="374"/>
      <c r="GUX3" s="374" t="s">
        <v>3</v>
      </c>
      <c r="GUY3" s="374"/>
      <c r="GUZ3" s="374" t="s">
        <v>3</v>
      </c>
      <c r="GVA3" s="374"/>
      <c r="GVB3" s="374" t="s">
        <v>3</v>
      </c>
      <c r="GVC3" s="374"/>
      <c r="GVD3" s="374" t="s">
        <v>3</v>
      </c>
      <c r="GVE3" s="374"/>
      <c r="GVF3" s="374" t="s">
        <v>3</v>
      </c>
      <c r="GVG3" s="374"/>
      <c r="GVH3" s="374" t="s">
        <v>3</v>
      </c>
      <c r="GVI3" s="374"/>
      <c r="GVJ3" s="374" t="s">
        <v>3</v>
      </c>
      <c r="GVK3" s="374"/>
      <c r="GVL3" s="374" t="s">
        <v>3</v>
      </c>
      <c r="GVM3" s="374"/>
      <c r="GVN3" s="374" t="s">
        <v>3</v>
      </c>
      <c r="GVO3" s="374"/>
      <c r="GVP3" s="374" t="s">
        <v>3</v>
      </c>
      <c r="GVQ3" s="374"/>
      <c r="GVR3" s="374" t="s">
        <v>3</v>
      </c>
      <c r="GVS3" s="374"/>
      <c r="GVT3" s="374" t="s">
        <v>3</v>
      </c>
      <c r="GVU3" s="374"/>
      <c r="GVV3" s="374" t="s">
        <v>3</v>
      </c>
      <c r="GVW3" s="374"/>
      <c r="GVX3" s="374" t="s">
        <v>3</v>
      </c>
      <c r="GVY3" s="374"/>
      <c r="GVZ3" s="374" t="s">
        <v>3</v>
      </c>
      <c r="GWA3" s="374"/>
      <c r="GWB3" s="374" t="s">
        <v>3</v>
      </c>
      <c r="GWC3" s="374"/>
      <c r="GWD3" s="374" t="s">
        <v>3</v>
      </c>
      <c r="GWE3" s="374"/>
      <c r="GWF3" s="374" t="s">
        <v>3</v>
      </c>
      <c r="GWG3" s="374"/>
      <c r="GWH3" s="374" t="s">
        <v>3</v>
      </c>
      <c r="GWI3" s="374"/>
      <c r="GWJ3" s="374" t="s">
        <v>3</v>
      </c>
      <c r="GWK3" s="374"/>
      <c r="GWL3" s="374" t="s">
        <v>3</v>
      </c>
      <c r="GWM3" s="374"/>
      <c r="GWN3" s="374" t="s">
        <v>3</v>
      </c>
      <c r="GWO3" s="374"/>
      <c r="GWP3" s="374" t="s">
        <v>3</v>
      </c>
      <c r="GWQ3" s="374"/>
      <c r="GWR3" s="374" t="s">
        <v>3</v>
      </c>
      <c r="GWS3" s="374"/>
      <c r="GWT3" s="374" t="s">
        <v>3</v>
      </c>
      <c r="GWU3" s="374"/>
      <c r="GWV3" s="374" t="s">
        <v>3</v>
      </c>
      <c r="GWW3" s="374"/>
      <c r="GWX3" s="374" t="s">
        <v>3</v>
      </c>
      <c r="GWY3" s="374"/>
      <c r="GWZ3" s="374" t="s">
        <v>3</v>
      </c>
      <c r="GXA3" s="374"/>
      <c r="GXB3" s="374" t="s">
        <v>3</v>
      </c>
      <c r="GXC3" s="374"/>
      <c r="GXD3" s="374" t="s">
        <v>3</v>
      </c>
      <c r="GXE3" s="374"/>
      <c r="GXF3" s="374" t="s">
        <v>3</v>
      </c>
      <c r="GXG3" s="374"/>
      <c r="GXH3" s="374" t="s">
        <v>3</v>
      </c>
      <c r="GXI3" s="374"/>
      <c r="GXJ3" s="374" t="s">
        <v>3</v>
      </c>
      <c r="GXK3" s="374"/>
      <c r="GXL3" s="374" t="s">
        <v>3</v>
      </c>
      <c r="GXM3" s="374"/>
      <c r="GXN3" s="374" t="s">
        <v>3</v>
      </c>
      <c r="GXO3" s="374"/>
      <c r="GXP3" s="374" t="s">
        <v>3</v>
      </c>
      <c r="GXQ3" s="374"/>
      <c r="GXR3" s="374" t="s">
        <v>3</v>
      </c>
      <c r="GXS3" s="374"/>
      <c r="GXT3" s="374" t="s">
        <v>3</v>
      </c>
      <c r="GXU3" s="374"/>
      <c r="GXV3" s="374" t="s">
        <v>3</v>
      </c>
      <c r="GXW3" s="374"/>
      <c r="GXX3" s="374" t="s">
        <v>3</v>
      </c>
      <c r="GXY3" s="374"/>
      <c r="GXZ3" s="374" t="s">
        <v>3</v>
      </c>
      <c r="GYA3" s="374"/>
      <c r="GYB3" s="374" t="s">
        <v>3</v>
      </c>
      <c r="GYC3" s="374"/>
      <c r="GYD3" s="374" t="s">
        <v>3</v>
      </c>
      <c r="GYE3" s="374"/>
      <c r="GYF3" s="374" t="s">
        <v>3</v>
      </c>
      <c r="GYG3" s="374"/>
      <c r="GYH3" s="374" t="s">
        <v>3</v>
      </c>
      <c r="GYI3" s="374"/>
      <c r="GYJ3" s="374" t="s">
        <v>3</v>
      </c>
      <c r="GYK3" s="374"/>
      <c r="GYL3" s="374" t="s">
        <v>3</v>
      </c>
      <c r="GYM3" s="374"/>
      <c r="GYN3" s="374" t="s">
        <v>3</v>
      </c>
      <c r="GYO3" s="374"/>
      <c r="GYP3" s="374" t="s">
        <v>3</v>
      </c>
      <c r="GYQ3" s="374"/>
      <c r="GYR3" s="374" t="s">
        <v>3</v>
      </c>
      <c r="GYS3" s="374"/>
      <c r="GYT3" s="374" t="s">
        <v>3</v>
      </c>
      <c r="GYU3" s="374"/>
      <c r="GYV3" s="374" t="s">
        <v>3</v>
      </c>
      <c r="GYW3" s="374"/>
      <c r="GYX3" s="374" t="s">
        <v>3</v>
      </c>
      <c r="GYY3" s="374"/>
      <c r="GYZ3" s="374" t="s">
        <v>3</v>
      </c>
      <c r="GZA3" s="374"/>
      <c r="GZB3" s="374" t="s">
        <v>3</v>
      </c>
      <c r="GZC3" s="374"/>
      <c r="GZD3" s="374" t="s">
        <v>3</v>
      </c>
      <c r="GZE3" s="374"/>
      <c r="GZF3" s="374" t="s">
        <v>3</v>
      </c>
      <c r="GZG3" s="374"/>
      <c r="GZH3" s="374" t="s">
        <v>3</v>
      </c>
      <c r="GZI3" s="374"/>
      <c r="GZJ3" s="374" t="s">
        <v>3</v>
      </c>
      <c r="GZK3" s="374"/>
      <c r="GZL3" s="374" t="s">
        <v>3</v>
      </c>
      <c r="GZM3" s="374"/>
      <c r="GZN3" s="374" t="s">
        <v>3</v>
      </c>
      <c r="GZO3" s="374"/>
      <c r="GZP3" s="374" t="s">
        <v>3</v>
      </c>
      <c r="GZQ3" s="374"/>
      <c r="GZR3" s="374" t="s">
        <v>3</v>
      </c>
      <c r="GZS3" s="374"/>
      <c r="GZT3" s="374" t="s">
        <v>3</v>
      </c>
      <c r="GZU3" s="374"/>
      <c r="GZV3" s="374" t="s">
        <v>3</v>
      </c>
      <c r="GZW3" s="374"/>
      <c r="GZX3" s="374" t="s">
        <v>3</v>
      </c>
      <c r="GZY3" s="374"/>
      <c r="GZZ3" s="374" t="s">
        <v>3</v>
      </c>
      <c r="HAA3" s="374"/>
      <c r="HAB3" s="374" t="s">
        <v>3</v>
      </c>
      <c r="HAC3" s="374"/>
      <c r="HAD3" s="374" t="s">
        <v>3</v>
      </c>
      <c r="HAE3" s="374"/>
      <c r="HAF3" s="374" t="s">
        <v>3</v>
      </c>
      <c r="HAG3" s="374"/>
      <c r="HAH3" s="374" t="s">
        <v>3</v>
      </c>
      <c r="HAI3" s="374"/>
      <c r="HAJ3" s="374" t="s">
        <v>3</v>
      </c>
      <c r="HAK3" s="374"/>
      <c r="HAL3" s="374" t="s">
        <v>3</v>
      </c>
      <c r="HAM3" s="374"/>
      <c r="HAN3" s="374" t="s">
        <v>3</v>
      </c>
      <c r="HAO3" s="374"/>
      <c r="HAP3" s="374" t="s">
        <v>3</v>
      </c>
      <c r="HAQ3" s="374"/>
      <c r="HAR3" s="374" t="s">
        <v>3</v>
      </c>
      <c r="HAS3" s="374"/>
      <c r="HAT3" s="374" t="s">
        <v>3</v>
      </c>
      <c r="HAU3" s="374"/>
      <c r="HAV3" s="374" t="s">
        <v>3</v>
      </c>
      <c r="HAW3" s="374"/>
      <c r="HAX3" s="374" t="s">
        <v>3</v>
      </c>
      <c r="HAY3" s="374"/>
      <c r="HAZ3" s="374" t="s">
        <v>3</v>
      </c>
      <c r="HBA3" s="374"/>
      <c r="HBB3" s="374" t="s">
        <v>3</v>
      </c>
      <c r="HBC3" s="374"/>
      <c r="HBD3" s="374" t="s">
        <v>3</v>
      </c>
      <c r="HBE3" s="374"/>
      <c r="HBF3" s="374" t="s">
        <v>3</v>
      </c>
      <c r="HBG3" s="374"/>
      <c r="HBH3" s="374" t="s">
        <v>3</v>
      </c>
      <c r="HBI3" s="374"/>
      <c r="HBJ3" s="374" t="s">
        <v>3</v>
      </c>
      <c r="HBK3" s="374"/>
      <c r="HBL3" s="374" t="s">
        <v>3</v>
      </c>
      <c r="HBM3" s="374"/>
      <c r="HBN3" s="374" t="s">
        <v>3</v>
      </c>
      <c r="HBO3" s="374"/>
      <c r="HBP3" s="374" t="s">
        <v>3</v>
      </c>
      <c r="HBQ3" s="374"/>
      <c r="HBR3" s="374" t="s">
        <v>3</v>
      </c>
      <c r="HBS3" s="374"/>
      <c r="HBT3" s="374" t="s">
        <v>3</v>
      </c>
      <c r="HBU3" s="374"/>
      <c r="HBV3" s="374" t="s">
        <v>3</v>
      </c>
      <c r="HBW3" s="374"/>
      <c r="HBX3" s="374" t="s">
        <v>3</v>
      </c>
      <c r="HBY3" s="374"/>
      <c r="HBZ3" s="374" t="s">
        <v>3</v>
      </c>
      <c r="HCA3" s="374"/>
      <c r="HCB3" s="374" t="s">
        <v>3</v>
      </c>
      <c r="HCC3" s="374"/>
      <c r="HCD3" s="374" t="s">
        <v>3</v>
      </c>
      <c r="HCE3" s="374"/>
      <c r="HCF3" s="374" t="s">
        <v>3</v>
      </c>
      <c r="HCG3" s="374"/>
      <c r="HCH3" s="374" t="s">
        <v>3</v>
      </c>
      <c r="HCI3" s="374"/>
      <c r="HCJ3" s="374" t="s">
        <v>3</v>
      </c>
      <c r="HCK3" s="374"/>
      <c r="HCL3" s="374" t="s">
        <v>3</v>
      </c>
      <c r="HCM3" s="374"/>
      <c r="HCN3" s="374" t="s">
        <v>3</v>
      </c>
      <c r="HCO3" s="374"/>
      <c r="HCP3" s="374" t="s">
        <v>3</v>
      </c>
      <c r="HCQ3" s="374"/>
      <c r="HCR3" s="374" t="s">
        <v>3</v>
      </c>
      <c r="HCS3" s="374"/>
      <c r="HCT3" s="374" t="s">
        <v>3</v>
      </c>
      <c r="HCU3" s="374"/>
      <c r="HCV3" s="374" t="s">
        <v>3</v>
      </c>
      <c r="HCW3" s="374"/>
      <c r="HCX3" s="374" t="s">
        <v>3</v>
      </c>
      <c r="HCY3" s="374"/>
      <c r="HCZ3" s="374" t="s">
        <v>3</v>
      </c>
      <c r="HDA3" s="374"/>
      <c r="HDB3" s="374" t="s">
        <v>3</v>
      </c>
      <c r="HDC3" s="374"/>
      <c r="HDD3" s="374" t="s">
        <v>3</v>
      </c>
      <c r="HDE3" s="374"/>
      <c r="HDF3" s="374" t="s">
        <v>3</v>
      </c>
      <c r="HDG3" s="374"/>
      <c r="HDH3" s="374" t="s">
        <v>3</v>
      </c>
      <c r="HDI3" s="374"/>
      <c r="HDJ3" s="374" t="s">
        <v>3</v>
      </c>
      <c r="HDK3" s="374"/>
      <c r="HDL3" s="374" t="s">
        <v>3</v>
      </c>
      <c r="HDM3" s="374"/>
      <c r="HDN3" s="374" t="s">
        <v>3</v>
      </c>
      <c r="HDO3" s="374"/>
      <c r="HDP3" s="374" t="s">
        <v>3</v>
      </c>
      <c r="HDQ3" s="374"/>
      <c r="HDR3" s="374" t="s">
        <v>3</v>
      </c>
      <c r="HDS3" s="374"/>
      <c r="HDT3" s="374" t="s">
        <v>3</v>
      </c>
      <c r="HDU3" s="374"/>
      <c r="HDV3" s="374" t="s">
        <v>3</v>
      </c>
      <c r="HDW3" s="374"/>
      <c r="HDX3" s="374" t="s">
        <v>3</v>
      </c>
      <c r="HDY3" s="374"/>
      <c r="HDZ3" s="374" t="s">
        <v>3</v>
      </c>
      <c r="HEA3" s="374"/>
      <c r="HEB3" s="374" t="s">
        <v>3</v>
      </c>
      <c r="HEC3" s="374"/>
      <c r="HED3" s="374" t="s">
        <v>3</v>
      </c>
      <c r="HEE3" s="374"/>
      <c r="HEF3" s="374" t="s">
        <v>3</v>
      </c>
      <c r="HEG3" s="374"/>
      <c r="HEH3" s="374" t="s">
        <v>3</v>
      </c>
      <c r="HEI3" s="374"/>
      <c r="HEJ3" s="374" t="s">
        <v>3</v>
      </c>
      <c r="HEK3" s="374"/>
      <c r="HEL3" s="374" t="s">
        <v>3</v>
      </c>
      <c r="HEM3" s="374"/>
      <c r="HEN3" s="374" t="s">
        <v>3</v>
      </c>
      <c r="HEO3" s="374"/>
      <c r="HEP3" s="374" t="s">
        <v>3</v>
      </c>
      <c r="HEQ3" s="374"/>
      <c r="HER3" s="374" t="s">
        <v>3</v>
      </c>
      <c r="HES3" s="374"/>
      <c r="HET3" s="374" t="s">
        <v>3</v>
      </c>
      <c r="HEU3" s="374"/>
      <c r="HEV3" s="374" t="s">
        <v>3</v>
      </c>
      <c r="HEW3" s="374"/>
      <c r="HEX3" s="374" t="s">
        <v>3</v>
      </c>
      <c r="HEY3" s="374"/>
      <c r="HEZ3" s="374" t="s">
        <v>3</v>
      </c>
      <c r="HFA3" s="374"/>
      <c r="HFB3" s="374" t="s">
        <v>3</v>
      </c>
      <c r="HFC3" s="374"/>
      <c r="HFD3" s="374" t="s">
        <v>3</v>
      </c>
      <c r="HFE3" s="374"/>
      <c r="HFF3" s="374" t="s">
        <v>3</v>
      </c>
      <c r="HFG3" s="374"/>
      <c r="HFH3" s="374" t="s">
        <v>3</v>
      </c>
      <c r="HFI3" s="374"/>
      <c r="HFJ3" s="374" t="s">
        <v>3</v>
      </c>
      <c r="HFK3" s="374"/>
      <c r="HFL3" s="374" t="s">
        <v>3</v>
      </c>
      <c r="HFM3" s="374"/>
      <c r="HFN3" s="374" t="s">
        <v>3</v>
      </c>
      <c r="HFO3" s="374"/>
      <c r="HFP3" s="374" t="s">
        <v>3</v>
      </c>
      <c r="HFQ3" s="374"/>
      <c r="HFR3" s="374" t="s">
        <v>3</v>
      </c>
      <c r="HFS3" s="374"/>
      <c r="HFT3" s="374" t="s">
        <v>3</v>
      </c>
      <c r="HFU3" s="374"/>
      <c r="HFV3" s="374" t="s">
        <v>3</v>
      </c>
      <c r="HFW3" s="374"/>
      <c r="HFX3" s="374" t="s">
        <v>3</v>
      </c>
      <c r="HFY3" s="374"/>
      <c r="HFZ3" s="374" t="s">
        <v>3</v>
      </c>
      <c r="HGA3" s="374"/>
      <c r="HGB3" s="374" t="s">
        <v>3</v>
      </c>
      <c r="HGC3" s="374"/>
      <c r="HGD3" s="374" t="s">
        <v>3</v>
      </c>
      <c r="HGE3" s="374"/>
      <c r="HGF3" s="374" t="s">
        <v>3</v>
      </c>
      <c r="HGG3" s="374"/>
      <c r="HGH3" s="374" t="s">
        <v>3</v>
      </c>
      <c r="HGI3" s="374"/>
      <c r="HGJ3" s="374" t="s">
        <v>3</v>
      </c>
      <c r="HGK3" s="374"/>
      <c r="HGL3" s="374" t="s">
        <v>3</v>
      </c>
      <c r="HGM3" s="374"/>
      <c r="HGN3" s="374" t="s">
        <v>3</v>
      </c>
      <c r="HGO3" s="374"/>
      <c r="HGP3" s="374" t="s">
        <v>3</v>
      </c>
      <c r="HGQ3" s="374"/>
      <c r="HGR3" s="374" t="s">
        <v>3</v>
      </c>
      <c r="HGS3" s="374"/>
      <c r="HGT3" s="374" t="s">
        <v>3</v>
      </c>
      <c r="HGU3" s="374"/>
      <c r="HGV3" s="374" t="s">
        <v>3</v>
      </c>
      <c r="HGW3" s="374"/>
      <c r="HGX3" s="374" t="s">
        <v>3</v>
      </c>
      <c r="HGY3" s="374"/>
      <c r="HGZ3" s="374" t="s">
        <v>3</v>
      </c>
      <c r="HHA3" s="374"/>
      <c r="HHB3" s="374" t="s">
        <v>3</v>
      </c>
      <c r="HHC3" s="374"/>
      <c r="HHD3" s="374" t="s">
        <v>3</v>
      </c>
      <c r="HHE3" s="374"/>
      <c r="HHF3" s="374" t="s">
        <v>3</v>
      </c>
      <c r="HHG3" s="374"/>
      <c r="HHH3" s="374" t="s">
        <v>3</v>
      </c>
      <c r="HHI3" s="374"/>
      <c r="HHJ3" s="374" t="s">
        <v>3</v>
      </c>
      <c r="HHK3" s="374"/>
      <c r="HHL3" s="374" t="s">
        <v>3</v>
      </c>
      <c r="HHM3" s="374"/>
      <c r="HHN3" s="374" t="s">
        <v>3</v>
      </c>
      <c r="HHO3" s="374"/>
      <c r="HHP3" s="374" t="s">
        <v>3</v>
      </c>
      <c r="HHQ3" s="374"/>
      <c r="HHR3" s="374" t="s">
        <v>3</v>
      </c>
      <c r="HHS3" s="374"/>
      <c r="HHT3" s="374" t="s">
        <v>3</v>
      </c>
      <c r="HHU3" s="374"/>
      <c r="HHV3" s="374" t="s">
        <v>3</v>
      </c>
      <c r="HHW3" s="374"/>
      <c r="HHX3" s="374" t="s">
        <v>3</v>
      </c>
      <c r="HHY3" s="374"/>
      <c r="HHZ3" s="374" t="s">
        <v>3</v>
      </c>
      <c r="HIA3" s="374"/>
      <c r="HIB3" s="374" t="s">
        <v>3</v>
      </c>
      <c r="HIC3" s="374"/>
      <c r="HID3" s="374" t="s">
        <v>3</v>
      </c>
      <c r="HIE3" s="374"/>
      <c r="HIF3" s="374" t="s">
        <v>3</v>
      </c>
      <c r="HIG3" s="374"/>
      <c r="HIH3" s="374" t="s">
        <v>3</v>
      </c>
      <c r="HII3" s="374"/>
      <c r="HIJ3" s="374" t="s">
        <v>3</v>
      </c>
      <c r="HIK3" s="374"/>
      <c r="HIL3" s="374" t="s">
        <v>3</v>
      </c>
      <c r="HIM3" s="374"/>
      <c r="HIN3" s="374" t="s">
        <v>3</v>
      </c>
      <c r="HIO3" s="374"/>
      <c r="HIP3" s="374" t="s">
        <v>3</v>
      </c>
      <c r="HIQ3" s="374"/>
      <c r="HIR3" s="374" t="s">
        <v>3</v>
      </c>
      <c r="HIS3" s="374"/>
      <c r="HIT3" s="374" t="s">
        <v>3</v>
      </c>
      <c r="HIU3" s="374"/>
      <c r="HIV3" s="374" t="s">
        <v>3</v>
      </c>
      <c r="HIW3" s="374"/>
      <c r="HIX3" s="374" t="s">
        <v>3</v>
      </c>
      <c r="HIY3" s="374"/>
      <c r="HIZ3" s="374" t="s">
        <v>3</v>
      </c>
      <c r="HJA3" s="374"/>
      <c r="HJB3" s="374" t="s">
        <v>3</v>
      </c>
      <c r="HJC3" s="374"/>
      <c r="HJD3" s="374" t="s">
        <v>3</v>
      </c>
      <c r="HJE3" s="374"/>
      <c r="HJF3" s="374" t="s">
        <v>3</v>
      </c>
      <c r="HJG3" s="374"/>
      <c r="HJH3" s="374" t="s">
        <v>3</v>
      </c>
      <c r="HJI3" s="374"/>
      <c r="HJJ3" s="374" t="s">
        <v>3</v>
      </c>
      <c r="HJK3" s="374"/>
      <c r="HJL3" s="374" t="s">
        <v>3</v>
      </c>
      <c r="HJM3" s="374"/>
      <c r="HJN3" s="374" t="s">
        <v>3</v>
      </c>
      <c r="HJO3" s="374"/>
      <c r="HJP3" s="374" t="s">
        <v>3</v>
      </c>
      <c r="HJQ3" s="374"/>
      <c r="HJR3" s="374" t="s">
        <v>3</v>
      </c>
      <c r="HJS3" s="374"/>
      <c r="HJT3" s="374" t="s">
        <v>3</v>
      </c>
      <c r="HJU3" s="374"/>
      <c r="HJV3" s="374" t="s">
        <v>3</v>
      </c>
      <c r="HJW3" s="374"/>
      <c r="HJX3" s="374" t="s">
        <v>3</v>
      </c>
      <c r="HJY3" s="374"/>
      <c r="HJZ3" s="374" t="s">
        <v>3</v>
      </c>
      <c r="HKA3" s="374"/>
      <c r="HKB3" s="374" t="s">
        <v>3</v>
      </c>
      <c r="HKC3" s="374"/>
      <c r="HKD3" s="374" t="s">
        <v>3</v>
      </c>
      <c r="HKE3" s="374"/>
      <c r="HKF3" s="374" t="s">
        <v>3</v>
      </c>
      <c r="HKG3" s="374"/>
      <c r="HKH3" s="374" t="s">
        <v>3</v>
      </c>
      <c r="HKI3" s="374"/>
      <c r="HKJ3" s="374" t="s">
        <v>3</v>
      </c>
      <c r="HKK3" s="374"/>
      <c r="HKL3" s="374" t="s">
        <v>3</v>
      </c>
      <c r="HKM3" s="374"/>
      <c r="HKN3" s="374" t="s">
        <v>3</v>
      </c>
      <c r="HKO3" s="374"/>
      <c r="HKP3" s="374" t="s">
        <v>3</v>
      </c>
      <c r="HKQ3" s="374"/>
      <c r="HKR3" s="374" t="s">
        <v>3</v>
      </c>
      <c r="HKS3" s="374"/>
      <c r="HKT3" s="374" t="s">
        <v>3</v>
      </c>
      <c r="HKU3" s="374"/>
      <c r="HKV3" s="374" t="s">
        <v>3</v>
      </c>
      <c r="HKW3" s="374"/>
      <c r="HKX3" s="374" t="s">
        <v>3</v>
      </c>
      <c r="HKY3" s="374"/>
      <c r="HKZ3" s="374" t="s">
        <v>3</v>
      </c>
      <c r="HLA3" s="374"/>
      <c r="HLB3" s="374" t="s">
        <v>3</v>
      </c>
      <c r="HLC3" s="374"/>
      <c r="HLD3" s="374" t="s">
        <v>3</v>
      </c>
      <c r="HLE3" s="374"/>
      <c r="HLF3" s="374" t="s">
        <v>3</v>
      </c>
      <c r="HLG3" s="374"/>
      <c r="HLH3" s="374" t="s">
        <v>3</v>
      </c>
      <c r="HLI3" s="374"/>
      <c r="HLJ3" s="374" t="s">
        <v>3</v>
      </c>
      <c r="HLK3" s="374"/>
      <c r="HLL3" s="374" t="s">
        <v>3</v>
      </c>
      <c r="HLM3" s="374"/>
      <c r="HLN3" s="374" t="s">
        <v>3</v>
      </c>
      <c r="HLO3" s="374"/>
      <c r="HLP3" s="374" t="s">
        <v>3</v>
      </c>
      <c r="HLQ3" s="374"/>
      <c r="HLR3" s="374" t="s">
        <v>3</v>
      </c>
      <c r="HLS3" s="374"/>
      <c r="HLT3" s="374" t="s">
        <v>3</v>
      </c>
      <c r="HLU3" s="374"/>
      <c r="HLV3" s="374" t="s">
        <v>3</v>
      </c>
      <c r="HLW3" s="374"/>
      <c r="HLX3" s="374" t="s">
        <v>3</v>
      </c>
      <c r="HLY3" s="374"/>
      <c r="HLZ3" s="374" t="s">
        <v>3</v>
      </c>
      <c r="HMA3" s="374"/>
      <c r="HMB3" s="374" t="s">
        <v>3</v>
      </c>
      <c r="HMC3" s="374"/>
      <c r="HMD3" s="374" t="s">
        <v>3</v>
      </c>
      <c r="HME3" s="374"/>
      <c r="HMF3" s="374" t="s">
        <v>3</v>
      </c>
      <c r="HMG3" s="374"/>
      <c r="HMH3" s="374" t="s">
        <v>3</v>
      </c>
      <c r="HMI3" s="374"/>
      <c r="HMJ3" s="374" t="s">
        <v>3</v>
      </c>
      <c r="HMK3" s="374"/>
      <c r="HML3" s="374" t="s">
        <v>3</v>
      </c>
      <c r="HMM3" s="374"/>
      <c r="HMN3" s="374" t="s">
        <v>3</v>
      </c>
      <c r="HMO3" s="374"/>
      <c r="HMP3" s="374" t="s">
        <v>3</v>
      </c>
      <c r="HMQ3" s="374"/>
      <c r="HMR3" s="374" t="s">
        <v>3</v>
      </c>
      <c r="HMS3" s="374"/>
      <c r="HMT3" s="374" t="s">
        <v>3</v>
      </c>
      <c r="HMU3" s="374"/>
      <c r="HMV3" s="374" t="s">
        <v>3</v>
      </c>
      <c r="HMW3" s="374"/>
      <c r="HMX3" s="374" t="s">
        <v>3</v>
      </c>
      <c r="HMY3" s="374"/>
      <c r="HMZ3" s="374" t="s">
        <v>3</v>
      </c>
      <c r="HNA3" s="374"/>
      <c r="HNB3" s="374" t="s">
        <v>3</v>
      </c>
      <c r="HNC3" s="374"/>
      <c r="HND3" s="374" t="s">
        <v>3</v>
      </c>
      <c r="HNE3" s="374"/>
      <c r="HNF3" s="374" t="s">
        <v>3</v>
      </c>
      <c r="HNG3" s="374"/>
      <c r="HNH3" s="374" t="s">
        <v>3</v>
      </c>
      <c r="HNI3" s="374"/>
      <c r="HNJ3" s="374" t="s">
        <v>3</v>
      </c>
      <c r="HNK3" s="374"/>
      <c r="HNL3" s="374" t="s">
        <v>3</v>
      </c>
      <c r="HNM3" s="374"/>
      <c r="HNN3" s="374" t="s">
        <v>3</v>
      </c>
      <c r="HNO3" s="374"/>
      <c r="HNP3" s="374" t="s">
        <v>3</v>
      </c>
      <c r="HNQ3" s="374"/>
      <c r="HNR3" s="374" t="s">
        <v>3</v>
      </c>
      <c r="HNS3" s="374"/>
      <c r="HNT3" s="374" t="s">
        <v>3</v>
      </c>
      <c r="HNU3" s="374"/>
      <c r="HNV3" s="374" t="s">
        <v>3</v>
      </c>
      <c r="HNW3" s="374"/>
      <c r="HNX3" s="374" t="s">
        <v>3</v>
      </c>
      <c r="HNY3" s="374"/>
      <c r="HNZ3" s="374" t="s">
        <v>3</v>
      </c>
      <c r="HOA3" s="374"/>
      <c r="HOB3" s="374" t="s">
        <v>3</v>
      </c>
      <c r="HOC3" s="374"/>
      <c r="HOD3" s="374" t="s">
        <v>3</v>
      </c>
      <c r="HOE3" s="374"/>
      <c r="HOF3" s="374" t="s">
        <v>3</v>
      </c>
      <c r="HOG3" s="374"/>
      <c r="HOH3" s="374" t="s">
        <v>3</v>
      </c>
      <c r="HOI3" s="374"/>
      <c r="HOJ3" s="374" t="s">
        <v>3</v>
      </c>
      <c r="HOK3" s="374"/>
      <c r="HOL3" s="374" t="s">
        <v>3</v>
      </c>
      <c r="HOM3" s="374"/>
      <c r="HON3" s="374" t="s">
        <v>3</v>
      </c>
      <c r="HOO3" s="374"/>
      <c r="HOP3" s="374" t="s">
        <v>3</v>
      </c>
      <c r="HOQ3" s="374"/>
      <c r="HOR3" s="374" t="s">
        <v>3</v>
      </c>
      <c r="HOS3" s="374"/>
      <c r="HOT3" s="374" t="s">
        <v>3</v>
      </c>
      <c r="HOU3" s="374"/>
      <c r="HOV3" s="374" t="s">
        <v>3</v>
      </c>
      <c r="HOW3" s="374"/>
      <c r="HOX3" s="374" t="s">
        <v>3</v>
      </c>
      <c r="HOY3" s="374"/>
      <c r="HOZ3" s="374" t="s">
        <v>3</v>
      </c>
      <c r="HPA3" s="374"/>
      <c r="HPB3" s="374" t="s">
        <v>3</v>
      </c>
      <c r="HPC3" s="374"/>
      <c r="HPD3" s="374" t="s">
        <v>3</v>
      </c>
      <c r="HPE3" s="374"/>
      <c r="HPF3" s="374" t="s">
        <v>3</v>
      </c>
      <c r="HPG3" s="374"/>
      <c r="HPH3" s="374" t="s">
        <v>3</v>
      </c>
      <c r="HPI3" s="374"/>
      <c r="HPJ3" s="374" t="s">
        <v>3</v>
      </c>
      <c r="HPK3" s="374"/>
      <c r="HPL3" s="374" t="s">
        <v>3</v>
      </c>
      <c r="HPM3" s="374"/>
      <c r="HPN3" s="374" t="s">
        <v>3</v>
      </c>
      <c r="HPO3" s="374"/>
      <c r="HPP3" s="374" t="s">
        <v>3</v>
      </c>
      <c r="HPQ3" s="374"/>
      <c r="HPR3" s="374" t="s">
        <v>3</v>
      </c>
      <c r="HPS3" s="374"/>
      <c r="HPT3" s="374" t="s">
        <v>3</v>
      </c>
      <c r="HPU3" s="374"/>
      <c r="HPV3" s="374" t="s">
        <v>3</v>
      </c>
      <c r="HPW3" s="374"/>
      <c r="HPX3" s="374" t="s">
        <v>3</v>
      </c>
      <c r="HPY3" s="374"/>
      <c r="HPZ3" s="374" t="s">
        <v>3</v>
      </c>
      <c r="HQA3" s="374"/>
      <c r="HQB3" s="374" t="s">
        <v>3</v>
      </c>
      <c r="HQC3" s="374"/>
      <c r="HQD3" s="374" t="s">
        <v>3</v>
      </c>
      <c r="HQE3" s="374"/>
      <c r="HQF3" s="374" t="s">
        <v>3</v>
      </c>
      <c r="HQG3" s="374"/>
      <c r="HQH3" s="374" t="s">
        <v>3</v>
      </c>
      <c r="HQI3" s="374"/>
      <c r="HQJ3" s="374" t="s">
        <v>3</v>
      </c>
      <c r="HQK3" s="374"/>
      <c r="HQL3" s="374" t="s">
        <v>3</v>
      </c>
      <c r="HQM3" s="374"/>
      <c r="HQN3" s="374" t="s">
        <v>3</v>
      </c>
      <c r="HQO3" s="374"/>
      <c r="HQP3" s="374" t="s">
        <v>3</v>
      </c>
      <c r="HQQ3" s="374"/>
      <c r="HQR3" s="374" t="s">
        <v>3</v>
      </c>
      <c r="HQS3" s="374"/>
      <c r="HQT3" s="374" t="s">
        <v>3</v>
      </c>
      <c r="HQU3" s="374"/>
      <c r="HQV3" s="374" t="s">
        <v>3</v>
      </c>
      <c r="HQW3" s="374"/>
      <c r="HQX3" s="374" t="s">
        <v>3</v>
      </c>
      <c r="HQY3" s="374"/>
      <c r="HQZ3" s="374" t="s">
        <v>3</v>
      </c>
      <c r="HRA3" s="374"/>
      <c r="HRB3" s="374" t="s">
        <v>3</v>
      </c>
      <c r="HRC3" s="374"/>
      <c r="HRD3" s="374" t="s">
        <v>3</v>
      </c>
      <c r="HRE3" s="374"/>
      <c r="HRF3" s="374" t="s">
        <v>3</v>
      </c>
      <c r="HRG3" s="374"/>
      <c r="HRH3" s="374" t="s">
        <v>3</v>
      </c>
      <c r="HRI3" s="374"/>
      <c r="HRJ3" s="374" t="s">
        <v>3</v>
      </c>
      <c r="HRK3" s="374"/>
      <c r="HRL3" s="374" t="s">
        <v>3</v>
      </c>
      <c r="HRM3" s="374"/>
      <c r="HRN3" s="374" t="s">
        <v>3</v>
      </c>
      <c r="HRO3" s="374"/>
      <c r="HRP3" s="374" t="s">
        <v>3</v>
      </c>
      <c r="HRQ3" s="374"/>
      <c r="HRR3" s="374" t="s">
        <v>3</v>
      </c>
      <c r="HRS3" s="374"/>
      <c r="HRT3" s="374" t="s">
        <v>3</v>
      </c>
      <c r="HRU3" s="374"/>
      <c r="HRV3" s="374" t="s">
        <v>3</v>
      </c>
      <c r="HRW3" s="374"/>
      <c r="HRX3" s="374" t="s">
        <v>3</v>
      </c>
      <c r="HRY3" s="374"/>
      <c r="HRZ3" s="374" t="s">
        <v>3</v>
      </c>
      <c r="HSA3" s="374"/>
      <c r="HSB3" s="374" t="s">
        <v>3</v>
      </c>
      <c r="HSC3" s="374"/>
      <c r="HSD3" s="374" t="s">
        <v>3</v>
      </c>
      <c r="HSE3" s="374"/>
      <c r="HSF3" s="374" t="s">
        <v>3</v>
      </c>
      <c r="HSG3" s="374"/>
      <c r="HSH3" s="374" t="s">
        <v>3</v>
      </c>
      <c r="HSI3" s="374"/>
      <c r="HSJ3" s="374" t="s">
        <v>3</v>
      </c>
      <c r="HSK3" s="374"/>
      <c r="HSL3" s="374" t="s">
        <v>3</v>
      </c>
      <c r="HSM3" s="374"/>
      <c r="HSN3" s="374" t="s">
        <v>3</v>
      </c>
      <c r="HSO3" s="374"/>
      <c r="HSP3" s="374" t="s">
        <v>3</v>
      </c>
      <c r="HSQ3" s="374"/>
      <c r="HSR3" s="374" t="s">
        <v>3</v>
      </c>
      <c r="HSS3" s="374"/>
      <c r="HST3" s="374" t="s">
        <v>3</v>
      </c>
      <c r="HSU3" s="374"/>
      <c r="HSV3" s="374" t="s">
        <v>3</v>
      </c>
      <c r="HSW3" s="374"/>
      <c r="HSX3" s="374" t="s">
        <v>3</v>
      </c>
      <c r="HSY3" s="374"/>
      <c r="HSZ3" s="374" t="s">
        <v>3</v>
      </c>
      <c r="HTA3" s="374"/>
      <c r="HTB3" s="374" t="s">
        <v>3</v>
      </c>
      <c r="HTC3" s="374"/>
      <c r="HTD3" s="374" t="s">
        <v>3</v>
      </c>
      <c r="HTE3" s="374"/>
      <c r="HTF3" s="374" t="s">
        <v>3</v>
      </c>
      <c r="HTG3" s="374"/>
      <c r="HTH3" s="374" t="s">
        <v>3</v>
      </c>
      <c r="HTI3" s="374"/>
      <c r="HTJ3" s="374" t="s">
        <v>3</v>
      </c>
      <c r="HTK3" s="374"/>
      <c r="HTL3" s="374" t="s">
        <v>3</v>
      </c>
      <c r="HTM3" s="374"/>
      <c r="HTN3" s="374" t="s">
        <v>3</v>
      </c>
      <c r="HTO3" s="374"/>
      <c r="HTP3" s="374" t="s">
        <v>3</v>
      </c>
      <c r="HTQ3" s="374"/>
      <c r="HTR3" s="374" t="s">
        <v>3</v>
      </c>
      <c r="HTS3" s="374"/>
      <c r="HTT3" s="374" t="s">
        <v>3</v>
      </c>
      <c r="HTU3" s="374"/>
      <c r="HTV3" s="374" t="s">
        <v>3</v>
      </c>
      <c r="HTW3" s="374"/>
      <c r="HTX3" s="374" t="s">
        <v>3</v>
      </c>
      <c r="HTY3" s="374"/>
      <c r="HTZ3" s="374" t="s">
        <v>3</v>
      </c>
      <c r="HUA3" s="374"/>
      <c r="HUB3" s="374" t="s">
        <v>3</v>
      </c>
      <c r="HUC3" s="374"/>
      <c r="HUD3" s="374" t="s">
        <v>3</v>
      </c>
      <c r="HUE3" s="374"/>
      <c r="HUF3" s="374" t="s">
        <v>3</v>
      </c>
      <c r="HUG3" s="374"/>
      <c r="HUH3" s="374" t="s">
        <v>3</v>
      </c>
      <c r="HUI3" s="374"/>
      <c r="HUJ3" s="374" t="s">
        <v>3</v>
      </c>
      <c r="HUK3" s="374"/>
      <c r="HUL3" s="374" t="s">
        <v>3</v>
      </c>
      <c r="HUM3" s="374"/>
      <c r="HUN3" s="374" t="s">
        <v>3</v>
      </c>
      <c r="HUO3" s="374"/>
      <c r="HUP3" s="374" t="s">
        <v>3</v>
      </c>
      <c r="HUQ3" s="374"/>
      <c r="HUR3" s="374" t="s">
        <v>3</v>
      </c>
      <c r="HUS3" s="374"/>
      <c r="HUT3" s="374" t="s">
        <v>3</v>
      </c>
      <c r="HUU3" s="374"/>
      <c r="HUV3" s="374" t="s">
        <v>3</v>
      </c>
      <c r="HUW3" s="374"/>
      <c r="HUX3" s="374" t="s">
        <v>3</v>
      </c>
      <c r="HUY3" s="374"/>
      <c r="HUZ3" s="374" t="s">
        <v>3</v>
      </c>
      <c r="HVA3" s="374"/>
      <c r="HVB3" s="374" t="s">
        <v>3</v>
      </c>
      <c r="HVC3" s="374"/>
      <c r="HVD3" s="374" t="s">
        <v>3</v>
      </c>
      <c r="HVE3" s="374"/>
      <c r="HVF3" s="374" t="s">
        <v>3</v>
      </c>
      <c r="HVG3" s="374"/>
      <c r="HVH3" s="374" t="s">
        <v>3</v>
      </c>
      <c r="HVI3" s="374"/>
      <c r="HVJ3" s="374" t="s">
        <v>3</v>
      </c>
      <c r="HVK3" s="374"/>
      <c r="HVL3" s="374" t="s">
        <v>3</v>
      </c>
      <c r="HVM3" s="374"/>
      <c r="HVN3" s="374" t="s">
        <v>3</v>
      </c>
      <c r="HVO3" s="374"/>
      <c r="HVP3" s="374" t="s">
        <v>3</v>
      </c>
      <c r="HVQ3" s="374"/>
      <c r="HVR3" s="374" t="s">
        <v>3</v>
      </c>
      <c r="HVS3" s="374"/>
      <c r="HVT3" s="374" t="s">
        <v>3</v>
      </c>
      <c r="HVU3" s="374"/>
      <c r="HVV3" s="374" t="s">
        <v>3</v>
      </c>
      <c r="HVW3" s="374"/>
      <c r="HVX3" s="374" t="s">
        <v>3</v>
      </c>
      <c r="HVY3" s="374"/>
      <c r="HVZ3" s="374" t="s">
        <v>3</v>
      </c>
      <c r="HWA3" s="374"/>
      <c r="HWB3" s="374" t="s">
        <v>3</v>
      </c>
      <c r="HWC3" s="374"/>
      <c r="HWD3" s="374" t="s">
        <v>3</v>
      </c>
      <c r="HWE3" s="374"/>
      <c r="HWF3" s="374" t="s">
        <v>3</v>
      </c>
      <c r="HWG3" s="374"/>
      <c r="HWH3" s="374" t="s">
        <v>3</v>
      </c>
      <c r="HWI3" s="374"/>
      <c r="HWJ3" s="374" t="s">
        <v>3</v>
      </c>
      <c r="HWK3" s="374"/>
      <c r="HWL3" s="374" t="s">
        <v>3</v>
      </c>
      <c r="HWM3" s="374"/>
      <c r="HWN3" s="374" t="s">
        <v>3</v>
      </c>
      <c r="HWO3" s="374"/>
      <c r="HWP3" s="374" t="s">
        <v>3</v>
      </c>
      <c r="HWQ3" s="374"/>
      <c r="HWR3" s="374" t="s">
        <v>3</v>
      </c>
      <c r="HWS3" s="374"/>
      <c r="HWT3" s="374" t="s">
        <v>3</v>
      </c>
      <c r="HWU3" s="374"/>
      <c r="HWV3" s="374" t="s">
        <v>3</v>
      </c>
      <c r="HWW3" s="374"/>
      <c r="HWX3" s="374" t="s">
        <v>3</v>
      </c>
      <c r="HWY3" s="374"/>
      <c r="HWZ3" s="374" t="s">
        <v>3</v>
      </c>
      <c r="HXA3" s="374"/>
      <c r="HXB3" s="374" t="s">
        <v>3</v>
      </c>
      <c r="HXC3" s="374"/>
      <c r="HXD3" s="374" t="s">
        <v>3</v>
      </c>
      <c r="HXE3" s="374"/>
      <c r="HXF3" s="374" t="s">
        <v>3</v>
      </c>
      <c r="HXG3" s="374"/>
      <c r="HXH3" s="374" t="s">
        <v>3</v>
      </c>
      <c r="HXI3" s="374"/>
      <c r="HXJ3" s="374" t="s">
        <v>3</v>
      </c>
      <c r="HXK3" s="374"/>
      <c r="HXL3" s="374" t="s">
        <v>3</v>
      </c>
      <c r="HXM3" s="374"/>
      <c r="HXN3" s="374" t="s">
        <v>3</v>
      </c>
      <c r="HXO3" s="374"/>
      <c r="HXP3" s="374" t="s">
        <v>3</v>
      </c>
      <c r="HXQ3" s="374"/>
      <c r="HXR3" s="374" t="s">
        <v>3</v>
      </c>
      <c r="HXS3" s="374"/>
      <c r="HXT3" s="374" t="s">
        <v>3</v>
      </c>
      <c r="HXU3" s="374"/>
      <c r="HXV3" s="374" t="s">
        <v>3</v>
      </c>
      <c r="HXW3" s="374"/>
      <c r="HXX3" s="374" t="s">
        <v>3</v>
      </c>
      <c r="HXY3" s="374"/>
      <c r="HXZ3" s="374" t="s">
        <v>3</v>
      </c>
      <c r="HYA3" s="374"/>
      <c r="HYB3" s="374" t="s">
        <v>3</v>
      </c>
      <c r="HYC3" s="374"/>
      <c r="HYD3" s="374" t="s">
        <v>3</v>
      </c>
      <c r="HYE3" s="374"/>
      <c r="HYF3" s="374" t="s">
        <v>3</v>
      </c>
      <c r="HYG3" s="374"/>
      <c r="HYH3" s="374" t="s">
        <v>3</v>
      </c>
      <c r="HYI3" s="374"/>
      <c r="HYJ3" s="374" t="s">
        <v>3</v>
      </c>
      <c r="HYK3" s="374"/>
      <c r="HYL3" s="374" t="s">
        <v>3</v>
      </c>
      <c r="HYM3" s="374"/>
      <c r="HYN3" s="374" t="s">
        <v>3</v>
      </c>
      <c r="HYO3" s="374"/>
      <c r="HYP3" s="374" t="s">
        <v>3</v>
      </c>
      <c r="HYQ3" s="374"/>
      <c r="HYR3" s="374" t="s">
        <v>3</v>
      </c>
      <c r="HYS3" s="374"/>
      <c r="HYT3" s="374" t="s">
        <v>3</v>
      </c>
      <c r="HYU3" s="374"/>
      <c r="HYV3" s="374" t="s">
        <v>3</v>
      </c>
      <c r="HYW3" s="374"/>
      <c r="HYX3" s="374" t="s">
        <v>3</v>
      </c>
      <c r="HYY3" s="374"/>
      <c r="HYZ3" s="374" t="s">
        <v>3</v>
      </c>
      <c r="HZA3" s="374"/>
      <c r="HZB3" s="374" t="s">
        <v>3</v>
      </c>
      <c r="HZC3" s="374"/>
      <c r="HZD3" s="374" t="s">
        <v>3</v>
      </c>
      <c r="HZE3" s="374"/>
      <c r="HZF3" s="374" t="s">
        <v>3</v>
      </c>
      <c r="HZG3" s="374"/>
      <c r="HZH3" s="374" t="s">
        <v>3</v>
      </c>
      <c r="HZI3" s="374"/>
      <c r="HZJ3" s="374" t="s">
        <v>3</v>
      </c>
      <c r="HZK3" s="374"/>
      <c r="HZL3" s="374" t="s">
        <v>3</v>
      </c>
      <c r="HZM3" s="374"/>
      <c r="HZN3" s="374" t="s">
        <v>3</v>
      </c>
      <c r="HZO3" s="374"/>
      <c r="HZP3" s="374" t="s">
        <v>3</v>
      </c>
      <c r="HZQ3" s="374"/>
      <c r="HZR3" s="374" t="s">
        <v>3</v>
      </c>
      <c r="HZS3" s="374"/>
      <c r="HZT3" s="374" t="s">
        <v>3</v>
      </c>
      <c r="HZU3" s="374"/>
      <c r="HZV3" s="374" t="s">
        <v>3</v>
      </c>
      <c r="HZW3" s="374"/>
      <c r="HZX3" s="374" t="s">
        <v>3</v>
      </c>
      <c r="HZY3" s="374"/>
      <c r="HZZ3" s="374" t="s">
        <v>3</v>
      </c>
      <c r="IAA3" s="374"/>
      <c r="IAB3" s="374" t="s">
        <v>3</v>
      </c>
      <c r="IAC3" s="374"/>
      <c r="IAD3" s="374" t="s">
        <v>3</v>
      </c>
      <c r="IAE3" s="374"/>
      <c r="IAF3" s="374" t="s">
        <v>3</v>
      </c>
      <c r="IAG3" s="374"/>
      <c r="IAH3" s="374" t="s">
        <v>3</v>
      </c>
      <c r="IAI3" s="374"/>
      <c r="IAJ3" s="374" t="s">
        <v>3</v>
      </c>
      <c r="IAK3" s="374"/>
      <c r="IAL3" s="374" t="s">
        <v>3</v>
      </c>
      <c r="IAM3" s="374"/>
      <c r="IAN3" s="374" t="s">
        <v>3</v>
      </c>
      <c r="IAO3" s="374"/>
      <c r="IAP3" s="374" t="s">
        <v>3</v>
      </c>
      <c r="IAQ3" s="374"/>
      <c r="IAR3" s="374" t="s">
        <v>3</v>
      </c>
      <c r="IAS3" s="374"/>
      <c r="IAT3" s="374" t="s">
        <v>3</v>
      </c>
      <c r="IAU3" s="374"/>
      <c r="IAV3" s="374" t="s">
        <v>3</v>
      </c>
      <c r="IAW3" s="374"/>
      <c r="IAX3" s="374" t="s">
        <v>3</v>
      </c>
      <c r="IAY3" s="374"/>
      <c r="IAZ3" s="374" t="s">
        <v>3</v>
      </c>
      <c r="IBA3" s="374"/>
      <c r="IBB3" s="374" t="s">
        <v>3</v>
      </c>
      <c r="IBC3" s="374"/>
      <c r="IBD3" s="374" t="s">
        <v>3</v>
      </c>
      <c r="IBE3" s="374"/>
      <c r="IBF3" s="374" t="s">
        <v>3</v>
      </c>
      <c r="IBG3" s="374"/>
      <c r="IBH3" s="374" t="s">
        <v>3</v>
      </c>
      <c r="IBI3" s="374"/>
      <c r="IBJ3" s="374" t="s">
        <v>3</v>
      </c>
      <c r="IBK3" s="374"/>
      <c r="IBL3" s="374" t="s">
        <v>3</v>
      </c>
      <c r="IBM3" s="374"/>
      <c r="IBN3" s="374" t="s">
        <v>3</v>
      </c>
      <c r="IBO3" s="374"/>
      <c r="IBP3" s="374" t="s">
        <v>3</v>
      </c>
      <c r="IBQ3" s="374"/>
      <c r="IBR3" s="374" t="s">
        <v>3</v>
      </c>
      <c r="IBS3" s="374"/>
      <c r="IBT3" s="374" t="s">
        <v>3</v>
      </c>
      <c r="IBU3" s="374"/>
      <c r="IBV3" s="374" t="s">
        <v>3</v>
      </c>
      <c r="IBW3" s="374"/>
      <c r="IBX3" s="374" t="s">
        <v>3</v>
      </c>
      <c r="IBY3" s="374"/>
      <c r="IBZ3" s="374" t="s">
        <v>3</v>
      </c>
      <c r="ICA3" s="374"/>
      <c r="ICB3" s="374" t="s">
        <v>3</v>
      </c>
      <c r="ICC3" s="374"/>
      <c r="ICD3" s="374" t="s">
        <v>3</v>
      </c>
      <c r="ICE3" s="374"/>
      <c r="ICF3" s="374" t="s">
        <v>3</v>
      </c>
      <c r="ICG3" s="374"/>
      <c r="ICH3" s="374" t="s">
        <v>3</v>
      </c>
      <c r="ICI3" s="374"/>
      <c r="ICJ3" s="374" t="s">
        <v>3</v>
      </c>
      <c r="ICK3" s="374"/>
      <c r="ICL3" s="374" t="s">
        <v>3</v>
      </c>
      <c r="ICM3" s="374"/>
      <c r="ICN3" s="374" t="s">
        <v>3</v>
      </c>
      <c r="ICO3" s="374"/>
      <c r="ICP3" s="374" t="s">
        <v>3</v>
      </c>
      <c r="ICQ3" s="374"/>
      <c r="ICR3" s="374" t="s">
        <v>3</v>
      </c>
      <c r="ICS3" s="374"/>
      <c r="ICT3" s="374" t="s">
        <v>3</v>
      </c>
      <c r="ICU3" s="374"/>
      <c r="ICV3" s="374" t="s">
        <v>3</v>
      </c>
      <c r="ICW3" s="374"/>
      <c r="ICX3" s="374" t="s">
        <v>3</v>
      </c>
      <c r="ICY3" s="374"/>
      <c r="ICZ3" s="374" t="s">
        <v>3</v>
      </c>
      <c r="IDA3" s="374"/>
      <c r="IDB3" s="374" t="s">
        <v>3</v>
      </c>
      <c r="IDC3" s="374"/>
      <c r="IDD3" s="374" t="s">
        <v>3</v>
      </c>
      <c r="IDE3" s="374"/>
      <c r="IDF3" s="374" t="s">
        <v>3</v>
      </c>
      <c r="IDG3" s="374"/>
      <c r="IDH3" s="374" t="s">
        <v>3</v>
      </c>
      <c r="IDI3" s="374"/>
      <c r="IDJ3" s="374" t="s">
        <v>3</v>
      </c>
      <c r="IDK3" s="374"/>
      <c r="IDL3" s="374" t="s">
        <v>3</v>
      </c>
      <c r="IDM3" s="374"/>
      <c r="IDN3" s="374" t="s">
        <v>3</v>
      </c>
      <c r="IDO3" s="374"/>
      <c r="IDP3" s="374" t="s">
        <v>3</v>
      </c>
      <c r="IDQ3" s="374"/>
      <c r="IDR3" s="374" t="s">
        <v>3</v>
      </c>
      <c r="IDS3" s="374"/>
      <c r="IDT3" s="374" t="s">
        <v>3</v>
      </c>
      <c r="IDU3" s="374"/>
      <c r="IDV3" s="374" t="s">
        <v>3</v>
      </c>
      <c r="IDW3" s="374"/>
      <c r="IDX3" s="374" t="s">
        <v>3</v>
      </c>
      <c r="IDY3" s="374"/>
      <c r="IDZ3" s="374" t="s">
        <v>3</v>
      </c>
      <c r="IEA3" s="374"/>
      <c r="IEB3" s="374" t="s">
        <v>3</v>
      </c>
      <c r="IEC3" s="374"/>
      <c r="IED3" s="374" t="s">
        <v>3</v>
      </c>
      <c r="IEE3" s="374"/>
      <c r="IEF3" s="374" t="s">
        <v>3</v>
      </c>
      <c r="IEG3" s="374"/>
      <c r="IEH3" s="374" t="s">
        <v>3</v>
      </c>
      <c r="IEI3" s="374"/>
      <c r="IEJ3" s="374" t="s">
        <v>3</v>
      </c>
      <c r="IEK3" s="374"/>
      <c r="IEL3" s="374" t="s">
        <v>3</v>
      </c>
      <c r="IEM3" s="374"/>
      <c r="IEN3" s="374" t="s">
        <v>3</v>
      </c>
      <c r="IEO3" s="374"/>
      <c r="IEP3" s="374" t="s">
        <v>3</v>
      </c>
      <c r="IEQ3" s="374"/>
      <c r="IER3" s="374" t="s">
        <v>3</v>
      </c>
      <c r="IES3" s="374"/>
      <c r="IET3" s="374" t="s">
        <v>3</v>
      </c>
      <c r="IEU3" s="374"/>
      <c r="IEV3" s="374" t="s">
        <v>3</v>
      </c>
      <c r="IEW3" s="374"/>
      <c r="IEX3" s="374" t="s">
        <v>3</v>
      </c>
      <c r="IEY3" s="374"/>
      <c r="IEZ3" s="374" t="s">
        <v>3</v>
      </c>
      <c r="IFA3" s="374"/>
      <c r="IFB3" s="374" t="s">
        <v>3</v>
      </c>
      <c r="IFC3" s="374"/>
      <c r="IFD3" s="374" t="s">
        <v>3</v>
      </c>
      <c r="IFE3" s="374"/>
      <c r="IFF3" s="374" t="s">
        <v>3</v>
      </c>
      <c r="IFG3" s="374"/>
      <c r="IFH3" s="374" t="s">
        <v>3</v>
      </c>
      <c r="IFI3" s="374"/>
      <c r="IFJ3" s="374" t="s">
        <v>3</v>
      </c>
      <c r="IFK3" s="374"/>
      <c r="IFL3" s="374" t="s">
        <v>3</v>
      </c>
      <c r="IFM3" s="374"/>
      <c r="IFN3" s="374" t="s">
        <v>3</v>
      </c>
      <c r="IFO3" s="374"/>
      <c r="IFP3" s="374" t="s">
        <v>3</v>
      </c>
      <c r="IFQ3" s="374"/>
      <c r="IFR3" s="374" t="s">
        <v>3</v>
      </c>
      <c r="IFS3" s="374"/>
      <c r="IFT3" s="374" t="s">
        <v>3</v>
      </c>
      <c r="IFU3" s="374"/>
      <c r="IFV3" s="374" t="s">
        <v>3</v>
      </c>
      <c r="IFW3" s="374"/>
      <c r="IFX3" s="374" t="s">
        <v>3</v>
      </c>
      <c r="IFY3" s="374"/>
      <c r="IFZ3" s="374" t="s">
        <v>3</v>
      </c>
      <c r="IGA3" s="374"/>
      <c r="IGB3" s="374" t="s">
        <v>3</v>
      </c>
      <c r="IGC3" s="374"/>
      <c r="IGD3" s="374" t="s">
        <v>3</v>
      </c>
      <c r="IGE3" s="374"/>
      <c r="IGF3" s="374" t="s">
        <v>3</v>
      </c>
      <c r="IGG3" s="374"/>
      <c r="IGH3" s="374" t="s">
        <v>3</v>
      </c>
      <c r="IGI3" s="374"/>
      <c r="IGJ3" s="374" t="s">
        <v>3</v>
      </c>
      <c r="IGK3" s="374"/>
      <c r="IGL3" s="374" t="s">
        <v>3</v>
      </c>
      <c r="IGM3" s="374"/>
      <c r="IGN3" s="374" t="s">
        <v>3</v>
      </c>
      <c r="IGO3" s="374"/>
      <c r="IGP3" s="374" t="s">
        <v>3</v>
      </c>
      <c r="IGQ3" s="374"/>
      <c r="IGR3" s="374" t="s">
        <v>3</v>
      </c>
      <c r="IGS3" s="374"/>
      <c r="IGT3" s="374" t="s">
        <v>3</v>
      </c>
      <c r="IGU3" s="374"/>
      <c r="IGV3" s="374" t="s">
        <v>3</v>
      </c>
      <c r="IGW3" s="374"/>
      <c r="IGX3" s="374" t="s">
        <v>3</v>
      </c>
      <c r="IGY3" s="374"/>
      <c r="IGZ3" s="374" t="s">
        <v>3</v>
      </c>
      <c r="IHA3" s="374"/>
      <c r="IHB3" s="374" t="s">
        <v>3</v>
      </c>
      <c r="IHC3" s="374"/>
      <c r="IHD3" s="374" t="s">
        <v>3</v>
      </c>
      <c r="IHE3" s="374"/>
      <c r="IHF3" s="374" t="s">
        <v>3</v>
      </c>
      <c r="IHG3" s="374"/>
      <c r="IHH3" s="374" t="s">
        <v>3</v>
      </c>
      <c r="IHI3" s="374"/>
      <c r="IHJ3" s="374" t="s">
        <v>3</v>
      </c>
      <c r="IHK3" s="374"/>
      <c r="IHL3" s="374" t="s">
        <v>3</v>
      </c>
      <c r="IHM3" s="374"/>
      <c r="IHN3" s="374" t="s">
        <v>3</v>
      </c>
      <c r="IHO3" s="374"/>
      <c r="IHP3" s="374" t="s">
        <v>3</v>
      </c>
      <c r="IHQ3" s="374"/>
      <c r="IHR3" s="374" t="s">
        <v>3</v>
      </c>
      <c r="IHS3" s="374"/>
      <c r="IHT3" s="374" t="s">
        <v>3</v>
      </c>
      <c r="IHU3" s="374"/>
      <c r="IHV3" s="374" t="s">
        <v>3</v>
      </c>
      <c r="IHW3" s="374"/>
      <c r="IHX3" s="374" t="s">
        <v>3</v>
      </c>
      <c r="IHY3" s="374"/>
      <c r="IHZ3" s="374" t="s">
        <v>3</v>
      </c>
      <c r="IIA3" s="374"/>
      <c r="IIB3" s="374" t="s">
        <v>3</v>
      </c>
      <c r="IIC3" s="374"/>
      <c r="IID3" s="374" t="s">
        <v>3</v>
      </c>
      <c r="IIE3" s="374"/>
      <c r="IIF3" s="374" t="s">
        <v>3</v>
      </c>
      <c r="IIG3" s="374"/>
      <c r="IIH3" s="374" t="s">
        <v>3</v>
      </c>
      <c r="III3" s="374"/>
      <c r="IIJ3" s="374" t="s">
        <v>3</v>
      </c>
      <c r="IIK3" s="374"/>
      <c r="IIL3" s="374" t="s">
        <v>3</v>
      </c>
      <c r="IIM3" s="374"/>
      <c r="IIN3" s="374" t="s">
        <v>3</v>
      </c>
      <c r="IIO3" s="374"/>
      <c r="IIP3" s="374" t="s">
        <v>3</v>
      </c>
      <c r="IIQ3" s="374"/>
      <c r="IIR3" s="374" t="s">
        <v>3</v>
      </c>
      <c r="IIS3" s="374"/>
      <c r="IIT3" s="374" t="s">
        <v>3</v>
      </c>
      <c r="IIU3" s="374"/>
      <c r="IIV3" s="374" t="s">
        <v>3</v>
      </c>
      <c r="IIW3" s="374"/>
      <c r="IIX3" s="374" t="s">
        <v>3</v>
      </c>
      <c r="IIY3" s="374"/>
      <c r="IIZ3" s="374" t="s">
        <v>3</v>
      </c>
      <c r="IJA3" s="374"/>
      <c r="IJB3" s="374" t="s">
        <v>3</v>
      </c>
      <c r="IJC3" s="374"/>
      <c r="IJD3" s="374" t="s">
        <v>3</v>
      </c>
      <c r="IJE3" s="374"/>
      <c r="IJF3" s="374" t="s">
        <v>3</v>
      </c>
      <c r="IJG3" s="374"/>
      <c r="IJH3" s="374" t="s">
        <v>3</v>
      </c>
      <c r="IJI3" s="374"/>
      <c r="IJJ3" s="374" t="s">
        <v>3</v>
      </c>
      <c r="IJK3" s="374"/>
      <c r="IJL3" s="374" t="s">
        <v>3</v>
      </c>
      <c r="IJM3" s="374"/>
      <c r="IJN3" s="374" t="s">
        <v>3</v>
      </c>
      <c r="IJO3" s="374"/>
      <c r="IJP3" s="374" t="s">
        <v>3</v>
      </c>
      <c r="IJQ3" s="374"/>
      <c r="IJR3" s="374" t="s">
        <v>3</v>
      </c>
      <c r="IJS3" s="374"/>
      <c r="IJT3" s="374" t="s">
        <v>3</v>
      </c>
      <c r="IJU3" s="374"/>
      <c r="IJV3" s="374" t="s">
        <v>3</v>
      </c>
      <c r="IJW3" s="374"/>
      <c r="IJX3" s="374" t="s">
        <v>3</v>
      </c>
      <c r="IJY3" s="374"/>
      <c r="IJZ3" s="374" t="s">
        <v>3</v>
      </c>
      <c r="IKA3" s="374"/>
      <c r="IKB3" s="374" t="s">
        <v>3</v>
      </c>
      <c r="IKC3" s="374"/>
      <c r="IKD3" s="374" t="s">
        <v>3</v>
      </c>
      <c r="IKE3" s="374"/>
      <c r="IKF3" s="374" t="s">
        <v>3</v>
      </c>
      <c r="IKG3" s="374"/>
      <c r="IKH3" s="374" t="s">
        <v>3</v>
      </c>
      <c r="IKI3" s="374"/>
      <c r="IKJ3" s="374" t="s">
        <v>3</v>
      </c>
      <c r="IKK3" s="374"/>
      <c r="IKL3" s="374" t="s">
        <v>3</v>
      </c>
      <c r="IKM3" s="374"/>
      <c r="IKN3" s="374" t="s">
        <v>3</v>
      </c>
      <c r="IKO3" s="374"/>
      <c r="IKP3" s="374" t="s">
        <v>3</v>
      </c>
      <c r="IKQ3" s="374"/>
      <c r="IKR3" s="374" t="s">
        <v>3</v>
      </c>
      <c r="IKS3" s="374"/>
      <c r="IKT3" s="374" t="s">
        <v>3</v>
      </c>
      <c r="IKU3" s="374"/>
      <c r="IKV3" s="374" t="s">
        <v>3</v>
      </c>
      <c r="IKW3" s="374"/>
      <c r="IKX3" s="374" t="s">
        <v>3</v>
      </c>
      <c r="IKY3" s="374"/>
      <c r="IKZ3" s="374" t="s">
        <v>3</v>
      </c>
      <c r="ILA3" s="374"/>
      <c r="ILB3" s="374" t="s">
        <v>3</v>
      </c>
      <c r="ILC3" s="374"/>
      <c r="ILD3" s="374" t="s">
        <v>3</v>
      </c>
      <c r="ILE3" s="374"/>
      <c r="ILF3" s="374" t="s">
        <v>3</v>
      </c>
      <c r="ILG3" s="374"/>
      <c r="ILH3" s="374" t="s">
        <v>3</v>
      </c>
      <c r="ILI3" s="374"/>
      <c r="ILJ3" s="374" t="s">
        <v>3</v>
      </c>
      <c r="ILK3" s="374"/>
      <c r="ILL3" s="374" t="s">
        <v>3</v>
      </c>
      <c r="ILM3" s="374"/>
      <c r="ILN3" s="374" t="s">
        <v>3</v>
      </c>
      <c r="ILO3" s="374"/>
      <c r="ILP3" s="374" t="s">
        <v>3</v>
      </c>
      <c r="ILQ3" s="374"/>
      <c r="ILR3" s="374" t="s">
        <v>3</v>
      </c>
      <c r="ILS3" s="374"/>
      <c r="ILT3" s="374" t="s">
        <v>3</v>
      </c>
      <c r="ILU3" s="374"/>
      <c r="ILV3" s="374" t="s">
        <v>3</v>
      </c>
      <c r="ILW3" s="374"/>
      <c r="ILX3" s="374" t="s">
        <v>3</v>
      </c>
      <c r="ILY3" s="374"/>
      <c r="ILZ3" s="374" t="s">
        <v>3</v>
      </c>
      <c r="IMA3" s="374"/>
      <c r="IMB3" s="374" t="s">
        <v>3</v>
      </c>
      <c r="IMC3" s="374"/>
      <c r="IMD3" s="374" t="s">
        <v>3</v>
      </c>
      <c r="IME3" s="374"/>
      <c r="IMF3" s="374" t="s">
        <v>3</v>
      </c>
      <c r="IMG3" s="374"/>
      <c r="IMH3" s="374" t="s">
        <v>3</v>
      </c>
      <c r="IMI3" s="374"/>
      <c r="IMJ3" s="374" t="s">
        <v>3</v>
      </c>
      <c r="IMK3" s="374"/>
      <c r="IML3" s="374" t="s">
        <v>3</v>
      </c>
      <c r="IMM3" s="374"/>
      <c r="IMN3" s="374" t="s">
        <v>3</v>
      </c>
      <c r="IMO3" s="374"/>
      <c r="IMP3" s="374" t="s">
        <v>3</v>
      </c>
      <c r="IMQ3" s="374"/>
      <c r="IMR3" s="374" t="s">
        <v>3</v>
      </c>
      <c r="IMS3" s="374"/>
      <c r="IMT3" s="374" t="s">
        <v>3</v>
      </c>
      <c r="IMU3" s="374"/>
      <c r="IMV3" s="374" t="s">
        <v>3</v>
      </c>
      <c r="IMW3" s="374"/>
      <c r="IMX3" s="374" t="s">
        <v>3</v>
      </c>
      <c r="IMY3" s="374"/>
      <c r="IMZ3" s="374" t="s">
        <v>3</v>
      </c>
      <c r="INA3" s="374"/>
      <c r="INB3" s="374" t="s">
        <v>3</v>
      </c>
      <c r="INC3" s="374"/>
      <c r="IND3" s="374" t="s">
        <v>3</v>
      </c>
      <c r="INE3" s="374"/>
      <c r="INF3" s="374" t="s">
        <v>3</v>
      </c>
      <c r="ING3" s="374"/>
      <c r="INH3" s="374" t="s">
        <v>3</v>
      </c>
      <c r="INI3" s="374"/>
      <c r="INJ3" s="374" t="s">
        <v>3</v>
      </c>
      <c r="INK3" s="374"/>
      <c r="INL3" s="374" t="s">
        <v>3</v>
      </c>
      <c r="INM3" s="374"/>
      <c r="INN3" s="374" t="s">
        <v>3</v>
      </c>
      <c r="INO3" s="374"/>
      <c r="INP3" s="374" t="s">
        <v>3</v>
      </c>
      <c r="INQ3" s="374"/>
      <c r="INR3" s="374" t="s">
        <v>3</v>
      </c>
      <c r="INS3" s="374"/>
      <c r="INT3" s="374" t="s">
        <v>3</v>
      </c>
      <c r="INU3" s="374"/>
      <c r="INV3" s="374" t="s">
        <v>3</v>
      </c>
      <c r="INW3" s="374"/>
      <c r="INX3" s="374" t="s">
        <v>3</v>
      </c>
      <c r="INY3" s="374"/>
      <c r="INZ3" s="374" t="s">
        <v>3</v>
      </c>
      <c r="IOA3" s="374"/>
      <c r="IOB3" s="374" t="s">
        <v>3</v>
      </c>
      <c r="IOC3" s="374"/>
      <c r="IOD3" s="374" t="s">
        <v>3</v>
      </c>
      <c r="IOE3" s="374"/>
      <c r="IOF3" s="374" t="s">
        <v>3</v>
      </c>
      <c r="IOG3" s="374"/>
      <c r="IOH3" s="374" t="s">
        <v>3</v>
      </c>
      <c r="IOI3" s="374"/>
      <c r="IOJ3" s="374" t="s">
        <v>3</v>
      </c>
      <c r="IOK3" s="374"/>
      <c r="IOL3" s="374" t="s">
        <v>3</v>
      </c>
      <c r="IOM3" s="374"/>
      <c r="ION3" s="374" t="s">
        <v>3</v>
      </c>
      <c r="IOO3" s="374"/>
      <c r="IOP3" s="374" t="s">
        <v>3</v>
      </c>
      <c r="IOQ3" s="374"/>
      <c r="IOR3" s="374" t="s">
        <v>3</v>
      </c>
      <c r="IOS3" s="374"/>
      <c r="IOT3" s="374" t="s">
        <v>3</v>
      </c>
      <c r="IOU3" s="374"/>
      <c r="IOV3" s="374" t="s">
        <v>3</v>
      </c>
      <c r="IOW3" s="374"/>
      <c r="IOX3" s="374" t="s">
        <v>3</v>
      </c>
      <c r="IOY3" s="374"/>
      <c r="IOZ3" s="374" t="s">
        <v>3</v>
      </c>
      <c r="IPA3" s="374"/>
      <c r="IPB3" s="374" t="s">
        <v>3</v>
      </c>
      <c r="IPC3" s="374"/>
      <c r="IPD3" s="374" t="s">
        <v>3</v>
      </c>
      <c r="IPE3" s="374"/>
      <c r="IPF3" s="374" t="s">
        <v>3</v>
      </c>
      <c r="IPG3" s="374"/>
      <c r="IPH3" s="374" t="s">
        <v>3</v>
      </c>
      <c r="IPI3" s="374"/>
      <c r="IPJ3" s="374" t="s">
        <v>3</v>
      </c>
      <c r="IPK3" s="374"/>
      <c r="IPL3" s="374" t="s">
        <v>3</v>
      </c>
      <c r="IPM3" s="374"/>
      <c r="IPN3" s="374" t="s">
        <v>3</v>
      </c>
      <c r="IPO3" s="374"/>
      <c r="IPP3" s="374" t="s">
        <v>3</v>
      </c>
      <c r="IPQ3" s="374"/>
      <c r="IPR3" s="374" t="s">
        <v>3</v>
      </c>
      <c r="IPS3" s="374"/>
      <c r="IPT3" s="374" t="s">
        <v>3</v>
      </c>
      <c r="IPU3" s="374"/>
      <c r="IPV3" s="374" t="s">
        <v>3</v>
      </c>
      <c r="IPW3" s="374"/>
      <c r="IPX3" s="374" t="s">
        <v>3</v>
      </c>
      <c r="IPY3" s="374"/>
      <c r="IPZ3" s="374" t="s">
        <v>3</v>
      </c>
      <c r="IQA3" s="374"/>
      <c r="IQB3" s="374" t="s">
        <v>3</v>
      </c>
      <c r="IQC3" s="374"/>
      <c r="IQD3" s="374" t="s">
        <v>3</v>
      </c>
      <c r="IQE3" s="374"/>
      <c r="IQF3" s="374" t="s">
        <v>3</v>
      </c>
      <c r="IQG3" s="374"/>
      <c r="IQH3" s="374" t="s">
        <v>3</v>
      </c>
      <c r="IQI3" s="374"/>
      <c r="IQJ3" s="374" t="s">
        <v>3</v>
      </c>
      <c r="IQK3" s="374"/>
      <c r="IQL3" s="374" t="s">
        <v>3</v>
      </c>
      <c r="IQM3" s="374"/>
      <c r="IQN3" s="374" t="s">
        <v>3</v>
      </c>
      <c r="IQO3" s="374"/>
      <c r="IQP3" s="374" t="s">
        <v>3</v>
      </c>
      <c r="IQQ3" s="374"/>
      <c r="IQR3" s="374" t="s">
        <v>3</v>
      </c>
      <c r="IQS3" s="374"/>
      <c r="IQT3" s="374" t="s">
        <v>3</v>
      </c>
      <c r="IQU3" s="374"/>
      <c r="IQV3" s="374" t="s">
        <v>3</v>
      </c>
      <c r="IQW3" s="374"/>
      <c r="IQX3" s="374" t="s">
        <v>3</v>
      </c>
      <c r="IQY3" s="374"/>
      <c r="IQZ3" s="374" t="s">
        <v>3</v>
      </c>
      <c r="IRA3" s="374"/>
      <c r="IRB3" s="374" t="s">
        <v>3</v>
      </c>
      <c r="IRC3" s="374"/>
      <c r="IRD3" s="374" t="s">
        <v>3</v>
      </c>
      <c r="IRE3" s="374"/>
      <c r="IRF3" s="374" t="s">
        <v>3</v>
      </c>
      <c r="IRG3" s="374"/>
      <c r="IRH3" s="374" t="s">
        <v>3</v>
      </c>
      <c r="IRI3" s="374"/>
      <c r="IRJ3" s="374" t="s">
        <v>3</v>
      </c>
      <c r="IRK3" s="374"/>
      <c r="IRL3" s="374" t="s">
        <v>3</v>
      </c>
      <c r="IRM3" s="374"/>
      <c r="IRN3" s="374" t="s">
        <v>3</v>
      </c>
      <c r="IRO3" s="374"/>
      <c r="IRP3" s="374" t="s">
        <v>3</v>
      </c>
      <c r="IRQ3" s="374"/>
      <c r="IRR3" s="374" t="s">
        <v>3</v>
      </c>
      <c r="IRS3" s="374"/>
      <c r="IRT3" s="374" t="s">
        <v>3</v>
      </c>
      <c r="IRU3" s="374"/>
      <c r="IRV3" s="374" t="s">
        <v>3</v>
      </c>
      <c r="IRW3" s="374"/>
      <c r="IRX3" s="374" t="s">
        <v>3</v>
      </c>
      <c r="IRY3" s="374"/>
      <c r="IRZ3" s="374" t="s">
        <v>3</v>
      </c>
      <c r="ISA3" s="374"/>
      <c r="ISB3" s="374" t="s">
        <v>3</v>
      </c>
      <c r="ISC3" s="374"/>
      <c r="ISD3" s="374" t="s">
        <v>3</v>
      </c>
      <c r="ISE3" s="374"/>
      <c r="ISF3" s="374" t="s">
        <v>3</v>
      </c>
      <c r="ISG3" s="374"/>
      <c r="ISH3" s="374" t="s">
        <v>3</v>
      </c>
      <c r="ISI3" s="374"/>
      <c r="ISJ3" s="374" t="s">
        <v>3</v>
      </c>
      <c r="ISK3" s="374"/>
      <c r="ISL3" s="374" t="s">
        <v>3</v>
      </c>
      <c r="ISM3" s="374"/>
      <c r="ISN3" s="374" t="s">
        <v>3</v>
      </c>
      <c r="ISO3" s="374"/>
      <c r="ISP3" s="374" t="s">
        <v>3</v>
      </c>
      <c r="ISQ3" s="374"/>
      <c r="ISR3" s="374" t="s">
        <v>3</v>
      </c>
      <c r="ISS3" s="374"/>
      <c r="IST3" s="374" t="s">
        <v>3</v>
      </c>
      <c r="ISU3" s="374"/>
      <c r="ISV3" s="374" t="s">
        <v>3</v>
      </c>
      <c r="ISW3" s="374"/>
      <c r="ISX3" s="374" t="s">
        <v>3</v>
      </c>
      <c r="ISY3" s="374"/>
      <c r="ISZ3" s="374" t="s">
        <v>3</v>
      </c>
      <c r="ITA3" s="374"/>
      <c r="ITB3" s="374" t="s">
        <v>3</v>
      </c>
      <c r="ITC3" s="374"/>
      <c r="ITD3" s="374" t="s">
        <v>3</v>
      </c>
      <c r="ITE3" s="374"/>
      <c r="ITF3" s="374" t="s">
        <v>3</v>
      </c>
      <c r="ITG3" s="374"/>
      <c r="ITH3" s="374" t="s">
        <v>3</v>
      </c>
      <c r="ITI3" s="374"/>
      <c r="ITJ3" s="374" t="s">
        <v>3</v>
      </c>
      <c r="ITK3" s="374"/>
      <c r="ITL3" s="374" t="s">
        <v>3</v>
      </c>
      <c r="ITM3" s="374"/>
      <c r="ITN3" s="374" t="s">
        <v>3</v>
      </c>
      <c r="ITO3" s="374"/>
      <c r="ITP3" s="374" t="s">
        <v>3</v>
      </c>
      <c r="ITQ3" s="374"/>
      <c r="ITR3" s="374" t="s">
        <v>3</v>
      </c>
      <c r="ITS3" s="374"/>
      <c r="ITT3" s="374" t="s">
        <v>3</v>
      </c>
      <c r="ITU3" s="374"/>
      <c r="ITV3" s="374" t="s">
        <v>3</v>
      </c>
      <c r="ITW3" s="374"/>
      <c r="ITX3" s="374" t="s">
        <v>3</v>
      </c>
      <c r="ITY3" s="374"/>
      <c r="ITZ3" s="374" t="s">
        <v>3</v>
      </c>
      <c r="IUA3" s="374"/>
      <c r="IUB3" s="374" t="s">
        <v>3</v>
      </c>
      <c r="IUC3" s="374"/>
      <c r="IUD3" s="374" t="s">
        <v>3</v>
      </c>
      <c r="IUE3" s="374"/>
      <c r="IUF3" s="374" t="s">
        <v>3</v>
      </c>
      <c r="IUG3" s="374"/>
      <c r="IUH3" s="374" t="s">
        <v>3</v>
      </c>
      <c r="IUI3" s="374"/>
      <c r="IUJ3" s="374" t="s">
        <v>3</v>
      </c>
      <c r="IUK3" s="374"/>
      <c r="IUL3" s="374" t="s">
        <v>3</v>
      </c>
      <c r="IUM3" s="374"/>
      <c r="IUN3" s="374" t="s">
        <v>3</v>
      </c>
      <c r="IUO3" s="374"/>
      <c r="IUP3" s="374" t="s">
        <v>3</v>
      </c>
      <c r="IUQ3" s="374"/>
      <c r="IUR3" s="374" t="s">
        <v>3</v>
      </c>
      <c r="IUS3" s="374"/>
      <c r="IUT3" s="374" t="s">
        <v>3</v>
      </c>
      <c r="IUU3" s="374"/>
      <c r="IUV3" s="374" t="s">
        <v>3</v>
      </c>
      <c r="IUW3" s="374"/>
      <c r="IUX3" s="374" t="s">
        <v>3</v>
      </c>
      <c r="IUY3" s="374"/>
      <c r="IUZ3" s="374" t="s">
        <v>3</v>
      </c>
      <c r="IVA3" s="374"/>
      <c r="IVB3" s="374" t="s">
        <v>3</v>
      </c>
      <c r="IVC3" s="374"/>
      <c r="IVD3" s="374" t="s">
        <v>3</v>
      </c>
      <c r="IVE3" s="374"/>
      <c r="IVF3" s="374" t="s">
        <v>3</v>
      </c>
      <c r="IVG3" s="374"/>
      <c r="IVH3" s="374" t="s">
        <v>3</v>
      </c>
      <c r="IVI3" s="374"/>
      <c r="IVJ3" s="374" t="s">
        <v>3</v>
      </c>
      <c r="IVK3" s="374"/>
      <c r="IVL3" s="374" t="s">
        <v>3</v>
      </c>
      <c r="IVM3" s="374"/>
      <c r="IVN3" s="374" t="s">
        <v>3</v>
      </c>
      <c r="IVO3" s="374"/>
      <c r="IVP3" s="374" t="s">
        <v>3</v>
      </c>
      <c r="IVQ3" s="374"/>
      <c r="IVR3" s="374" t="s">
        <v>3</v>
      </c>
      <c r="IVS3" s="374"/>
      <c r="IVT3" s="374" t="s">
        <v>3</v>
      </c>
      <c r="IVU3" s="374"/>
      <c r="IVV3" s="374" t="s">
        <v>3</v>
      </c>
      <c r="IVW3" s="374"/>
      <c r="IVX3" s="374" t="s">
        <v>3</v>
      </c>
      <c r="IVY3" s="374"/>
      <c r="IVZ3" s="374" t="s">
        <v>3</v>
      </c>
      <c r="IWA3" s="374"/>
      <c r="IWB3" s="374" t="s">
        <v>3</v>
      </c>
      <c r="IWC3" s="374"/>
      <c r="IWD3" s="374" t="s">
        <v>3</v>
      </c>
      <c r="IWE3" s="374"/>
      <c r="IWF3" s="374" t="s">
        <v>3</v>
      </c>
      <c r="IWG3" s="374"/>
      <c r="IWH3" s="374" t="s">
        <v>3</v>
      </c>
      <c r="IWI3" s="374"/>
      <c r="IWJ3" s="374" t="s">
        <v>3</v>
      </c>
      <c r="IWK3" s="374"/>
      <c r="IWL3" s="374" t="s">
        <v>3</v>
      </c>
      <c r="IWM3" s="374"/>
      <c r="IWN3" s="374" t="s">
        <v>3</v>
      </c>
      <c r="IWO3" s="374"/>
      <c r="IWP3" s="374" t="s">
        <v>3</v>
      </c>
      <c r="IWQ3" s="374"/>
      <c r="IWR3" s="374" t="s">
        <v>3</v>
      </c>
      <c r="IWS3" s="374"/>
      <c r="IWT3" s="374" t="s">
        <v>3</v>
      </c>
      <c r="IWU3" s="374"/>
      <c r="IWV3" s="374" t="s">
        <v>3</v>
      </c>
      <c r="IWW3" s="374"/>
      <c r="IWX3" s="374" t="s">
        <v>3</v>
      </c>
      <c r="IWY3" s="374"/>
      <c r="IWZ3" s="374" t="s">
        <v>3</v>
      </c>
      <c r="IXA3" s="374"/>
      <c r="IXB3" s="374" t="s">
        <v>3</v>
      </c>
      <c r="IXC3" s="374"/>
      <c r="IXD3" s="374" t="s">
        <v>3</v>
      </c>
      <c r="IXE3" s="374"/>
      <c r="IXF3" s="374" t="s">
        <v>3</v>
      </c>
      <c r="IXG3" s="374"/>
      <c r="IXH3" s="374" t="s">
        <v>3</v>
      </c>
      <c r="IXI3" s="374"/>
      <c r="IXJ3" s="374" t="s">
        <v>3</v>
      </c>
      <c r="IXK3" s="374"/>
      <c r="IXL3" s="374" t="s">
        <v>3</v>
      </c>
      <c r="IXM3" s="374"/>
      <c r="IXN3" s="374" t="s">
        <v>3</v>
      </c>
      <c r="IXO3" s="374"/>
      <c r="IXP3" s="374" t="s">
        <v>3</v>
      </c>
      <c r="IXQ3" s="374"/>
      <c r="IXR3" s="374" t="s">
        <v>3</v>
      </c>
      <c r="IXS3" s="374"/>
      <c r="IXT3" s="374" t="s">
        <v>3</v>
      </c>
      <c r="IXU3" s="374"/>
      <c r="IXV3" s="374" t="s">
        <v>3</v>
      </c>
      <c r="IXW3" s="374"/>
      <c r="IXX3" s="374" t="s">
        <v>3</v>
      </c>
      <c r="IXY3" s="374"/>
      <c r="IXZ3" s="374" t="s">
        <v>3</v>
      </c>
      <c r="IYA3" s="374"/>
      <c r="IYB3" s="374" t="s">
        <v>3</v>
      </c>
      <c r="IYC3" s="374"/>
      <c r="IYD3" s="374" t="s">
        <v>3</v>
      </c>
      <c r="IYE3" s="374"/>
      <c r="IYF3" s="374" t="s">
        <v>3</v>
      </c>
      <c r="IYG3" s="374"/>
      <c r="IYH3" s="374" t="s">
        <v>3</v>
      </c>
      <c r="IYI3" s="374"/>
      <c r="IYJ3" s="374" t="s">
        <v>3</v>
      </c>
      <c r="IYK3" s="374"/>
      <c r="IYL3" s="374" t="s">
        <v>3</v>
      </c>
      <c r="IYM3" s="374"/>
      <c r="IYN3" s="374" t="s">
        <v>3</v>
      </c>
      <c r="IYO3" s="374"/>
      <c r="IYP3" s="374" t="s">
        <v>3</v>
      </c>
      <c r="IYQ3" s="374"/>
      <c r="IYR3" s="374" t="s">
        <v>3</v>
      </c>
      <c r="IYS3" s="374"/>
      <c r="IYT3" s="374" t="s">
        <v>3</v>
      </c>
      <c r="IYU3" s="374"/>
      <c r="IYV3" s="374" t="s">
        <v>3</v>
      </c>
      <c r="IYW3" s="374"/>
      <c r="IYX3" s="374" t="s">
        <v>3</v>
      </c>
      <c r="IYY3" s="374"/>
      <c r="IYZ3" s="374" t="s">
        <v>3</v>
      </c>
      <c r="IZA3" s="374"/>
      <c r="IZB3" s="374" t="s">
        <v>3</v>
      </c>
      <c r="IZC3" s="374"/>
      <c r="IZD3" s="374" t="s">
        <v>3</v>
      </c>
      <c r="IZE3" s="374"/>
      <c r="IZF3" s="374" t="s">
        <v>3</v>
      </c>
      <c r="IZG3" s="374"/>
      <c r="IZH3" s="374" t="s">
        <v>3</v>
      </c>
      <c r="IZI3" s="374"/>
      <c r="IZJ3" s="374" t="s">
        <v>3</v>
      </c>
      <c r="IZK3" s="374"/>
      <c r="IZL3" s="374" t="s">
        <v>3</v>
      </c>
      <c r="IZM3" s="374"/>
      <c r="IZN3" s="374" t="s">
        <v>3</v>
      </c>
      <c r="IZO3" s="374"/>
      <c r="IZP3" s="374" t="s">
        <v>3</v>
      </c>
      <c r="IZQ3" s="374"/>
      <c r="IZR3" s="374" t="s">
        <v>3</v>
      </c>
      <c r="IZS3" s="374"/>
      <c r="IZT3" s="374" t="s">
        <v>3</v>
      </c>
      <c r="IZU3" s="374"/>
      <c r="IZV3" s="374" t="s">
        <v>3</v>
      </c>
      <c r="IZW3" s="374"/>
      <c r="IZX3" s="374" t="s">
        <v>3</v>
      </c>
      <c r="IZY3" s="374"/>
      <c r="IZZ3" s="374" t="s">
        <v>3</v>
      </c>
      <c r="JAA3" s="374"/>
      <c r="JAB3" s="374" t="s">
        <v>3</v>
      </c>
      <c r="JAC3" s="374"/>
      <c r="JAD3" s="374" t="s">
        <v>3</v>
      </c>
      <c r="JAE3" s="374"/>
      <c r="JAF3" s="374" t="s">
        <v>3</v>
      </c>
      <c r="JAG3" s="374"/>
      <c r="JAH3" s="374" t="s">
        <v>3</v>
      </c>
      <c r="JAI3" s="374"/>
      <c r="JAJ3" s="374" t="s">
        <v>3</v>
      </c>
      <c r="JAK3" s="374"/>
      <c r="JAL3" s="374" t="s">
        <v>3</v>
      </c>
      <c r="JAM3" s="374"/>
      <c r="JAN3" s="374" t="s">
        <v>3</v>
      </c>
      <c r="JAO3" s="374"/>
      <c r="JAP3" s="374" t="s">
        <v>3</v>
      </c>
      <c r="JAQ3" s="374"/>
      <c r="JAR3" s="374" t="s">
        <v>3</v>
      </c>
      <c r="JAS3" s="374"/>
      <c r="JAT3" s="374" t="s">
        <v>3</v>
      </c>
      <c r="JAU3" s="374"/>
      <c r="JAV3" s="374" t="s">
        <v>3</v>
      </c>
      <c r="JAW3" s="374"/>
      <c r="JAX3" s="374" t="s">
        <v>3</v>
      </c>
      <c r="JAY3" s="374"/>
      <c r="JAZ3" s="374" t="s">
        <v>3</v>
      </c>
      <c r="JBA3" s="374"/>
      <c r="JBB3" s="374" t="s">
        <v>3</v>
      </c>
      <c r="JBC3" s="374"/>
      <c r="JBD3" s="374" t="s">
        <v>3</v>
      </c>
      <c r="JBE3" s="374"/>
      <c r="JBF3" s="374" t="s">
        <v>3</v>
      </c>
      <c r="JBG3" s="374"/>
      <c r="JBH3" s="374" t="s">
        <v>3</v>
      </c>
      <c r="JBI3" s="374"/>
      <c r="JBJ3" s="374" t="s">
        <v>3</v>
      </c>
      <c r="JBK3" s="374"/>
      <c r="JBL3" s="374" t="s">
        <v>3</v>
      </c>
      <c r="JBM3" s="374"/>
      <c r="JBN3" s="374" t="s">
        <v>3</v>
      </c>
      <c r="JBO3" s="374"/>
      <c r="JBP3" s="374" t="s">
        <v>3</v>
      </c>
      <c r="JBQ3" s="374"/>
      <c r="JBR3" s="374" t="s">
        <v>3</v>
      </c>
      <c r="JBS3" s="374"/>
      <c r="JBT3" s="374" t="s">
        <v>3</v>
      </c>
      <c r="JBU3" s="374"/>
      <c r="JBV3" s="374" t="s">
        <v>3</v>
      </c>
      <c r="JBW3" s="374"/>
      <c r="JBX3" s="374" t="s">
        <v>3</v>
      </c>
      <c r="JBY3" s="374"/>
      <c r="JBZ3" s="374" t="s">
        <v>3</v>
      </c>
      <c r="JCA3" s="374"/>
      <c r="JCB3" s="374" t="s">
        <v>3</v>
      </c>
      <c r="JCC3" s="374"/>
      <c r="JCD3" s="374" t="s">
        <v>3</v>
      </c>
      <c r="JCE3" s="374"/>
      <c r="JCF3" s="374" t="s">
        <v>3</v>
      </c>
      <c r="JCG3" s="374"/>
      <c r="JCH3" s="374" t="s">
        <v>3</v>
      </c>
      <c r="JCI3" s="374"/>
      <c r="JCJ3" s="374" t="s">
        <v>3</v>
      </c>
      <c r="JCK3" s="374"/>
      <c r="JCL3" s="374" t="s">
        <v>3</v>
      </c>
      <c r="JCM3" s="374"/>
      <c r="JCN3" s="374" t="s">
        <v>3</v>
      </c>
      <c r="JCO3" s="374"/>
      <c r="JCP3" s="374" t="s">
        <v>3</v>
      </c>
      <c r="JCQ3" s="374"/>
      <c r="JCR3" s="374" t="s">
        <v>3</v>
      </c>
      <c r="JCS3" s="374"/>
      <c r="JCT3" s="374" t="s">
        <v>3</v>
      </c>
      <c r="JCU3" s="374"/>
      <c r="JCV3" s="374" t="s">
        <v>3</v>
      </c>
      <c r="JCW3" s="374"/>
      <c r="JCX3" s="374" t="s">
        <v>3</v>
      </c>
      <c r="JCY3" s="374"/>
      <c r="JCZ3" s="374" t="s">
        <v>3</v>
      </c>
      <c r="JDA3" s="374"/>
      <c r="JDB3" s="374" t="s">
        <v>3</v>
      </c>
      <c r="JDC3" s="374"/>
      <c r="JDD3" s="374" t="s">
        <v>3</v>
      </c>
      <c r="JDE3" s="374"/>
      <c r="JDF3" s="374" t="s">
        <v>3</v>
      </c>
      <c r="JDG3" s="374"/>
      <c r="JDH3" s="374" t="s">
        <v>3</v>
      </c>
      <c r="JDI3" s="374"/>
      <c r="JDJ3" s="374" t="s">
        <v>3</v>
      </c>
      <c r="JDK3" s="374"/>
      <c r="JDL3" s="374" t="s">
        <v>3</v>
      </c>
      <c r="JDM3" s="374"/>
      <c r="JDN3" s="374" t="s">
        <v>3</v>
      </c>
      <c r="JDO3" s="374"/>
      <c r="JDP3" s="374" t="s">
        <v>3</v>
      </c>
      <c r="JDQ3" s="374"/>
      <c r="JDR3" s="374" t="s">
        <v>3</v>
      </c>
      <c r="JDS3" s="374"/>
      <c r="JDT3" s="374" t="s">
        <v>3</v>
      </c>
      <c r="JDU3" s="374"/>
      <c r="JDV3" s="374" t="s">
        <v>3</v>
      </c>
      <c r="JDW3" s="374"/>
      <c r="JDX3" s="374" t="s">
        <v>3</v>
      </c>
      <c r="JDY3" s="374"/>
      <c r="JDZ3" s="374" t="s">
        <v>3</v>
      </c>
      <c r="JEA3" s="374"/>
      <c r="JEB3" s="374" t="s">
        <v>3</v>
      </c>
      <c r="JEC3" s="374"/>
      <c r="JED3" s="374" t="s">
        <v>3</v>
      </c>
      <c r="JEE3" s="374"/>
      <c r="JEF3" s="374" t="s">
        <v>3</v>
      </c>
      <c r="JEG3" s="374"/>
      <c r="JEH3" s="374" t="s">
        <v>3</v>
      </c>
      <c r="JEI3" s="374"/>
      <c r="JEJ3" s="374" t="s">
        <v>3</v>
      </c>
      <c r="JEK3" s="374"/>
      <c r="JEL3" s="374" t="s">
        <v>3</v>
      </c>
      <c r="JEM3" s="374"/>
      <c r="JEN3" s="374" t="s">
        <v>3</v>
      </c>
      <c r="JEO3" s="374"/>
      <c r="JEP3" s="374" t="s">
        <v>3</v>
      </c>
      <c r="JEQ3" s="374"/>
      <c r="JER3" s="374" t="s">
        <v>3</v>
      </c>
      <c r="JES3" s="374"/>
      <c r="JET3" s="374" t="s">
        <v>3</v>
      </c>
      <c r="JEU3" s="374"/>
      <c r="JEV3" s="374" t="s">
        <v>3</v>
      </c>
      <c r="JEW3" s="374"/>
      <c r="JEX3" s="374" t="s">
        <v>3</v>
      </c>
      <c r="JEY3" s="374"/>
      <c r="JEZ3" s="374" t="s">
        <v>3</v>
      </c>
      <c r="JFA3" s="374"/>
      <c r="JFB3" s="374" t="s">
        <v>3</v>
      </c>
      <c r="JFC3" s="374"/>
      <c r="JFD3" s="374" t="s">
        <v>3</v>
      </c>
      <c r="JFE3" s="374"/>
      <c r="JFF3" s="374" t="s">
        <v>3</v>
      </c>
      <c r="JFG3" s="374"/>
      <c r="JFH3" s="374" t="s">
        <v>3</v>
      </c>
      <c r="JFI3" s="374"/>
      <c r="JFJ3" s="374" t="s">
        <v>3</v>
      </c>
      <c r="JFK3" s="374"/>
      <c r="JFL3" s="374" t="s">
        <v>3</v>
      </c>
      <c r="JFM3" s="374"/>
      <c r="JFN3" s="374" t="s">
        <v>3</v>
      </c>
      <c r="JFO3" s="374"/>
      <c r="JFP3" s="374" t="s">
        <v>3</v>
      </c>
      <c r="JFQ3" s="374"/>
      <c r="JFR3" s="374" t="s">
        <v>3</v>
      </c>
      <c r="JFS3" s="374"/>
      <c r="JFT3" s="374" t="s">
        <v>3</v>
      </c>
      <c r="JFU3" s="374"/>
      <c r="JFV3" s="374" t="s">
        <v>3</v>
      </c>
      <c r="JFW3" s="374"/>
      <c r="JFX3" s="374" t="s">
        <v>3</v>
      </c>
      <c r="JFY3" s="374"/>
      <c r="JFZ3" s="374" t="s">
        <v>3</v>
      </c>
      <c r="JGA3" s="374"/>
      <c r="JGB3" s="374" t="s">
        <v>3</v>
      </c>
      <c r="JGC3" s="374"/>
      <c r="JGD3" s="374" t="s">
        <v>3</v>
      </c>
      <c r="JGE3" s="374"/>
      <c r="JGF3" s="374" t="s">
        <v>3</v>
      </c>
      <c r="JGG3" s="374"/>
      <c r="JGH3" s="374" t="s">
        <v>3</v>
      </c>
      <c r="JGI3" s="374"/>
      <c r="JGJ3" s="374" t="s">
        <v>3</v>
      </c>
      <c r="JGK3" s="374"/>
      <c r="JGL3" s="374" t="s">
        <v>3</v>
      </c>
      <c r="JGM3" s="374"/>
      <c r="JGN3" s="374" t="s">
        <v>3</v>
      </c>
      <c r="JGO3" s="374"/>
      <c r="JGP3" s="374" t="s">
        <v>3</v>
      </c>
      <c r="JGQ3" s="374"/>
      <c r="JGR3" s="374" t="s">
        <v>3</v>
      </c>
      <c r="JGS3" s="374"/>
      <c r="JGT3" s="374" t="s">
        <v>3</v>
      </c>
      <c r="JGU3" s="374"/>
      <c r="JGV3" s="374" t="s">
        <v>3</v>
      </c>
      <c r="JGW3" s="374"/>
      <c r="JGX3" s="374" t="s">
        <v>3</v>
      </c>
      <c r="JGY3" s="374"/>
      <c r="JGZ3" s="374" t="s">
        <v>3</v>
      </c>
      <c r="JHA3" s="374"/>
      <c r="JHB3" s="374" t="s">
        <v>3</v>
      </c>
      <c r="JHC3" s="374"/>
      <c r="JHD3" s="374" t="s">
        <v>3</v>
      </c>
      <c r="JHE3" s="374"/>
      <c r="JHF3" s="374" t="s">
        <v>3</v>
      </c>
      <c r="JHG3" s="374"/>
      <c r="JHH3" s="374" t="s">
        <v>3</v>
      </c>
      <c r="JHI3" s="374"/>
      <c r="JHJ3" s="374" t="s">
        <v>3</v>
      </c>
      <c r="JHK3" s="374"/>
      <c r="JHL3" s="374" t="s">
        <v>3</v>
      </c>
      <c r="JHM3" s="374"/>
      <c r="JHN3" s="374" t="s">
        <v>3</v>
      </c>
      <c r="JHO3" s="374"/>
      <c r="JHP3" s="374" t="s">
        <v>3</v>
      </c>
      <c r="JHQ3" s="374"/>
      <c r="JHR3" s="374" t="s">
        <v>3</v>
      </c>
      <c r="JHS3" s="374"/>
      <c r="JHT3" s="374" t="s">
        <v>3</v>
      </c>
      <c r="JHU3" s="374"/>
      <c r="JHV3" s="374" t="s">
        <v>3</v>
      </c>
      <c r="JHW3" s="374"/>
      <c r="JHX3" s="374" t="s">
        <v>3</v>
      </c>
      <c r="JHY3" s="374"/>
      <c r="JHZ3" s="374" t="s">
        <v>3</v>
      </c>
      <c r="JIA3" s="374"/>
      <c r="JIB3" s="374" t="s">
        <v>3</v>
      </c>
      <c r="JIC3" s="374"/>
      <c r="JID3" s="374" t="s">
        <v>3</v>
      </c>
      <c r="JIE3" s="374"/>
      <c r="JIF3" s="374" t="s">
        <v>3</v>
      </c>
      <c r="JIG3" s="374"/>
      <c r="JIH3" s="374" t="s">
        <v>3</v>
      </c>
      <c r="JII3" s="374"/>
      <c r="JIJ3" s="374" t="s">
        <v>3</v>
      </c>
      <c r="JIK3" s="374"/>
      <c r="JIL3" s="374" t="s">
        <v>3</v>
      </c>
      <c r="JIM3" s="374"/>
      <c r="JIN3" s="374" t="s">
        <v>3</v>
      </c>
      <c r="JIO3" s="374"/>
      <c r="JIP3" s="374" t="s">
        <v>3</v>
      </c>
      <c r="JIQ3" s="374"/>
      <c r="JIR3" s="374" t="s">
        <v>3</v>
      </c>
      <c r="JIS3" s="374"/>
      <c r="JIT3" s="374" t="s">
        <v>3</v>
      </c>
      <c r="JIU3" s="374"/>
      <c r="JIV3" s="374" t="s">
        <v>3</v>
      </c>
      <c r="JIW3" s="374"/>
      <c r="JIX3" s="374" t="s">
        <v>3</v>
      </c>
      <c r="JIY3" s="374"/>
      <c r="JIZ3" s="374" t="s">
        <v>3</v>
      </c>
      <c r="JJA3" s="374"/>
      <c r="JJB3" s="374" t="s">
        <v>3</v>
      </c>
      <c r="JJC3" s="374"/>
      <c r="JJD3" s="374" t="s">
        <v>3</v>
      </c>
      <c r="JJE3" s="374"/>
      <c r="JJF3" s="374" t="s">
        <v>3</v>
      </c>
      <c r="JJG3" s="374"/>
      <c r="JJH3" s="374" t="s">
        <v>3</v>
      </c>
      <c r="JJI3" s="374"/>
      <c r="JJJ3" s="374" t="s">
        <v>3</v>
      </c>
      <c r="JJK3" s="374"/>
      <c r="JJL3" s="374" t="s">
        <v>3</v>
      </c>
      <c r="JJM3" s="374"/>
      <c r="JJN3" s="374" t="s">
        <v>3</v>
      </c>
      <c r="JJO3" s="374"/>
      <c r="JJP3" s="374" t="s">
        <v>3</v>
      </c>
      <c r="JJQ3" s="374"/>
      <c r="JJR3" s="374" t="s">
        <v>3</v>
      </c>
      <c r="JJS3" s="374"/>
      <c r="JJT3" s="374" t="s">
        <v>3</v>
      </c>
      <c r="JJU3" s="374"/>
      <c r="JJV3" s="374" t="s">
        <v>3</v>
      </c>
      <c r="JJW3" s="374"/>
      <c r="JJX3" s="374" t="s">
        <v>3</v>
      </c>
      <c r="JJY3" s="374"/>
      <c r="JJZ3" s="374" t="s">
        <v>3</v>
      </c>
      <c r="JKA3" s="374"/>
      <c r="JKB3" s="374" t="s">
        <v>3</v>
      </c>
      <c r="JKC3" s="374"/>
      <c r="JKD3" s="374" t="s">
        <v>3</v>
      </c>
      <c r="JKE3" s="374"/>
      <c r="JKF3" s="374" t="s">
        <v>3</v>
      </c>
      <c r="JKG3" s="374"/>
      <c r="JKH3" s="374" t="s">
        <v>3</v>
      </c>
      <c r="JKI3" s="374"/>
      <c r="JKJ3" s="374" t="s">
        <v>3</v>
      </c>
      <c r="JKK3" s="374"/>
      <c r="JKL3" s="374" t="s">
        <v>3</v>
      </c>
      <c r="JKM3" s="374"/>
      <c r="JKN3" s="374" t="s">
        <v>3</v>
      </c>
      <c r="JKO3" s="374"/>
      <c r="JKP3" s="374" t="s">
        <v>3</v>
      </c>
      <c r="JKQ3" s="374"/>
      <c r="JKR3" s="374" t="s">
        <v>3</v>
      </c>
      <c r="JKS3" s="374"/>
      <c r="JKT3" s="374" t="s">
        <v>3</v>
      </c>
      <c r="JKU3" s="374"/>
      <c r="JKV3" s="374" t="s">
        <v>3</v>
      </c>
      <c r="JKW3" s="374"/>
      <c r="JKX3" s="374" t="s">
        <v>3</v>
      </c>
      <c r="JKY3" s="374"/>
      <c r="JKZ3" s="374" t="s">
        <v>3</v>
      </c>
      <c r="JLA3" s="374"/>
      <c r="JLB3" s="374" t="s">
        <v>3</v>
      </c>
      <c r="JLC3" s="374"/>
      <c r="JLD3" s="374" t="s">
        <v>3</v>
      </c>
      <c r="JLE3" s="374"/>
      <c r="JLF3" s="374" t="s">
        <v>3</v>
      </c>
      <c r="JLG3" s="374"/>
      <c r="JLH3" s="374" t="s">
        <v>3</v>
      </c>
      <c r="JLI3" s="374"/>
      <c r="JLJ3" s="374" t="s">
        <v>3</v>
      </c>
      <c r="JLK3" s="374"/>
      <c r="JLL3" s="374" t="s">
        <v>3</v>
      </c>
      <c r="JLM3" s="374"/>
      <c r="JLN3" s="374" t="s">
        <v>3</v>
      </c>
      <c r="JLO3" s="374"/>
      <c r="JLP3" s="374" t="s">
        <v>3</v>
      </c>
      <c r="JLQ3" s="374"/>
      <c r="JLR3" s="374" t="s">
        <v>3</v>
      </c>
      <c r="JLS3" s="374"/>
      <c r="JLT3" s="374" t="s">
        <v>3</v>
      </c>
      <c r="JLU3" s="374"/>
      <c r="JLV3" s="374" t="s">
        <v>3</v>
      </c>
      <c r="JLW3" s="374"/>
      <c r="JLX3" s="374" t="s">
        <v>3</v>
      </c>
      <c r="JLY3" s="374"/>
      <c r="JLZ3" s="374" t="s">
        <v>3</v>
      </c>
      <c r="JMA3" s="374"/>
      <c r="JMB3" s="374" t="s">
        <v>3</v>
      </c>
      <c r="JMC3" s="374"/>
      <c r="JMD3" s="374" t="s">
        <v>3</v>
      </c>
      <c r="JME3" s="374"/>
      <c r="JMF3" s="374" t="s">
        <v>3</v>
      </c>
      <c r="JMG3" s="374"/>
      <c r="JMH3" s="374" t="s">
        <v>3</v>
      </c>
      <c r="JMI3" s="374"/>
      <c r="JMJ3" s="374" t="s">
        <v>3</v>
      </c>
      <c r="JMK3" s="374"/>
      <c r="JML3" s="374" t="s">
        <v>3</v>
      </c>
      <c r="JMM3" s="374"/>
      <c r="JMN3" s="374" t="s">
        <v>3</v>
      </c>
      <c r="JMO3" s="374"/>
      <c r="JMP3" s="374" t="s">
        <v>3</v>
      </c>
      <c r="JMQ3" s="374"/>
      <c r="JMR3" s="374" t="s">
        <v>3</v>
      </c>
      <c r="JMS3" s="374"/>
      <c r="JMT3" s="374" t="s">
        <v>3</v>
      </c>
      <c r="JMU3" s="374"/>
      <c r="JMV3" s="374" t="s">
        <v>3</v>
      </c>
      <c r="JMW3" s="374"/>
      <c r="JMX3" s="374" t="s">
        <v>3</v>
      </c>
      <c r="JMY3" s="374"/>
      <c r="JMZ3" s="374" t="s">
        <v>3</v>
      </c>
      <c r="JNA3" s="374"/>
      <c r="JNB3" s="374" t="s">
        <v>3</v>
      </c>
      <c r="JNC3" s="374"/>
      <c r="JND3" s="374" t="s">
        <v>3</v>
      </c>
      <c r="JNE3" s="374"/>
      <c r="JNF3" s="374" t="s">
        <v>3</v>
      </c>
      <c r="JNG3" s="374"/>
      <c r="JNH3" s="374" t="s">
        <v>3</v>
      </c>
      <c r="JNI3" s="374"/>
      <c r="JNJ3" s="374" t="s">
        <v>3</v>
      </c>
      <c r="JNK3" s="374"/>
      <c r="JNL3" s="374" t="s">
        <v>3</v>
      </c>
      <c r="JNM3" s="374"/>
      <c r="JNN3" s="374" t="s">
        <v>3</v>
      </c>
      <c r="JNO3" s="374"/>
      <c r="JNP3" s="374" t="s">
        <v>3</v>
      </c>
      <c r="JNQ3" s="374"/>
      <c r="JNR3" s="374" t="s">
        <v>3</v>
      </c>
      <c r="JNS3" s="374"/>
      <c r="JNT3" s="374" t="s">
        <v>3</v>
      </c>
      <c r="JNU3" s="374"/>
      <c r="JNV3" s="374" t="s">
        <v>3</v>
      </c>
      <c r="JNW3" s="374"/>
      <c r="JNX3" s="374" t="s">
        <v>3</v>
      </c>
      <c r="JNY3" s="374"/>
      <c r="JNZ3" s="374" t="s">
        <v>3</v>
      </c>
      <c r="JOA3" s="374"/>
      <c r="JOB3" s="374" t="s">
        <v>3</v>
      </c>
      <c r="JOC3" s="374"/>
      <c r="JOD3" s="374" t="s">
        <v>3</v>
      </c>
      <c r="JOE3" s="374"/>
      <c r="JOF3" s="374" t="s">
        <v>3</v>
      </c>
      <c r="JOG3" s="374"/>
      <c r="JOH3" s="374" t="s">
        <v>3</v>
      </c>
      <c r="JOI3" s="374"/>
      <c r="JOJ3" s="374" t="s">
        <v>3</v>
      </c>
      <c r="JOK3" s="374"/>
      <c r="JOL3" s="374" t="s">
        <v>3</v>
      </c>
      <c r="JOM3" s="374"/>
      <c r="JON3" s="374" t="s">
        <v>3</v>
      </c>
      <c r="JOO3" s="374"/>
      <c r="JOP3" s="374" t="s">
        <v>3</v>
      </c>
      <c r="JOQ3" s="374"/>
      <c r="JOR3" s="374" t="s">
        <v>3</v>
      </c>
      <c r="JOS3" s="374"/>
      <c r="JOT3" s="374" t="s">
        <v>3</v>
      </c>
      <c r="JOU3" s="374"/>
      <c r="JOV3" s="374" t="s">
        <v>3</v>
      </c>
      <c r="JOW3" s="374"/>
      <c r="JOX3" s="374" t="s">
        <v>3</v>
      </c>
      <c r="JOY3" s="374"/>
      <c r="JOZ3" s="374" t="s">
        <v>3</v>
      </c>
      <c r="JPA3" s="374"/>
      <c r="JPB3" s="374" t="s">
        <v>3</v>
      </c>
      <c r="JPC3" s="374"/>
      <c r="JPD3" s="374" t="s">
        <v>3</v>
      </c>
      <c r="JPE3" s="374"/>
      <c r="JPF3" s="374" t="s">
        <v>3</v>
      </c>
      <c r="JPG3" s="374"/>
      <c r="JPH3" s="374" t="s">
        <v>3</v>
      </c>
      <c r="JPI3" s="374"/>
      <c r="JPJ3" s="374" t="s">
        <v>3</v>
      </c>
      <c r="JPK3" s="374"/>
      <c r="JPL3" s="374" t="s">
        <v>3</v>
      </c>
      <c r="JPM3" s="374"/>
      <c r="JPN3" s="374" t="s">
        <v>3</v>
      </c>
      <c r="JPO3" s="374"/>
      <c r="JPP3" s="374" t="s">
        <v>3</v>
      </c>
      <c r="JPQ3" s="374"/>
      <c r="JPR3" s="374" t="s">
        <v>3</v>
      </c>
      <c r="JPS3" s="374"/>
      <c r="JPT3" s="374" t="s">
        <v>3</v>
      </c>
      <c r="JPU3" s="374"/>
      <c r="JPV3" s="374" t="s">
        <v>3</v>
      </c>
      <c r="JPW3" s="374"/>
      <c r="JPX3" s="374" t="s">
        <v>3</v>
      </c>
      <c r="JPY3" s="374"/>
      <c r="JPZ3" s="374" t="s">
        <v>3</v>
      </c>
      <c r="JQA3" s="374"/>
      <c r="JQB3" s="374" t="s">
        <v>3</v>
      </c>
      <c r="JQC3" s="374"/>
      <c r="JQD3" s="374" t="s">
        <v>3</v>
      </c>
      <c r="JQE3" s="374"/>
      <c r="JQF3" s="374" t="s">
        <v>3</v>
      </c>
      <c r="JQG3" s="374"/>
      <c r="JQH3" s="374" t="s">
        <v>3</v>
      </c>
      <c r="JQI3" s="374"/>
      <c r="JQJ3" s="374" t="s">
        <v>3</v>
      </c>
      <c r="JQK3" s="374"/>
      <c r="JQL3" s="374" t="s">
        <v>3</v>
      </c>
      <c r="JQM3" s="374"/>
      <c r="JQN3" s="374" t="s">
        <v>3</v>
      </c>
      <c r="JQO3" s="374"/>
      <c r="JQP3" s="374" t="s">
        <v>3</v>
      </c>
      <c r="JQQ3" s="374"/>
      <c r="JQR3" s="374" t="s">
        <v>3</v>
      </c>
      <c r="JQS3" s="374"/>
      <c r="JQT3" s="374" t="s">
        <v>3</v>
      </c>
      <c r="JQU3" s="374"/>
      <c r="JQV3" s="374" t="s">
        <v>3</v>
      </c>
      <c r="JQW3" s="374"/>
      <c r="JQX3" s="374" t="s">
        <v>3</v>
      </c>
      <c r="JQY3" s="374"/>
      <c r="JQZ3" s="374" t="s">
        <v>3</v>
      </c>
      <c r="JRA3" s="374"/>
      <c r="JRB3" s="374" t="s">
        <v>3</v>
      </c>
      <c r="JRC3" s="374"/>
      <c r="JRD3" s="374" t="s">
        <v>3</v>
      </c>
      <c r="JRE3" s="374"/>
      <c r="JRF3" s="374" t="s">
        <v>3</v>
      </c>
      <c r="JRG3" s="374"/>
      <c r="JRH3" s="374" t="s">
        <v>3</v>
      </c>
      <c r="JRI3" s="374"/>
      <c r="JRJ3" s="374" t="s">
        <v>3</v>
      </c>
      <c r="JRK3" s="374"/>
      <c r="JRL3" s="374" t="s">
        <v>3</v>
      </c>
      <c r="JRM3" s="374"/>
      <c r="JRN3" s="374" t="s">
        <v>3</v>
      </c>
      <c r="JRO3" s="374"/>
      <c r="JRP3" s="374" t="s">
        <v>3</v>
      </c>
      <c r="JRQ3" s="374"/>
      <c r="JRR3" s="374" t="s">
        <v>3</v>
      </c>
      <c r="JRS3" s="374"/>
      <c r="JRT3" s="374" t="s">
        <v>3</v>
      </c>
      <c r="JRU3" s="374"/>
      <c r="JRV3" s="374" t="s">
        <v>3</v>
      </c>
      <c r="JRW3" s="374"/>
      <c r="JRX3" s="374" t="s">
        <v>3</v>
      </c>
      <c r="JRY3" s="374"/>
      <c r="JRZ3" s="374" t="s">
        <v>3</v>
      </c>
      <c r="JSA3" s="374"/>
      <c r="JSB3" s="374" t="s">
        <v>3</v>
      </c>
      <c r="JSC3" s="374"/>
      <c r="JSD3" s="374" t="s">
        <v>3</v>
      </c>
      <c r="JSE3" s="374"/>
      <c r="JSF3" s="374" t="s">
        <v>3</v>
      </c>
      <c r="JSG3" s="374"/>
      <c r="JSH3" s="374" t="s">
        <v>3</v>
      </c>
      <c r="JSI3" s="374"/>
      <c r="JSJ3" s="374" t="s">
        <v>3</v>
      </c>
      <c r="JSK3" s="374"/>
      <c r="JSL3" s="374" t="s">
        <v>3</v>
      </c>
      <c r="JSM3" s="374"/>
      <c r="JSN3" s="374" t="s">
        <v>3</v>
      </c>
      <c r="JSO3" s="374"/>
      <c r="JSP3" s="374" t="s">
        <v>3</v>
      </c>
      <c r="JSQ3" s="374"/>
      <c r="JSR3" s="374" t="s">
        <v>3</v>
      </c>
      <c r="JSS3" s="374"/>
      <c r="JST3" s="374" t="s">
        <v>3</v>
      </c>
      <c r="JSU3" s="374"/>
      <c r="JSV3" s="374" t="s">
        <v>3</v>
      </c>
      <c r="JSW3" s="374"/>
      <c r="JSX3" s="374" t="s">
        <v>3</v>
      </c>
      <c r="JSY3" s="374"/>
      <c r="JSZ3" s="374" t="s">
        <v>3</v>
      </c>
      <c r="JTA3" s="374"/>
      <c r="JTB3" s="374" t="s">
        <v>3</v>
      </c>
      <c r="JTC3" s="374"/>
      <c r="JTD3" s="374" t="s">
        <v>3</v>
      </c>
      <c r="JTE3" s="374"/>
      <c r="JTF3" s="374" t="s">
        <v>3</v>
      </c>
      <c r="JTG3" s="374"/>
      <c r="JTH3" s="374" t="s">
        <v>3</v>
      </c>
      <c r="JTI3" s="374"/>
      <c r="JTJ3" s="374" t="s">
        <v>3</v>
      </c>
      <c r="JTK3" s="374"/>
      <c r="JTL3" s="374" t="s">
        <v>3</v>
      </c>
      <c r="JTM3" s="374"/>
      <c r="JTN3" s="374" t="s">
        <v>3</v>
      </c>
      <c r="JTO3" s="374"/>
      <c r="JTP3" s="374" t="s">
        <v>3</v>
      </c>
      <c r="JTQ3" s="374"/>
      <c r="JTR3" s="374" t="s">
        <v>3</v>
      </c>
      <c r="JTS3" s="374"/>
      <c r="JTT3" s="374" t="s">
        <v>3</v>
      </c>
      <c r="JTU3" s="374"/>
      <c r="JTV3" s="374" t="s">
        <v>3</v>
      </c>
      <c r="JTW3" s="374"/>
      <c r="JTX3" s="374" t="s">
        <v>3</v>
      </c>
      <c r="JTY3" s="374"/>
      <c r="JTZ3" s="374" t="s">
        <v>3</v>
      </c>
      <c r="JUA3" s="374"/>
      <c r="JUB3" s="374" t="s">
        <v>3</v>
      </c>
      <c r="JUC3" s="374"/>
      <c r="JUD3" s="374" t="s">
        <v>3</v>
      </c>
      <c r="JUE3" s="374"/>
      <c r="JUF3" s="374" t="s">
        <v>3</v>
      </c>
      <c r="JUG3" s="374"/>
      <c r="JUH3" s="374" t="s">
        <v>3</v>
      </c>
      <c r="JUI3" s="374"/>
      <c r="JUJ3" s="374" t="s">
        <v>3</v>
      </c>
      <c r="JUK3" s="374"/>
      <c r="JUL3" s="374" t="s">
        <v>3</v>
      </c>
      <c r="JUM3" s="374"/>
      <c r="JUN3" s="374" t="s">
        <v>3</v>
      </c>
      <c r="JUO3" s="374"/>
      <c r="JUP3" s="374" t="s">
        <v>3</v>
      </c>
      <c r="JUQ3" s="374"/>
      <c r="JUR3" s="374" t="s">
        <v>3</v>
      </c>
      <c r="JUS3" s="374"/>
      <c r="JUT3" s="374" t="s">
        <v>3</v>
      </c>
      <c r="JUU3" s="374"/>
      <c r="JUV3" s="374" t="s">
        <v>3</v>
      </c>
      <c r="JUW3" s="374"/>
      <c r="JUX3" s="374" t="s">
        <v>3</v>
      </c>
      <c r="JUY3" s="374"/>
      <c r="JUZ3" s="374" t="s">
        <v>3</v>
      </c>
      <c r="JVA3" s="374"/>
      <c r="JVB3" s="374" t="s">
        <v>3</v>
      </c>
      <c r="JVC3" s="374"/>
      <c r="JVD3" s="374" t="s">
        <v>3</v>
      </c>
      <c r="JVE3" s="374"/>
      <c r="JVF3" s="374" t="s">
        <v>3</v>
      </c>
      <c r="JVG3" s="374"/>
      <c r="JVH3" s="374" t="s">
        <v>3</v>
      </c>
      <c r="JVI3" s="374"/>
      <c r="JVJ3" s="374" t="s">
        <v>3</v>
      </c>
      <c r="JVK3" s="374"/>
      <c r="JVL3" s="374" t="s">
        <v>3</v>
      </c>
      <c r="JVM3" s="374"/>
      <c r="JVN3" s="374" t="s">
        <v>3</v>
      </c>
      <c r="JVO3" s="374"/>
      <c r="JVP3" s="374" t="s">
        <v>3</v>
      </c>
      <c r="JVQ3" s="374"/>
      <c r="JVR3" s="374" t="s">
        <v>3</v>
      </c>
      <c r="JVS3" s="374"/>
      <c r="JVT3" s="374" t="s">
        <v>3</v>
      </c>
      <c r="JVU3" s="374"/>
      <c r="JVV3" s="374" t="s">
        <v>3</v>
      </c>
      <c r="JVW3" s="374"/>
      <c r="JVX3" s="374" t="s">
        <v>3</v>
      </c>
      <c r="JVY3" s="374"/>
      <c r="JVZ3" s="374" t="s">
        <v>3</v>
      </c>
      <c r="JWA3" s="374"/>
      <c r="JWB3" s="374" t="s">
        <v>3</v>
      </c>
      <c r="JWC3" s="374"/>
      <c r="JWD3" s="374" t="s">
        <v>3</v>
      </c>
      <c r="JWE3" s="374"/>
      <c r="JWF3" s="374" t="s">
        <v>3</v>
      </c>
      <c r="JWG3" s="374"/>
      <c r="JWH3" s="374" t="s">
        <v>3</v>
      </c>
      <c r="JWI3" s="374"/>
      <c r="JWJ3" s="374" t="s">
        <v>3</v>
      </c>
      <c r="JWK3" s="374"/>
      <c r="JWL3" s="374" t="s">
        <v>3</v>
      </c>
      <c r="JWM3" s="374"/>
      <c r="JWN3" s="374" t="s">
        <v>3</v>
      </c>
      <c r="JWO3" s="374"/>
      <c r="JWP3" s="374" t="s">
        <v>3</v>
      </c>
      <c r="JWQ3" s="374"/>
      <c r="JWR3" s="374" t="s">
        <v>3</v>
      </c>
      <c r="JWS3" s="374"/>
      <c r="JWT3" s="374" t="s">
        <v>3</v>
      </c>
      <c r="JWU3" s="374"/>
      <c r="JWV3" s="374" t="s">
        <v>3</v>
      </c>
      <c r="JWW3" s="374"/>
      <c r="JWX3" s="374" t="s">
        <v>3</v>
      </c>
      <c r="JWY3" s="374"/>
      <c r="JWZ3" s="374" t="s">
        <v>3</v>
      </c>
      <c r="JXA3" s="374"/>
      <c r="JXB3" s="374" t="s">
        <v>3</v>
      </c>
      <c r="JXC3" s="374"/>
      <c r="JXD3" s="374" t="s">
        <v>3</v>
      </c>
      <c r="JXE3" s="374"/>
      <c r="JXF3" s="374" t="s">
        <v>3</v>
      </c>
      <c r="JXG3" s="374"/>
      <c r="JXH3" s="374" t="s">
        <v>3</v>
      </c>
      <c r="JXI3" s="374"/>
      <c r="JXJ3" s="374" t="s">
        <v>3</v>
      </c>
      <c r="JXK3" s="374"/>
      <c r="JXL3" s="374" t="s">
        <v>3</v>
      </c>
      <c r="JXM3" s="374"/>
      <c r="JXN3" s="374" t="s">
        <v>3</v>
      </c>
      <c r="JXO3" s="374"/>
      <c r="JXP3" s="374" t="s">
        <v>3</v>
      </c>
      <c r="JXQ3" s="374"/>
      <c r="JXR3" s="374" t="s">
        <v>3</v>
      </c>
      <c r="JXS3" s="374"/>
      <c r="JXT3" s="374" t="s">
        <v>3</v>
      </c>
      <c r="JXU3" s="374"/>
      <c r="JXV3" s="374" t="s">
        <v>3</v>
      </c>
      <c r="JXW3" s="374"/>
      <c r="JXX3" s="374" t="s">
        <v>3</v>
      </c>
      <c r="JXY3" s="374"/>
      <c r="JXZ3" s="374" t="s">
        <v>3</v>
      </c>
      <c r="JYA3" s="374"/>
      <c r="JYB3" s="374" t="s">
        <v>3</v>
      </c>
      <c r="JYC3" s="374"/>
      <c r="JYD3" s="374" t="s">
        <v>3</v>
      </c>
      <c r="JYE3" s="374"/>
      <c r="JYF3" s="374" t="s">
        <v>3</v>
      </c>
      <c r="JYG3" s="374"/>
      <c r="JYH3" s="374" t="s">
        <v>3</v>
      </c>
      <c r="JYI3" s="374"/>
      <c r="JYJ3" s="374" t="s">
        <v>3</v>
      </c>
      <c r="JYK3" s="374"/>
      <c r="JYL3" s="374" t="s">
        <v>3</v>
      </c>
      <c r="JYM3" s="374"/>
      <c r="JYN3" s="374" t="s">
        <v>3</v>
      </c>
      <c r="JYO3" s="374"/>
      <c r="JYP3" s="374" t="s">
        <v>3</v>
      </c>
      <c r="JYQ3" s="374"/>
      <c r="JYR3" s="374" t="s">
        <v>3</v>
      </c>
      <c r="JYS3" s="374"/>
      <c r="JYT3" s="374" t="s">
        <v>3</v>
      </c>
      <c r="JYU3" s="374"/>
      <c r="JYV3" s="374" t="s">
        <v>3</v>
      </c>
      <c r="JYW3" s="374"/>
      <c r="JYX3" s="374" t="s">
        <v>3</v>
      </c>
      <c r="JYY3" s="374"/>
      <c r="JYZ3" s="374" t="s">
        <v>3</v>
      </c>
      <c r="JZA3" s="374"/>
      <c r="JZB3" s="374" t="s">
        <v>3</v>
      </c>
      <c r="JZC3" s="374"/>
      <c r="JZD3" s="374" t="s">
        <v>3</v>
      </c>
      <c r="JZE3" s="374"/>
      <c r="JZF3" s="374" t="s">
        <v>3</v>
      </c>
      <c r="JZG3" s="374"/>
      <c r="JZH3" s="374" t="s">
        <v>3</v>
      </c>
      <c r="JZI3" s="374"/>
      <c r="JZJ3" s="374" t="s">
        <v>3</v>
      </c>
      <c r="JZK3" s="374"/>
      <c r="JZL3" s="374" t="s">
        <v>3</v>
      </c>
      <c r="JZM3" s="374"/>
      <c r="JZN3" s="374" t="s">
        <v>3</v>
      </c>
      <c r="JZO3" s="374"/>
      <c r="JZP3" s="374" t="s">
        <v>3</v>
      </c>
      <c r="JZQ3" s="374"/>
      <c r="JZR3" s="374" t="s">
        <v>3</v>
      </c>
      <c r="JZS3" s="374"/>
      <c r="JZT3" s="374" t="s">
        <v>3</v>
      </c>
      <c r="JZU3" s="374"/>
      <c r="JZV3" s="374" t="s">
        <v>3</v>
      </c>
      <c r="JZW3" s="374"/>
      <c r="JZX3" s="374" t="s">
        <v>3</v>
      </c>
      <c r="JZY3" s="374"/>
      <c r="JZZ3" s="374" t="s">
        <v>3</v>
      </c>
      <c r="KAA3" s="374"/>
      <c r="KAB3" s="374" t="s">
        <v>3</v>
      </c>
      <c r="KAC3" s="374"/>
      <c r="KAD3" s="374" t="s">
        <v>3</v>
      </c>
      <c r="KAE3" s="374"/>
      <c r="KAF3" s="374" t="s">
        <v>3</v>
      </c>
      <c r="KAG3" s="374"/>
      <c r="KAH3" s="374" t="s">
        <v>3</v>
      </c>
      <c r="KAI3" s="374"/>
      <c r="KAJ3" s="374" t="s">
        <v>3</v>
      </c>
      <c r="KAK3" s="374"/>
      <c r="KAL3" s="374" t="s">
        <v>3</v>
      </c>
      <c r="KAM3" s="374"/>
      <c r="KAN3" s="374" t="s">
        <v>3</v>
      </c>
      <c r="KAO3" s="374"/>
      <c r="KAP3" s="374" t="s">
        <v>3</v>
      </c>
      <c r="KAQ3" s="374"/>
      <c r="KAR3" s="374" t="s">
        <v>3</v>
      </c>
      <c r="KAS3" s="374"/>
      <c r="KAT3" s="374" t="s">
        <v>3</v>
      </c>
      <c r="KAU3" s="374"/>
      <c r="KAV3" s="374" t="s">
        <v>3</v>
      </c>
      <c r="KAW3" s="374"/>
      <c r="KAX3" s="374" t="s">
        <v>3</v>
      </c>
      <c r="KAY3" s="374"/>
      <c r="KAZ3" s="374" t="s">
        <v>3</v>
      </c>
      <c r="KBA3" s="374"/>
      <c r="KBB3" s="374" t="s">
        <v>3</v>
      </c>
      <c r="KBC3" s="374"/>
      <c r="KBD3" s="374" t="s">
        <v>3</v>
      </c>
      <c r="KBE3" s="374"/>
      <c r="KBF3" s="374" t="s">
        <v>3</v>
      </c>
      <c r="KBG3" s="374"/>
      <c r="KBH3" s="374" t="s">
        <v>3</v>
      </c>
      <c r="KBI3" s="374"/>
      <c r="KBJ3" s="374" t="s">
        <v>3</v>
      </c>
      <c r="KBK3" s="374"/>
      <c r="KBL3" s="374" t="s">
        <v>3</v>
      </c>
      <c r="KBM3" s="374"/>
      <c r="KBN3" s="374" t="s">
        <v>3</v>
      </c>
      <c r="KBO3" s="374"/>
      <c r="KBP3" s="374" t="s">
        <v>3</v>
      </c>
      <c r="KBQ3" s="374"/>
      <c r="KBR3" s="374" t="s">
        <v>3</v>
      </c>
      <c r="KBS3" s="374"/>
      <c r="KBT3" s="374" t="s">
        <v>3</v>
      </c>
      <c r="KBU3" s="374"/>
      <c r="KBV3" s="374" t="s">
        <v>3</v>
      </c>
      <c r="KBW3" s="374"/>
      <c r="KBX3" s="374" t="s">
        <v>3</v>
      </c>
      <c r="KBY3" s="374"/>
      <c r="KBZ3" s="374" t="s">
        <v>3</v>
      </c>
      <c r="KCA3" s="374"/>
      <c r="KCB3" s="374" t="s">
        <v>3</v>
      </c>
      <c r="KCC3" s="374"/>
      <c r="KCD3" s="374" t="s">
        <v>3</v>
      </c>
      <c r="KCE3" s="374"/>
      <c r="KCF3" s="374" t="s">
        <v>3</v>
      </c>
      <c r="KCG3" s="374"/>
      <c r="KCH3" s="374" t="s">
        <v>3</v>
      </c>
      <c r="KCI3" s="374"/>
      <c r="KCJ3" s="374" t="s">
        <v>3</v>
      </c>
      <c r="KCK3" s="374"/>
      <c r="KCL3" s="374" t="s">
        <v>3</v>
      </c>
      <c r="KCM3" s="374"/>
      <c r="KCN3" s="374" t="s">
        <v>3</v>
      </c>
      <c r="KCO3" s="374"/>
      <c r="KCP3" s="374" t="s">
        <v>3</v>
      </c>
      <c r="KCQ3" s="374"/>
      <c r="KCR3" s="374" t="s">
        <v>3</v>
      </c>
      <c r="KCS3" s="374"/>
      <c r="KCT3" s="374" t="s">
        <v>3</v>
      </c>
      <c r="KCU3" s="374"/>
      <c r="KCV3" s="374" t="s">
        <v>3</v>
      </c>
      <c r="KCW3" s="374"/>
      <c r="KCX3" s="374" t="s">
        <v>3</v>
      </c>
      <c r="KCY3" s="374"/>
      <c r="KCZ3" s="374" t="s">
        <v>3</v>
      </c>
      <c r="KDA3" s="374"/>
      <c r="KDB3" s="374" t="s">
        <v>3</v>
      </c>
      <c r="KDC3" s="374"/>
      <c r="KDD3" s="374" t="s">
        <v>3</v>
      </c>
      <c r="KDE3" s="374"/>
      <c r="KDF3" s="374" t="s">
        <v>3</v>
      </c>
      <c r="KDG3" s="374"/>
      <c r="KDH3" s="374" t="s">
        <v>3</v>
      </c>
      <c r="KDI3" s="374"/>
      <c r="KDJ3" s="374" t="s">
        <v>3</v>
      </c>
      <c r="KDK3" s="374"/>
      <c r="KDL3" s="374" t="s">
        <v>3</v>
      </c>
      <c r="KDM3" s="374"/>
      <c r="KDN3" s="374" t="s">
        <v>3</v>
      </c>
      <c r="KDO3" s="374"/>
      <c r="KDP3" s="374" t="s">
        <v>3</v>
      </c>
      <c r="KDQ3" s="374"/>
      <c r="KDR3" s="374" t="s">
        <v>3</v>
      </c>
      <c r="KDS3" s="374"/>
      <c r="KDT3" s="374" t="s">
        <v>3</v>
      </c>
      <c r="KDU3" s="374"/>
      <c r="KDV3" s="374" t="s">
        <v>3</v>
      </c>
      <c r="KDW3" s="374"/>
      <c r="KDX3" s="374" t="s">
        <v>3</v>
      </c>
      <c r="KDY3" s="374"/>
      <c r="KDZ3" s="374" t="s">
        <v>3</v>
      </c>
      <c r="KEA3" s="374"/>
      <c r="KEB3" s="374" t="s">
        <v>3</v>
      </c>
      <c r="KEC3" s="374"/>
      <c r="KED3" s="374" t="s">
        <v>3</v>
      </c>
      <c r="KEE3" s="374"/>
      <c r="KEF3" s="374" t="s">
        <v>3</v>
      </c>
      <c r="KEG3" s="374"/>
      <c r="KEH3" s="374" t="s">
        <v>3</v>
      </c>
      <c r="KEI3" s="374"/>
      <c r="KEJ3" s="374" t="s">
        <v>3</v>
      </c>
      <c r="KEK3" s="374"/>
      <c r="KEL3" s="374" t="s">
        <v>3</v>
      </c>
      <c r="KEM3" s="374"/>
      <c r="KEN3" s="374" t="s">
        <v>3</v>
      </c>
      <c r="KEO3" s="374"/>
      <c r="KEP3" s="374" t="s">
        <v>3</v>
      </c>
      <c r="KEQ3" s="374"/>
      <c r="KER3" s="374" t="s">
        <v>3</v>
      </c>
      <c r="KES3" s="374"/>
      <c r="KET3" s="374" t="s">
        <v>3</v>
      </c>
      <c r="KEU3" s="374"/>
      <c r="KEV3" s="374" t="s">
        <v>3</v>
      </c>
      <c r="KEW3" s="374"/>
      <c r="KEX3" s="374" t="s">
        <v>3</v>
      </c>
      <c r="KEY3" s="374"/>
      <c r="KEZ3" s="374" t="s">
        <v>3</v>
      </c>
      <c r="KFA3" s="374"/>
      <c r="KFB3" s="374" t="s">
        <v>3</v>
      </c>
      <c r="KFC3" s="374"/>
      <c r="KFD3" s="374" t="s">
        <v>3</v>
      </c>
      <c r="KFE3" s="374"/>
      <c r="KFF3" s="374" t="s">
        <v>3</v>
      </c>
      <c r="KFG3" s="374"/>
      <c r="KFH3" s="374" t="s">
        <v>3</v>
      </c>
      <c r="KFI3" s="374"/>
      <c r="KFJ3" s="374" t="s">
        <v>3</v>
      </c>
      <c r="KFK3" s="374"/>
      <c r="KFL3" s="374" t="s">
        <v>3</v>
      </c>
      <c r="KFM3" s="374"/>
      <c r="KFN3" s="374" t="s">
        <v>3</v>
      </c>
      <c r="KFO3" s="374"/>
      <c r="KFP3" s="374" t="s">
        <v>3</v>
      </c>
      <c r="KFQ3" s="374"/>
      <c r="KFR3" s="374" t="s">
        <v>3</v>
      </c>
      <c r="KFS3" s="374"/>
      <c r="KFT3" s="374" t="s">
        <v>3</v>
      </c>
      <c r="KFU3" s="374"/>
      <c r="KFV3" s="374" t="s">
        <v>3</v>
      </c>
      <c r="KFW3" s="374"/>
      <c r="KFX3" s="374" t="s">
        <v>3</v>
      </c>
      <c r="KFY3" s="374"/>
      <c r="KFZ3" s="374" t="s">
        <v>3</v>
      </c>
      <c r="KGA3" s="374"/>
      <c r="KGB3" s="374" t="s">
        <v>3</v>
      </c>
      <c r="KGC3" s="374"/>
      <c r="KGD3" s="374" t="s">
        <v>3</v>
      </c>
      <c r="KGE3" s="374"/>
      <c r="KGF3" s="374" t="s">
        <v>3</v>
      </c>
      <c r="KGG3" s="374"/>
      <c r="KGH3" s="374" t="s">
        <v>3</v>
      </c>
      <c r="KGI3" s="374"/>
      <c r="KGJ3" s="374" t="s">
        <v>3</v>
      </c>
      <c r="KGK3" s="374"/>
      <c r="KGL3" s="374" t="s">
        <v>3</v>
      </c>
      <c r="KGM3" s="374"/>
      <c r="KGN3" s="374" t="s">
        <v>3</v>
      </c>
      <c r="KGO3" s="374"/>
      <c r="KGP3" s="374" t="s">
        <v>3</v>
      </c>
      <c r="KGQ3" s="374"/>
      <c r="KGR3" s="374" t="s">
        <v>3</v>
      </c>
      <c r="KGS3" s="374"/>
      <c r="KGT3" s="374" t="s">
        <v>3</v>
      </c>
      <c r="KGU3" s="374"/>
      <c r="KGV3" s="374" t="s">
        <v>3</v>
      </c>
      <c r="KGW3" s="374"/>
      <c r="KGX3" s="374" t="s">
        <v>3</v>
      </c>
      <c r="KGY3" s="374"/>
      <c r="KGZ3" s="374" t="s">
        <v>3</v>
      </c>
      <c r="KHA3" s="374"/>
      <c r="KHB3" s="374" t="s">
        <v>3</v>
      </c>
      <c r="KHC3" s="374"/>
      <c r="KHD3" s="374" t="s">
        <v>3</v>
      </c>
      <c r="KHE3" s="374"/>
      <c r="KHF3" s="374" t="s">
        <v>3</v>
      </c>
      <c r="KHG3" s="374"/>
      <c r="KHH3" s="374" t="s">
        <v>3</v>
      </c>
      <c r="KHI3" s="374"/>
      <c r="KHJ3" s="374" t="s">
        <v>3</v>
      </c>
      <c r="KHK3" s="374"/>
      <c r="KHL3" s="374" t="s">
        <v>3</v>
      </c>
      <c r="KHM3" s="374"/>
      <c r="KHN3" s="374" t="s">
        <v>3</v>
      </c>
      <c r="KHO3" s="374"/>
      <c r="KHP3" s="374" t="s">
        <v>3</v>
      </c>
      <c r="KHQ3" s="374"/>
      <c r="KHR3" s="374" t="s">
        <v>3</v>
      </c>
      <c r="KHS3" s="374"/>
      <c r="KHT3" s="374" t="s">
        <v>3</v>
      </c>
      <c r="KHU3" s="374"/>
      <c r="KHV3" s="374" t="s">
        <v>3</v>
      </c>
      <c r="KHW3" s="374"/>
      <c r="KHX3" s="374" t="s">
        <v>3</v>
      </c>
      <c r="KHY3" s="374"/>
      <c r="KHZ3" s="374" t="s">
        <v>3</v>
      </c>
      <c r="KIA3" s="374"/>
      <c r="KIB3" s="374" t="s">
        <v>3</v>
      </c>
      <c r="KIC3" s="374"/>
      <c r="KID3" s="374" t="s">
        <v>3</v>
      </c>
      <c r="KIE3" s="374"/>
      <c r="KIF3" s="374" t="s">
        <v>3</v>
      </c>
      <c r="KIG3" s="374"/>
      <c r="KIH3" s="374" t="s">
        <v>3</v>
      </c>
      <c r="KII3" s="374"/>
      <c r="KIJ3" s="374" t="s">
        <v>3</v>
      </c>
      <c r="KIK3" s="374"/>
      <c r="KIL3" s="374" t="s">
        <v>3</v>
      </c>
      <c r="KIM3" s="374"/>
      <c r="KIN3" s="374" t="s">
        <v>3</v>
      </c>
      <c r="KIO3" s="374"/>
      <c r="KIP3" s="374" t="s">
        <v>3</v>
      </c>
      <c r="KIQ3" s="374"/>
      <c r="KIR3" s="374" t="s">
        <v>3</v>
      </c>
      <c r="KIS3" s="374"/>
      <c r="KIT3" s="374" t="s">
        <v>3</v>
      </c>
      <c r="KIU3" s="374"/>
      <c r="KIV3" s="374" t="s">
        <v>3</v>
      </c>
      <c r="KIW3" s="374"/>
      <c r="KIX3" s="374" t="s">
        <v>3</v>
      </c>
      <c r="KIY3" s="374"/>
      <c r="KIZ3" s="374" t="s">
        <v>3</v>
      </c>
      <c r="KJA3" s="374"/>
      <c r="KJB3" s="374" t="s">
        <v>3</v>
      </c>
      <c r="KJC3" s="374"/>
      <c r="KJD3" s="374" t="s">
        <v>3</v>
      </c>
      <c r="KJE3" s="374"/>
      <c r="KJF3" s="374" t="s">
        <v>3</v>
      </c>
      <c r="KJG3" s="374"/>
      <c r="KJH3" s="374" t="s">
        <v>3</v>
      </c>
      <c r="KJI3" s="374"/>
      <c r="KJJ3" s="374" t="s">
        <v>3</v>
      </c>
      <c r="KJK3" s="374"/>
      <c r="KJL3" s="374" t="s">
        <v>3</v>
      </c>
      <c r="KJM3" s="374"/>
      <c r="KJN3" s="374" t="s">
        <v>3</v>
      </c>
      <c r="KJO3" s="374"/>
      <c r="KJP3" s="374" t="s">
        <v>3</v>
      </c>
      <c r="KJQ3" s="374"/>
      <c r="KJR3" s="374" t="s">
        <v>3</v>
      </c>
      <c r="KJS3" s="374"/>
      <c r="KJT3" s="374" t="s">
        <v>3</v>
      </c>
      <c r="KJU3" s="374"/>
      <c r="KJV3" s="374" t="s">
        <v>3</v>
      </c>
      <c r="KJW3" s="374"/>
      <c r="KJX3" s="374" t="s">
        <v>3</v>
      </c>
      <c r="KJY3" s="374"/>
      <c r="KJZ3" s="374" t="s">
        <v>3</v>
      </c>
      <c r="KKA3" s="374"/>
      <c r="KKB3" s="374" t="s">
        <v>3</v>
      </c>
      <c r="KKC3" s="374"/>
      <c r="KKD3" s="374" t="s">
        <v>3</v>
      </c>
      <c r="KKE3" s="374"/>
      <c r="KKF3" s="374" t="s">
        <v>3</v>
      </c>
      <c r="KKG3" s="374"/>
      <c r="KKH3" s="374" t="s">
        <v>3</v>
      </c>
      <c r="KKI3" s="374"/>
      <c r="KKJ3" s="374" t="s">
        <v>3</v>
      </c>
      <c r="KKK3" s="374"/>
      <c r="KKL3" s="374" t="s">
        <v>3</v>
      </c>
      <c r="KKM3" s="374"/>
      <c r="KKN3" s="374" t="s">
        <v>3</v>
      </c>
      <c r="KKO3" s="374"/>
      <c r="KKP3" s="374" t="s">
        <v>3</v>
      </c>
      <c r="KKQ3" s="374"/>
      <c r="KKR3" s="374" t="s">
        <v>3</v>
      </c>
      <c r="KKS3" s="374"/>
      <c r="KKT3" s="374" t="s">
        <v>3</v>
      </c>
      <c r="KKU3" s="374"/>
      <c r="KKV3" s="374" t="s">
        <v>3</v>
      </c>
      <c r="KKW3" s="374"/>
      <c r="KKX3" s="374" t="s">
        <v>3</v>
      </c>
      <c r="KKY3" s="374"/>
      <c r="KKZ3" s="374" t="s">
        <v>3</v>
      </c>
      <c r="KLA3" s="374"/>
      <c r="KLB3" s="374" t="s">
        <v>3</v>
      </c>
      <c r="KLC3" s="374"/>
      <c r="KLD3" s="374" t="s">
        <v>3</v>
      </c>
      <c r="KLE3" s="374"/>
      <c r="KLF3" s="374" t="s">
        <v>3</v>
      </c>
      <c r="KLG3" s="374"/>
      <c r="KLH3" s="374" t="s">
        <v>3</v>
      </c>
      <c r="KLI3" s="374"/>
      <c r="KLJ3" s="374" t="s">
        <v>3</v>
      </c>
      <c r="KLK3" s="374"/>
      <c r="KLL3" s="374" t="s">
        <v>3</v>
      </c>
      <c r="KLM3" s="374"/>
      <c r="KLN3" s="374" t="s">
        <v>3</v>
      </c>
      <c r="KLO3" s="374"/>
      <c r="KLP3" s="374" t="s">
        <v>3</v>
      </c>
      <c r="KLQ3" s="374"/>
      <c r="KLR3" s="374" t="s">
        <v>3</v>
      </c>
      <c r="KLS3" s="374"/>
      <c r="KLT3" s="374" t="s">
        <v>3</v>
      </c>
      <c r="KLU3" s="374"/>
      <c r="KLV3" s="374" t="s">
        <v>3</v>
      </c>
      <c r="KLW3" s="374"/>
      <c r="KLX3" s="374" t="s">
        <v>3</v>
      </c>
      <c r="KLY3" s="374"/>
      <c r="KLZ3" s="374" t="s">
        <v>3</v>
      </c>
      <c r="KMA3" s="374"/>
      <c r="KMB3" s="374" t="s">
        <v>3</v>
      </c>
      <c r="KMC3" s="374"/>
      <c r="KMD3" s="374" t="s">
        <v>3</v>
      </c>
      <c r="KME3" s="374"/>
      <c r="KMF3" s="374" t="s">
        <v>3</v>
      </c>
      <c r="KMG3" s="374"/>
      <c r="KMH3" s="374" t="s">
        <v>3</v>
      </c>
      <c r="KMI3" s="374"/>
      <c r="KMJ3" s="374" t="s">
        <v>3</v>
      </c>
      <c r="KMK3" s="374"/>
      <c r="KML3" s="374" t="s">
        <v>3</v>
      </c>
      <c r="KMM3" s="374"/>
      <c r="KMN3" s="374" t="s">
        <v>3</v>
      </c>
      <c r="KMO3" s="374"/>
      <c r="KMP3" s="374" t="s">
        <v>3</v>
      </c>
      <c r="KMQ3" s="374"/>
      <c r="KMR3" s="374" t="s">
        <v>3</v>
      </c>
      <c r="KMS3" s="374"/>
      <c r="KMT3" s="374" t="s">
        <v>3</v>
      </c>
      <c r="KMU3" s="374"/>
      <c r="KMV3" s="374" t="s">
        <v>3</v>
      </c>
      <c r="KMW3" s="374"/>
      <c r="KMX3" s="374" t="s">
        <v>3</v>
      </c>
      <c r="KMY3" s="374"/>
      <c r="KMZ3" s="374" t="s">
        <v>3</v>
      </c>
      <c r="KNA3" s="374"/>
      <c r="KNB3" s="374" t="s">
        <v>3</v>
      </c>
      <c r="KNC3" s="374"/>
      <c r="KND3" s="374" t="s">
        <v>3</v>
      </c>
      <c r="KNE3" s="374"/>
      <c r="KNF3" s="374" t="s">
        <v>3</v>
      </c>
      <c r="KNG3" s="374"/>
      <c r="KNH3" s="374" t="s">
        <v>3</v>
      </c>
      <c r="KNI3" s="374"/>
      <c r="KNJ3" s="374" t="s">
        <v>3</v>
      </c>
      <c r="KNK3" s="374"/>
      <c r="KNL3" s="374" t="s">
        <v>3</v>
      </c>
      <c r="KNM3" s="374"/>
      <c r="KNN3" s="374" t="s">
        <v>3</v>
      </c>
      <c r="KNO3" s="374"/>
      <c r="KNP3" s="374" t="s">
        <v>3</v>
      </c>
      <c r="KNQ3" s="374"/>
      <c r="KNR3" s="374" t="s">
        <v>3</v>
      </c>
      <c r="KNS3" s="374"/>
      <c r="KNT3" s="374" t="s">
        <v>3</v>
      </c>
      <c r="KNU3" s="374"/>
      <c r="KNV3" s="374" t="s">
        <v>3</v>
      </c>
      <c r="KNW3" s="374"/>
      <c r="KNX3" s="374" t="s">
        <v>3</v>
      </c>
      <c r="KNY3" s="374"/>
      <c r="KNZ3" s="374" t="s">
        <v>3</v>
      </c>
      <c r="KOA3" s="374"/>
      <c r="KOB3" s="374" t="s">
        <v>3</v>
      </c>
      <c r="KOC3" s="374"/>
      <c r="KOD3" s="374" t="s">
        <v>3</v>
      </c>
      <c r="KOE3" s="374"/>
      <c r="KOF3" s="374" t="s">
        <v>3</v>
      </c>
      <c r="KOG3" s="374"/>
      <c r="KOH3" s="374" t="s">
        <v>3</v>
      </c>
      <c r="KOI3" s="374"/>
      <c r="KOJ3" s="374" t="s">
        <v>3</v>
      </c>
      <c r="KOK3" s="374"/>
      <c r="KOL3" s="374" t="s">
        <v>3</v>
      </c>
      <c r="KOM3" s="374"/>
      <c r="KON3" s="374" t="s">
        <v>3</v>
      </c>
      <c r="KOO3" s="374"/>
      <c r="KOP3" s="374" t="s">
        <v>3</v>
      </c>
      <c r="KOQ3" s="374"/>
      <c r="KOR3" s="374" t="s">
        <v>3</v>
      </c>
      <c r="KOS3" s="374"/>
      <c r="KOT3" s="374" t="s">
        <v>3</v>
      </c>
      <c r="KOU3" s="374"/>
      <c r="KOV3" s="374" t="s">
        <v>3</v>
      </c>
      <c r="KOW3" s="374"/>
      <c r="KOX3" s="374" t="s">
        <v>3</v>
      </c>
      <c r="KOY3" s="374"/>
      <c r="KOZ3" s="374" t="s">
        <v>3</v>
      </c>
      <c r="KPA3" s="374"/>
      <c r="KPB3" s="374" t="s">
        <v>3</v>
      </c>
      <c r="KPC3" s="374"/>
      <c r="KPD3" s="374" t="s">
        <v>3</v>
      </c>
      <c r="KPE3" s="374"/>
      <c r="KPF3" s="374" t="s">
        <v>3</v>
      </c>
      <c r="KPG3" s="374"/>
      <c r="KPH3" s="374" t="s">
        <v>3</v>
      </c>
      <c r="KPI3" s="374"/>
      <c r="KPJ3" s="374" t="s">
        <v>3</v>
      </c>
      <c r="KPK3" s="374"/>
      <c r="KPL3" s="374" t="s">
        <v>3</v>
      </c>
      <c r="KPM3" s="374"/>
      <c r="KPN3" s="374" t="s">
        <v>3</v>
      </c>
      <c r="KPO3" s="374"/>
      <c r="KPP3" s="374" t="s">
        <v>3</v>
      </c>
      <c r="KPQ3" s="374"/>
      <c r="KPR3" s="374" t="s">
        <v>3</v>
      </c>
      <c r="KPS3" s="374"/>
      <c r="KPT3" s="374" t="s">
        <v>3</v>
      </c>
      <c r="KPU3" s="374"/>
      <c r="KPV3" s="374" t="s">
        <v>3</v>
      </c>
      <c r="KPW3" s="374"/>
      <c r="KPX3" s="374" t="s">
        <v>3</v>
      </c>
      <c r="KPY3" s="374"/>
      <c r="KPZ3" s="374" t="s">
        <v>3</v>
      </c>
      <c r="KQA3" s="374"/>
      <c r="KQB3" s="374" t="s">
        <v>3</v>
      </c>
      <c r="KQC3" s="374"/>
      <c r="KQD3" s="374" t="s">
        <v>3</v>
      </c>
      <c r="KQE3" s="374"/>
      <c r="KQF3" s="374" t="s">
        <v>3</v>
      </c>
      <c r="KQG3" s="374"/>
      <c r="KQH3" s="374" t="s">
        <v>3</v>
      </c>
      <c r="KQI3" s="374"/>
      <c r="KQJ3" s="374" t="s">
        <v>3</v>
      </c>
      <c r="KQK3" s="374"/>
      <c r="KQL3" s="374" t="s">
        <v>3</v>
      </c>
      <c r="KQM3" s="374"/>
      <c r="KQN3" s="374" t="s">
        <v>3</v>
      </c>
      <c r="KQO3" s="374"/>
      <c r="KQP3" s="374" t="s">
        <v>3</v>
      </c>
      <c r="KQQ3" s="374"/>
      <c r="KQR3" s="374" t="s">
        <v>3</v>
      </c>
      <c r="KQS3" s="374"/>
      <c r="KQT3" s="374" t="s">
        <v>3</v>
      </c>
      <c r="KQU3" s="374"/>
      <c r="KQV3" s="374" t="s">
        <v>3</v>
      </c>
      <c r="KQW3" s="374"/>
      <c r="KQX3" s="374" t="s">
        <v>3</v>
      </c>
      <c r="KQY3" s="374"/>
      <c r="KQZ3" s="374" t="s">
        <v>3</v>
      </c>
      <c r="KRA3" s="374"/>
      <c r="KRB3" s="374" t="s">
        <v>3</v>
      </c>
      <c r="KRC3" s="374"/>
      <c r="KRD3" s="374" t="s">
        <v>3</v>
      </c>
      <c r="KRE3" s="374"/>
      <c r="KRF3" s="374" t="s">
        <v>3</v>
      </c>
      <c r="KRG3" s="374"/>
      <c r="KRH3" s="374" t="s">
        <v>3</v>
      </c>
      <c r="KRI3" s="374"/>
      <c r="KRJ3" s="374" t="s">
        <v>3</v>
      </c>
      <c r="KRK3" s="374"/>
      <c r="KRL3" s="374" t="s">
        <v>3</v>
      </c>
      <c r="KRM3" s="374"/>
      <c r="KRN3" s="374" t="s">
        <v>3</v>
      </c>
      <c r="KRO3" s="374"/>
      <c r="KRP3" s="374" t="s">
        <v>3</v>
      </c>
      <c r="KRQ3" s="374"/>
      <c r="KRR3" s="374" t="s">
        <v>3</v>
      </c>
      <c r="KRS3" s="374"/>
      <c r="KRT3" s="374" t="s">
        <v>3</v>
      </c>
      <c r="KRU3" s="374"/>
      <c r="KRV3" s="374" t="s">
        <v>3</v>
      </c>
      <c r="KRW3" s="374"/>
      <c r="KRX3" s="374" t="s">
        <v>3</v>
      </c>
      <c r="KRY3" s="374"/>
      <c r="KRZ3" s="374" t="s">
        <v>3</v>
      </c>
      <c r="KSA3" s="374"/>
      <c r="KSB3" s="374" t="s">
        <v>3</v>
      </c>
      <c r="KSC3" s="374"/>
      <c r="KSD3" s="374" t="s">
        <v>3</v>
      </c>
      <c r="KSE3" s="374"/>
      <c r="KSF3" s="374" t="s">
        <v>3</v>
      </c>
      <c r="KSG3" s="374"/>
      <c r="KSH3" s="374" t="s">
        <v>3</v>
      </c>
      <c r="KSI3" s="374"/>
      <c r="KSJ3" s="374" t="s">
        <v>3</v>
      </c>
      <c r="KSK3" s="374"/>
      <c r="KSL3" s="374" t="s">
        <v>3</v>
      </c>
      <c r="KSM3" s="374"/>
      <c r="KSN3" s="374" t="s">
        <v>3</v>
      </c>
      <c r="KSO3" s="374"/>
      <c r="KSP3" s="374" t="s">
        <v>3</v>
      </c>
      <c r="KSQ3" s="374"/>
      <c r="KSR3" s="374" t="s">
        <v>3</v>
      </c>
      <c r="KSS3" s="374"/>
      <c r="KST3" s="374" t="s">
        <v>3</v>
      </c>
      <c r="KSU3" s="374"/>
      <c r="KSV3" s="374" t="s">
        <v>3</v>
      </c>
      <c r="KSW3" s="374"/>
      <c r="KSX3" s="374" t="s">
        <v>3</v>
      </c>
      <c r="KSY3" s="374"/>
      <c r="KSZ3" s="374" t="s">
        <v>3</v>
      </c>
      <c r="KTA3" s="374"/>
      <c r="KTB3" s="374" t="s">
        <v>3</v>
      </c>
      <c r="KTC3" s="374"/>
      <c r="KTD3" s="374" t="s">
        <v>3</v>
      </c>
      <c r="KTE3" s="374"/>
      <c r="KTF3" s="374" t="s">
        <v>3</v>
      </c>
      <c r="KTG3" s="374"/>
      <c r="KTH3" s="374" t="s">
        <v>3</v>
      </c>
      <c r="KTI3" s="374"/>
      <c r="KTJ3" s="374" t="s">
        <v>3</v>
      </c>
      <c r="KTK3" s="374"/>
      <c r="KTL3" s="374" t="s">
        <v>3</v>
      </c>
      <c r="KTM3" s="374"/>
      <c r="KTN3" s="374" t="s">
        <v>3</v>
      </c>
      <c r="KTO3" s="374"/>
      <c r="KTP3" s="374" t="s">
        <v>3</v>
      </c>
      <c r="KTQ3" s="374"/>
      <c r="KTR3" s="374" t="s">
        <v>3</v>
      </c>
      <c r="KTS3" s="374"/>
      <c r="KTT3" s="374" t="s">
        <v>3</v>
      </c>
      <c r="KTU3" s="374"/>
      <c r="KTV3" s="374" t="s">
        <v>3</v>
      </c>
      <c r="KTW3" s="374"/>
      <c r="KTX3" s="374" t="s">
        <v>3</v>
      </c>
      <c r="KTY3" s="374"/>
      <c r="KTZ3" s="374" t="s">
        <v>3</v>
      </c>
      <c r="KUA3" s="374"/>
      <c r="KUB3" s="374" t="s">
        <v>3</v>
      </c>
      <c r="KUC3" s="374"/>
      <c r="KUD3" s="374" t="s">
        <v>3</v>
      </c>
      <c r="KUE3" s="374"/>
      <c r="KUF3" s="374" t="s">
        <v>3</v>
      </c>
      <c r="KUG3" s="374"/>
      <c r="KUH3" s="374" t="s">
        <v>3</v>
      </c>
      <c r="KUI3" s="374"/>
      <c r="KUJ3" s="374" t="s">
        <v>3</v>
      </c>
      <c r="KUK3" s="374"/>
      <c r="KUL3" s="374" t="s">
        <v>3</v>
      </c>
      <c r="KUM3" s="374"/>
      <c r="KUN3" s="374" t="s">
        <v>3</v>
      </c>
      <c r="KUO3" s="374"/>
      <c r="KUP3" s="374" t="s">
        <v>3</v>
      </c>
      <c r="KUQ3" s="374"/>
      <c r="KUR3" s="374" t="s">
        <v>3</v>
      </c>
      <c r="KUS3" s="374"/>
      <c r="KUT3" s="374" t="s">
        <v>3</v>
      </c>
      <c r="KUU3" s="374"/>
      <c r="KUV3" s="374" t="s">
        <v>3</v>
      </c>
      <c r="KUW3" s="374"/>
      <c r="KUX3" s="374" t="s">
        <v>3</v>
      </c>
      <c r="KUY3" s="374"/>
      <c r="KUZ3" s="374" t="s">
        <v>3</v>
      </c>
      <c r="KVA3" s="374"/>
      <c r="KVB3" s="374" t="s">
        <v>3</v>
      </c>
      <c r="KVC3" s="374"/>
      <c r="KVD3" s="374" t="s">
        <v>3</v>
      </c>
      <c r="KVE3" s="374"/>
      <c r="KVF3" s="374" t="s">
        <v>3</v>
      </c>
      <c r="KVG3" s="374"/>
      <c r="KVH3" s="374" t="s">
        <v>3</v>
      </c>
      <c r="KVI3" s="374"/>
      <c r="KVJ3" s="374" t="s">
        <v>3</v>
      </c>
      <c r="KVK3" s="374"/>
      <c r="KVL3" s="374" t="s">
        <v>3</v>
      </c>
      <c r="KVM3" s="374"/>
      <c r="KVN3" s="374" t="s">
        <v>3</v>
      </c>
      <c r="KVO3" s="374"/>
      <c r="KVP3" s="374" t="s">
        <v>3</v>
      </c>
      <c r="KVQ3" s="374"/>
      <c r="KVR3" s="374" t="s">
        <v>3</v>
      </c>
      <c r="KVS3" s="374"/>
      <c r="KVT3" s="374" t="s">
        <v>3</v>
      </c>
      <c r="KVU3" s="374"/>
      <c r="KVV3" s="374" t="s">
        <v>3</v>
      </c>
      <c r="KVW3" s="374"/>
      <c r="KVX3" s="374" t="s">
        <v>3</v>
      </c>
      <c r="KVY3" s="374"/>
      <c r="KVZ3" s="374" t="s">
        <v>3</v>
      </c>
      <c r="KWA3" s="374"/>
      <c r="KWB3" s="374" t="s">
        <v>3</v>
      </c>
      <c r="KWC3" s="374"/>
      <c r="KWD3" s="374" t="s">
        <v>3</v>
      </c>
      <c r="KWE3" s="374"/>
      <c r="KWF3" s="374" t="s">
        <v>3</v>
      </c>
      <c r="KWG3" s="374"/>
      <c r="KWH3" s="374" t="s">
        <v>3</v>
      </c>
      <c r="KWI3" s="374"/>
      <c r="KWJ3" s="374" t="s">
        <v>3</v>
      </c>
      <c r="KWK3" s="374"/>
      <c r="KWL3" s="374" t="s">
        <v>3</v>
      </c>
      <c r="KWM3" s="374"/>
      <c r="KWN3" s="374" t="s">
        <v>3</v>
      </c>
      <c r="KWO3" s="374"/>
      <c r="KWP3" s="374" t="s">
        <v>3</v>
      </c>
      <c r="KWQ3" s="374"/>
      <c r="KWR3" s="374" t="s">
        <v>3</v>
      </c>
      <c r="KWS3" s="374"/>
      <c r="KWT3" s="374" t="s">
        <v>3</v>
      </c>
      <c r="KWU3" s="374"/>
      <c r="KWV3" s="374" t="s">
        <v>3</v>
      </c>
      <c r="KWW3" s="374"/>
      <c r="KWX3" s="374" t="s">
        <v>3</v>
      </c>
      <c r="KWY3" s="374"/>
      <c r="KWZ3" s="374" t="s">
        <v>3</v>
      </c>
      <c r="KXA3" s="374"/>
      <c r="KXB3" s="374" t="s">
        <v>3</v>
      </c>
      <c r="KXC3" s="374"/>
      <c r="KXD3" s="374" t="s">
        <v>3</v>
      </c>
      <c r="KXE3" s="374"/>
      <c r="KXF3" s="374" t="s">
        <v>3</v>
      </c>
      <c r="KXG3" s="374"/>
      <c r="KXH3" s="374" t="s">
        <v>3</v>
      </c>
      <c r="KXI3" s="374"/>
      <c r="KXJ3" s="374" t="s">
        <v>3</v>
      </c>
      <c r="KXK3" s="374"/>
      <c r="KXL3" s="374" t="s">
        <v>3</v>
      </c>
      <c r="KXM3" s="374"/>
      <c r="KXN3" s="374" t="s">
        <v>3</v>
      </c>
      <c r="KXO3" s="374"/>
      <c r="KXP3" s="374" t="s">
        <v>3</v>
      </c>
      <c r="KXQ3" s="374"/>
      <c r="KXR3" s="374" t="s">
        <v>3</v>
      </c>
      <c r="KXS3" s="374"/>
      <c r="KXT3" s="374" t="s">
        <v>3</v>
      </c>
      <c r="KXU3" s="374"/>
      <c r="KXV3" s="374" t="s">
        <v>3</v>
      </c>
      <c r="KXW3" s="374"/>
      <c r="KXX3" s="374" t="s">
        <v>3</v>
      </c>
      <c r="KXY3" s="374"/>
      <c r="KXZ3" s="374" t="s">
        <v>3</v>
      </c>
      <c r="KYA3" s="374"/>
      <c r="KYB3" s="374" t="s">
        <v>3</v>
      </c>
      <c r="KYC3" s="374"/>
      <c r="KYD3" s="374" t="s">
        <v>3</v>
      </c>
      <c r="KYE3" s="374"/>
      <c r="KYF3" s="374" t="s">
        <v>3</v>
      </c>
      <c r="KYG3" s="374"/>
      <c r="KYH3" s="374" t="s">
        <v>3</v>
      </c>
      <c r="KYI3" s="374"/>
      <c r="KYJ3" s="374" t="s">
        <v>3</v>
      </c>
      <c r="KYK3" s="374"/>
      <c r="KYL3" s="374" t="s">
        <v>3</v>
      </c>
      <c r="KYM3" s="374"/>
      <c r="KYN3" s="374" t="s">
        <v>3</v>
      </c>
      <c r="KYO3" s="374"/>
      <c r="KYP3" s="374" t="s">
        <v>3</v>
      </c>
      <c r="KYQ3" s="374"/>
      <c r="KYR3" s="374" t="s">
        <v>3</v>
      </c>
      <c r="KYS3" s="374"/>
      <c r="KYT3" s="374" t="s">
        <v>3</v>
      </c>
      <c r="KYU3" s="374"/>
      <c r="KYV3" s="374" t="s">
        <v>3</v>
      </c>
      <c r="KYW3" s="374"/>
      <c r="KYX3" s="374" t="s">
        <v>3</v>
      </c>
      <c r="KYY3" s="374"/>
      <c r="KYZ3" s="374" t="s">
        <v>3</v>
      </c>
      <c r="KZA3" s="374"/>
      <c r="KZB3" s="374" t="s">
        <v>3</v>
      </c>
      <c r="KZC3" s="374"/>
      <c r="KZD3" s="374" t="s">
        <v>3</v>
      </c>
      <c r="KZE3" s="374"/>
      <c r="KZF3" s="374" t="s">
        <v>3</v>
      </c>
      <c r="KZG3" s="374"/>
      <c r="KZH3" s="374" t="s">
        <v>3</v>
      </c>
      <c r="KZI3" s="374"/>
      <c r="KZJ3" s="374" t="s">
        <v>3</v>
      </c>
      <c r="KZK3" s="374"/>
      <c r="KZL3" s="374" t="s">
        <v>3</v>
      </c>
      <c r="KZM3" s="374"/>
      <c r="KZN3" s="374" t="s">
        <v>3</v>
      </c>
      <c r="KZO3" s="374"/>
      <c r="KZP3" s="374" t="s">
        <v>3</v>
      </c>
      <c r="KZQ3" s="374"/>
      <c r="KZR3" s="374" t="s">
        <v>3</v>
      </c>
      <c r="KZS3" s="374"/>
      <c r="KZT3" s="374" t="s">
        <v>3</v>
      </c>
      <c r="KZU3" s="374"/>
      <c r="KZV3" s="374" t="s">
        <v>3</v>
      </c>
      <c r="KZW3" s="374"/>
      <c r="KZX3" s="374" t="s">
        <v>3</v>
      </c>
      <c r="KZY3" s="374"/>
      <c r="KZZ3" s="374" t="s">
        <v>3</v>
      </c>
      <c r="LAA3" s="374"/>
      <c r="LAB3" s="374" t="s">
        <v>3</v>
      </c>
      <c r="LAC3" s="374"/>
      <c r="LAD3" s="374" t="s">
        <v>3</v>
      </c>
      <c r="LAE3" s="374"/>
      <c r="LAF3" s="374" t="s">
        <v>3</v>
      </c>
      <c r="LAG3" s="374"/>
      <c r="LAH3" s="374" t="s">
        <v>3</v>
      </c>
      <c r="LAI3" s="374"/>
      <c r="LAJ3" s="374" t="s">
        <v>3</v>
      </c>
      <c r="LAK3" s="374"/>
      <c r="LAL3" s="374" t="s">
        <v>3</v>
      </c>
      <c r="LAM3" s="374"/>
      <c r="LAN3" s="374" t="s">
        <v>3</v>
      </c>
      <c r="LAO3" s="374"/>
      <c r="LAP3" s="374" t="s">
        <v>3</v>
      </c>
      <c r="LAQ3" s="374"/>
      <c r="LAR3" s="374" t="s">
        <v>3</v>
      </c>
      <c r="LAS3" s="374"/>
      <c r="LAT3" s="374" t="s">
        <v>3</v>
      </c>
      <c r="LAU3" s="374"/>
      <c r="LAV3" s="374" t="s">
        <v>3</v>
      </c>
      <c r="LAW3" s="374"/>
      <c r="LAX3" s="374" t="s">
        <v>3</v>
      </c>
      <c r="LAY3" s="374"/>
      <c r="LAZ3" s="374" t="s">
        <v>3</v>
      </c>
      <c r="LBA3" s="374"/>
      <c r="LBB3" s="374" t="s">
        <v>3</v>
      </c>
      <c r="LBC3" s="374"/>
      <c r="LBD3" s="374" t="s">
        <v>3</v>
      </c>
      <c r="LBE3" s="374"/>
      <c r="LBF3" s="374" t="s">
        <v>3</v>
      </c>
      <c r="LBG3" s="374"/>
      <c r="LBH3" s="374" t="s">
        <v>3</v>
      </c>
      <c r="LBI3" s="374"/>
      <c r="LBJ3" s="374" t="s">
        <v>3</v>
      </c>
      <c r="LBK3" s="374"/>
      <c r="LBL3" s="374" t="s">
        <v>3</v>
      </c>
      <c r="LBM3" s="374"/>
      <c r="LBN3" s="374" t="s">
        <v>3</v>
      </c>
      <c r="LBO3" s="374"/>
      <c r="LBP3" s="374" t="s">
        <v>3</v>
      </c>
      <c r="LBQ3" s="374"/>
      <c r="LBR3" s="374" t="s">
        <v>3</v>
      </c>
      <c r="LBS3" s="374"/>
      <c r="LBT3" s="374" t="s">
        <v>3</v>
      </c>
      <c r="LBU3" s="374"/>
      <c r="LBV3" s="374" t="s">
        <v>3</v>
      </c>
      <c r="LBW3" s="374"/>
      <c r="LBX3" s="374" t="s">
        <v>3</v>
      </c>
      <c r="LBY3" s="374"/>
      <c r="LBZ3" s="374" t="s">
        <v>3</v>
      </c>
      <c r="LCA3" s="374"/>
      <c r="LCB3" s="374" t="s">
        <v>3</v>
      </c>
      <c r="LCC3" s="374"/>
      <c r="LCD3" s="374" t="s">
        <v>3</v>
      </c>
      <c r="LCE3" s="374"/>
      <c r="LCF3" s="374" t="s">
        <v>3</v>
      </c>
      <c r="LCG3" s="374"/>
      <c r="LCH3" s="374" t="s">
        <v>3</v>
      </c>
      <c r="LCI3" s="374"/>
      <c r="LCJ3" s="374" t="s">
        <v>3</v>
      </c>
      <c r="LCK3" s="374"/>
      <c r="LCL3" s="374" t="s">
        <v>3</v>
      </c>
      <c r="LCM3" s="374"/>
      <c r="LCN3" s="374" t="s">
        <v>3</v>
      </c>
      <c r="LCO3" s="374"/>
      <c r="LCP3" s="374" t="s">
        <v>3</v>
      </c>
      <c r="LCQ3" s="374"/>
      <c r="LCR3" s="374" t="s">
        <v>3</v>
      </c>
      <c r="LCS3" s="374"/>
      <c r="LCT3" s="374" t="s">
        <v>3</v>
      </c>
      <c r="LCU3" s="374"/>
      <c r="LCV3" s="374" t="s">
        <v>3</v>
      </c>
      <c r="LCW3" s="374"/>
      <c r="LCX3" s="374" t="s">
        <v>3</v>
      </c>
      <c r="LCY3" s="374"/>
      <c r="LCZ3" s="374" t="s">
        <v>3</v>
      </c>
      <c r="LDA3" s="374"/>
      <c r="LDB3" s="374" t="s">
        <v>3</v>
      </c>
      <c r="LDC3" s="374"/>
      <c r="LDD3" s="374" t="s">
        <v>3</v>
      </c>
      <c r="LDE3" s="374"/>
      <c r="LDF3" s="374" t="s">
        <v>3</v>
      </c>
      <c r="LDG3" s="374"/>
      <c r="LDH3" s="374" t="s">
        <v>3</v>
      </c>
      <c r="LDI3" s="374"/>
      <c r="LDJ3" s="374" t="s">
        <v>3</v>
      </c>
      <c r="LDK3" s="374"/>
      <c r="LDL3" s="374" t="s">
        <v>3</v>
      </c>
      <c r="LDM3" s="374"/>
      <c r="LDN3" s="374" t="s">
        <v>3</v>
      </c>
      <c r="LDO3" s="374"/>
      <c r="LDP3" s="374" t="s">
        <v>3</v>
      </c>
      <c r="LDQ3" s="374"/>
      <c r="LDR3" s="374" t="s">
        <v>3</v>
      </c>
      <c r="LDS3" s="374"/>
      <c r="LDT3" s="374" t="s">
        <v>3</v>
      </c>
      <c r="LDU3" s="374"/>
      <c r="LDV3" s="374" t="s">
        <v>3</v>
      </c>
      <c r="LDW3" s="374"/>
      <c r="LDX3" s="374" t="s">
        <v>3</v>
      </c>
      <c r="LDY3" s="374"/>
      <c r="LDZ3" s="374" t="s">
        <v>3</v>
      </c>
      <c r="LEA3" s="374"/>
      <c r="LEB3" s="374" t="s">
        <v>3</v>
      </c>
      <c r="LEC3" s="374"/>
      <c r="LED3" s="374" t="s">
        <v>3</v>
      </c>
      <c r="LEE3" s="374"/>
      <c r="LEF3" s="374" t="s">
        <v>3</v>
      </c>
      <c r="LEG3" s="374"/>
      <c r="LEH3" s="374" t="s">
        <v>3</v>
      </c>
      <c r="LEI3" s="374"/>
      <c r="LEJ3" s="374" t="s">
        <v>3</v>
      </c>
      <c r="LEK3" s="374"/>
      <c r="LEL3" s="374" t="s">
        <v>3</v>
      </c>
      <c r="LEM3" s="374"/>
      <c r="LEN3" s="374" t="s">
        <v>3</v>
      </c>
      <c r="LEO3" s="374"/>
      <c r="LEP3" s="374" t="s">
        <v>3</v>
      </c>
      <c r="LEQ3" s="374"/>
      <c r="LER3" s="374" t="s">
        <v>3</v>
      </c>
      <c r="LES3" s="374"/>
      <c r="LET3" s="374" t="s">
        <v>3</v>
      </c>
      <c r="LEU3" s="374"/>
      <c r="LEV3" s="374" t="s">
        <v>3</v>
      </c>
      <c r="LEW3" s="374"/>
      <c r="LEX3" s="374" t="s">
        <v>3</v>
      </c>
      <c r="LEY3" s="374"/>
      <c r="LEZ3" s="374" t="s">
        <v>3</v>
      </c>
      <c r="LFA3" s="374"/>
      <c r="LFB3" s="374" t="s">
        <v>3</v>
      </c>
      <c r="LFC3" s="374"/>
      <c r="LFD3" s="374" t="s">
        <v>3</v>
      </c>
      <c r="LFE3" s="374"/>
      <c r="LFF3" s="374" t="s">
        <v>3</v>
      </c>
      <c r="LFG3" s="374"/>
      <c r="LFH3" s="374" t="s">
        <v>3</v>
      </c>
      <c r="LFI3" s="374"/>
      <c r="LFJ3" s="374" t="s">
        <v>3</v>
      </c>
      <c r="LFK3" s="374"/>
      <c r="LFL3" s="374" t="s">
        <v>3</v>
      </c>
      <c r="LFM3" s="374"/>
      <c r="LFN3" s="374" t="s">
        <v>3</v>
      </c>
      <c r="LFO3" s="374"/>
      <c r="LFP3" s="374" t="s">
        <v>3</v>
      </c>
      <c r="LFQ3" s="374"/>
      <c r="LFR3" s="374" t="s">
        <v>3</v>
      </c>
      <c r="LFS3" s="374"/>
      <c r="LFT3" s="374" t="s">
        <v>3</v>
      </c>
      <c r="LFU3" s="374"/>
      <c r="LFV3" s="374" t="s">
        <v>3</v>
      </c>
      <c r="LFW3" s="374"/>
      <c r="LFX3" s="374" t="s">
        <v>3</v>
      </c>
      <c r="LFY3" s="374"/>
      <c r="LFZ3" s="374" t="s">
        <v>3</v>
      </c>
      <c r="LGA3" s="374"/>
      <c r="LGB3" s="374" t="s">
        <v>3</v>
      </c>
      <c r="LGC3" s="374"/>
      <c r="LGD3" s="374" t="s">
        <v>3</v>
      </c>
      <c r="LGE3" s="374"/>
      <c r="LGF3" s="374" t="s">
        <v>3</v>
      </c>
      <c r="LGG3" s="374"/>
      <c r="LGH3" s="374" t="s">
        <v>3</v>
      </c>
      <c r="LGI3" s="374"/>
      <c r="LGJ3" s="374" t="s">
        <v>3</v>
      </c>
      <c r="LGK3" s="374"/>
      <c r="LGL3" s="374" t="s">
        <v>3</v>
      </c>
      <c r="LGM3" s="374"/>
      <c r="LGN3" s="374" t="s">
        <v>3</v>
      </c>
      <c r="LGO3" s="374"/>
      <c r="LGP3" s="374" t="s">
        <v>3</v>
      </c>
      <c r="LGQ3" s="374"/>
      <c r="LGR3" s="374" t="s">
        <v>3</v>
      </c>
      <c r="LGS3" s="374"/>
      <c r="LGT3" s="374" t="s">
        <v>3</v>
      </c>
      <c r="LGU3" s="374"/>
      <c r="LGV3" s="374" t="s">
        <v>3</v>
      </c>
      <c r="LGW3" s="374"/>
      <c r="LGX3" s="374" t="s">
        <v>3</v>
      </c>
      <c r="LGY3" s="374"/>
      <c r="LGZ3" s="374" t="s">
        <v>3</v>
      </c>
      <c r="LHA3" s="374"/>
      <c r="LHB3" s="374" t="s">
        <v>3</v>
      </c>
      <c r="LHC3" s="374"/>
      <c r="LHD3" s="374" t="s">
        <v>3</v>
      </c>
      <c r="LHE3" s="374"/>
      <c r="LHF3" s="374" t="s">
        <v>3</v>
      </c>
      <c r="LHG3" s="374"/>
      <c r="LHH3" s="374" t="s">
        <v>3</v>
      </c>
      <c r="LHI3" s="374"/>
      <c r="LHJ3" s="374" t="s">
        <v>3</v>
      </c>
      <c r="LHK3" s="374"/>
      <c r="LHL3" s="374" t="s">
        <v>3</v>
      </c>
      <c r="LHM3" s="374"/>
      <c r="LHN3" s="374" t="s">
        <v>3</v>
      </c>
      <c r="LHO3" s="374"/>
      <c r="LHP3" s="374" t="s">
        <v>3</v>
      </c>
      <c r="LHQ3" s="374"/>
      <c r="LHR3" s="374" t="s">
        <v>3</v>
      </c>
      <c r="LHS3" s="374"/>
      <c r="LHT3" s="374" t="s">
        <v>3</v>
      </c>
      <c r="LHU3" s="374"/>
      <c r="LHV3" s="374" t="s">
        <v>3</v>
      </c>
      <c r="LHW3" s="374"/>
      <c r="LHX3" s="374" t="s">
        <v>3</v>
      </c>
      <c r="LHY3" s="374"/>
      <c r="LHZ3" s="374" t="s">
        <v>3</v>
      </c>
      <c r="LIA3" s="374"/>
      <c r="LIB3" s="374" t="s">
        <v>3</v>
      </c>
      <c r="LIC3" s="374"/>
      <c r="LID3" s="374" t="s">
        <v>3</v>
      </c>
      <c r="LIE3" s="374"/>
      <c r="LIF3" s="374" t="s">
        <v>3</v>
      </c>
      <c r="LIG3" s="374"/>
      <c r="LIH3" s="374" t="s">
        <v>3</v>
      </c>
      <c r="LII3" s="374"/>
      <c r="LIJ3" s="374" t="s">
        <v>3</v>
      </c>
      <c r="LIK3" s="374"/>
      <c r="LIL3" s="374" t="s">
        <v>3</v>
      </c>
      <c r="LIM3" s="374"/>
      <c r="LIN3" s="374" t="s">
        <v>3</v>
      </c>
      <c r="LIO3" s="374"/>
      <c r="LIP3" s="374" t="s">
        <v>3</v>
      </c>
      <c r="LIQ3" s="374"/>
      <c r="LIR3" s="374" t="s">
        <v>3</v>
      </c>
      <c r="LIS3" s="374"/>
      <c r="LIT3" s="374" t="s">
        <v>3</v>
      </c>
      <c r="LIU3" s="374"/>
      <c r="LIV3" s="374" t="s">
        <v>3</v>
      </c>
      <c r="LIW3" s="374"/>
      <c r="LIX3" s="374" t="s">
        <v>3</v>
      </c>
      <c r="LIY3" s="374"/>
      <c r="LIZ3" s="374" t="s">
        <v>3</v>
      </c>
      <c r="LJA3" s="374"/>
      <c r="LJB3" s="374" t="s">
        <v>3</v>
      </c>
      <c r="LJC3" s="374"/>
      <c r="LJD3" s="374" t="s">
        <v>3</v>
      </c>
      <c r="LJE3" s="374"/>
      <c r="LJF3" s="374" t="s">
        <v>3</v>
      </c>
      <c r="LJG3" s="374"/>
      <c r="LJH3" s="374" t="s">
        <v>3</v>
      </c>
      <c r="LJI3" s="374"/>
      <c r="LJJ3" s="374" t="s">
        <v>3</v>
      </c>
      <c r="LJK3" s="374"/>
      <c r="LJL3" s="374" t="s">
        <v>3</v>
      </c>
      <c r="LJM3" s="374"/>
      <c r="LJN3" s="374" t="s">
        <v>3</v>
      </c>
      <c r="LJO3" s="374"/>
      <c r="LJP3" s="374" t="s">
        <v>3</v>
      </c>
      <c r="LJQ3" s="374"/>
      <c r="LJR3" s="374" t="s">
        <v>3</v>
      </c>
      <c r="LJS3" s="374"/>
      <c r="LJT3" s="374" t="s">
        <v>3</v>
      </c>
      <c r="LJU3" s="374"/>
      <c r="LJV3" s="374" t="s">
        <v>3</v>
      </c>
      <c r="LJW3" s="374"/>
      <c r="LJX3" s="374" t="s">
        <v>3</v>
      </c>
      <c r="LJY3" s="374"/>
      <c r="LJZ3" s="374" t="s">
        <v>3</v>
      </c>
      <c r="LKA3" s="374"/>
      <c r="LKB3" s="374" t="s">
        <v>3</v>
      </c>
      <c r="LKC3" s="374"/>
      <c r="LKD3" s="374" t="s">
        <v>3</v>
      </c>
      <c r="LKE3" s="374"/>
      <c r="LKF3" s="374" t="s">
        <v>3</v>
      </c>
      <c r="LKG3" s="374"/>
      <c r="LKH3" s="374" t="s">
        <v>3</v>
      </c>
      <c r="LKI3" s="374"/>
      <c r="LKJ3" s="374" t="s">
        <v>3</v>
      </c>
      <c r="LKK3" s="374"/>
      <c r="LKL3" s="374" t="s">
        <v>3</v>
      </c>
      <c r="LKM3" s="374"/>
      <c r="LKN3" s="374" t="s">
        <v>3</v>
      </c>
      <c r="LKO3" s="374"/>
      <c r="LKP3" s="374" t="s">
        <v>3</v>
      </c>
      <c r="LKQ3" s="374"/>
      <c r="LKR3" s="374" t="s">
        <v>3</v>
      </c>
      <c r="LKS3" s="374"/>
      <c r="LKT3" s="374" t="s">
        <v>3</v>
      </c>
      <c r="LKU3" s="374"/>
      <c r="LKV3" s="374" t="s">
        <v>3</v>
      </c>
      <c r="LKW3" s="374"/>
      <c r="LKX3" s="374" t="s">
        <v>3</v>
      </c>
      <c r="LKY3" s="374"/>
      <c r="LKZ3" s="374" t="s">
        <v>3</v>
      </c>
      <c r="LLA3" s="374"/>
      <c r="LLB3" s="374" t="s">
        <v>3</v>
      </c>
      <c r="LLC3" s="374"/>
      <c r="LLD3" s="374" t="s">
        <v>3</v>
      </c>
      <c r="LLE3" s="374"/>
      <c r="LLF3" s="374" t="s">
        <v>3</v>
      </c>
      <c r="LLG3" s="374"/>
      <c r="LLH3" s="374" t="s">
        <v>3</v>
      </c>
      <c r="LLI3" s="374"/>
      <c r="LLJ3" s="374" t="s">
        <v>3</v>
      </c>
      <c r="LLK3" s="374"/>
      <c r="LLL3" s="374" t="s">
        <v>3</v>
      </c>
      <c r="LLM3" s="374"/>
      <c r="LLN3" s="374" t="s">
        <v>3</v>
      </c>
      <c r="LLO3" s="374"/>
      <c r="LLP3" s="374" t="s">
        <v>3</v>
      </c>
      <c r="LLQ3" s="374"/>
      <c r="LLR3" s="374" t="s">
        <v>3</v>
      </c>
      <c r="LLS3" s="374"/>
      <c r="LLT3" s="374" t="s">
        <v>3</v>
      </c>
      <c r="LLU3" s="374"/>
      <c r="LLV3" s="374" t="s">
        <v>3</v>
      </c>
      <c r="LLW3" s="374"/>
      <c r="LLX3" s="374" t="s">
        <v>3</v>
      </c>
      <c r="LLY3" s="374"/>
      <c r="LLZ3" s="374" t="s">
        <v>3</v>
      </c>
      <c r="LMA3" s="374"/>
      <c r="LMB3" s="374" t="s">
        <v>3</v>
      </c>
      <c r="LMC3" s="374"/>
      <c r="LMD3" s="374" t="s">
        <v>3</v>
      </c>
      <c r="LME3" s="374"/>
      <c r="LMF3" s="374" t="s">
        <v>3</v>
      </c>
      <c r="LMG3" s="374"/>
      <c r="LMH3" s="374" t="s">
        <v>3</v>
      </c>
      <c r="LMI3" s="374"/>
      <c r="LMJ3" s="374" t="s">
        <v>3</v>
      </c>
      <c r="LMK3" s="374"/>
      <c r="LML3" s="374" t="s">
        <v>3</v>
      </c>
      <c r="LMM3" s="374"/>
      <c r="LMN3" s="374" t="s">
        <v>3</v>
      </c>
      <c r="LMO3" s="374"/>
      <c r="LMP3" s="374" t="s">
        <v>3</v>
      </c>
      <c r="LMQ3" s="374"/>
      <c r="LMR3" s="374" t="s">
        <v>3</v>
      </c>
      <c r="LMS3" s="374"/>
      <c r="LMT3" s="374" t="s">
        <v>3</v>
      </c>
      <c r="LMU3" s="374"/>
      <c r="LMV3" s="374" t="s">
        <v>3</v>
      </c>
      <c r="LMW3" s="374"/>
      <c r="LMX3" s="374" t="s">
        <v>3</v>
      </c>
      <c r="LMY3" s="374"/>
      <c r="LMZ3" s="374" t="s">
        <v>3</v>
      </c>
      <c r="LNA3" s="374"/>
      <c r="LNB3" s="374" t="s">
        <v>3</v>
      </c>
      <c r="LNC3" s="374"/>
      <c r="LND3" s="374" t="s">
        <v>3</v>
      </c>
      <c r="LNE3" s="374"/>
      <c r="LNF3" s="374" t="s">
        <v>3</v>
      </c>
      <c r="LNG3" s="374"/>
      <c r="LNH3" s="374" t="s">
        <v>3</v>
      </c>
      <c r="LNI3" s="374"/>
      <c r="LNJ3" s="374" t="s">
        <v>3</v>
      </c>
      <c r="LNK3" s="374"/>
      <c r="LNL3" s="374" t="s">
        <v>3</v>
      </c>
      <c r="LNM3" s="374"/>
      <c r="LNN3" s="374" t="s">
        <v>3</v>
      </c>
      <c r="LNO3" s="374"/>
      <c r="LNP3" s="374" t="s">
        <v>3</v>
      </c>
      <c r="LNQ3" s="374"/>
      <c r="LNR3" s="374" t="s">
        <v>3</v>
      </c>
      <c r="LNS3" s="374"/>
      <c r="LNT3" s="374" t="s">
        <v>3</v>
      </c>
      <c r="LNU3" s="374"/>
      <c r="LNV3" s="374" t="s">
        <v>3</v>
      </c>
      <c r="LNW3" s="374"/>
      <c r="LNX3" s="374" t="s">
        <v>3</v>
      </c>
      <c r="LNY3" s="374"/>
      <c r="LNZ3" s="374" t="s">
        <v>3</v>
      </c>
      <c r="LOA3" s="374"/>
      <c r="LOB3" s="374" t="s">
        <v>3</v>
      </c>
      <c r="LOC3" s="374"/>
      <c r="LOD3" s="374" t="s">
        <v>3</v>
      </c>
      <c r="LOE3" s="374"/>
      <c r="LOF3" s="374" t="s">
        <v>3</v>
      </c>
      <c r="LOG3" s="374"/>
      <c r="LOH3" s="374" t="s">
        <v>3</v>
      </c>
      <c r="LOI3" s="374"/>
      <c r="LOJ3" s="374" t="s">
        <v>3</v>
      </c>
      <c r="LOK3" s="374"/>
      <c r="LOL3" s="374" t="s">
        <v>3</v>
      </c>
      <c r="LOM3" s="374"/>
      <c r="LON3" s="374" t="s">
        <v>3</v>
      </c>
      <c r="LOO3" s="374"/>
      <c r="LOP3" s="374" t="s">
        <v>3</v>
      </c>
      <c r="LOQ3" s="374"/>
      <c r="LOR3" s="374" t="s">
        <v>3</v>
      </c>
      <c r="LOS3" s="374"/>
      <c r="LOT3" s="374" t="s">
        <v>3</v>
      </c>
      <c r="LOU3" s="374"/>
      <c r="LOV3" s="374" t="s">
        <v>3</v>
      </c>
      <c r="LOW3" s="374"/>
      <c r="LOX3" s="374" t="s">
        <v>3</v>
      </c>
      <c r="LOY3" s="374"/>
      <c r="LOZ3" s="374" t="s">
        <v>3</v>
      </c>
      <c r="LPA3" s="374"/>
      <c r="LPB3" s="374" t="s">
        <v>3</v>
      </c>
      <c r="LPC3" s="374"/>
      <c r="LPD3" s="374" t="s">
        <v>3</v>
      </c>
      <c r="LPE3" s="374"/>
      <c r="LPF3" s="374" t="s">
        <v>3</v>
      </c>
      <c r="LPG3" s="374"/>
      <c r="LPH3" s="374" t="s">
        <v>3</v>
      </c>
      <c r="LPI3" s="374"/>
      <c r="LPJ3" s="374" t="s">
        <v>3</v>
      </c>
      <c r="LPK3" s="374"/>
      <c r="LPL3" s="374" t="s">
        <v>3</v>
      </c>
      <c r="LPM3" s="374"/>
      <c r="LPN3" s="374" t="s">
        <v>3</v>
      </c>
      <c r="LPO3" s="374"/>
      <c r="LPP3" s="374" t="s">
        <v>3</v>
      </c>
      <c r="LPQ3" s="374"/>
      <c r="LPR3" s="374" t="s">
        <v>3</v>
      </c>
      <c r="LPS3" s="374"/>
      <c r="LPT3" s="374" t="s">
        <v>3</v>
      </c>
      <c r="LPU3" s="374"/>
      <c r="LPV3" s="374" t="s">
        <v>3</v>
      </c>
      <c r="LPW3" s="374"/>
      <c r="LPX3" s="374" t="s">
        <v>3</v>
      </c>
      <c r="LPY3" s="374"/>
      <c r="LPZ3" s="374" t="s">
        <v>3</v>
      </c>
      <c r="LQA3" s="374"/>
      <c r="LQB3" s="374" t="s">
        <v>3</v>
      </c>
      <c r="LQC3" s="374"/>
      <c r="LQD3" s="374" t="s">
        <v>3</v>
      </c>
      <c r="LQE3" s="374"/>
      <c r="LQF3" s="374" t="s">
        <v>3</v>
      </c>
      <c r="LQG3" s="374"/>
      <c r="LQH3" s="374" t="s">
        <v>3</v>
      </c>
      <c r="LQI3" s="374"/>
      <c r="LQJ3" s="374" t="s">
        <v>3</v>
      </c>
      <c r="LQK3" s="374"/>
      <c r="LQL3" s="374" t="s">
        <v>3</v>
      </c>
      <c r="LQM3" s="374"/>
      <c r="LQN3" s="374" t="s">
        <v>3</v>
      </c>
      <c r="LQO3" s="374"/>
      <c r="LQP3" s="374" t="s">
        <v>3</v>
      </c>
      <c r="LQQ3" s="374"/>
      <c r="LQR3" s="374" t="s">
        <v>3</v>
      </c>
      <c r="LQS3" s="374"/>
      <c r="LQT3" s="374" t="s">
        <v>3</v>
      </c>
      <c r="LQU3" s="374"/>
      <c r="LQV3" s="374" t="s">
        <v>3</v>
      </c>
      <c r="LQW3" s="374"/>
      <c r="LQX3" s="374" t="s">
        <v>3</v>
      </c>
      <c r="LQY3" s="374"/>
      <c r="LQZ3" s="374" t="s">
        <v>3</v>
      </c>
      <c r="LRA3" s="374"/>
      <c r="LRB3" s="374" t="s">
        <v>3</v>
      </c>
      <c r="LRC3" s="374"/>
      <c r="LRD3" s="374" t="s">
        <v>3</v>
      </c>
      <c r="LRE3" s="374"/>
      <c r="LRF3" s="374" t="s">
        <v>3</v>
      </c>
      <c r="LRG3" s="374"/>
      <c r="LRH3" s="374" t="s">
        <v>3</v>
      </c>
      <c r="LRI3" s="374"/>
      <c r="LRJ3" s="374" t="s">
        <v>3</v>
      </c>
      <c r="LRK3" s="374"/>
      <c r="LRL3" s="374" t="s">
        <v>3</v>
      </c>
      <c r="LRM3" s="374"/>
      <c r="LRN3" s="374" t="s">
        <v>3</v>
      </c>
      <c r="LRO3" s="374"/>
      <c r="LRP3" s="374" t="s">
        <v>3</v>
      </c>
      <c r="LRQ3" s="374"/>
      <c r="LRR3" s="374" t="s">
        <v>3</v>
      </c>
      <c r="LRS3" s="374"/>
      <c r="LRT3" s="374" t="s">
        <v>3</v>
      </c>
      <c r="LRU3" s="374"/>
      <c r="LRV3" s="374" t="s">
        <v>3</v>
      </c>
      <c r="LRW3" s="374"/>
      <c r="LRX3" s="374" t="s">
        <v>3</v>
      </c>
      <c r="LRY3" s="374"/>
      <c r="LRZ3" s="374" t="s">
        <v>3</v>
      </c>
      <c r="LSA3" s="374"/>
      <c r="LSB3" s="374" t="s">
        <v>3</v>
      </c>
      <c r="LSC3" s="374"/>
      <c r="LSD3" s="374" t="s">
        <v>3</v>
      </c>
      <c r="LSE3" s="374"/>
      <c r="LSF3" s="374" t="s">
        <v>3</v>
      </c>
      <c r="LSG3" s="374"/>
      <c r="LSH3" s="374" t="s">
        <v>3</v>
      </c>
      <c r="LSI3" s="374"/>
      <c r="LSJ3" s="374" t="s">
        <v>3</v>
      </c>
      <c r="LSK3" s="374"/>
      <c r="LSL3" s="374" t="s">
        <v>3</v>
      </c>
      <c r="LSM3" s="374"/>
      <c r="LSN3" s="374" t="s">
        <v>3</v>
      </c>
      <c r="LSO3" s="374"/>
      <c r="LSP3" s="374" t="s">
        <v>3</v>
      </c>
      <c r="LSQ3" s="374"/>
      <c r="LSR3" s="374" t="s">
        <v>3</v>
      </c>
      <c r="LSS3" s="374"/>
      <c r="LST3" s="374" t="s">
        <v>3</v>
      </c>
      <c r="LSU3" s="374"/>
      <c r="LSV3" s="374" t="s">
        <v>3</v>
      </c>
      <c r="LSW3" s="374"/>
      <c r="LSX3" s="374" t="s">
        <v>3</v>
      </c>
      <c r="LSY3" s="374"/>
      <c r="LSZ3" s="374" t="s">
        <v>3</v>
      </c>
      <c r="LTA3" s="374"/>
      <c r="LTB3" s="374" t="s">
        <v>3</v>
      </c>
      <c r="LTC3" s="374"/>
      <c r="LTD3" s="374" t="s">
        <v>3</v>
      </c>
      <c r="LTE3" s="374"/>
      <c r="LTF3" s="374" t="s">
        <v>3</v>
      </c>
      <c r="LTG3" s="374"/>
      <c r="LTH3" s="374" t="s">
        <v>3</v>
      </c>
      <c r="LTI3" s="374"/>
      <c r="LTJ3" s="374" t="s">
        <v>3</v>
      </c>
      <c r="LTK3" s="374"/>
      <c r="LTL3" s="374" t="s">
        <v>3</v>
      </c>
      <c r="LTM3" s="374"/>
      <c r="LTN3" s="374" t="s">
        <v>3</v>
      </c>
      <c r="LTO3" s="374"/>
      <c r="LTP3" s="374" t="s">
        <v>3</v>
      </c>
      <c r="LTQ3" s="374"/>
      <c r="LTR3" s="374" t="s">
        <v>3</v>
      </c>
      <c r="LTS3" s="374"/>
      <c r="LTT3" s="374" t="s">
        <v>3</v>
      </c>
      <c r="LTU3" s="374"/>
      <c r="LTV3" s="374" t="s">
        <v>3</v>
      </c>
      <c r="LTW3" s="374"/>
      <c r="LTX3" s="374" t="s">
        <v>3</v>
      </c>
      <c r="LTY3" s="374"/>
      <c r="LTZ3" s="374" t="s">
        <v>3</v>
      </c>
      <c r="LUA3" s="374"/>
      <c r="LUB3" s="374" t="s">
        <v>3</v>
      </c>
      <c r="LUC3" s="374"/>
      <c r="LUD3" s="374" t="s">
        <v>3</v>
      </c>
      <c r="LUE3" s="374"/>
      <c r="LUF3" s="374" t="s">
        <v>3</v>
      </c>
      <c r="LUG3" s="374"/>
      <c r="LUH3" s="374" t="s">
        <v>3</v>
      </c>
      <c r="LUI3" s="374"/>
      <c r="LUJ3" s="374" t="s">
        <v>3</v>
      </c>
      <c r="LUK3" s="374"/>
      <c r="LUL3" s="374" t="s">
        <v>3</v>
      </c>
      <c r="LUM3" s="374"/>
      <c r="LUN3" s="374" t="s">
        <v>3</v>
      </c>
      <c r="LUO3" s="374"/>
      <c r="LUP3" s="374" t="s">
        <v>3</v>
      </c>
      <c r="LUQ3" s="374"/>
      <c r="LUR3" s="374" t="s">
        <v>3</v>
      </c>
      <c r="LUS3" s="374"/>
      <c r="LUT3" s="374" t="s">
        <v>3</v>
      </c>
      <c r="LUU3" s="374"/>
      <c r="LUV3" s="374" t="s">
        <v>3</v>
      </c>
      <c r="LUW3" s="374"/>
      <c r="LUX3" s="374" t="s">
        <v>3</v>
      </c>
      <c r="LUY3" s="374"/>
      <c r="LUZ3" s="374" t="s">
        <v>3</v>
      </c>
      <c r="LVA3" s="374"/>
      <c r="LVB3" s="374" t="s">
        <v>3</v>
      </c>
      <c r="LVC3" s="374"/>
      <c r="LVD3" s="374" t="s">
        <v>3</v>
      </c>
      <c r="LVE3" s="374"/>
      <c r="LVF3" s="374" t="s">
        <v>3</v>
      </c>
      <c r="LVG3" s="374"/>
      <c r="LVH3" s="374" t="s">
        <v>3</v>
      </c>
      <c r="LVI3" s="374"/>
      <c r="LVJ3" s="374" t="s">
        <v>3</v>
      </c>
      <c r="LVK3" s="374"/>
      <c r="LVL3" s="374" t="s">
        <v>3</v>
      </c>
      <c r="LVM3" s="374"/>
      <c r="LVN3" s="374" t="s">
        <v>3</v>
      </c>
      <c r="LVO3" s="374"/>
      <c r="LVP3" s="374" t="s">
        <v>3</v>
      </c>
      <c r="LVQ3" s="374"/>
      <c r="LVR3" s="374" t="s">
        <v>3</v>
      </c>
      <c r="LVS3" s="374"/>
      <c r="LVT3" s="374" t="s">
        <v>3</v>
      </c>
      <c r="LVU3" s="374"/>
      <c r="LVV3" s="374" t="s">
        <v>3</v>
      </c>
      <c r="LVW3" s="374"/>
      <c r="LVX3" s="374" t="s">
        <v>3</v>
      </c>
      <c r="LVY3" s="374"/>
      <c r="LVZ3" s="374" t="s">
        <v>3</v>
      </c>
      <c r="LWA3" s="374"/>
      <c r="LWB3" s="374" t="s">
        <v>3</v>
      </c>
      <c r="LWC3" s="374"/>
      <c r="LWD3" s="374" t="s">
        <v>3</v>
      </c>
      <c r="LWE3" s="374"/>
      <c r="LWF3" s="374" t="s">
        <v>3</v>
      </c>
      <c r="LWG3" s="374"/>
      <c r="LWH3" s="374" t="s">
        <v>3</v>
      </c>
      <c r="LWI3" s="374"/>
      <c r="LWJ3" s="374" t="s">
        <v>3</v>
      </c>
      <c r="LWK3" s="374"/>
      <c r="LWL3" s="374" t="s">
        <v>3</v>
      </c>
      <c r="LWM3" s="374"/>
      <c r="LWN3" s="374" t="s">
        <v>3</v>
      </c>
      <c r="LWO3" s="374"/>
      <c r="LWP3" s="374" t="s">
        <v>3</v>
      </c>
      <c r="LWQ3" s="374"/>
      <c r="LWR3" s="374" t="s">
        <v>3</v>
      </c>
      <c r="LWS3" s="374"/>
      <c r="LWT3" s="374" t="s">
        <v>3</v>
      </c>
      <c r="LWU3" s="374"/>
      <c r="LWV3" s="374" t="s">
        <v>3</v>
      </c>
      <c r="LWW3" s="374"/>
      <c r="LWX3" s="374" t="s">
        <v>3</v>
      </c>
      <c r="LWY3" s="374"/>
      <c r="LWZ3" s="374" t="s">
        <v>3</v>
      </c>
      <c r="LXA3" s="374"/>
      <c r="LXB3" s="374" t="s">
        <v>3</v>
      </c>
      <c r="LXC3" s="374"/>
      <c r="LXD3" s="374" t="s">
        <v>3</v>
      </c>
      <c r="LXE3" s="374"/>
      <c r="LXF3" s="374" t="s">
        <v>3</v>
      </c>
      <c r="LXG3" s="374"/>
      <c r="LXH3" s="374" t="s">
        <v>3</v>
      </c>
      <c r="LXI3" s="374"/>
      <c r="LXJ3" s="374" t="s">
        <v>3</v>
      </c>
      <c r="LXK3" s="374"/>
      <c r="LXL3" s="374" t="s">
        <v>3</v>
      </c>
      <c r="LXM3" s="374"/>
      <c r="LXN3" s="374" t="s">
        <v>3</v>
      </c>
      <c r="LXO3" s="374"/>
      <c r="LXP3" s="374" t="s">
        <v>3</v>
      </c>
      <c r="LXQ3" s="374"/>
      <c r="LXR3" s="374" t="s">
        <v>3</v>
      </c>
      <c r="LXS3" s="374"/>
      <c r="LXT3" s="374" t="s">
        <v>3</v>
      </c>
      <c r="LXU3" s="374"/>
      <c r="LXV3" s="374" t="s">
        <v>3</v>
      </c>
      <c r="LXW3" s="374"/>
      <c r="LXX3" s="374" t="s">
        <v>3</v>
      </c>
      <c r="LXY3" s="374"/>
      <c r="LXZ3" s="374" t="s">
        <v>3</v>
      </c>
      <c r="LYA3" s="374"/>
      <c r="LYB3" s="374" t="s">
        <v>3</v>
      </c>
      <c r="LYC3" s="374"/>
      <c r="LYD3" s="374" t="s">
        <v>3</v>
      </c>
      <c r="LYE3" s="374"/>
      <c r="LYF3" s="374" t="s">
        <v>3</v>
      </c>
      <c r="LYG3" s="374"/>
      <c r="LYH3" s="374" t="s">
        <v>3</v>
      </c>
      <c r="LYI3" s="374"/>
      <c r="LYJ3" s="374" t="s">
        <v>3</v>
      </c>
      <c r="LYK3" s="374"/>
      <c r="LYL3" s="374" t="s">
        <v>3</v>
      </c>
      <c r="LYM3" s="374"/>
      <c r="LYN3" s="374" t="s">
        <v>3</v>
      </c>
      <c r="LYO3" s="374"/>
      <c r="LYP3" s="374" t="s">
        <v>3</v>
      </c>
      <c r="LYQ3" s="374"/>
      <c r="LYR3" s="374" t="s">
        <v>3</v>
      </c>
      <c r="LYS3" s="374"/>
      <c r="LYT3" s="374" t="s">
        <v>3</v>
      </c>
      <c r="LYU3" s="374"/>
      <c r="LYV3" s="374" t="s">
        <v>3</v>
      </c>
      <c r="LYW3" s="374"/>
      <c r="LYX3" s="374" t="s">
        <v>3</v>
      </c>
      <c r="LYY3" s="374"/>
      <c r="LYZ3" s="374" t="s">
        <v>3</v>
      </c>
      <c r="LZA3" s="374"/>
      <c r="LZB3" s="374" t="s">
        <v>3</v>
      </c>
      <c r="LZC3" s="374"/>
      <c r="LZD3" s="374" t="s">
        <v>3</v>
      </c>
      <c r="LZE3" s="374"/>
      <c r="LZF3" s="374" t="s">
        <v>3</v>
      </c>
      <c r="LZG3" s="374"/>
      <c r="LZH3" s="374" t="s">
        <v>3</v>
      </c>
      <c r="LZI3" s="374"/>
      <c r="LZJ3" s="374" t="s">
        <v>3</v>
      </c>
      <c r="LZK3" s="374"/>
      <c r="LZL3" s="374" t="s">
        <v>3</v>
      </c>
      <c r="LZM3" s="374"/>
      <c r="LZN3" s="374" t="s">
        <v>3</v>
      </c>
      <c r="LZO3" s="374"/>
      <c r="LZP3" s="374" t="s">
        <v>3</v>
      </c>
      <c r="LZQ3" s="374"/>
      <c r="LZR3" s="374" t="s">
        <v>3</v>
      </c>
      <c r="LZS3" s="374"/>
      <c r="LZT3" s="374" t="s">
        <v>3</v>
      </c>
      <c r="LZU3" s="374"/>
      <c r="LZV3" s="374" t="s">
        <v>3</v>
      </c>
      <c r="LZW3" s="374"/>
      <c r="LZX3" s="374" t="s">
        <v>3</v>
      </c>
      <c r="LZY3" s="374"/>
      <c r="LZZ3" s="374" t="s">
        <v>3</v>
      </c>
      <c r="MAA3" s="374"/>
      <c r="MAB3" s="374" t="s">
        <v>3</v>
      </c>
      <c r="MAC3" s="374"/>
      <c r="MAD3" s="374" t="s">
        <v>3</v>
      </c>
      <c r="MAE3" s="374"/>
      <c r="MAF3" s="374" t="s">
        <v>3</v>
      </c>
      <c r="MAG3" s="374"/>
      <c r="MAH3" s="374" t="s">
        <v>3</v>
      </c>
      <c r="MAI3" s="374"/>
      <c r="MAJ3" s="374" t="s">
        <v>3</v>
      </c>
      <c r="MAK3" s="374"/>
      <c r="MAL3" s="374" t="s">
        <v>3</v>
      </c>
      <c r="MAM3" s="374"/>
      <c r="MAN3" s="374" t="s">
        <v>3</v>
      </c>
      <c r="MAO3" s="374"/>
      <c r="MAP3" s="374" t="s">
        <v>3</v>
      </c>
      <c r="MAQ3" s="374"/>
      <c r="MAR3" s="374" t="s">
        <v>3</v>
      </c>
      <c r="MAS3" s="374"/>
      <c r="MAT3" s="374" t="s">
        <v>3</v>
      </c>
      <c r="MAU3" s="374"/>
      <c r="MAV3" s="374" t="s">
        <v>3</v>
      </c>
      <c r="MAW3" s="374"/>
      <c r="MAX3" s="374" t="s">
        <v>3</v>
      </c>
      <c r="MAY3" s="374"/>
      <c r="MAZ3" s="374" t="s">
        <v>3</v>
      </c>
      <c r="MBA3" s="374"/>
      <c r="MBB3" s="374" t="s">
        <v>3</v>
      </c>
      <c r="MBC3" s="374"/>
      <c r="MBD3" s="374" t="s">
        <v>3</v>
      </c>
      <c r="MBE3" s="374"/>
      <c r="MBF3" s="374" t="s">
        <v>3</v>
      </c>
      <c r="MBG3" s="374"/>
      <c r="MBH3" s="374" t="s">
        <v>3</v>
      </c>
      <c r="MBI3" s="374"/>
      <c r="MBJ3" s="374" t="s">
        <v>3</v>
      </c>
      <c r="MBK3" s="374"/>
      <c r="MBL3" s="374" t="s">
        <v>3</v>
      </c>
      <c r="MBM3" s="374"/>
      <c r="MBN3" s="374" t="s">
        <v>3</v>
      </c>
      <c r="MBO3" s="374"/>
      <c r="MBP3" s="374" t="s">
        <v>3</v>
      </c>
      <c r="MBQ3" s="374"/>
      <c r="MBR3" s="374" t="s">
        <v>3</v>
      </c>
      <c r="MBS3" s="374"/>
      <c r="MBT3" s="374" t="s">
        <v>3</v>
      </c>
      <c r="MBU3" s="374"/>
      <c r="MBV3" s="374" t="s">
        <v>3</v>
      </c>
      <c r="MBW3" s="374"/>
      <c r="MBX3" s="374" t="s">
        <v>3</v>
      </c>
      <c r="MBY3" s="374"/>
      <c r="MBZ3" s="374" t="s">
        <v>3</v>
      </c>
      <c r="MCA3" s="374"/>
      <c r="MCB3" s="374" t="s">
        <v>3</v>
      </c>
      <c r="MCC3" s="374"/>
      <c r="MCD3" s="374" t="s">
        <v>3</v>
      </c>
      <c r="MCE3" s="374"/>
      <c r="MCF3" s="374" t="s">
        <v>3</v>
      </c>
      <c r="MCG3" s="374"/>
      <c r="MCH3" s="374" t="s">
        <v>3</v>
      </c>
      <c r="MCI3" s="374"/>
      <c r="MCJ3" s="374" t="s">
        <v>3</v>
      </c>
      <c r="MCK3" s="374"/>
      <c r="MCL3" s="374" t="s">
        <v>3</v>
      </c>
      <c r="MCM3" s="374"/>
      <c r="MCN3" s="374" t="s">
        <v>3</v>
      </c>
      <c r="MCO3" s="374"/>
      <c r="MCP3" s="374" t="s">
        <v>3</v>
      </c>
      <c r="MCQ3" s="374"/>
      <c r="MCR3" s="374" t="s">
        <v>3</v>
      </c>
      <c r="MCS3" s="374"/>
      <c r="MCT3" s="374" t="s">
        <v>3</v>
      </c>
      <c r="MCU3" s="374"/>
      <c r="MCV3" s="374" t="s">
        <v>3</v>
      </c>
      <c r="MCW3" s="374"/>
      <c r="MCX3" s="374" t="s">
        <v>3</v>
      </c>
      <c r="MCY3" s="374"/>
      <c r="MCZ3" s="374" t="s">
        <v>3</v>
      </c>
      <c r="MDA3" s="374"/>
      <c r="MDB3" s="374" t="s">
        <v>3</v>
      </c>
      <c r="MDC3" s="374"/>
      <c r="MDD3" s="374" t="s">
        <v>3</v>
      </c>
      <c r="MDE3" s="374"/>
      <c r="MDF3" s="374" t="s">
        <v>3</v>
      </c>
      <c r="MDG3" s="374"/>
      <c r="MDH3" s="374" t="s">
        <v>3</v>
      </c>
      <c r="MDI3" s="374"/>
      <c r="MDJ3" s="374" t="s">
        <v>3</v>
      </c>
      <c r="MDK3" s="374"/>
      <c r="MDL3" s="374" t="s">
        <v>3</v>
      </c>
      <c r="MDM3" s="374"/>
      <c r="MDN3" s="374" t="s">
        <v>3</v>
      </c>
      <c r="MDO3" s="374"/>
      <c r="MDP3" s="374" t="s">
        <v>3</v>
      </c>
      <c r="MDQ3" s="374"/>
      <c r="MDR3" s="374" t="s">
        <v>3</v>
      </c>
      <c r="MDS3" s="374"/>
      <c r="MDT3" s="374" t="s">
        <v>3</v>
      </c>
      <c r="MDU3" s="374"/>
      <c r="MDV3" s="374" t="s">
        <v>3</v>
      </c>
      <c r="MDW3" s="374"/>
      <c r="MDX3" s="374" t="s">
        <v>3</v>
      </c>
      <c r="MDY3" s="374"/>
      <c r="MDZ3" s="374" t="s">
        <v>3</v>
      </c>
      <c r="MEA3" s="374"/>
      <c r="MEB3" s="374" t="s">
        <v>3</v>
      </c>
      <c r="MEC3" s="374"/>
      <c r="MED3" s="374" t="s">
        <v>3</v>
      </c>
      <c r="MEE3" s="374"/>
      <c r="MEF3" s="374" t="s">
        <v>3</v>
      </c>
      <c r="MEG3" s="374"/>
      <c r="MEH3" s="374" t="s">
        <v>3</v>
      </c>
      <c r="MEI3" s="374"/>
      <c r="MEJ3" s="374" t="s">
        <v>3</v>
      </c>
      <c r="MEK3" s="374"/>
      <c r="MEL3" s="374" t="s">
        <v>3</v>
      </c>
      <c r="MEM3" s="374"/>
      <c r="MEN3" s="374" t="s">
        <v>3</v>
      </c>
      <c r="MEO3" s="374"/>
      <c r="MEP3" s="374" t="s">
        <v>3</v>
      </c>
      <c r="MEQ3" s="374"/>
      <c r="MER3" s="374" t="s">
        <v>3</v>
      </c>
      <c r="MES3" s="374"/>
      <c r="MET3" s="374" t="s">
        <v>3</v>
      </c>
      <c r="MEU3" s="374"/>
      <c r="MEV3" s="374" t="s">
        <v>3</v>
      </c>
      <c r="MEW3" s="374"/>
      <c r="MEX3" s="374" t="s">
        <v>3</v>
      </c>
      <c r="MEY3" s="374"/>
      <c r="MEZ3" s="374" t="s">
        <v>3</v>
      </c>
      <c r="MFA3" s="374"/>
      <c r="MFB3" s="374" t="s">
        <v>3</v>
      </c>
      <c r="MFC3" s="374"/>
      <c r="MFD3" s="374" t="s">
        <v>3</v>
      </c>
      <c r="MFE3" s="374"/>
      <c r="MFF3" s="374" t="s">
        <v>3</v>
      </c>
      <c r="MFG3" s="374"/>
      <c r="MFH3" s="374" t="s">
        <v>3</v>
      </c>
      <c r="MFI3" s="374"/>
      <c r="MFJ3" s="374" t="s">
        <v>3</v>
      </c>
      <c r="MFK3" s="374"/>
      <c r="MFL3" s="374" t="s">
        <v>3</v>
      </c>
      <c r="MFM3" s="374"/>
      <c r="MFN3" s="374" t="s">
        <v>3</v>
      </c>
      <c r="MFO3" s="374"/>
      <c r="MFP3" s="374" t="s">
        <v>3</v>
      </c>
      <c r="MFQ3" s="374"/>
      <c r="MFR3" s="374" t="s">
        <v>3</v>
      </c>
      <c r="MFS3" s="374"/>
      <c r="MFT3" s="374" t="s">
        <v>3</v>
      </c>
      <c r="MFU3" s="374"/>
      <c r="MFV3" s="374" t="s">
        <v>3</v>
      </c>
      <c r="MFW3" s="374"/>
      <c r="MFX3" s="374" t="s">
        <v>3</v>
      </c>
      <c r="MFY3" s="374"/>
      <c r="MFZ3" s="374" t="s">
        <v>3</v>
      </c>
      <c r="MGA3" s="374"/>
      <c r="MGB3" s="374" t="s">
        <v>3</v>
      </c>
      <c r="MGC3" s="374"/>
      <c r="MGD3" s="374" t="s">
        <v>3</v>
      </c>
      <c r="MGE3" s="374"/>
      <c r="MGF3" s="374" t="s">
        <v>3</v>
      </c>
      <c r="MGG3" s="374"/>
      <c r="MGH3" s="374" t="s">
        <v>3</v>
      </c>
      <c r="MGI3" s="374"/>
      <c r="MGJ3" s="374" t="s">
        <v>3</v>
      </c>
      <c r="MGK3" s="374"/>
      <c r="MGL3" s="374" t="s">
        <v>3</v>
      </c>
      <c r="MGM3" s="374"/>
      <c r="MGN3" s="374" t="s">
        <v>3</v>
      </c>
      <c r="MGO3" s="374"/>
      <c r="MGP3" s="374" t="s">
        <v>3</v>
      </c>
      <c r="MGQ3" s="374"/>
      <c r="MGR3" s="374" t="s">
        <v>3</v>
      </c>
      <c r="MGS3" s="374"/>
      <c r="MGT3" s="374" t="s">
        <v>3</v>
      </c>
      <c r="MGU3" s="374"/>
      <c r="MGV3" s="374" t="s">
        <v>3</v>
      </c>
      <c r="MGW3" s="374"/>
      <c r="MGX3" s="374" t="s">
        <v>3</v>
      </c>
      <c r="MGY3" s="374"/>
      <c r="MGZ3" s="374" t="s">
        <v>3</v>
      </c>
      <c r="MHA3" s="374"/>
      <c r="MHB3" s="374" t="s">
        <v>3</v>
      </c>
      <c r="MHC3" s="374"/>
      <c r="MHD3" s="374" t="s">
        <v>3</v>
      </c>
      <c r="MHE3" s="374"/>
      <c r="MHF3" s="374" t="s">
        <v>3</v>
      </c>
      <c r="MHG3" s="374"/>
      <c r="MHH3" s="374" t="s">
        <v>3</v>
      </c>
      <c r="MHI3" s="374"/>
      <c r="MHJ3" s="374" t="s">
        <v>3</v>
      </c>
      <c r="MHK3" s="374"/>
      <c r="MHL3" s="374" t="s">
        <v>3</v>
      </c>
      <c r="MHM3" s="374"/>
      <c r="MHN3" s="374" t="s">
        <v>3</v>
      </c>
      <c r="MHO3" s="374"/>
      <c r="MHP3" s="374" t="s">
        <v>3</v>
      </c>
      <c r="MHQ3" s="374"/>
      <c r="MHR3" s="374" t="s">
        <v>3</v>
      </c>
      <c r="MHS3" s="374"/>
      <c r="MHT3" s="374" t="s">
        <v>3</v>
      </c>
      <c r="MHU3" s="374"/>
      <c r="MHV3" s="374" t="s">
        <v>3</v>
      </c>
      <c r="MHW3" s="374"/>
      <c r="MHX3" s="374" t="s">
        <v>3</v>
      </c>
      <c r="MHY3" s="374"/>
      <c r="MHZ3" s="374" t="s">
        <v>3</v>
      </c>
      <c r="MIA3" s="374"/>
      <c r="MIB3" s="374" t="s">
        <v>3</v>
      </c>
      <c r="MIC3" s="374"/>
      <c r="MID3" s="374" t="s">
        <v>3</v>
      </c>
      <c r="MIE3" s="374"/>
      <c r="MIF3" s="374" t="s">
        <v>3</v>
      </c>
      <c r="MIG3" s="374"/>
      <c r="MIH3" s="374" t="s">
        <v>3</v>
      </c>
      <c r="MII3" s="374"/>
      <c r="MIJ3" s="374" t="s">
        <v>3</v>
      </c>
      <c r="MIK3" s="374"/>
      <c r="MIL3" s="374" t="s">
        <v>3</v>
      </c>
      <c r="MIM3" s="374"/>
      <c r="MIN3" s="374" t="s">
        <v>3</v>
      </c>
      <c r="MIO3" s="374"/>
      <c r="MIP3" s="374" t="s">
        <v>3</v>
      </c>
      <c r="MIQ3" s="374"/>
      <c r="MIR3" s="374" t="s">
        <v>3</v>
      </c>
      <c r="MIS3" s="374"/>
      <c r="MIT3" s="374" t="s">
        <v>3</v>
      </c>
      <c r="MIU3" s="374"/>
      <c r="MIV3" s="374" t="s">
        <v>3</v>
      </c>
      <c r="MIW3" s="374"/>
      <c r="MIX3" s="374" t="s">
        <v>3</v>
      </c>
      <c r="MIY3" s="374"/>
      <c r="MIZ3" s="374" t="s">
        <v>3</v>
      </c>
      <c r="MJA3" s="374"/>
      <c r="MJB3" s="374" t="s">
        <v>3</v>
      </c>
      <c r="MJC3" s="374"/>
      <c r="MJD3" s="374" t="s">
        <v>3</v>
      </c>
      <c r="MJE3" s="374"/>
      <c r="MJF3" s="374" t="s">
        <v>3</v>
      </c>
      <c r="MJG3" s="374"/>
      <c r="MJH3" s="374" t="s">
        <v>3</v>
      </c>
      <c r="MJI3" s="374"/>
      <c r="MJJ3" s="374" t="s">
        <v>3</v>
      </c>
      <c r="MJK3" s="374"/>
      <c r="MJL3" s="374" t="s">
        <v>3</v>
      </c>
      <c r="MJM3" s="374"/>
      <c r="MJN3" s="374" t="s">
        <v>3</v>
      </c>
      <c r="MJO3" s="374"/>
      <c r="MJP3" s="374" t="s">
        <v>3</v>
      </c>
      <c r="MJQ3" s="374"/>
      <c r="MJR3" s="374" t="s">
        <v>3</v>
      </c>
      <c r="MJS3" s="374"/>
      <c r="MJT3" s="374" t="s">
        <v>3</v>
      </c>
      <c r="MJU3" s="374"/>
      <c r="MJV3" s="374" t="s">
        <v>3</v>
      </c>
      <c r="MJW3" s="374"/>
      <c r="MJX3" s="374" t="s">
        <v>3</v>
      </c>
      <c r="MJY3" s="374"/>
      <c r="MJZ3" s="374" t="s">
        <v>3</v>
      </c>
      <c r="MKA3" s="374"/>
      <c r="MKB3" s="374" t="s">
        <v>3</v>
      </c>
      <c r="MKC3" s="374"/>
      <c r="MKD3" s="374" t="s">
        <v>3</v>
      </c>
      <c r="MKE3" s="374"/>
      <c r="MKF3" s="374" t="s">
        <v>3</v>
      </c>
      <c r="MKG3" s="374"/>
      <c r="MKH3" s="374" t="s">
        <v>3</v>
      </c>
      <c r="MKI3" s="374"/>
      <c r="MKJ3" s="374" t="s">
        <v>3</v>
      </c>
      <c r="MKK3" s="374"/>
      <c r="MKL3" s="374" t="s">
        <v>3</v>
      </c>
      <c r="MKM3" s="374"/>
      <c r="MKN3" s="374" t="s">
        <v>3</v>
      </c>
      <c r="MKO3" s="374"/>
      <c r="MKP3" s="374" t="s">
        <v>3</v>
      </c>
      <c r="MKQ3" s="374"/>
      <c r="MKR3" s="374" t="s">
        <v>3</v>
      </c>
      <c r="MKS3" s="374"/>
      <c r="MKT3" s="374" t="s">
        <v>3</v>
      </c>
      <c r="MKU3" s="374"/>
      <c r="MKV3" s="374" t="s">
        <v>3</v>
      </c>
      <c r="MKW3" s="374"/>
      <c r="MKX3" s="374" t="s">
        <v>3</v>
      </c>
      <c r="MKY3" s="374"/>
      <c r="MKZ3" s="374" t="s">
        <v>3</v>
      </c>
      <c r="MLA3" s="374"/>
      <c r="MLB3" s="374" t="s">
        <v>3</v>
      </c>
      <c r="MLC3" s="374"/>
      <c r="MLD3" s="374" t="s">
        <v>3</v>
      </c>
      <c r="MLE3" s="374"/>
      <c r="MLF3" s="374" t="s">
        <v>3</v>
      </c>
      <c r="MLG3" s="374"/>
      <c r="MLH3" s="374" t="s">
        <v>3</v>
      </c>
      <c r="MLI3" s="374"/>
      <c r="MLJ3" s="374" t="s">
        <v>3</v>
      </c>
      <c r="MLK3" s="374"/>
      <c r="MLL3" s="374" t="s">
        <v>3</v>
      </c>
      <c r="MLM3" s="374"/>
      <c r="MLN3" s="374" t="s">
        <v>3</v>
      </c>
      <c r="MLO3" s="374"/>
      <c r="MLP3" s="374" t="s">
        <v>3</v>
      </c>
      <c r="MLQ3" s="374"/>
      <c r="MLR3" s="374" t="s">
        <v>3</v>
      </c>
      <c r="MLS3" s="374"/>
      <c r="MLT3" s="374" t="s">
        <v>3</v>
      </c>
      <c r="MLU3" s="374"/>
      <c r="MLV3" s="374" t="s">
        <v>3</v>
      </c>
      <c r="MLW3" s="374"/>
      <c r="MLX3" s="374" t="s">
        <v>3</v>
      </c>
      <c r="MLY3" s="374"/>
      <c r="MLZ3" s="374" t="s">
        <v>3</v>
      </c>
      <c r="MMA3" s="374"/>
      <c r="MMB3" s="374" t="s">
        <v>3</v>
      </c>
      <c r="MMC3" s="374"/>
      <c r="MMD3" s="374" t="s">
        <v>3</v>
      </c>
      <c r="MME3" s="374"/>
      <c r="MMF3" s="374" t="s">
        <v>3</v>
      </c>
      <c r="MMG3" s="374"/>
      <c r="MMH3" s="374" t="s">
        <v>3</v>
      </c>
      <c r="MMI3" s="374"/>
      <c r="MMJ3" s="374" t="s">
        <v>3</v>
      </c>
      <c r="MMK3" s="374"/>
      <c r="MML3" s="374" t="s">
        <v>3</v>
      </c>
      <c r="MMM3" s="374"/>
      <c r="MMN3" s="374" t="s">
        <v>3</v>
      </c>
      <c r="MMO3" s="374"/>
      <c r="MMP3" s="374" t="s">
        <v>3</v>
      </c>
      <c r="MMQ3" s="374"/>
      <c r="MMR3" s="374" t="s">
        <v>3</v>
      </c>
      <c r="MMS3" s="374"/>
      <c r="MMT3" s="374" t="s">
        <v>3</v>
      </c>
      <c r="MMU3" s="374"/>
      <c r="MMV3" s="374" t="s">
        <v>3</v>
      </c>
      <c r="MMW3" s="374"/>
      <c r="MMX3" s="374" t="s">
        <v>3</v>
      </c>
      <c r="MMY3" s="374"/>
      <c r="MMZ3" s="374" t="s">
        <v>3</v>
      </c>
      <c r="MNA3" s="374"/>
      <c r="MNB3" s="374" t="s">
        <v>3</v>
      </c>
      <c r="MNC3" s="374"/>
      <c r="MND3" s="374" t="s">
        <v>3</v>
      </c>
      <c r="MNE3" s="374"/>
      <c r="MNF3" s="374" t="s">
        <v>3</v>
      </c>
      <c r="MNG3" s="374"/>
      <c r="MNH3" s="374" t="s">
        <v>3</v>
      </c>
      <c r="MNI3" s="374"/>
      <c r="MNJ3" s="374" t="s">
        <v>3</v>
      </c>
      <c r="MNK3" s="374"/>
      <c r="MNL3" s="374" t="s">
        <v>3</v>
      </c>
      <c r="MNM3" s="374"/>
      <c r="MNN3" s="374" t="s">
        <v>3</v>
      </c>
      <c r="MNO3" s="374"/>
      <c r="MNP3" s="374" t="s">
        <v>3</v>
      </c>
      <c r="MNQ3" s="374"/>
      <c r="MNR3" s="374" t="s">
        <v>3</v>
      </c>
      <c r="MNS3" s="374"/>
      <c r="MNT3" s="374" t="s">
        <v>3</v>
      </c>
      <c r="MNU3" s="374"/>
      <c r="MNV3" s="374" t="s">
        <v>3</v>
      </c>
      <c r="MNW3" s="374"/>
      <c r="MNX3" s="374" t="s">
        <v>3</v>
      </c>
      <c r="MNY3" s="374"/>
      <c r="MNZ3" s="374" t="s">
        <v>3</v>
      </c>
      <c r="MOA3" s="374"/>
      <c r="MOB3" s="374" t="s">
        <v>3</v>
      </c>
      <c r="MOC3" s="374"/>
      <c r="MOD3" s="374" t="s">
        <v>3</v>
      </c>
      <c r="MOE3" s="374"/>
      <c r="MOF3" s="374" t="s">
        <v>3</v>
      </c>
      <c r="MOG3" s="374"/>
      <c r="MOH3" s="374" t="s">
        <v>3</v>
      </c>
      <c r="MOI3" s="374"/>
      <c r="MOJ3" s="374" t="s">
        <v>3</v>
      </c>
      <c r="MOK3" s="374"/>
      <c r="MOL3" s="374" t="s">
        <v>3</v>
      </c>
      <c r="MOM3" s="374"/>
      <c r="MON3" s="374" t="s">
        <v>3</v>
      </c>
      <c r="MOO3" s="374"/>
      <c r="MOP3" s="374" t="s">
        <v>3</v>
      </c>
      <c r="MOQ3" s="374"/>
      <c r="MOR3" s="374" t="s">
        <v>3</v>
      </c>
      <c r="MOS3" s="374"/>
      <c r="MOT3" s="374" t="s">
        <v>3</v>
      </c>
      <c r="MOU3" s="374"/>
      <c r="MOV3" s="374" t="s">
        <v>3</v>
      </c>
      <c r="MOW3" s="374"/>
      <c r="MOX3" s="374" t="s">
        <v>3</v>
      </c>
      <c r="MOY3" s="374"/>
      <c r="MOZ3" s="374" t="s">
        <v>3</v>
      </c>
      <c r="MPA3" s="374"/>
      <c r="MPB3" s="374" t="s">
        <v>3</v>
      </c>
      <c r="MPC3" s="374"/>
      <c r="MPD3" s="374" t="s">
        <v>3</v>
      </c>
      <c r="MPE3" s="374"/>
      <c r="MPF3" s="374" t="s">
        <v>3</v>
      </c>
      <c r="MPG3" s="374"/>
      <c r="MPH3" s="374" t="s">
        <v>3</v>
      </c>
      <c r="MPI3" s="374"/>
      <c r="MPJ3" s="374" t="s">
        <v>3</v>
      </c>
      <c r="MPK3" s="374"/>
      <c r="MPL3" s="374" t="s">
        <v>3</v>
      </c>
      <c r="MPM3" s="374"/>
      <c r="MPN3" s="374" t="s">
        <v>3</v>
      </c>
      <c r="MPO3" s="374"/>
      <c r="MPP3" s="374" t="s">
        <v>3</v>
      </c>
      <c r="MPQ3" s="374"/>
      <c r="MPR3" s="374" t="s">
        <v>3</v>
      </c>
      <c r="MPS3" s="374"/>
      <c r="MPT3" s="374" t="s">
        <v>3</v>
      </c>
      <c r="MPU3" s="374"/>
      <c r="MPV3" s="374" t="s">
        <v>3</v>
      </c>
      <c r="MPW3" s="374"/>
      <c r="MPX3" s="374" t="s">
        <v>3</v>
      </c>
      <c r="MPY3" s="374"/>
      <c r="MPZ3" s="374" t="s">
        <v>3</v>
      </c>
      <c r="MQA3" s="374"/>
      <c r="MQB3" s="374" t="s">
        <v>3</v>
      </c>
      <c r="MQC3" s="374"/>
      <c r="MQD3" s="374" t="s">
        <v>3</v>
      </c>
      <c r="MQE3" s="374"/>
      <c r="MQF3" s="374" t="s">
        <v>3</v>
      </c>
      <c r="MQG3" s="374"/>
      <c r="MQH3" s="374" t="s">
        <v>3</v>
      </c>
      <c r="MQI3" s="374"/>
      <c r="MQJ3" s="374" t="s">
        <v>3</v>
      </c>
      <c r="MQK3" s="374"/>
      <c r="MQL3" s="374" t="s">
        <v>3</v>
      </c>
      <c r="MQM3" s="374"/>
      <c r="MQN3" s="374" t="s">
        <v>3</v>
      </c>
      <c r="MQO3" s="374"/>
      <c r="MQP3" s="374" t="s">
        <v>3</v>
      </c>
      <c r="MQQ3" s="374"/>
      <c r="MQR3" s="374" t="s">
        <v>3</v>
      </c>
      <c r="MQS3" s="374"/>
      <c r="MQT3" s="374" t="s">
        <v>3</v>
      </c>
      <c r="MQU3" s="374"/>
      <c r="MQV3" s="374" t="s">
        <v>3</v>
      </c>
      <c r="MQW3" s="374"/>
      <c r="MQX3" s="374" t="s">
        <v>3</v>
      </c>
      <c r="MQY3" s="374"/>
      <c r="MQZ3" s="374" t="s">
        <v>3</v>
      </c>
      <c r="MRA3" s="374"/>
      <c r="MRB3" s="374" t="s">
        <v>3</v>
      </c>
      <c r="MRC3" s="374"/>
      <c r="MRD3" s="374" t="s">
        <v>3</v>
      </c>
      <c r="MRE3" s="374"/>
      <c r="MRF3" s="374" t="s">
        <v>3</v>
      </c>
      <c r="MRG3" s="374"/>
      <c r="MRH3" s="374" t="s">
        <v>3</v>
      </c>
      <c r="MRI3" s="374"/>
      <c r="MRJ3" s="374" t="s">
        <v>3</v>
      </c>
      <c r="MRK3" s="374"/>
      <c r="MRL3" s="374" t="s">
        <v>3</v>
      </c>
      <c r="MRM3" s="374"/>
      <c r="MRN3" s="374" t="s">
        <v>3</v>
      </c>
      <c r="MRO3" s="374"/>
      <c r="MRP3" s="374" t="s">
        <v>3</v>
      </c>
      <c r="MRQ3" s="374"/>
      <c r="MRR3" s="374" t="s">
        <v>3</v>
      </c>
      <c r="MRS3" s="374"/>
      <c r="MRT3" s="374" t="s">
        <v>3</v>
      </c>
      <c r="MRU3" s="374"/>
      <c r="MRV3" s="374" t="s">
        <v>3</v>
      </c>
      <c r="MRW3" s="374"/>
      <c r="MRX3" s="374" t="s">
        <v>3</v>
      </c>
      <c r="MRY3" s="374"/>
      <c r="MRZ3" s="374" t="s">
        <v>3</v>
      </c>
      <c r="MSA3" s="374"/>
      <c r="MSB3" s="374" t="s">
        <v>3</v>
      </c>
      <c r="MSC3" s="374"/>
      <c r="MSD3" s="374" t="s">
        <v>3</v>
      </c>
      <c r="MSE3" s="374"/>
      <c r="MSF3" s="374" t="s">
        <v>3</v>
      </c>
      <c r="MSG3" s="374"/>
      <c r="MSH3" s="374" t="s">
        <v>3</v>
      </c>
      <c r="MSI3" s="374"/>
      <c r="MSJ3" s="374" t="s">
        <v>3</v>
      </c>
      <c r="MSK3" s="374"/>
      <c r="MSL3" s="374" t="s">
        <v>3</v>
      </c>
      <c r="MSM3" s="374"/>
      <c r="MSN3" s="374" t="s">
        <v>3</v>
      </c>
      <c r="MSO3" s="374"/>
      <c r="MSP3" s="374" t="s">
        <v>3</v>
      </c>
      <c r="MSQ3" s="374"/>
      <c r="MSR3" s="374" t="s">
        <v>3</v>
      </c>
      <c r="MSS3" s="374"/>
      <c r="MST3" s="374" t="s">
        <v>3</v>
      </c>
      <c r="MSU3" s="374"/>
      <c r="MSV3" s="374" t="s">
        <v>3</v>
      </c>
      <c r="MSW3" s="374"/>
      <c r="MSX3" s="374" t="s">
        <v>3</v>
      </c>
      <c r="MSY3" s="374"/>
      <c r="MSZ3" s="374" t="s">
        <v>3</v>
      </c>
      <c r="MTA3" s="374"/>
      <c r="MTB3" s="374" t="s">
        <v>3</v>
      </c>
      <c r="MTC3" s="374"/>
      <c r="MTD3" s="374" t="s">
        <v>3</v>
      </c>
      <c r="MTE3" s="374"/>
      <c r="MTF3" s="374" t="s">
        <v>3</v>
      </c>
      <c r="MTG3" s="374"/>
      <c r="MTH3" s="374" t="s">
        <v>3</v>
      </c>
      <c r="MTI3" s="374"/>
      <c r="MTJ3" s="374" t="s">
        <v>3</v>
      </c>
      <c r="MTK3" s="374"/>
      <c r="MTL3" s="374" t="s">
        <v>3</v>
      </c>
      <c r="MTM3" s="374"/>
      <c r="MTN3" s="374" t="s">
        <v>3</v>
      </c>
      <c r="MTO3" s="374"/>
      <c r="MTP3" s="374" t="s">
        <v>3</v>
      </c>
      <c r="MTQ3" s="374"/>
      <c r="MTR3" s="374" t="s">
        <v>3</v>
      </c>
      <c r="MTS3" s="374"/>
      <c r="MTT3" s="374" t="s">
        <v>3</v>
      </c>
      <c r="MTU3" s="374"/>
      <c r="MTV3" s="374" t="s">
        <v>3</v>
      </c>
      <c r="MTW3" s="374"/>
      <c r="MTX3" s="374" t="s">
        <v>3</v>
      </c>
      <c r="MTY3" s="374"/>
      <c r="MTZ3" s="374" t="s">
        <v>3</v>
      </c>
      <c r="MUA3" s="374"/>
      <c r="MUB3" s="374" t="s">
        <v>3</v>
      </c>
      <c r="MUC3" s="374"/>
      <c r="MUD3" s="374" t="s">
        <v>3</v>
      </c>
      <c r="MUE3" s="374"/>
      <c r="MUF3" s="374" t="s">
        <v>3</v>
      </c>
      <c r="MUG3" s="374"/>
      <c r="MUH3" s="374" t="s">
        <v>3</v>
      </c>
      <c r="MUI3" s="374"/>
      <c r="MUJ3" s="374" t="s">
        <v>3</v>
      </c>
      <c r="MUK3" s="374"/>
      <c r="MUL3" s="374" t="s">
        <v>3</v>
      </c>
      <c r="MUM3" s="374"/>
      <c r="MUN3" s="374" t="s">
        <v>3</v>
      </c>
      <c r="MUO3" s="374"/>
      <c r="MUP3" s="374" t="s">
        <v>3</v>
      </c>
      <c r="MUQ3" s="374"/>
      <c r="MUR3" s="374" t="s">
        <v>3</v>
      </c>
      <c r="MUS3" s="374"/>
      <c r="MUT3" s="374" t="s">
        <v>3</v>
      </c>
      <c r="MUU3" s="374"/>
      <c r="MUV3" s="374" t="s">
        <v>3</v>
      </c>
      <c r="MUW3" s="374"/>
      <c r="MUX3" s="374" t="s">
        <v>3</v>
      </c>
      <c r="MUY3" s="374"/>
      <c r="MUZ3" s="374" t="s">
        <v>3</v>
      </c>
      <c r="MVA3" s="374"/>
      <c r="MVB3" s="374" t="s">
        <v>3</v>
      </c>
      <c r="MVC3" s="374"/>
      <c r="MVD3" s="374" t="s">
        <v>3</v>
      </c>
      <c r="MVE3" s="374"/>
      <c r="MVF3" s="374" t="s">
        <v>3</v>
      </c>
      <c r="MVG3" s="374"/>
      <c r="MVH3" s="374" t="s">
        <v>3</v>
      </c>
      <c r="MVI3" s="374"/>
      <c r="MVJ3" s="374" t="s">
        <v>3</v>
      </c>
      <c r="MVK3" s="374"/>
      <c r="MVL3" s="374" t="s">
        <v>3</v>
      </c>
      <c r="MVM3" s="374"/>
      <c r="MVN3" s="374" t="s">
        <v>3</v>
      </c>
      <c r="MVO3" s="374"/>
      <c r="MVP3" s="374" t="s">
        <v>3</v>
      </c>
      <c r="MVQ3" s="374"/>
      <c r="MVR3" s="374" t="s">
        <v>3</v>
      </c>
      <c r="MVS3" s="374"/>
      <c r="MVT3" s="374" t="s">
        <v>3</v>
      </c>
      <c r="MVU3" s="374"/>
      <c r="MVV3" s="374" t="s">
        <v>3</v>
      </c>
      <c r="MVW3" s="374"/>
      <c r="MVX3" s="374" t="s">
        <v>3</v>
      </c>
      <c r="MVY3" s="374"/>
      <c r="MVZ3" s="374" t="s">
        <v>3</v>
      </c>
      <c r="MWA3" s="374"/>
      <c r="MWB3" s="374" t="s">
        <v>3</v>
      </c>
      <c r="MWC3" s="374"/>
      <c r="MWD3" s="374" t="s">
        <v>3</v>
      </c>
      <c r="MWE3" s="374"/>
      <c r="MWF3" s="374" t="s">
        <v>3</v>
      </c>
      <c r="MWG3" s="374"/>
      <c r="MWH3" s="374" t="s">
        <v>3</v>
      </c>
      <c r="MWI3" s="374"/>
      <c r="MWJ3" s="374" t="s">
        <v>3</v>
      </c>
      <c r="MWK3" s="374"/>
      <c r="MWL3" s="374" t="s">
        <v>3</v>
      </c>
      <c r="MWM3" s="374"/>
      <c r="MWN3" s="374" t="s">
        <v>3</v>
      </c>
      <c r="MWO3" s="374"/>
      <c r="MWP3" s="374" t="s">
        <v>3</v>
      </c>
      <c r="MWQ3" s="374"/>
      <c r="MWR3" s="374" t="s">
        <v>3</v>
      </c>
      <c r="MWS3" s="374"/>
      <c r="MWT3" s="374" t="s">
        <v>3</v>
      </c>
      <c r="MWU3" s="374"/>
      <c r="MWV3" s="374" t="s">
        <v>3</v>
      </c>
      <c r="MWW3" s="374"/>
      <c r="MWX3" s="374" t="s">
        <v>3</v>
      </c>
      <c r="MWY3" s="374"/>
      <c r="MWZ3" s="374" t="s">
        <v>3</v>
      </c>
      <c r="MXA3" s="374"/>
      <c r="MXB3" s="374" t="s">
        <v>3</v>
      </c>
      <c r="MXC3" s="374"/>
      <c r="MXD3" s="374" t="s">
        <v>3</v>
      </c>
      <c r="MXE3" s="374"/>
      <c r="MXF3" s="374" t="s">
        <v>3</v>
      </c>
      <c r="MXG3" s="374"/>
      <c r="MXH3" s="374" t="s">
        <v>3</v>
      </c>
      <c r="MXI3" s="374"/>
      <c r="MXJ3" s="374" t="s">
        <v>3</v>
      </c>
      <c r="MXK3" s="374"/>
      <c r="MXL3" s="374" t="s">
        <v>3</v>
      </c>
      <c r="MXM3" s="374"/>
      <c r="MXN3" s="374" t="s">
        <v>3</v>
      </c>
      <c r="MXO3" s="374"/>
      <c r="MXP3" s="374" t="s">
        <v>3</v>
      </c>
      <c r="MXQ3" s="374"/>
      <c r="MXR3" s="374" t="s">
        <v>3</v>
      </c>
      <c r="MXS3" s="374"/>
      <c r="MXT3" s="374" t="s">
        <v>3</v>
      </c>
      <c r="MXU3" s="374"/>
      <c r="MXV3" s="374" t="s">
        <v>3</v>
      </c>
      <c r="MXW3" s="374"/>
      <c r="MXX3" s="374" t="s">
        <v>3</v>
      </c>
      <c r="MXY3" s="374"/>
      <c r="MXZ3" s="374" t="s">
        <v>3</v>
      </c>
      <c r="MYA3" s="374"/>
      <c r="MYB3" s="374" t="s">
        <v>3</v>
      </c>
      <c r="MYC3" s="374"/>
      <c r="MYD3" s="374" t="s">
        <v>3</v>
      </c>
      <c r="MYE3" s="374"/>
      <c r="MYF3" s="374" t="s">
        <v>3</v>
      </c>
      <c r="MYG3" s="374"/>
      <c r="MYH3" s="374" t="s">
        <v>3</v>
      </c>
      <c r="MYI3" s="374"/>
      <c r="MYJ3" s="374" t="s">
        <v>3</v>
      </c>
      <c r="MYK3" s="374"/>
      <c r="MYL3" s="374" t="s">
        <v>3</v>
      </c>
      <c r="MYM3" s="374"/>
      <c r="MYN3" s="374" t="s">
        <v>3</v>
      </c>
      <c r="MYO3" s="374"/>
      <c r="MYP3" s="374" t="s">
        <v>3</v>
      </c>
      <c r="MYQ3" s="374"/>
      <c r="MYR3" s="374" t="s">
        <v>3</v>
      </c>
      <c r="MYS3" s="374"/>
      <c r="MYT3" s="374" t="s">
        <v>3</v>
      </c>
      <c r="MYU3" s="374"/>
      <c r="MYV3" s="374" t="s">
        <v>3</v>
      </c>
      <c r="MYW3" s="374"/>
      <c r="MYX3" s="374" t="s">
        <v>3</v>
      </c>
      <c r="MYY3" s="374"/>
      <c r="MYZ3" s="374" t="s">
        <v>3</v>
      </c>
      <c r="MZA3" s="374"/>
      <c r="MZB3" s="374" t="s">
        <v>3</v>
      </c>
      <c r="MZC3" s="374"/>
      <c r="MZD3" s="374" t="s">
        <v>3</v>
      </c>
      <c r="MZE3" s="374"/>
      <c r="MZF3" s="374" t="s">
        <v>3</v>
      </c>
      <c r="MZG3" s="374"/>
      <c r="MZH3" s="374" t="s">
        <v>3</v>
      </c>
      <c r="MZI3" s="374"/>
      <c r="MZJ3" s="374" t="s">
        <v>3</v>
      </c>
      <c r="MZK3" s="374"/>
      <c r="MZL3" s="374" t="s">
        <v>3</v>
      </c>
      <c r="MZM3" s="374"/>
      <c r="MZN3" s="374" t="s">
        <v>3</v>
      </c>
      <c r="MZO3" s="374"/>
      <c r="MZP3" s="374" t="s">
        <v>3</v>
      </c>
      <c r="MZQ3" s="374"/>
      <c r="MZR3" s="374" t="s">
        <v>3</v>
      </c>
      <c r="MZS3" s="374"/>
      <c r="MZT3" s="374" t="s">
        <v>3</v>
      </c>
      <c r="MZU3" s="374"/>
      <c r="MZV3" s="374" t="s">
        <v>3</v>
      </c>
      <c r="MZW3" s="374"/>
      <c r="MZX3" s="374" t="s">
        <v>3</v>
      </c>
      <c r="MZY3" s="374"/>
      <c r="MZZ3" s="374" t="s">
        <v>3</v>
      </c>
      <c r="NAA3" s="374"/>
      <c r="NAB3" s="374" t="s">
        <v>3</v>
      </c>
      <c r="NAC3" s="374"/>
      <c r="NAD3" s="374" t="s">
        <v>3</v>
      </c>
      <c r="NAE3" s="374"/>
      <c r="NAF3" s="374" t="s">
        <v>3</v>
      </c>
      <c r="NAG3" s="374"/>
      <c r="NAH3" s="374" t="s">
        <v>3</v>
      </c>
      <c r="NAI3" s="374"/>
      <c r="NAJ3" s="374" t="s">
        <v>3</v>
      </c>
      <c r="NAK3" s="374"/>
      <c r="NAL3" s="374" t="s">
        <v>3</v>
      </c>
      <c r="NAM3" s="374"/>
      <c r="NAN3" s="374" t="s">
        <v>3</v>
      </c>
      <c r="NAO3" s="374"/>
      <c r="NAP3" s="374" t="s">
        <v>3</v>
      </c>
      <c r="NAQ3" s="374"/>
      <c r="NAR3" s="374" t="s">
        <v>3</v>
      </c>
      <c r="NAS3" s="374"/>
      <c r="NAT3" s="374" t="s">
        <v>3</v>
      </c>
      <c r="NAU3" s="374"/>
      <c r="NAV3" s="374" t="s">
        <v>3</v>
      </c>
      <c r="NAW3" s="374"/>
      <c r="NAX3" s="374" t="s">
        <v>3</v>
      </c>
      <c r="NAY3" s="374"/>
      <c r="NAZ3" s="374" t="s">
        <v>3</v>
      </c>
      <c r="NBA3" s="374"/>
      <c r="NBB3" s="374" t="s">
        <v>3</v>
      </c>
      <c r="NBC3" s="374"/>
      <c r="NBD3" s="374" t="s">
        <v>3</v>
      </c>
      <c r="NBE3" s="374"/>
      <c r="NBF3" s="374" t="s">
        <v>3</v>
      </c>
      <c r="NBG3" s="374"/>
      <c r="NBH3" s="374" t="s">
        <v>3</v>
      </c>
      <c r="NBI3" s="374"/>
      <c r="NBJ3" s="374" t="s">
        <v>3</v>
      </c>
      <c r="NBK3" s="374"/>
      <c r="NBL3" s="374" t="s">
        <v>3</v>
      </c>
      <c r="NBM3" s="374"/>
      <c r="NBN3" s="374" t="s">
        <v>3</v>
      </c>
      <c r="NBO3" s="374"/>
      <c r="NBP3" s="374" t="s">
        <v>3</v>
      </c>
      <c r="NBQ3" s="374"/>
      <c r="NBR3" s="374" t="s">
        <v>3</v>
      </c>
      <c r="NBS3" s="374"/>
      <c r="NBT3" s="374" t="s">
        <v>3</v>
      </c>
      <c r="NBU3" s="374"/>
      <c r="NBV3" s="374" t="s">
        <v>3</v>
      </c>
      <c r="NBW3" s="374"/>
      <c r="NBX3" s="374" t="s">
        <v>3</v>
      </c>
      <c r="NBY3" s="374"/>
      <c r="NBZ3" s="374" t="s">
        <v>3</v>
      </c>
      <c r="NCA3" s="374"/>
      <c r="NCB3" s="374" t="s">
        <v>3</v>
      </c>
      <c r="NCC3" s="374"/>
      <c r="NCD3" s="374" t="s">
        <v>3</v>
      </c>
      <c r="NCE3" s="374"/>
      <c r="NCF3" s="374" t="s">
        <v>3</v>
      </c>
      <c r="NCG3" s="374"/>
      <c r="NCH3" s="374" t="s">
        <v>3</v>
      </c>
      <c r="NCI3" s="374"/>
      <c r="NCJ3" s="374" t="s">
        <v>3</v>
      </c>
      <c r="NCK3" s="374"/>
      <c r="NCL3" s="374" t="s">
        <v>3</v>
      </c>
      <c r="NCM3" s="374"/>
      <c r="NCN3" s="374" t="s">
        <v>3</v>
      </c>
      <c r="NCO3" s="374"/>
      <c r="NCP3" s="374" t="s">
        <v>3</v>
      </c>
      <c r="NCQ3" s="374"/>
      <c r="NCR3" s="374" t="s">
        <v>3</v>
      </c>
      <c r="NCS3" s="374"/>
      <c r="NCT3" s="374" t="s">
        <v>3</v>
      </c>
      <c r="NCU3" s="374"/>
      <c r="NCV3" s="374" t="s">
        <v>3</v>
      </c>
      <c r="NCW3" s="374"/>
      <c r="NCX3" s="374" t="s">
        <v>3</v>
      </c>
      <c r="NCY3" s="374"/>
      <c r="NCZ3" s="374" t="s">
        <v>3</v>
      </c>
      <c r="NDA3" s="374"/>
      <c r="NDB3" s="374" t="s">
        <v>3</v>
      </c>
      <c r="NDC3" s="374"/>
      <c r="NDD3" s="374" t="s">
        <v>3</v>
      </c>
      <c r="NDE3" s="374"/>
      <c r="NDF3" s="374" t="s">
        <v>3</v>
      </c>
      <c r="NDG3" s="374"/>
      <c r="NDH3" s="374" t="s">
        <v>3</v>
      </c>
      <c r="NDI3" s="374"/>
      <c r="NDJ3" s="374" t="s">
        <v>3</v>
      </c>
      <c r="NDK3" s="374"/>
      <c r="NDL3" s="374" t="s">
        <v>3</v>
      </c>
      <c r="NDM3" s="374"/>
      <c r="NDN3" s="374" t="s">
        <v>3</v>
      </c>
      <c r="NDO3" s="374"/>
      <c r="NDP3" s="374" t="s">
        <v>3</v>
      </c>
      <c r="NDQ3" s="374"/>
      <c r="NDR3" s="374" t="s">
        <v>3</v>
      </c>
      <c r="NDS3" s="374"/>
      <c r="NDT3" s="374" t="s">
        <v>3</v>
      </c>
      <c r="NDU3" s="374"/>
      <c r="NDV3" s="374" t="s">
        <v>3</v>
      </c>
      <c r="NDW3" s="374"/>
      <c r="NDX3" s="374" t="s">
        <v>3</v>
      </c>
      <c r="NDY3" s="374"/>
      <c r="NDZ3" s="374" t="s">
        <v>3</v>
      </c>
      <c r="NEA3" s="374"/>
      <c r="NEB3" s="374" t="s">
        <v>3</v>
      </c>
      <c r="NEC3" s="374"/>
      <c r="NED3" s="374" t="s">
        <v>3</v>
      </c>
      <c r="NEE3" s="374"/>
      <c r="NEF3" s="374" t="s">
        <v>3</v>
      </c>
      <c r="NEG3" s="374"/>
      <c r="NEH3" s="374" t="s">
        <v>3</v>
      </c>
      <c r="NEI3" s="374"/>
      <c r="NEJ3" s="374" t="s">
        <v>3</v>
      </c>
      <c r="NEK3" s="374"/>
      <c r="NEL3" s="374" t="s">
        <v>3</v>
      </c>
      <c r="NEM3" s="374"/>
      <c r="NEN3" s="374" t="s">
        <v>3</v>
      </c>
      <c r="NEO3" s="374"/>
      <c r="NEP3" s="374" t="s">
        <v>3</v>
      </c>
      <c r="NEQ3" s="374"/>
      <c r="NER3" s="374" t="s">
        <v>3</v>
      </c>
      <c r="NES3" s="374"/>
      <c r="NET3" s="374" t="s">
        <v>3</v>
      </c>
      <c r="NEU3" s="374"/>
      <c r="NEV3" s="374" t="s">
        <v>3</v>
      </c>
      <c r="NEW3" s="374"/>
      <c r="NEX3" s="374" t="s">
        <v>3</v>
      </c>
      <c r="NEY3" s="374"/>
      <c r="NEZ3" s="374" t="s">
        <v>3</v>
      </c>
      <c r="NFA3" s="374"/>
      <c r="NFB3" s="374" t="s">
        <v>3</v>
      </c>
      <c r="NFC3" s="374"/>
      <c r="NFD3" s="374" t="s">
        <v>3</v>
      </c>
      <c r="NFE3" s="374"/>
      <c r="NFF3" s="374" t="s">
        <v>3</v>
      </c>
      <c r="NFG3" s="374"/>
      <c r="NFH3" s="374" t="s">
        <v>3</v>
      </c>
      <c r="NFI3" s="374"/>
      <c r="NFJ3" s="374" t="s">
        <v>3</v>
      </c>
      <c r="NFK3" s="374"/>
      <c r="NFL3" s="374" t="s">
        <v>3</v>
      </c>
      <c r="NFM3" s="374"/>
      <c r="NFN3" s="374" t="s">
        <v>3</v>
      </c>
      <c r="NFO3" s="374"/>
      <c r="NFP3" s="374" t="s">
        <v>3</v>
      </c>
      <c r="NFQ3" s="374"/>
      <c r="NFR3" s="374" t="s">
        <v>3</v>
      </c>
      <c r="NFS3" s="374"/>
      <c r="NFT3" s="374" t="s">
        <v>3</v>
      </c>
      <c r="NFU3" s="374"/>
      <c r="NFV3" s="374" t="s">
        <v>3</v>
      </c>
      <c r="NFW3" s="374"/>
      <c r="NFX3" s="374" t="s">
        <v>3</v>
      </c>
      <c r="NFY3" s="374"/>
      <c r="NFZ3" s="374" t="s">
        <v>3</v>
      </c>
      <c r="NGA3" s="374"/>
      <c r="NGB3" s="374" t="s">
        <v>3</v>
      </c>
      <c r="NGC3" s="374"/>
      <c r="NGD3" s="374" t="s">
        <v>3</v>
      </c>
      <c r="NGE3" s="374"/>
      <c r="NGF3" s="374" t="s">
        <v>3</v>
      </c>
      <c r="NGG3" s="374"/>
      <c r="NGH3" s="374" t="s">
        <v>3</v>
      </c>
      <c r="NGI3" s="374"/>
      <c r="NGJ3" s="374" t="s">
        <v>3</v>
      </c>
      <c r="NGK3" s="374"/>
      <c r="NGL3" s="374" t="s">
        <v>3</v>
      </c>
      <c r="NGM3" s="374"/>
      <c r="NGN3" s="374" t="s">
        <v>3</v>
      </c>
      <c r="NGO3" s="374"/>
      <c r="NGP3" s="374" t="s">
        <v>3</v>
      </c>
      <c r="NGQ3" s="374"/>
      <c r="NGR3" s="374" t="s">
        <v>3</v>
      </c>
      <c r="NGS3" s="374"/>
      <c r="NGT3" s="374" t="s">
        <v>3</v>
      </c>
      <c r="NGU3" s="374"/>
      <c r="NGV3" s="374" t="s">
        <v>3</v>
      </c>
      <c r="NGW3" s="374"/>
      <c r="NGX3" s="374" t="s">
        <v>3</v>
      </c>
      <c r="NGY3" s="374"/>
      <c r="NGZ3" s="374" t="s">
        <v>3</v>
      </c>
      <c r="NHA3" s="374"/>
      <c r="NHB3" s="374" t="s">
        <v>3</v>
      </c>
      <c r="NHC3" s="374"/>
      <c r="NHD3" s="374" t="s">
        <v>3</v>
      </c>
      <c r="NHE3" s="374"/>
      <c r="NHF3" s="374" t="s">
        <v>3</v>
      </c>
      <c r="NHG3" s="374"/>
      <c r="NHH3" s="374" t="s">
        <v>3</v>
      </c>
      <c r="NHI3" s="374"/>
      <c r="NHJ3" s="374" t="s">
        <v>3</v>
      </c>
      <c r="NHK3" s="374"/>
      <c r="NHL3" s="374" t="s">
        <v>3</v>
      </c>
      <c r="NHM3" s="374"/>
      <c r="NHN3" s="374" t="s">
        <v>3</v>
      </c>
      <c r="NHO3" s="374"/>
      <c r="NHP3" s="374" t="s">
        <v>3</v>
      </c>
      <c r="NHQ3" s="374"/>
      <c r="NHR3" s="374" t="s">
        <v>3</v>
      </c>
      <c r="NHS3" s="374"/>
      <c r="NHT3" s="374" t="s">
        <v>3</v>
      </c>
      <c r="NHU3" s="374"/>
      <c r="NHV3" s="374" t="s">
        <v>3</v>
      </c>
      <c r="NHW3" s="374"/>
      <c r="NHX3" s="374" t="s">
        <v>3</v>
      </c>
      <c r="NHY3" s="374"/>
      <c r="NHZ3" s="374" t="s">
        <v>3</v>
      </c>
      <c r="NIA3" s="374"/>
      <c r="NIB3" s="374" t="s">
        <v>3</v>
      </c>
      <c r="NIC3" s="374"/>
      <c r="NID3" s="374" t="s">
        <v>3</v>
      </c>
      <c r="NIE3" s="374"/>
      <c r="NIF3" s="374" t="s">
        <v>3</v>
      </c>
      <c r="NIG3" s="374"/>
      <c r="NIH3" s="374" t="s">
        <v>3</v>
      </c>
      <c r="NII3" s="374"/>
      <c r="NIJ3" s="374" t="s">
        <v>3</v>
      </c>
      <c r="NIK3" s="374"/>
      <c r="NIL3" s="374" t="s">
        <v>3</v>
      </c>
      <c r="NIM3" s="374"/>
      <c r="NIN3" s="374" t="s">
        <v>3</v>
      </c>
      <c r="NIO3" s="374"/>
      <c r="NIP3" s="374" t="s">
        <v>3</v>
      </c>
      <c r="NIQ3" s="374"/>
      <c r="NIR3" s="374" t="s">
        <v>3</v>
      </c>
      <c r="NIS3" s="374"/>
      <c r="NIT3" s="374" t="s">
        <v>3</v>
      </c>
      <c r="NIU3" s="374"/>
      <c r="NIV3" s="374" t="s">
        <v>3</v>
      </c>
      <c r="NIW3" s="374"/>
      <c r="NIX3" s="374" t="s">
        <v>3</v>
      </c>
      <c r="NIY3" s="374"/>
      <c r="NIZ3" s="374" t="s">
        <v>3</v>
      </c>
      <c r="NJA3" s="374"/>
      <c r="NJB3" s="374" t="s">
        <v>3</v>
      </c>
      <c r="NJC3" s="374"/>
      <c r="NJD3" s="374" t="s">
        <v>3</v>
      </c>
      <c r="NJE3" s="374"/>
      <c r="NJF3" s="374" t="s">
        <v>3</v>
      </c>
      <c r="NJG3" s="374"/>
      <c r="NJH3" s="374" t="s">
        <v>3</v>
      </c>
      <c r="NJI3" s="374"/>
      <c r="NJJ3" s="374" t="s">
        <v>3</v>
      </c>
      <c r="NJK3" s="374"/>
      <c r="NJL3" s="374" t="s">
        <v>3</v>
      </c>
      <c r="NJM3" s="374"/>
      <c r="NJN3" s="374" t="s">
        <v>3</v>
      </c>
      <c r="NJO3" s="374"/>
      <c r="NJP3" s="374" t="s">
        <v>3</v>
      </c>
      <c r="NJQ3" s="374"/>
      <c r="NJR3" s="374" t="s">
        <v>3</v>
      </c>
      <c r="NJS3" s="374"/>
      <c r="NJT3" s="374" t="s">
        <v>3</v>
      </c>
      <c r="NJU3" s="374"/>
      <c r="NJV3" s="374" t="s">
        <v>3</v>
      </c>
      <c r="NJW3" s="374"/>
      <c r="NJX3" s="374" t="s">
        <v>3</v>
      </c>
      <c r="NJY3" s="374"/>
      <c r="NJZ3" s="374" t="s">
        <v>3</v>
      </c>
      <c r="NKA3" s="374"/>
      <c r="NKB3" s="374" t="s">
        <v>3</v>
      </c>
      <c r="NKC3" s="374"/>
      <c r="NKD3" s="374" t="s">
        <v>3</v>
      </c>
      <c r="NKE3" s="374"/>
      <c r="NKF3" s="374" t="s">
        <v>3</v>
      </c>
      <c r="NKG3" s="374"/>
      <c r="NKH3" s="374" t="s">
        <v>3</v>
      </c>
      <c r="NKI3" s="374"/>
      <c r="NKJ3" s="374" t="s">
        <v>3</v>
      </c>
      <c r="NKK3" s="374"/>
      <c r="NKL3" s="374" t="s">
        <v>3</v>
      </c>
      <c r="NKM3" s="374"/>
      <c r="NKN3" s="374" t="s">
        <v>3</v>
      </c>
      <c r="NKO3" s="374"/>
      <c r="NKP3" s="374" t="s">
        <v>3</v>
      </c>
      <c r="NKQ3" s="374"/>
      <c r="NKR3" s="374" t="s">
        <v>3</v>
      </c>
      <c r="NKS3" s="374"/>
      <c r="NKT3" s="374" t="s">
        <v>3</v>
      </c>
      <c r="NKU3" s="374"/>
      <c r="NKV3" s="374" t="s">
        <v>3</v>
      </c>
      <c r="NKW3" s="374"/>
      <c r="NKX3" s="374" t="s">
        <v>3</v>
      </c>
      <c r="NKY3" s="374"/>
      <c r="NKZ3" s="374" t="s">
        <v>3</v>
      </c>
      <c r="NLA3" s="374"/>
      <c r="NLB3" s="374" t="s">
        <v>3</v>
      </c>
      <c r="NLC3" s="374"/>
      <c r="NLD3" s="374" t="s">
        <v>3</v>
      </c>
      <c r="NLE3" s="374"/>
      <c r="NLF3" s="374" t="s">
        <v>3</v>
      </c>
      <c r="NLG3" s="374"/>
      <c r="NLH3" s="374" t="s">
        <v>3</v>
      </c>
      <c r="NLI3" s="374"/>
      <c r="NLJ3" s="374" t="s">
        <v>3</v>
      </c>
      <c r="NLK3" s="374"/>
      <c r="NLL3" s="374" t="s">
        <v>3</v>
      </c>
      <c r="NLM3" s="374"/>
      <c r="NLN3" s="374" t="s">
        <v>3</v>
      </c>
      <c r="NLO3" s="374"/>
      <c r="NLP3" s="374" t="s">
        <v>3</v>
      </c>
      <c r="NLQ3" s="374"/>
      <c r="NLR3" s="374" t="s">
        <v>3</v>
      </c>
      <c r="NLS3" s="374"/>
      <c r="NLT3" s="374" t="s">
        <v>3</v>
      </c>
      <c r="NLU3" s="374"/>
      <c r="NLV3" s="374" t="s">
        <v>3</v>
      </c>
      <c r="NLW3" s="374"/>
      <c r="NLX3" s="374" t="s">
        <v>3</v>
      </c>
      <c r="NLY3" s="374"/>
      <c r="NLZ3" s="374" t="s">
        <v>3</v>
      </c>
      <c r="NMA3" s="374"/>
      <c r="NMB3" s="374" t="s">
        <v>3</v>
      </c>
      <c r="NMC3" s="374"/>
      <c r="NMD3" s="374" t="s">
        <v>3</v>
      </c>
      <c r="NME3" s="374"/>
      <c r="NMF3" s="374" t="s">
        <v>3</v>
      </c>
      <c r="NMG3" s="374"/>
      <c r="NMH3" s="374" t="s">
        <v>3</v>
      </c>
      <c r="NMI3" s="374"/>
      <c r="NMJ3" s="374" t="s">
        <v>3</v>
      </c>
      <c r="NMK3" s="374"/>
      <c r="NML3" s="374" t="s">
        <v>3</v>
      </c>
      <c r="NMM3" s="374"/>
      <c r="NMN3" s="374" t="s">
        <v>3</v>
      </c>
      <c r="NMO3" s="374"/>
      <c r="NMP3" s="374" t="s">
        <v>3</v>
      </c>
      <c r="NMQ3" s="374"/>
      <c r="NMR3" s="374" t="s">
        <v>3</v>
      </c>
      <c r="NMS3" s="374"/>
      <c r="NMT3" s="374" t="s">
        <v>3</v>
      </c>
      <c r="NMU3" s="374"/>
      <c r="NMV3" s="374" t="s">
        <v>3</v>
      </c>
      <c r="NMW3" s="374"/>
      <c r="NMX3" s="374" t="s">
        <v>3</v>
      </c>
      <c r="NMY3" s="374"/>
      <c r="NMZ3" s="374" t="s">
        <v>3</v>
      </c>
      <c r="NNA3" s="374"/>
      <c r="NNB3" s="374" t="s">
        <v>3</v>
      </c>
      <c r="NNC3" s="374"/>
      <c r="NND3" s="374" t="s">
        <v>3</v>
      </c>
      <c r="NNE3" s="374"/>
      <c r="NNF3" s="374" t="s">
        <v>3</v>
      </c>
      <c r="NNG3" s="374"/>
      <c r="NNH3" s="374" t="s">
        <v>3</v>
      </c>
      <c r="NNI3" s="374"/>
      <c r="NNJ3" s="374" t="s">
        <v>3</v>
      </c>
      <c r="NNK3" s="374"/>
      <c r="NNL3" s="374" t="s">
        <v>3</v>
      </c>
      <c r="NNM3" s="374"/>
      <c r="NNN3" s="374" t="s">
        <v>3</v>
      </c>
      <c r="NNO3" s="374"/>
      <c r="NNP3" s="374" t="s">
        <v>3</v>
      </c>
      <c r="NNQ3" s="374"/>
      <c r="NNR3" s="374" t="s">
        <v>3</v>
      </c>
      <c r="NNS3" s="374"/>
      <c r="NNT3" s="374" t="s">
        <v>3</v>
      </c>
      <c r="NNU3" s="374"/>
      <c r="NNV3" s="374" t="s">
        <v>3</v>
      </c>
      <c r="NNW3" s="374"/>
      <c r="NNX3" s="374" t="s">
        <v>3</v>
      </c>
      <c r="NNY3" s="374"/>
      <c r="NNZ3" s="374" t="s">
        <v>3</v>
      </c>
      <c r="NOA3" s="374"/>
      <c r="NOB3" s="374" t="s">
        <v>3</v>
      </c>
      <c r="NOC3" s="374"/>
      <c r="NOD3" s="374" t="s">
        <v>3</v>
      </c>
      <c r="NOE3" s="374"/>
      <c r="NOF3" s="374" t="s">
        <v>3</v>
      </c>
      <c r="NOG3" s="374"/>
      <c r="NOH3" s="374" t="s">
        <v>3</v>
      </c>
      <c r="NOI3" s="374"/>
      <c r="NOJ3" s="374" t="s">
        <v>3</v>
      </c>
      <c r="NOK3" s="374"/>
      <c r="NOL3" s="374" t="s">
        <v>3</v>
      </c>
      <c r="NOM3" s="374"/>
      <c r="NON3" s="374" t="s">
        <v>3</v>
      </c>
      <c r="NOO3" s="374"/>
      <c r="NOP3" s="374" t="s">
        <v>3</v>
      </c>
      <c r="NOQ3" s="374"/>
      <c r="NOR3" s="374" t="s">
        <v>3</v>
      </c>
      <c r="NOS3" s="374"/>
      <c r="NOT3" s="374" t="s">
        <v>3</v>
      </c>
      <c r="NOU3" s="374"/>
      <c r="NOV3" s="374" t="s">
        <v>3</v>
      </c>
      <c r="NOW3" s="374"/>
      <c r="NOX3" s="374" t="s">
        <v>3</v>
      </c>
      <c r="NOY3" s="374"/>
      <c r="NOZ3" s="374" t="s">
        <v>3</v>
      </c>
      <c r="NPA3" s="374"/>
      <c r="NPB3" s="374" t="s">
        <v>3</v>
      </c>
      <c r="NPC3" s="374"/>
      <c r="NPD3" s="374" t="s">
        <v>3</v>
      </c>
      <c r="NPE3" s="374"/>
      <c r="NPF3" s="374" t="s">
        <v>3</v>
      </c>
      <c r="NPG3" s="374"/>
      <c r="NPH3" s="374" t="s">
        <v>3</v>
      </c>
      <c r="NPI3" s="374"/>
      <c r="NPJ3" s="374" t="s">
        <v>3</v>
      </c>
      <c r="NPK3" s="374"/>
      <c r="NPL3" s="374" t="s">
        <v>3</v>
      </c>
      <c r="NPM3" s="374"/>
      <c r="NPN3" s="374" t="s">
        <v>3</v>
      </c>
      <c r="NPO3" s="374"/>
      <c r="NPP3" s="374" t="s">
        <v>3</v>
      </c>
      <c r="NPQ3" s="374"/>
      <c r="NPR3" s="374" t="s">
        <v>3</v>
      </c>
      <c r="NPS3" s="374"/>
      <c r="NPT3" s="374" t="s">
        <v>3</v>
      </c>
      <c r="NPU3" s="374"/>
      <c r="NPV3" s="374" t="s">
        <v>3</v>
      </c>
      <c r="NPW3" s="374"/>
      <c r="NPX3" s="374" t="s">
        <v>3</v>
      </c>
      <c r="NPY3" s="374"/>
      <c r="NPZ3" s="374" t="s">
        <v>3</v>
      </c>
      <c r="NQA3" s="374"/>
      <c r="NQB3" s="374" t="s">
        <v>3</v>
      </c>
      <c r="NQC3" s="374"/>
      <c r="NQD3" s="374" t="s">
        <v>3</v>
      </c>
      <c r="NQE3" s="374"/>
      <c r="NQF3" s="374" t="s">
        <v>3</v>
      </c>
      <c r="NQG3" s="374"/>
      <c r="NQH3" s="374" t="s">
        <v>3</v>
      </c>
      <c r="NQI3" s="374"/>
      <c r="NQJ3" s="374" t="s">
        <v>3</v>
      </c>
      <c r="NQK3" s="374"/>
      <c r="NQL3" s="374" t="s">
        <v>3</v>
      </c>
      <c r="NQM3" s="374"/>
      <c r="NQN3" s="374" t="s">
        <v>3</v>
      </c>
      <c r="NQO3" s="374"/>
      <c r="NQP3" s="374" t="s">
        <v>3</v>
      </c>
      <c r="NQQ3" s="374"/>
      <c r="NQR3" s="374" t="s">
        <v>3</v>
      </c>
      <c r="NQS3" s="374"/>
      <c r="NQT3" s="374" t="s">
        <v>3</v>
      </c>
      <c r="NQU3" s="374"/>
      <c r="NQV3" s="374" t="s">
        <v>3</v>
      </c>
      <c r="NQW3" s="374"/>
      <c r="NQX3" s="374" t="s">
        <v>3</v>
      </c>
      <c r="NQY3" s="374"/>
      <c r="NQZ3" s="374" t="s">
        <v>3</v>
      </c>
      <c r="NRA3" s="374"/>
      <c r="NRB3" s="374" t="s">
        <v>3</v>
      </c>
      <c r="NRC3" s="374"/>
      <c r="NRD3" s="374" t="s">
        <v>3</v>
      </c>
      <c r="NRE3" s="374"/>
      <c r="NRF3" s="374" t="s">
        <v>3</v>
      </c>
      <c r="NRG3" s="374"/>
      <c r="NRH3" s="374" t="s">
        <v>3</v>
      </c>
      <c r="NRI3" s="374"/>
      <c r="NRJ3" s="374" t="s">
        <v>3</v>
      </c>
      <c r="NRK3" s="374"/>
      <c r="NRL3" s="374" t="s">
        <v>3</v>
      </c>
      <c r="NRM3" s="374"/>
      <c r="NRN3" s="374" t="s">
        <v>3</v>
      </c>
      <c r="NRO3" s="374"/>
      <c r="NRP3" s="374" t="s">
        <v>3</v>
      </c>
      <c r="NRQ3" s="374"/>
      <c r="NRR3" s="374" t="s">
        <v>3</v>
      </c>
      <c r="NRS3" s="374"/>
      <c r="NRT3" s="374" t="s">
        <v>3</v>
      </c>
      <c r="NRU3" s="374"/>
      <c r="NRV3" s="374" t="s">
        <v>3</v>
      </c>
      <c r="NRW3" s="374"/>
      <c r="NRX3" s="374" t="s">
        <v>3</v>
      </c>
      <c r="NRY3" s="374"/>
      <c r="NRZ3" s="374" t="s">
        <v>3</v>
      </c>
      <c r="NSA3" s="374"/>
      <c r="NSB3" s="374" t="s">
        <v>3</v>
      </c>
      <c r="NSC3" s="374"/>
      <c r="NSD3" s="374" t="s">
        <v>3</v>
      </c>
      <c r="NSE3" s="374"/>
      <c r="NSF3" s="374" t="s">
        <v>3</v>
      </c>
      <c r="NSG3" s="374"/>
      <c r="NSH3" s="374" t="s">
        <v>3</v>
      </c>
      <c r="NSI3" s="374"/>
      <c r="NSJ3" s="374" t="s">
        <v>3</v>
      </c>
      <c r="NSK3" s="374"/>
      <c r="NSL3" s="374" t="s">
        <v>3</v>
      </c>
      <c r="NSM3" s="374"/>
      <c r="NSN3" s="374" t="s">
        <v>3</v>
      </c>
      <c r="NSO3" s="374"/>
      <c r="NSP3" s="374" t="s">
        <v>3</v>
      </c>
      <c r="NSQ3" s="374"/>
      <c r="NSR3" s="374" t="s">
        <v>3</v>
      </c>
      <c r="NSS3" s="374"/>
      <c r="NST3" s="374" t="s">
        <v>3</v>
      </c>
      <c r="NSU3" s="374"/>
      <c r="NSV3" s="374" t="s">
        <v>3</v>
      </c>
      <c r="NSW3" s="374"/>
      <c r="NSX3" s="374" t="s">
        <v>3</v>
      </c>
      <c r="NSY3" s="374"/>
      <c r="NSZ3" s="374" t="s">
        <v>3</v>
      </c>
      <c r="NTA3" s="374"/>
      <c r="NTB3" s="374" t="s">
        <v>3</v>
      </c>
      <c r="NTC3" s="374"/>
      <c r="NTD3" s="374" t="s">
        <v>3</v>
      </c>
      <c r="NTE3" s="374"/>
      <c r="NTF3" s="374" t="s">
        <v>3</v>
      </c>
      <c r="NTG3" s="374"/>
      <c r="NTH3" s="374" t="s">
        <v>3</v>
      </c>
      <c r="NTI3" s="374"/>
      <c r="NTJ3" s="374" t="s">
        <v>3</v>
      </c>
      <c r="NTK3" s="374"/>
      <c r="NTL3" s="374" t="s">
        <v>3</v>
      </c>
      <c r="NTM3" s="374"/>
      <c r="NTN3" s="374" t="s">
        <v>3</v>
      </c>
      <c r="NTO3" s="374"/>
      <c r="NTP3" s="374" t="s">
        <v>3</v>
      </c>
      <c r="NTQ3" s="374"/>
      <c r="NTR3" s="374" t="s">
        <v>3</v>
      </c>
      <c r="NTS3" s="374"/>
      <c r="NTT3" s="374" t="s">
        <v>3</v>
      </c>
      <c r="NTU3" s="374"/>
      <c r="NTV3" s="374" t="s">
        <v>3</v>
      </c>
      <c r="NTW3" s="374"/>
      <c r="NTX3" s="374" t="s">
        <v>3</v>
      </c>
      <c r="NTY3" s="374"/>
      <c r="NTZ3" s="374" t="s">
        <v>3</v>
      </c>
      <c r="NUA3" s="374"/>
      <c r="NUB3" s="374" t="s">
        <v>3</v>
      </c>
      <c r="NUC3" s="374"/>
      <c r="NUD3" s="374" t="s">
        <v>3</v>
      </c>
      <c r="NUE3" s="374"/>
      <c r="NUF3" s="374" t="s">
        <v>3</v>
      </c>
      <c r="NUG3" s="374"/>
      <c r="NUH3" s="374" t="s">
        <v>3</v>
      </c>
      <c r="NUI3" s="374"/>
      <c r="NUJ3" s="374" t="s">
        <v>3</v>
      </c>
      <c r="NUK3" s="374"/>
      <c r="NUL3" s="374" t="s">
        <v>3</v>
      </c>
      <c r="NUM3" s="374"/>
      <c r="NUN3" s="374" t="s">
        <v>3</v>
      </c>
      <c r="NUO3" s="374"/>
      <c r="NUP3" s="374" t="s">
        <v>3</v>
      </c>
      <c r="NUQ3" s="374"/>
      <c r="NUR3" s="374" t="s">
        <v>3</v>
      </c>
      <c r="NUS3" s="374"/>
      <c r="NUT3" s="374" t="s">
        <v>3</v>
      </c>
      <c r="NUU3" s="374"/>
      <c r="NUV3" s="374" t="s">
        <v>3</v>
      </c>
      <c r="NUW3" s="374"/>
      <c r="NUX3" s="374" t="s">
        <v>3</v>
      </c>
      <c r="NUY3" s="374"/>
      <c r="NUZ3" s="374" t="s">
        <v>3</v>
      </c>
      <c r="NVA3" s="374"/>
      <c r="NVB3" s="374" t="s">
        <v>3</v>
      </c>
      <c r="NVC3" s="374"/>
      <c r="NVD3" s="374" t="s">
        <v>3</v>
      </c>
      <c r="NVE3" s="374"/>
      <c r="NVF3" s="374" t="s">
        <v>3</v>
      </c>
      <c r="NVG3" s="374"/>
      <c r="NVH3" s="374" t="s">
        <v>3</v>
      </c>
      <c r="NVI3" s="374"/>
      <c r="NVJ3" s="374" t="s">
        <v>3</v>
      </c>
      <c r="NVK3" s="374"/>
      <c r="NVL3" s="374" t="s">
        <v>3</v>
      </c>
      <c r="NVM3" s="374"/>
      <c r="NVN3" s="374" t="s">
        <v>3</v>
      </c>
      <c r="NVO3" s="374"/>
      <c r="NVP3" s="374" t="s">
        <v>3</v>
      </c>
      <c r="NVQ3" s="374"/>
      <c r="NVR3" s="374" t="s">
        <v>3</v>
      </c>
      <c r="NVS3" s="374"/>
      <c r="NVT3" s="374" t="s">
        <v>3</v>
      </c>
      <c r="NVU3" s="374"/>
      <c r="NVV3" s="374" t="s">
        <v>3</v>
      </c>
      <c r="NVW3" s="374"/>
      <c r="NVX3" s="374" t="s">
        <v>3</v>
      </c>
      <c r="NVY3" s="374"/>
      <c r="NVZ3" s="374" t="s">
        <v>3</v>
      </c>
      <c r="NWA3" s="374"/>
      <c r="NWB3" s="374" t="s">
        <v>3</v>
      </c>
      <c r="NWC3" s="374"/>
      <c r="NWD3" s="374" t="s">
        <v>3</v>
      </c>
      <c r="NWE3" s="374"/>
      <c r="NWF3" s="374" t="s">
        <v>3</v>
      </c>
      <c r="NWG3" s="374"/>
      <c r="NWH3" s="374" t="s">
        <v>3</v>
      </c>
      <c r="NWI3" s="374"/>
      <c r="NWJ3" s="374" t="s">
        <v>3</v>
      </c>
      <c r="NWK3" s="374"/>
      <c r="NWL3" s="374" t="s">
        <v>3</v>
      </c>
      <c r="NWM3" s="374"/>
      <c r="NWN3" s="374" t="s">
        <v>3</v>
      </c>
      <c r="NWO3" s="374"/>
      <c r="NWP3" s="374" t="s">
        <v>3</v>
      </c>
      <c r="NWQ3" s="374"/>
      <c r="NWR3" s="374" t="s">
        <v>3</v>
      </c>
      <c r="NWS3" s="374"/>
      <c r="NWT3" s="374" t="s">
        <v>3</v>
      </c>
      <c r="NWU3" s="374"/>
      <c r="NWV3" s="374" t="s">
        <v>3</v>
      </c>
      <c r="NWW3" s="374"/>
      <c r="NWX3" s="374" t="s">
        <v>3</v>
      </c>
      <c r="NWY3" s="374"/>
      <c r="NWZ3" s="374" t="s">
        <v>3</v>
      </c>
      <c r="NXA3" s="374"/>
      <c r="NXB3" s="374" t="s">
        <v>3</v>
      </c>
      <c r="NXC3" s="374"/>
      <c r="NXD3" s="374" t="s">
        <v>3</v>
      </c>
      <c r="NXE3" s="374"/>
      <c r="NXF3" s="374" t="s">
        <v>3</v>
      </c>
      <c r="NXG3" s="374"/>
      <c r="NXH3" s="374" t="s">
        <v>3</v>
      </c>
      <c r="NXI3" s="374"/>
      <c r="NXJ3" s="374" t="s">
        <v>3</v>
      </c>
      <c r="NXK3" s="374"/>
      <c r="NXL3" s="374" t="s">
        <v>3</v>
      </c>
      <c r="NXM3" s="374"/>
      <c r="NXN3" s="374" t="s">
        <v>3</v>
      </c>
      <c r="NXO3" s="374"/>
      <c r="NXP3" s="374" t="s">
        <v>3</v>
      </c>
      <c r="NXQ3" s="374"/>
      <c r="NXR3" s="374" t="s">
        <v>3</v>
      </c>
      <c r="NXS3" s="374"/>
      <c r="NXT3" s="374" t="s">
        <v>3</v>
      </c>
      <c r="NXU3" s="374"/>
      <c r="NXV3" s="374" t="s">
        <v>3</v>
      </c>
      <c r="NXW3" s="374"/>
      <c r="NXX3" s="374" t="s">
        <v>3</v>
      </c>
      <c r="NXY3" s="374"/>
      <c r="NXZ3" s="374" t="s">
        <v>3</v>
      </c>
      <c r="NYA3" s="374"/>
      <c r="NYB3" s="374" t="s">
        <v>3</v>
      </c>
      <c r="NYC3" s="374"/>
      <c r="NYD3" s="374" t="s">
        <v>3</v>
      </c>
      <c r="NYE3" s="374"/>
      <c r="NYF3" s="374" t="s">
        <v>3</v>
      </c>
      <c r="NYG3" s="374"/>
      <c r="NYH3" s="374" t="s">
        <v>3</v>
      </c>
      <c r="NYI3" s="374"/>
      <c r="NYJ3" s="374" t="s">
        <v>3</v>
      </c>
      <c r="NYK3" s="374"/>
      <c r="NYL3" s="374" t="s">
        <v>3</v>
      </c>
      <c r="NYM3" s="374"/>
      <c r="NYN3" s="374" t="s">
        <v>3</v>
      </c>
      <c r="NYO3" s="374"/>
      <c r="NYP3" s="374" t="s">
        <v>3</v>
      </c>
      <c r="NYQ3" s="374"/>
      <c r="NYR3" s="374" t="s">
        <v>3</v>
      </c>
      <c r="NYS3" s="374"/>
      <c r="NYT3" s="374" t="s">
        <v>3</v>
      </c>
      <c r="NYU3" s="374"/>
      <c r="NYV3" s="374" t="s">
        <v>3</v>
      </c>
      <c r="NYW3" s="374"/>
      <c r="NYX3" s="374" t="s">
        <v>3</v>
      </c>
      <c r="NYY3" s="374"/>
      <c r="NYZ3" s="374" t="s">
        <v>3</v>
      </c>
      <c r="NZA3" s="374"/>
      <c r="NZB3" s="374" t="s">
        <v>3</v>
      </c>
      <c r="NZC3" s="374"/>
      <c r="NZD3" s="374" t="s">
        <v>3</v>
      </c>
      <c r="NZE3" s="374"/>
      <c r="NZF3" s="374" t="s">
        <v>3</v>
      </c>
      <c r="NZG3" s="374"/>
      <c r="NZH3" s="374" t="s">
        <v>3</v>
      </c>
      <c r="NZI3" s="374"/>
      <c r="NZJ3" s="374" t="s">
        <v>3</v>
      </c>
      <c r="NZK3" s="374"/>
      <c r="NZL3" s="374" t="s">
        <v>3</v>
      </c>
      <c r="NZM3" s="374"/>
      <c r="NZN3" s="374" t="s">
        <v>3</v>
      </c>
      <c r="NZO3" s="374"/>
      <c r="NZP3" s="374" t="s">
        <v>3</v>
      </c>
      <c r="NZQ3" s="374"/>
      <c r="NZR3" s="374" t="s">
        <v>3</v>
      </c>
      <c r="NZS3" s="374"/>
      <c r="NZT3" s="374" t="s">
        <v>3</v>
      </c>
      <c r="NZU3" s="374"/>
      <c r="NZV3" s="374" t="s">
        <v>3</v>
      </c>
      <c r="NZW3" s="374"/>
      <c r="NZX3" s="374" t="s">
        <v>3</v>
      </c>
      <c r="NZY3" s="374"/>
      <c r="NZZ3" s="374" t="s">
        <v>3</v>
      </c>
      <c r="OAA3" s="374"/>
      <c r="OAB3" s="374" t="s">
        <v>3</v>
      </c>
      <c r="OAC3" s="374"/>
      <c r="OAD3" s="374" t="s">
        <v>3</v>
      </c>
      <c r="OAE3" s="374"/>
      <c r="OAF3" s="374" t="s">
        <v>3</v>
      </c>
      <c r="OAG3" s="374"/>
      <c r="OAH3" s="374" t="s">
        <v>3</v>
      </c>
      <c r="OAI3" s="374"/>
      <c r="OAJ3" s="374" t="s">
        <v>3</v>
      </c>
      <c r="OAK3" s="374"/>
      <c r="OAL3" s="374" t="s">
        <v>3</v>
      </c>
      <c r="OAM3" s="374"/>
      <c r="OAN3" s="374" t="s">
        <v>3</v>
      </c>
      <c r="OAO3" s="374"/>
      <c r="OAP3" s="374" t="s">
        <v>3</v>
      </c>
      <c r="OAQ3" s="374"/>
      <c r="OAR3" s="374" t="s">
        <v>3</v>
      </c>
      <c r="OAS3" s="374"/>
      <c r="OAT3" s="374" t="s">
        <v>3</v>
      </c>
      <c r="OAU3" s="374"/>
      <c r="OAV3" s="374" t="s">
        <v>3</v>
      </c>
      <c r="OAW3" s="374"/>
      <c r="OAX3" s="374" t="s">
        <v>3</v>
      </c>
      <c r="OAY3" s="374"/>
      <c r="OAZ3" s="374" t="s">
        <v>3</v>
      </c>
      <c r="OBA3" s="374"/>
      <c r="OBB3" s="374" t="s">
        <v>3</v>
      </c>
      <c r="OBC3" s="374"/>
      <c r="OBD3" s="374" t="s">
        <v>3</v>
      </c>
      <c r="OBE3" s="374"/>
      <c r="OBF3" s="374" t="s">
        <v>3</v>
      </c>
      <c r="OBG3" s="374"/>
      <c r="OBH3" s="374" t="s">
        <v>3</v>
      </c>
      <c r="OBI3" s="374"/>
      <c r="OBJ3" s="374" t="s">
        <v>3</v>
      </c>
      <c r="OBK3" s="374"/>
      <c r="OBL3" s="374" t="s">
        <v>3</v>
      </c>
      <c r="OBM3" s="374"/>
      <c r="OBN3" s="374" t="s">
        <v>3</v>
      </c>
      <c r="OBO3" s="374"/>
      <c r="OBP3" s="374" t="s">
        <v>3</v>
      </c>
      <c r="OBQ3" s="374"/>
      <c r="OBR3" s="374" t="s">
        <v>3</v>
      </c>
      <c r="OBS3" s="374"/>
      <c r="OBT3" s="374" t="s">
        <v>3</v>
      </c>
      <c r="OBU3" s="374"/>
      <c r="OBV3" s="374" t="s">
        <v>3</v>
      </c>
      <c r="OBW3" s="374"/>
      <c r="OBX3" s="374" t="s">
        <v>3</v>
      </c>
      <c r="OBY3" s="374"/>
      <c r="OBZ3" s="374" t="s">
        <v>3</v>
      </c>
      <c r="OCA3" s="374"/>
      <c r="OCB3" s="374" t="s">
        <v>3</v>
      </c>
      <c r="OCC3" s="374"/>
      <c r="OCD3" s="374" t="s">
        <v>3</v>
      </c>
      <c r="OCE3" s="374"/>
      <c r="OCF3" s="374" t="s">
        <v>3</v>
      </c>
      <c r="OCG3" s="374"/>
      <c r="OCH3" s="374" t="s">
        <v>3</v>
      </c>
      <c r="OCI3" s="374"/>
      <c r="OCJ3" s="374" t="s">
        <v>3</v>
      </c>
      <c r="OCK3" s="374"/>
      <c r="OCL3" s="374" t="s">
        <v>3</v>
      </c>
      <c r="OCM3" s="374"/>
      <c r="OCN3" s="374" t="s">
        <v>3</v>
      </c>
      <c r="OCO3" s="374"/>
      <c r="OCP3" s="374" t="s">
        <v>3</v>
      </c>
      <c r="OCQ3" s="374"/>
      <c r="OCR3" s="374" t="s">
        <v>3</v>
      </c>
      <c r="OCS3" s="374"/>
      <c r="OCT3" s="374" t="s">
        <v>3</v>
      </c>
      <c r="OCU3" s="374"/>
      <c r="OCV3" s="374" t="s">
        <v>3</v>
      </c>
      <c r="OCW3" s="374"/>
      <c r="OCX3" s="374" t="s">
        <v>3</v>
      </c>
      <c r="OCY3" s="374"/>
      <c r="OCZ3" s="374" t="s">
        <v>3</v>
      </c>
      <c r="ODA3" s="374"/>
      <c r="ODB3" s="374" t="s">
        <v>3</v>
      </c>
      <c r="ODC3" s="374"/>
      <c r="ODD3" s="374" t="s">
        <v>3</v>
      </c>
      <c r="ODE3" s="374"/>
      <c r="ODF3" s="374" t="s">
        <v>3</v>
      </c>
      <c r="ODG3" s="374"/>
      <c r="ODH3" s="374" t="s">
        <v>3</v>
      </c>
      <c r="ODI3" s="374"/>
      <c r="ODJ3" s="374" t="s">
        <v>3</v>
      </c>
      <c r="ODK3" s="374"/>
      <c r="ODL3" s="374" t="s">
        <v>3</v>
      </c>
      <c r="ODM3" s="374"/>
      <c r="ODN3" s="374" t="s">
        <v>3</v>
      </c>
      <c r="ODO3" s="374"/>
      <c r="ODP3" s="374" t="s">
        <v>3</v>
      </c>
      <c r="ODQ3" s="374"/>
      <c r="ODR3" s="374" t="s">
        <v>3</v>
      </c>
      <c r="ODS3" s="374"/>
      <c r="ODT3" s="374" t="s">
        <v>3</v>
      </c>
      <c r="ODU3" s="374"/>
      <c r="ODV3" s="374" t="s">
        <v>3</v>
      </c>
      <c r="ODW3" s="374"/>
      <c r="ODX3" s="374" t="s">
        <v>3</v>
      </c>
      <c r="ODY3" s="374"/>
      <c r="ODZ3" s="374" t="s">
        <v>3</v>
      </c>
      <c r="OEA3" s="374"/>
      <c r="OEB3" s="374" t="s">
        <v>3</v>
      </c>
      <c r="OEC3" s="374"/>
      <c r="OED3" s="374" t="s">
        <v>3</v>
      </c>
      <c r="OEE3" s="374"/>
      <c r="OEF3" s="374" t="s">
        <v>3</v>
      </c>
      <c r="OEG3" s="374"/>
      <c r="OEH3" s="374" t="s">
        <v>3</v>
      </c>
      <c r="OEI3" s="374"/>
      <c r="OEJ3" s="374" t="s">
        <v>3</v>
      </c>
      <c r="OEK3" s="374"/>
      <c r="OEL3" s="374" t="s">
        <v>3</v>
      </c>
      <c r="OEM3" s="374"/>
      <c r="OEN3" s="374" t="s">
        <v>3</v>
      </c>
      <c r="OEO3" s="374"/>
      <c r="OEP3" s="374" t="s">
        <v>3</v>
      </c>
      <c r="OEQ3" s="374"/>
      <c r="OER3" s="374" t="s">
        <v>3</v>
      </c>
      <c r="OES3" s="374"/>
      <c r="OET3" s="374" t="s">
        <v>3</v>
      </c>
      <c r="OEU3" s="374"/>
      <c r="OEV3" s="374" t="s">
        <v>3</v>
      </c>
      <c r="OEW3" s="374"/>
      <c r="OEX3" s="374" t="s">
        <v>3</v>
      </c>
      <c r="OEY3" s="374"/>
      <c r="OEZ3" s="374" t="s">
        <v>3</v>
      </c>
      <c r="OFA3" s="374"/>
      <c r="OFB3" s="374" t="s">
        <v>3</v>
      </c>
      <c r="OFC3" s="374"/>
      <c r="OFD3" s="374" t="s">
        <v>3</v>
      </c>
      <c r="OFE3" s="374"/>
      <c r="OFF3" s="374" t="s">
        <v>3</v>
      </c>
      <c r="OFG3" s="374"/>
      <c r="OFH3" s="374" t="s">
        <v>3</v>
      </c>
      <c r="OFI3" s="374"/>
      <c r="OFJ3" s="374" t="s">
        <v>3</v>
      </c>
      <c r="OFK3" s="374"/>
      <c r="OFL3" s="374" t="s">
        <v>3</v>
      </c>
      <c r="OFM3" s="374"/>
      <c r="OFN3" s="374" t="s">
        <v>3</v>
      </c>
      <c r="OFO3" s="374"/>
      <c r="OFP3" s="374" t="s">
        <v>3</v>
      </c>
      <c r="OFQ3" s="374"/>
      <c r="OFR3" s="374" t="s">
        <v>3</v>
      </c>
      <c r="OFS3" s="374"/>
      <c r="OFT3" s="374" t="s">
        <v>3</v>
      </c>
      <c r="OFU3" s="374"/>
      <c r="OFV3" s="374" t="s">
        <v>3</v>
      </c>
      <c r="OFW3" s="374"/>
      <c r="OFX3" s="374" t="s">
        <v>3</v>
      </c>
      <c r="OFY3" s="374"/>
      <c r="OFZ3" s="374" t="s">
        <v>3</v>
      </c>
      <c r="OGA3" s="374"/>
      <c r="OGB3" s="374" t="s">
        <v>3</v>
      </c>
      <c r="OGC3" s="374"/>
      <c r="OGD3" s="374" t="s">
        <v>3</v>
      </c>
      <c r="OGE3" s="374"/>
      <c r="OGF3" s="374" t="s">
        <v>3</v>
      </c>
      <c r="OGG3" s="374"/>
      <c r="OGH3" s="374" t="s">
        <v>3</v>
      </c>
      <c r="OGI3" s="374"/>
      <c r="OGJ3" s="374" t="s">
        <v>3</v>
      </c>
      <c r="OGK3" s="374"/>
      <c r="OGL3" s="374" t="s">
        <v>3</v>
      </c>
      <c r="OGM3" s="374"/>
      <c r="OGN3" s="374" t="s">
        <v>3</v>
      </c>
      <c r="OGO3" s="374"/>
      <c r="OGP3" s="374" t="s">
        <v>3</v>
      </c>
      <c r="OGQ3" s="374"/>
      <c r="OGR3" s="374" t="s">
        <v>3</v>
      </c>
      <c r="OGS3" s="374"/>
      <c r="OGT3" s="374" t="s">
        <v>3</v>
      </c>
      <c r="OGU3" s="374"/>
      <c r="OGV3" s="374" t="s">
        <v>3</v>
      </c>
      <c r="OGW3" s="374"/>
      <c r="OGX3" s="374" t="s">
        <v>3</v>
      </c>
      <c r="OGY3" s="374"/>
      <c r="OGZ3" s="374" t="s">
        <v>3</v>
      </c>
      <c r="OHA3" s="374"/>
      <c r="OHB3" s="374" t="s">
        <v>3</v>
      </c>
      <c r="OHC3" s="374"/>
      <c r="OHD3" s="374" t="s">
        <v>3</v>
      </c>
      <c r="OHE3" s="374"/>
      <c r="OHF3" s="374" t="s">
        <v>3</v>
      </c>
      <c r="OHG3" s="374"/>
      <c r="OHH3" s="374" t="s">
        <v>3</v>
      </c>
      <c r="OHI3" s="374"/>
      <c r="OHJ3" s="374" t="s">
        <v>3</v>
      </c>
      <c r="OHK3" s="374"/>
      <c r="OHL3" s="374" t="s">
        <v>3</v>
      </c>
      <c r="OHM3" s="374"/>
      <c r="OHN3" s="374" t="s">
        <v>3</v>
      </c>
      <c r="OHO3" s="374"/>
      <c r="OHP3" s="374" t="s">
        <v>3</v>
      </c>
      <c r="OHQ3" s="374"/>
      <c r="OHR3" s="374" t="s">
        <v>3</v>
      </c>
      <c r="OHS3" s="374"/>
      <c r="OHT3" s="374" t="s">
        <v>3</v>
      </c>
      <c r="OHU3" s="374"/>
      <c r="OHV3" s="374" t="s">
        <v>3</v>
      </c>
      <c r="OHW3" s="374"/>
      <c r="OHX3" s="374" t="s">
        <v>3</v>
      </c>
      <c r="OHY3" s="374"/>
      <c r="OHZ3" s="374" t="s">
        <v>3</v>
      </c>
      <c r="OIA3" s="374"/>
      <c r="OIB3" s="374" t="s">
        <v>3</v>
      </c>
      <c r="OIC3" s="374"/>
      <c r="OID3" s="374" t="s">
        <v>3</v>
      </c>
      <c r="OIE3" s="374"/>
      <c r="OIF3" s="374" t="s">
        <v>3</v>
      </c>
      <c r="OIG3" s="374"/>
      <c r="OIH3" s="374" t="s">
        <v>3</v>
      </c>
      <c r="OII3" s="374"/>
      <c r="OIJ3" s="374" t="s">
        <v>3</v>
      </c>
      <c r="OIK3" s="374"/>
      <c r="OIL3" s="374" t="s">
        <v>3</v>
      </c>
      <c r="OIM3" s="374"/>
      <c r="OIN3" s="374" t="s">
        <v>3</v>
      </c>
      <c r="OIO3" s="374"/>
      <c r="OIP3" s="374" t="s">
        <v>3</v>
      </c>
      <c r="OIQ3" s="374"/>
      <c r="OIR3" s="374" t="s">
        <v>3</v>
      </c>
      <c r="OIS3" s="374"/>
      <c r="OIT3" s="374" t="s">
        <v>3</v>
      </c>
      <c r="OIU3" s="374"/>
      <c r="OIV3" s="374" t="s">
        <v>3</v>
      </c>
      <c r="OIW3" s="374"/>
      <c r="OIX3" s="374" t="s">
        <v>3</v>
      </c>
      <c r="OIY3" s="374"/>
      <c r="OIZ3" s="374" t="s">
        <v>3</v>
      </c>
      <c r="OJA3" s="374"/>
      <c r="OJB3" s="374" t="s">
        <v>3</v>
      </c>
      <c r="OJC3" s="374"/>
      <c r="OJD3" s="374" t="s">
        <v>3</v>
      </c>
      <c r="OJE3" s="374"/>
      <c r="OJF3" s="374" t="s">
        <v>3</v>
      </c>
      <c r="OJG3" s="374"/>
      <c r="OJH3" s="374" t="s">
        <v>3</v>
      </c>
      <c r="OJI3" s="374"/>
      <c r="OJJ3" s="374" t="s">
        <v>3</v>
      </c>
      <c r="OJK3" s="374"/>
      <c r="OJL3" s="374" t="s">
        <v>3</v>
      </c>
      <c r="OJM3" s="374"/>
      <c r="OJN3" s="374" t="s">
        <v>3</v>
      </c>
      <c r="OJO3" s="374"/>
      <c r="OJP3" s="374" t="s">
        <v>3</v>
      </c>
      <c r="OJQ3" s="374"/>
      <c r="OJR3" s="374" t="s">
        <v>3</v>
      </c>
      <c r="OJS3" s="374"/>
      <c r="OJT3" s="374" t="s">
        <v>3</v>
      </c>
      <c r="OJU3" s="374"/>
      <c r="OJV3" s="374" t="s">
        <v>3</v>
      </c>
      <c r="OJW3" s="374"/>
      <c r="OJX3" s="374" t="s">
        <v>3</v>
      </c>
      <c r="OJY3" s="374"/>
      <c r="OJZ3" s="374" t="s">
        <v>3</v>
      </c>
      <c r="OKA3" s="374"/>
      <c r="OKB3" s="374" t="s">
        <v>3</v>
      </c>
      <c r="OKC3" s="374"/>
      <c r="OKD3" s="374" t="s">
        <v>3</v>
      </c>
      <c r="OKE3" s="374"/>
      <c r="OKF3" s="374" t="s">
        <v>3</v>
      </c>
      <c r="OKG3" s="374"/>
      <c r="OKH3" s="374" t="s">
        <v>3</v>
      </c>
      <c r="OKI3" s="374"/>
      <c r="OKJ3" s="374" t="s">
        <v>3</v>
      </c>
      <c r="OKK3" s="374"/>
      <c r="OKL3" s="374" t="s">
        <v>3</v>
      </c>
      <c r="OKM3" s="374"/>
      <c r="OKN3" s="374" t="s">
        <v>3</v>
      </c>
      <c r="OKO3" s="374"/>
      <c r="OKP3" s="374" t="s">
        <v>3</v>
      </c>
      <c r="OKQ3" s="374"/>
      <c r="OKR3" s="374" t="s">
        <v>3</v>
      </c>
      <c r="OKS3" s="374"/>
      <c r="OKT3" s="374" t="s">
        <v>3</v>
      </c>
      <c r="OKU3" s="374"/>
      <c r="OKV3" s="374" t="s">
        <v>3</v>
      </c>
      <c r="OKW3" s="374"/>
      <c r="OKX3" s="374" t="s">
        <v>3</v>
      </c>
      <c r="OKY3" s="374"/>
      <c r="OKZ3" s="374" t="s">
        <v>3</v>
      </c>
      <c r="OLA3" s="374"/>
      <c r="OLB3" s="374" t="s">
        <v>3</v>
      </c>
      <c r="OLC3" s="374"/>
      <c r="OLD3" s="374" t="s">
        <v>3</v>
      </c>
      <c r="OLE3" s="374"/>
      <c r="OLF3" s="374" t="s">
        <v>3</v>
      </c>
      <c r="OLG3" s="374"/>
      <c r="OLH3" s="374" t="s">
        <v>3</v>
      </c>
      <c r="OLI3" s="374"/>
      <c r="OLJ3" s="374" t="s">
        <v>3</v>
      </c>
      <c r="OLK3" s="374"/>
      <c r="OLL3" s="374" t="s">
        <v>3</v>
      </c>
      <c r="OLM3" s="374"/>
      <c r="OLN3" s="374" t="s">
        <v>3</v>
      </c>
      <c r="OLO3" s="374"/>
      <c r="OLP3" s="374" t="s">
        <v>3</v>
      </c>
      <c r="OLQ3" s="374"/>
      <c r="OLR3" s="374" t="s">
        <v>3</v>
      </c>
      <c r="OLS3" s="374"/>
      <c r="OLT3" s="374" t="s">
        <v>3</v>
      </c>
      <c r="OLU3" s="374"/>
      <c r="OLV3" s="374" t="s">
        <v>3</v>
      </c>
      <c r="OLW3" s="374"/>
      <c r="OLX3" s="374" t="s">
        <v>3</v>
      </c>
      <c r="OLY3" s="374"/>
      <c r="OLZ3" s="374" t="s">
        <v>3</v>
      </c>
      <c r="OMA3" s="374"/>
      <c r="OMB3" s="374" t="s">
        <v>3</v>
      </c>
      <c r="OMC3" s="374"/>
      <c r="OMD3" s="374" t="s">
        <v>3</v>
      </c>
      <c r="OME3" s="374"/>
      <c r="OMF3" s="374" t="s">
        <v>3</v>
      </c>
      <c r="OMG3" s="374"/>
      <c r="OMH3" s="374" t="s">
        <v>3</v>
      </c>
      <c r="OMI3" s="374"/>
      <c r="OMJ3" s="374" t="s">
        <v>3</v>
      </c>
      <c r="OMK3" s="374"/>
      <c r="OML3" s="374" t="s">
        <v>3</v>
      </c>
      <c r="OMM3" s="374"/>
      <c r="OMN3" s="374" t="s">
        <v>3</v>
      </c>
      <c r="OMO3" s="374"/>
      <c r="OMP3" s="374" t="s">
        <v>3</v>
      </c>
      <c r="OMQ3" s="374"/>
      <c r="OMR3" s="374" t="s">
        <v>3</v>
      </c>
      <c r="OMS3" s="374"/>
      <c r="OMT3" s="374" t="s">
        <v>3</v>
      </c>
      <c r="OMU3" s="374"/>
      <c r="OMV3" s="374" t="s">
        <v>3</v>
      </c>
      <c r="OMW3" s="374"/>
      <c r="OMX3" s="374" t="s">
        <v>3</v>
      </c>
      <c r="OMY3" s="374"/>
      <c r="OMZ3" s="374" t="s">
        <v>3</v>
      </c>
      <c r="ONA3" s="374"/>
      <c r="ONB3" s="374" t="s">
        <v>3</v>
      </c>
      <c r="ONC3" s="374"/>
      <c r="OND3" s="374" t="s">
        <v>3</v>
      </c>
      <c r="ONE3" s="374"/>
      <c r="ONF3" s="374" t="s">
        <v>3</v>
      </c>
      <c r="ONG3" s="374"/>
      <c r="ONH3" s="374" t="s">
        <v>3</v>
      </c>
      <c r="ONI3" s="374"/>
      <c r="ONJ3" s="374" t="s">
        <v>3</v>
      </c>
      <c r="ONK3" s="374"/>
      <c r="ONL3" s="374" t="s">
        <v>3</v>
      </c>
      <c r="ONM3" s="374"/>
      <c r="ONN3" s="374" t="s">
        <v>3</v>
      </c>
      <c r="ONO3" s="374"/>
      <c r="ONP3" s="374" t="s">
        <v>3</v>
      </c>
      <c r="ONQ3" s="374"/>
      <c r="ONR3" s="374" t="s">
        <v>3</v>
      </c>
      <c r="ONS3" s="374"/>
      <c r="ONT3" s="374" t="s">
        <v>3</v>
      </c>
      <c r="ONU3" s="374"/>
      <c r="ONV3" s="374" t="s">
        <v>3</v>
      </c>
      <c r="ONW3" s="374"/>
      <c r="ONX3" s="374" t="s">
        <v>3</v>
      </c>
      <c r="ONY3" s="374"/>
      <c r="ONZ3" s="374" t="s">
        <v>3</v>
      </c>
      <c r="OOA3" s="374"/>
      <c r="OOB3" s="374" t="s">
        <v>3</v>
      </c>
      <c r="OOC3" s="374"/>
      <c r="OOD3" s="374" t="s">
        <v>3</v>
      </c>
      <c r="OOE3" s="374"/>
      <c r="OOF3" s="374" t="s">
        <v>3</v>
      </c>
      <c r="OOG3" s="374"/>
      <c r="OOH3" s="374" t="s">
        <v>3</v>
      </c>
      <c r="OOI3" s="374"/>
      <c r="OOJ3" s="374" t="s">
        <v>3</v>
      </c>
      <c r="OOK3" s="374"/>
      <c r="OOL3" s="374" t="s">
        <v>3</v>
      </c>
      <c r="OOM3" s="374"/>
      <c r="OON3" s="374" t="s">
        <v>3</v>
      </c>
      <c r="OOO3" s="374"/>
      <c r="OOP3" s="374" t="s">
        <v>3</v>
      </c>
      <c r="OOQ3" s="374"/>
      <c r="OOR3" s="374" t="s">
        <v>3</v>
      </c>
      <c r="OOS3" s="374"/>
      <c r="OOT3" s="374" t="s">
        <v>3</v>
      </c>
      <c r="OOU3" s="374"/>
      <c r="OOV3" s="374" t="s">
        <v>3</v>
      </c>
      <c r="OOW3" s="374"/>
      <c r="OOX3" s="374" t="s">
        <v>3</v>
      </c>
      <c r="OOY3" s="374"/>
      <c r="OOZ3" s="374" t="s">
        <v>3</v>
      </c>
      <c r="OPA3" s="374"/>
      <c r="OPB3" s="374" t="s">
        <v>3</v>
      </c>
      <c r="OPC3" s="374"/>
      <c r="OPD3" s="374" t="s">
        <v>3</v>
      </c>
      <c r="OPE3" s="374"/>
      <c r="OPF3" s="374" t="s">
        <v>3</v>
      </c>
      <c r="OPG3" s="374"/>
      <c r="OPH3" s="374" t="s">
        <v>3</v>
      </c>
      <c r="OPI3" s="374"/>
      <c r="OPJ3" s="374" t="s">
        <v>3</v>
      </c>
      <c r="OPK3" s="374"/>
      <c r="OPL3" s="374" t="s">
        <v>3</v>
      </c>
      <c r="OPM3" s="374"/>
      <c r="OPN3" s="374" t="s">
        <v>3</v>
      </c>
      <c r="OPO3" s="374"/>
      <c r="OPP3" s="374" t="s">
        <v>3</v>
      </c>
      <c r="OPQ3" s="374"/>
      <c r="OPR3" s="374" t="s">
        <v>3</v>
      </c>
      <c r="OPS3" s="374"/>
      <c r="OPT3" s="374" t="s">
        <v>3</v>
      </c>
      <c r="OPU3" s="374"/>
      <c r="OPV3" s="374" t="s">
        <v>3</v>
      </c>
      <c r="OPW3" s="374"/>
      <c r="OPX3" s="374" t="s">
        <v>3</v>
      </c>
      <c r="OPY3" s="374"/>
      <c r="OPZ3" s="374" t="s">
        <v>3</v>
      </c>
      <c r="OQA3" s="374"/>
      <c r="OQB3" s="374" t="s">
        <v>3</v>
      </c>
      <c r="OQC3" s="374"/>
      <c r="OQD3" s="374" t="s">
        <v>3</v>
      </c>
      <c r="OQE3" s="374"/>
      <c r="OQF3" s="374" t="s">
        <v>3</v>
      </c>
      <c r="OQG3" s="374"/>
      <c r="OQH3" s="374" t="s">
        <v>3</v>
      </c>
      <c r="OQI3" s="374"/>
      <c r="OQJ3" s="374" t="s">
        <v>3</v>
      </c>
      <c r="OQK3" s="374"/>
      <c r="OQL3" s="374" t="s">
        <v>3</v>
      </c>
      <c r="OQM3" s="374"/>
      <c r="OQN3" s="374" t="s">
        <v>3</v>
      </c>
      <c r="OQO3" s="374"/>
      <c r="OQP3" s="374" t="s">
        <v>3</v>
      </c>
      <c r="OQQ3" s="374"/>
      <c r="OQR3" s="374" t="s">
        <v>3</v>
      </c>
      <c r="OQS3" s="374"/>
      <c r="OQT3" s="374" t="s">
        <v>3</v>
      </c>
      <c r="OQU3" s="374"/>
      <c r="OQV3" s="374" t="s">
        <v>3</v>
      </c>
      <c r="OQW3" s="374"/>
      <c r="OQX3" s="374" t="s">
        <v>3</v>
      </c>
      <c r="OQY3" s="374"/>
      <c r="OQZ3" s="374" t="s">
        <v>3</v>
      </c>
      <c r="ORA3" s="374"/>
      <c r="ORB3" s="374" t="s">
        <v>3</v>
      </c>
      <c r="ORC3" s="374"/>
      <c r="ORD3" s="374" t="s">
        <v>3</v>
      </c>
      <c r="ORE3" s="374"/>
      <c r="ORF3" s="374" t="s">
        <v>3</v>
      </c>
      <c r="ORG3" s="374"/>
      <c r="ORH3" s="374" t="s">
        <v>3</v>
      </c>
      <c r="ORI3" s="374"/>
      <c r="ORJ3" s="374" t="s">
        <v>3</v>
      </c>
      <c r="ORK3" s="374"/>
      <c r="ORL3" s="374" t="s">
        <v>3</v>
      </c>
      <c r="ORM3" s="374"/>
      <c r="ORN3" s="374" t="s">
        <v>3</v>
      </c>
      <c r="ORO3" s="374"/>
      <c r="ORP3" s="374" t="s">
        <v>3</v>
      </c>
      <c r="ORQ3" s="374"/>
      <c r="ORR3" s="374" t="s">
        <v>3</v>
      </c>
      <c r="ORS3" s="374"/>
      <c r="ORT3" s="374" t="s">
        <v>3</v>
      </c>
      <c r="ORU3" s="374"/>
      <c r="ORV3" s="374" t="s">
        <v>3</v>
      </c>
      <c r="ORW3" s="374"/>
      <c r="ORX3" s="374" t="s">
        <v>3</v>
      </c>
      <c r="ORY3" s="374"/>
      <c r="ORZ3" s="374" t="s">
        <v>3</v>
      </c>
      <c r="OSA3" s="374"/>
      <c r="OSB3" s="374" t="s">
        <v>3</v>
      </c>
      <c r="OSC3" s="374"/>
      <c r="OSD3" s="374" t="s">
        <v>3</v>
      </c>
      <c r="OSE3" s="374"/>
      <c r="OSF3" s="374" t="s">
        <v>3</v>
      </c>
      <c r="OSG3" s="374"/>
      <c r="OSH3" s="374" t="s">
        <v>3</v>
      </c>
      <c r="OSI3" s="374"/>
      <c r="OSJ3" s="374" t="s">
        <v>3</v>
      </c>
      <c r="OSK3" s="374"/>
      <c r="OSL3" s="374" t="s">
        <v>3</v>
      </c>
      <c r="OSM3" s="374"/>
      <c r="OSN3" s="374" t="s">
        <v>3</v>
      </c>
      <c r="OSO3" s="374"/>
      <c r="OSP3" s="374" t="s">
        <v>3</v>
      </c>
      <c r="OSQ3" s="374"/>
      <c r="OSR3" s="374" t="s">
        <v>3</v>
      </c>
      <c r="OSS3" s="374"/>
      <c r="OST3" s="374" t="s">
        <v>3</v>
      </c>
      <c r="OSU3" s="374"/>
      <c r="OSV3" s="374" t="s">
        <v>3</v>
      </c>
      <c r="OSW3" s="374"/>
      <c r="OSX3" s="374" t="s">
        <v>3</v>
      </c>
      <c r="OSY3" s="374"/>
      <c r="OSZ3" s="374" t="s">
        <v>3</v>
      </c>
      <c r="OTA3" s="374"/>
      <c r="OTB3" s="374" t="s">
        <v>3</v>
      </c>
      <c r="OTC3" s="374"/>
      <c r="OTD3" s="374" t="s">
        <v>3</v>
      </c>
      <c r="OTE3" s="374"/>
      <c r="OTF3" s="374" t="s">
        <v>3</v>
      </c>
      <c r="OTG3" s="374"/>
      <c r="OTH3" s="374" t="s">
        <v>3</v>
      </c>
      <c r="OTI3" s="374"/>
      <c r="OTJ3" s="374" t="s">
        <v>3</v>
      </c>
      <c r="OTK3" s="374"/>
      <c r="OTL3" s="374" t="s">
        <v>3</v>
      </c>
      <c r="OTM3" s="374"/>
      <c r="OTN3" s="374" t="s">
        <v>3</v>
      </c>
      <c r="OTO3" s="374"/>
      <c r="OTP3" s="374" t="s">
        <v>3</v>
      </c>
      <c r="OTQ3" s="374"/>
      <c r="OTR3" s="374" t="s">
        <v>3</v>
      </c>
      <c r="OTS3" s="374"/>
      <c r="OTT3" s="374" t="s">
        <v>3</v>
      </c>
      <c r="OTU3" s="374"/>
      <c r="OTV3" s="374" t="s">
        <v>3</v>
      </c>
      <c r="OTW3" s="374"/>
      <c r="OTX3" s="374" t="s">
        <v>3</v>
      </c>
      <c r="OTY3" s="374"/>
      <c r="OTZ3" s="374" t="s">
        <v>3</v>
      </c>
      <c r="OUA3" s="374"/>
      <c r="OUB3" s="374" t="s">
        <v>3</v>
      </c>
      <c r="OUC3" s="374"/>
      <c r="OUD3" s="374" t="s">
        <v>3</v>
      </c>
      <c r="OUE3" s="374"/>
      <c r="OUF3" s="374" t="s">
        <v>3</v>
      </c>
      <c r="OUG3" s="374"/>
      <c r="OUH3" s="374" t="s">
        <v>3</v>
      </c>
      <c r="OUI3" s="374"/>
      <c r="OUJ3" s="374" t="s">
        <v>3</v>
      </c>
      <c r="OUK3" s="374"/>
      <c r="OUL3" s="374" t="s">
        <v>3</v>
      </c>
      <c r="OUM3" s="374"/>
      <c r="OUN3" s="374" t="s">
        <v>3</v>
      </c>
      <c r="OUO3" s="374"/>
      <c r="OUP3" s="374" t="s">
        <v>3</v>
      </c>
      <c r="OUQ3" s="374"/>
      <c r="OUR3" s="374" t="s">
        <v>3</v>
      </c>
      <c r="OUS3" s="374"/>
      <c r="OUT3" s="374" t="s">
        <v>3</v>
      </c>
      <c r="OUU3" s="374"/>
      <c r="OUV3" s="374" t="s">
        <v>3</v>
      </c>
      <c r="OUW3" s="374"/>
      <c r="OUX3" s="374" t="s">
        <v>3</v>
      </c>
      <c r="OUY3" s="374"/>
      <c r="OUZ3" s="374" t="s">
        <v>3</v>
      </c>
      <c r="OVA3" s="374"/>
      <c r="OVB3" s="374" t="s">
        <v>3</v>
      </c>
      <c r="OVC3" s="374"/>
      <c r="OVD3" s="374" t="s">
        <v>3</v>
      </c>
      <c r="OVE3" s="374"/>
      <c r="OVF3" s="374" t="s">
        <v>3</v>
      </c>
      <c r="OVG3" s="374"/>
      <c r="OVH3" s="374" t="s">
        <v>3</v>
      </c>
      <c r="OVI3" s="374"/>
      <c r="OVJ3" s="374" t="s">
        <v>3</v>
      </c>
      <c r="OVK3" s="374"/>
      <c r="OVL3" s="374" t="s">
        <v>3</v>
      </c>
      <c r="OVM3" s="374"/>
      <c r="OVN3" s="374" t="s">
        <v>3</v>
      </c>
      <c r="OVO3" s="374"/>
      <c r="OVP3" s="374" t="s">
        <v>3</v>
      </c>
      <c r="OVQ3" s="374"/>
      <c r="OVR3" s="374" t="s">
        <v>3</v>
      </c>
      <c r="OVS3" s="374"/>
      <c r="OVT3" s="374" t="s">
        <v>3</v>
      </c>
      <c r="OVU3" s="374"/>
      <c r="OVV3" s="374" t="s">
        <v>3</v>
      </c>
      <c r="OVW3" s="374"/>
      <c r="OVX3" s="374" t="s">
        <v>3</v>
      </c>
      <c r="OVY3" s="374"/>
      <c r="OVZ3" s="374" t="s">
        <v>3</v>
      </c>
      <c r="OWA3" s="374"/>
      <c r="OWB3" s="374" t="s">
        <v>3</v>
      </c>
      <c r="OWC3" s="374"/>
      <c r="OWD3" s="374" t="s">
        <v>3</v>
      </c>
      <c r="OWE3" s="374"/>
      <c r="OWF3" s="374" t="s">
        <v>3</v>
      </c>
      <c r="OWG3" s="374"/>
      <c r="OWH3" s="374" t="s">
        <v>3</v>
      </c>
      <c r="OWI3" s="374"/>
      <c r="OWJ3" s="374" t="s">
        <v>3</v>
      </c>
      <c r="OWK3" s="374"/>
      <c r="OWL3" s="374" t="s">
        <v>3</v>
      </c>
      <c r="OWM3" s="374"/>
      <c r="OWN3" s="374" t="s">
        <v>3</v>
      </c>
      <c r="OWO3" s="374"/>
      <c r="OWP3" s="374" t="s">
        <v>3</v>
      </c>
      <c r="OWQ3" s="374"/>
      <c r="OWR3" s="374" t="s">
        <v>3</v>
      </c>
      <c r="OWS3" s="374"/>
      <c r="OWT3" s="374" t="s">
        <v>3</v>
      </c>
      <c r="OWU3" s="374"/>
      <c r="OWV3" s="374" t="s">
        <v>3</v>
      </c>
      <c r="OWW3" s="374"/>
      <c r="OWX3" s="374" t="s">
        <v>3</v>
      </c>
      <c r="OWY3" s="374"/>
      <c r="OWZ3" s="374" t="s">
        <v>3</v>
      </c>
      <c r="OXA3" s="374"/>
      <c r="OXB3" s="374" t="s">
        <v>3</v>
      </c>
      <c r="OXC3" s="374"/>
      <c r="OXD3" s="374" t="s">
        <v>3</v>
      </c>
      <c r="OXE3" s="374"/>
      <c r="OXF3" s="374" t="s">
        <v>3</v>
      </c>
      <c r="OXG3" s="374"/>
      <c r="OXH3" s="374" t="s">
        <v>3</v>
      </c>
      <c r="OXI3" s="374"/>
      <c r="OXJ3" s="374" t="s">
        <v>3</v>
      </c>
      <c r="OXK3" s="374"/>
      <c r="OXL3" s="374" t="s">
        <v>3</v>
      </c>
      <c r="OXM3" s="374"/>
      <c r="OXN3" s="374" t="s">
        <v>3</v>
      </c>
      <c r="OXO3" s="374"/>
      <c r="OXP3" s="374" t="s">
        <v>3</v>
      </c>
      <c r="OXQ3" s="374"/>
      <c r="OXR3" s="374" t="s">
        <v>3</v>
      </c>
      <c r="OXS3" s="374"/>
      <c r="OXT3" s="374" t="s">
        <v>3</v>
      </c>
      <c r="OXU3" s="374"/>
      <c r="OXV3" s="374" t="s">
        <v>3</v>
      </c>
      <c r="OXW3" s="374"/>
      <c r="OXX3" s="374" t="s">
        <v>3</v>
      </c>
      <c r="OXY3" s="374"/>
      <c r="OXZ3" s="374" t="s">
        <v>3</v>
      </c>
      <c r="OYA3" s="374"/>
      <c r="OYB3" s="374" t="s">
        <v>3</v>
      </c>
      <c r="OYC3" s="374"/>
      <c r="OYD3" s="374" t="s">
        <v>3</v>
      </c>
      <c r="OYE3" s="374"/>
      <c r="OYF3" s="374" t="s">
        <v>3</v>
      </c>
      <c r="OYG3" s="374"/>
      <c r="OYH3" s="374" t="s">
        <v>3</v>
      </c>
      <c r="OYI3" s="374"/>
      <c r="OYJ3" s="374" t="s">
        <v>3</v>
      </c>
      <c r="OYK3" s="374"/>
      <c r="OYL3" s="374" t="s">
        <v>3</v>
      </c>
      <c r="OYM3" s="374"/>
      <c r="OYN3" s="374" t="s">
        <v>3</v>
      </c>
      <c r="OYO3" s="374"/>
      <c r="OYP3" s="374" t="s">
        <v>3</v>
      </c>
      <c r="OYQ3" s="374"/>
      <c r="OYR3" s="374" t="s">
        <v>3</v>
      </c>
      <c r="OYS3" s="374"/>
      <c r="OYT3" s="374" t="s">
        <v>3</v>
      </c>
      <c r="OYU3" s="374"/>
      <c r="OYV3" s="374" t="s">
        <v>3</v>
      </c>
      <c r="OYW3" s="374"/>
      <c r="OYX3" s="374" t="s">
        <v>3</v>
      </c>
      <c r="OYY3" s="374"/>
      <c r="OYZ3" s="374" t="s">
        <v>3</v>
      </c>
      <c r="OZA3" s="374"/>
      <c r="OZB3" s="374" t="s">
        <v>3</v>
      </c>
      <c r="OZC3" s="374"/>
      <c r="OZD3" s="374" t="s">
        <v>3</v>
      </c>
      <c r="OZE3" s="374"/>
      <c r="OZF3" s="374" t="s">
        <v>3</v>
      </c>
      <c r="OZG3" s="374"/>
      <c r="OZH3" s="374" t="s">
        <v>3</v>
      </c>
      <c r="OZI3" s="374"/>
      <c r="OZJ3" s="374" t="s">
        <v>3</v>
      </c>
      <c r="OZK3" s="374"/>
      <c r="OZL3" s="374" t="s">
        <v>3</v>
      </c>
      <c r="OZM3" s="374"/>
      <c r="OZN3" s="374" t="s">
        <v>3</v>
      </c>
      <c r="OZO3" s="374"/>
      <c r="OZP3" s="374" t="s">
        <v>3</v>
      </c>
      <c r="OZQ3" s="374"/>
      <c r="OZR3" s="374" t="s">
        <v>3</v>
      </c>
      <c r="OZS3" s="374"/>
      <c r="OZT3" s="374" t="s">
        <v>3</v>
      </c>
      <c r="OZU3" s="374"/>
      <c r="OZV3" s="374" t="s">
        <v>3</v>
      </c>
      <c r="OZW3" s="374"/>
      <c r="OZX3" s="374" t="s">
        <v>3</v>
      </c>
      <c r="OZY3" s="374"/>
      <c r="OZZ3" s="374" t="s">
        <v>3</v>
      </c>
      <c r="PAA3" s="374"/>
      <c r="PAB3" s="374" t="s">
        <v>3</v>
      </c>
      <c r="PAC3" s="374"/>
      <c r="PAD3" s="374" t="s">
        <v>3</v>
      </c>
      <c r="PAE3" s="374"/>
      <c r="PAF3" s="374" t="s">
        <v>3</v>
      </c>
      <c r="PAG3" s="374"/>
      <c r="PAH3" s="374" t="s">
        <v>3</v>
      </c>
      <c r="PAI3" s="374"/>
      <c r="PAJ3" s="374" t="s">
        <v>3</v>
      </c>
      <c r="PAK3" s="374"/>
      <c r="PAL3" s="374" t="s">
        <v>3</v>
      </c>
      <c r="PAM3" s="374"/>
      <c r="PAN3" s="374" t="s">
        <v>3</v>
      </c>
      <c r="PAO3" s="374"/>
      <c r="PAP3" s="374" t="s">
        <v>3</v>
      </c>
      <c r="PAQ3" s="374"/>
      <c r="PAR3" s="374" t="s">
        <v>3</v>
      </c>
      <c r="PAS3" s="374"/>
      <c r="PAT3" s="374" t="s">
        <v>3</v>
      </c>
      <c r="PAU3" s="374"/>
      <c r="PAV3" s="374" t="s">
        <v>3</v>
      </c>
      <c r="PAW3" s="374"/>
      <c r="PAX3" s="374" t="s">
        <v>3</v>
      </c>
      <c r="PAY3" s="374"/>
      <c r="PAZ3" s="374" t="s">
        <v>3</v>
      </c>
      <c r="PBA3" s="374"/>
      <c r="PBB3" s="374" t="s">
        <v>3</v>
      </c>
      <c r="PBC3" s="374"/>
      <c r="PBD3" s="374" t="s">
        <v>3</v>
      </c>
      <c r="PBE3" s="374"/>
      <c r="PBF3" s="374" t="s">
        <v>3</v>
      </c>
      <c r="PBG3" s="374"/>
      <c r="PBH3" s="374" t="s">
        <v>3</v>
      </c>
      <c r="PBI3" s="374"/>
      <c r="PBJ3" s="374" t="s">
        <v>3</v>
      </c>
      <c r="PBK3" s="374"/>
      <c r="PBL3" s="374" t="s">
        <v>3</v>
      </c>
      <c r="PBM3" s="374"/>
      <c r="PBN3" s="374" t="s">
        <v>3</v>
      </c>
      <c r="PBO3" s="374"/>
      <c r="PBP3" s="374" t="s">
        <v>3</v>
      </c>
      <c r="PBQ3" s="374"/>
      <c r="PBR3" s="374" t="s">
        <v>3</v>
      </c>
      <c r="PBS3" s="374"/>
      <c r="PBT3" s="374" t="s">
        <v>3</v>
      </c>
      <c r="PBU3" s="374"/>
      <c r="PBV3" s="374" t="s">
        <v>3</v>
      </c>
      <c r="PBW3" s="374"/>
      <c r="PBX3" s="374" t="s">
        <v>3</v>
      </c>
      <c r="PBY3" s="374"/>
      <c r="PBZ3" s="374" t="s">
        <v>3</v>
      </c>
      <c r="PCA3" s="374"/>
      <c r="PCB3" s="374" t="s">
        <v>3</v>
      </c>
      <c r="PCC3" s="374"/>
      <c r="PCD3" s="374" t="s">
        <v>3</v>
      </c>
      <c r="PCE3" s="374"/>
      <c r="PCF3" s="374" t="s">
        <v>3</v>
      </c>
      <c r="PCG3" s="374"/>
      <c r="PCH3" s="374" t="s">
        <v>3</v>
      </c>
      <c r="PCI3" s="374"/>
      <c r="PCJ3" s="374" t="s">
        <v>3</v>
      </c>
      <c r="PCK3" s="374"/>
      <c r="PCL3" s="374" t="s">
        <v>3</v>
      </c>
      <c r="PCM3" s="374"/>
      <c r="PCN3" s="374" t="s">
        <v>3</v>
      </c>
      <c r="PCO3" s="374"/>
      <c r="PCP3" s="374" t="s">
        <v>3</v>
      </c>
      <c r="PCQ3" s="374"/>
      <c r="PCR3" s="374" t="s">
        <v>3</v>
      </c>
      <c r="PCS3" s="374"/>
      <c r="PCT3" s="374" t="s">
        <v>3</v>
      </c>
      <c r="PCU3" s="374"/>
      <c r="PCV3" s="374" t="s">
        <v>3</v>
      </c>
      <c r="PCW3" s="374"/>
      <c r="PCX3" s="374" t="s">
        <v>3</v>
      </c>
      <c r="PCY3" s="374"/>
      <c r="PCZ3" s="374" t="s">
        <v>3</v>
      </c>
      <c r="PDA3" s="374"/>
      <c r="PDB3" s="374" t="s">
        <v>3</v>
      </c>
      <c r="PDC3" s="374"/>
      <c r="PDD3" s="374" t="s">
        <v>3</v>
      </c>
      <c r="PDE3" s="374"/>
      <c r="PDF3" s="374" t="s">
        <v>3</v>
      </c>
      <c r="PDG3" s="374"/>
      <c r="PDH3" s="374" t="s">
        <v>3</v>
      </c>
      <c r="PDI3" s="374"/>
      <c r="PDJ3" s="374" t="s">
        <v>3</v>
      </c>
      <c r="PDK3" s="374"/>
      <c r="PDL3" s="374" t="s">
        <v>3</v>
      </c>
      <c r="PDM3" s="374"/>
      <c r="PDN3" s="374" t="s">
        <v>3</v>
      </c>
      <c r="PDO3" s="374"/>
      <c r="PDP3" s="374" t="s">
        <v>3</v>
      </c>
      <c r="PDQ3" s="374"/>
      <c r="PDR3" s="374" t="s">
        <v>3</v>
      </c>
      <c r="PDS3" s="374"/>
      <c r="PDT3" s="374" t="s">
        <v>3</v>
      </c>
      <c r="PDU3" s="374"/>
      <c r="PDV3" s="374" t="s">
        <v>3</v>
      </c>
      <c r="PDW3" s="374"/>
      <c r="PDX3" s="374" t="s">
        <v>3</v>
      </c>
      <c r="PDY3" s="374"/>
      <c r="PDZ3" s="374" t="s">
        <v>3</v>
      </c>
      <c r="PEA3" s="374"/>
      <c r="PEB3" s="374" t="s">
        <v>3</v>
      </c>
      <c r="PEC3" s="374"/>
      <c r="PED3" s="374" t="s">
        <v>3</v>
      </c>
      <c r="PEE3" s="374"/>
      <c r="PEF3" s="374" t="s">
        <v>3</v>
      </c>
      <c r="PEG3" s="374"/>
      <c r="PEH3" s="374" t="s">
        <v>3</v>
      </c>
      <c r="PEI3" s="374"/>
      <c r="PEJ3" s="374" t="s">
        <v>3</v>
      </c>
      <c r="PEK3" s="374"/>
      <c r="PEL3" s="374" t="s">
        <v>3</v>
      </c>
      <c r="PEM3" s="374"/>
      <c r="PEN3" s="374" t="s">
        <v>3</v>
      </c>
      <c r="PEO3" s="374"/>
      <c r="PEP3" s="374" t="s">
        <v>3</v>
      </c>
      <c r="PEQ3" s="374"/>
      <c r="PER3" s="374" t="s">
        <v>3</v>
      </c>
      <c r="PES3" s="374"/>
      <c r="PET3" s="374" t="s">
        <v>3</v>
      </c>
      <c r="PEU3" s="374"/>
      <c r="PEV3" s="374" t="s">
        <v>3</v>
      </c>
      <c r="PEW3" s="374"/>
      <c r="PEX3" s="374" t="s">
        <v>3</v>
      </c>
      <c r="PEY3" s="374"/>
      <c r="PEZ3" s="374" t="s">
        <v>3</v>
      </c>
      <c r="PFA3" s="374"/>
      <c r="PFB3" s="374" t="s">
        <v>3</v>
      </c>
      <c r="PFC3" s="374"/>
      <c r="PFD3" s="374" t="s">
        <v>3</v>
      </c>
      <c r="PFE3" s="374"/>
      <c r="PFF3" s="374" t="s">
        <v>3</v>
      </c>
      <c r="PFG3" s="374"/>
      <c r="PFH3" s="374" t="s">
        <v>3</v>
      </c>
      <c r="PFI3" s="374"/>
      <c r="PFJ3" s="374" t="s">
        <v>3</v>
      </c>
      <c r="PFK3" s="374"/>
      <c r="PFL3" s="374" t="s">
        <v>3</v>
      </c>
      <c r="PFM3" s="374"/>
      <c r="PFN3" s="374" t="s">
        <v>3</v>
      </c>
      <c r="PFO3" s="374"/>
      <c r="PFP3" s="374" t="s">
        <v>3</v>
      </c>
      <c r="PFQ3" s="374"/>
      <c r="PFR3" s="374" t="s">
        <v>3</v>
      </c>
      <c r="PFS3" s="374"/>
      <c r="PFT3" s="374" t="s">
        <v>3</v>
      </c>
      <c r="PFU3" s="374"/>
      <c r="PFV3" s="374" t="s">
        <v>3</v>
      </c>
      <c r="PFW3" s="374"/>
      <c r="PFX3" s="374" t="s">
        <v>3</v>
      </c>
      <c r="PFY3" s="374"/>
      <c r="PFZ3" s="374" t="s">
        <v>3</v>
      </c>
      <c r="PGA3" s="374"/>
      <c r="PGB3" s="374" t="s">
        <v>3</v>
      </c>
      <c r="PGC3" s="374"/>
      <c r="PGD3" s="374" t="s">
        <v>3</v>
      </c>
      <c r="PGE3" s="374"/>
      <c r="PGF3" s="374" t="s">
        <v>3</v>
      </c>
      <c r="PGG3" s="374"/>
      <c r="PGH3" s="374" t="s">
        <v>3</v>
      </c>
      <c r="PGI3" s="374"/>
      <c r="PGJ3" s="374" t="s">
        <v>3</v>
      </c>
      <c r="PGK3" s="374"/>
      <c r="PGL3" s="374" t="s">
        <v>3</v>
      </c>
      <c r="PGM3" s="374"/>
      <c r="PGN3" s="374" t="s">
        <v>3</v>
      </c>
      <c r="PGO3" s="374"/>
      <c r="PGP3" s="374" t="s">
        <v>3</v>
      </c>
      <c r="PGQ3" s="374"/>
      <c r="PGR3" s="374" t="s">
        <v>3</v>
      </c>
      <c r="PGS3" s="374"/>
      <c r="PGT3" s="374" t="s">
        <v>3</v>
      </c>
      <c r="PGU3" s="374"/>
      <c r="PGV3" s="374" t="s">
        <v>3</v>
      </c>
      <c r="PGW3" s="374"/>
      <c r="PGX3" s="374" t="s">
        <v>3</v>
      </c>
      <c r="PGY3" s="374"/>
      <c r="PGZ3" s="374" t="s">
        <v>3</v>
      </c>
      <c r="PHA3" s="374"/>
      <c r="PHB3" s="374" t="s">
        <v>3</v>
      </c>
      <c r="PHC3" s="374"/>
      <c r="PHD3" s="374" t="s">
        <v>3</v>
      </c>
      <c r="PHE3" s="374"/>
      <c r="PHF3" s="374" t="s">
        <v>3</v>
      </c>
      <c r="PHG3" s="374"/>
      <c r="PHH3" s="374" t="s">
        <v>3</v>
      </c>
      <c r="PHI3" s="374"/>
      <c r="PHJ3" s="374" t="s">
        <v>3</v>
      </c>
      <c r="PHK3" s="374"/>
      <c r="PHL3" s="374" t="s">
        <v>3</v>
      </c>
      <c r="PHM3" s="374"/>
      <c r="PHN3" s="374" t="s">
        <v>3</v>
      </c>
      <c r="PHO3" s="374"/>
      <c r="PHP3" s="374" t="s">
        <v>3</v>
      </c>
      <c r="PHQ3" s="374"/>
      <c r="PHR3" s="374" t="s">
        <v>3</v>
      </c>
      <c r="PHS3" s="374"/>
      <c r="PHT3" s="374" t="s">
        <v>3</v>
      </c>
      <c r="PHU3" s="374"/>
      <c r="PHV3" s="374" t="s">
        <v>3</v>
      </c>
      <c r="PHW3" s="374"/>
      <c r="PHX3" s="374" t="s">
        <v>3</v>
      </c>
      <c r="PHY3" s="374"/>
      <c r="PHZ3" s="374" t="s">
        <v>3</v>
      </c>
      <c r="PIA3" s="374"/>
      <c r="PIB3" s="374" t="s">
        <v>3</v>
      </c>
      <c r="PIC3" s="374"/>
      <c r="PID3" s="374" t="s">
        <v>3</v>
      </c>
      <c r="PIE3" s="374"/>
      <c r="PIF3" s="374" t="s">
        <v>3</v>
      </c>
      <c r="PIG3" s="374"/>
      <c r="PIH3" s="374" t="s">
        <v>3</v>
      </c>
      <c r="PII3" s="374"/>
      <c r="PIJ3" s="374" t="s">
        <v>3</v>
      </c>
      <c r="PIK3" s="374"/>
      <c r="PIL3" s="374" t="s">
        <v>3</v>
      </c>
      <c r="PIM3" s="374"/>
      <c r="PIN3" s="374" t="s">
        <v>3</v>
      </c>
      <c r="PIO3" s="374"/>
      <c r="PIP3" s="374" t="s">
        <v>3</v>
      </c>
      <c r="PIQ3" s="374"/>
      <c r="PIR3" s="374" t="s">
        <v>3</v>
      </c>
      <c r="PIS3" s="374"/>
      <c r="PIT3" s="374" t="s">
        <v>3</v>
      </c>
      <c r="PIU3" s="374"/>
      <c r="PIV3" s="374" t="s">
        <v>3</v>
      </c>
      <c r="PIW3" s="374"/>
      <c r="PIX3" s="374" t="s">
        <v>3</v>
      </c>
      <c r="PIY3" s="374"/>
      <c r="PIZ3" s="374" t="s">
        <v>3</v>
      </c>
      <c r="PJA3" s="374"/>
      <c r="PJB3" s="374" t="s">
        <v>3</v>
      </c>
      <c r="PJC3" s="374"/>
      <c r="PJD3" s="374" t="s">
        <v>3</v>
      </c>
      <c r="PJE3" s="374"/>
      <c r="PJF3" s="374" t="s">
        <v>3</v>
      </c>
      <c r="PJG3" s="374"/>
      <c r="PJH3" s="374" t="s">
        <v>3</v>
      </c>
      <c r="PJI3" s="374"/>
      <c r="PJJ3" s="374" t="s">
        <v>3</v>
      </c>
      <c r="PJK3" s="374"/>
      <c r="PJL3" s="374" t="s">
        <v>3</v>
      </c>
      <c r="PJM3" s="374"/>
      <c r="PJN3" s="374" t="s">
        <v>3</v>
      </c>
      <c r="PJO3" s="374"/>
      <c r="PJP3" s="374" t="s">
        <v>3</v>
      </c>
      <c r="PJQ3" s="374"/>
      <c r="PJR3" s="374" t="s">
        <v>3</v>
      </c>
      <c r="PJS3" s="374"/>
      <c r="PJT3" s="374" t="s">
        <v>3</v>
      </c>
      <c r="PJU3" s="374"/>
      <c r="PJV3" s="374" t="s">
        <v>3</v>
      </c>
      <c r="PJW3" s="374"/>
      <c r="PJX3" s="374" t="s">
        <v>3</v>
      </c>
      <c r="PJY3" s="374"/>
      <c r="PJZ3" s="374" t="s">
        <v>3</v>
      </c>
      <c r="PKA3" s="374"/>
      <c r="PKB3" s="374" t="s">
        <v>3</v>
      </c>
      <c r="PKC3" s="374"/>
      <c r="PKD3" s="374" t="s">
        <v>3</v>
      </c>
      <c r="PKE3" s="374"/>
      <c r="PKF3" s="374" t="s">
        <v>3</v>
      </c>
      <c r="PKG3" s="374"/>
      <c r="PKH3" s="374" t="s">
        <v>3</v>
      </c>
      <c r="PKI3" s="374"/>
      <c r="PKJ3" s="374" t="s">
        <v>3</v>
      </c>
      <c r="PKK3" s="374"/>
      <c r="PKL3" s="374" t="s">
        <v>3</v>
      </c>
      <c r="PKM3" s="374"/>
      <c r="PKN3" s="374" t="s">
        <v>3</v>
      </c>
      <c r="PKO3" s="374"/>
      <c r="PKP3" s="374" t="s">
        <v>3</v>
      </c>
      <c r="PKQ3" s="374"/>
      <c r="PKR3" s="374" t="s">
        <v>3</v>
      </c>
      <c r="PKS3" s="374"/>
      <c r="PKT3" s="374" t="s">
        <v>3</v>
      </c>
      <c r="PKU3" s="374"/>
      <c r="PKV3" s="374" t="s">
        <v>3</v>
      </c>
      <c r="PKW3" s="374"/>
      <c r="PKX3" s="374" t="s">
        <v>3</v>
      </c>
      <c r="PKY3" s="374"/>
      <c r="PKZ3" s="374" t="s">
        <v>3</v>
      </c>
      <c r="PLA3" s="374"/>
      <c r="PLB3" s="374" t="s">
        <v>3</v>
      </c>
      <c r="PLC3" s="374"/>
      <c r="PLD3" s="374" t="s">
        <v>3</v>
      </c>
      <c r="PLE3" s="374"/>
      <c r="PLF3" s="374" t="s">
        <v>3</v>
      </c>
      <c r="PLG3" s="374"/>
      <c r="PLH3" s="374" t="s">
        <v>3</v>
      </c>
      <c r="PLI3" s="374"/>
      <c r="PLJ3" s="374" t="s">
        <v>3</v>
      </c>
      <c r="PLK3" s="374"/>
      <c r="PLL3" s="374" t="s">
        <v>3</v>
      </c>
      <c r="PLM3" s="374"/>
      <c r="PLN3" s="374" t="s">
        <v>3</v>
      </c>
      <c r="PLO3" s="374"/>
      <c r="PLP3" s="374" t="s">
        <v>3</v>
      </c>
      <c r="PLQ3" s="374"/>
      <c r="PLR3" s="374" t="s">
        <v>3</v>
      </c>
      <c r="PLS3" s="374"/>
      <c r="PLT3" s="374" t="s">
        <v>3</v>
      </c>
      <c r="PLU3" s="374"/>
      <c r="PLV3" s="374" t="s">
        <v>3</v>
      </c>
      <c r="PLW3" s="374"/>
      <c r="PLX3" s="374" t="s">
        <v>3</v>
      </c>
      <c r="PLY3" s="374"/>
      <c r="PLZ3" s="374" t="s">
        <v>3</v>
      </c>
      <c r="PMA3" s="374"/>
      <c r="PMB3" s="374" t="s">
        <v>3</v>
      </c>
      <c r="PMC3" s="374"/>
      <c r="PMD3" s="374" t="s">
        <v>3</v>
      </c>
      <c r="PME3" s="374"/>
      <c r="PMF3" s="374" t="s">
        <v>3</v>
      </c>
      <c r="PMG3" s="374"/>
      <c r="PMH3" s="374" t="s">
        <v>3</v>
      </c>
      <c r="PMI3" s="374"/>
      <c r="PMJ3" s="374" t="s">
        <v>3</v>
      </c>
      <c r="PMK3" s="374"/>
      <c r="PML3" s="374" t="s">
        <v>3</v>
      </c>
      <c r="PMM3" s="374"/>
      <c r="PMN3" s="374" t="s">
        <v>3</v>
      </c>
      <c r="PMO3" s="374"/>
      <c r="PMP3" s="374" t="s">
        <v>3</v>
      </c>
      <c r="PMQ3" s="374"/>
      <c r="PMR3" s="374" t="s">
        <v>3</v>
      </c>
      <c r="PMS3" s="374"/>
      <c r="PMT3" s="374" t="s">
        <v>3</v>
      </c>
      <c r="PMU3" s="374"/>
      <c r="PMV3" s="374" t="s">
        <v>3</v>
      </c>
      <c r="PMW3" s="374"/>
      <c r="PMX3" s="374" t="s">
        <v>3</v>
      </c>
      <c r="PMY3" s="374"/>
      <c r="PMZ3" s="374" t="s">
        <v>3</v>
      </c>
      <c r="PNA3" s="374"/>
      <c r="PNB3" s="374" t="s">
        <v>3</v>
      </c>
      <c r="PNC3" s="374"/>
      <c r="PND3" s="374" t="s">
        <v>3</v>
      </c>
      <c r="PNE3" s="374"/>
      <c r="PNF3" s="374" t="s">
        <v>3</v>
      </c>
      <c r="PNG3" s="374"/>
      <c r="PNH3" s="374" t="s">
        <v>3</v>
      </c>
      <c r="PNI3" s="374"/>
      <c r="PNJ3" s="374" t="s">
        <v>3</v>
      </c>
      <c r="PNK3" s="374"/>
      <c r="PNL3" s="374" t="s">
        <v>3</v>
      </c>
      <c r="PNM3" s="374"/>
      <c r="PNN3" s="374" t="s">
        <v>3</v>
      </c>
      <c r="PNO3" s="374"/>
      <c r="PNP3" s="374" t="s">
        <v>3</v>
      </c>
      <c r="PNQ3" s="374"/>
      <c r="PNR3" s="374" t="s">
        <v>3</v>
      </c>
      <c r="PNS3" s="374"/>
      <c r="PNT3" s="374" t="s">
        <v>3</v>
      </c>
      <c r="PNU3" s="374"/>
      <c r="PNV3" s="374" t="s">
        <v>3</v>
      </c>
      <c r="PNW3" s="374"/>
      <c r="PNX3" s="374" t="s">
        <v>3</v>
      </c>
      <c r="PNY3" s="374"/>
      <c r="PNZ3" s="374" t="s">
        <v>3</v>
      </c>
      <c r="POA3" s="374"/>
      <c r="POB3" s="374" t="s">
        <v>3</v>
      </c>
      <c r="POC3" s="374"/>
      <c r="POD3" s="374" t="s">
        <v>3</v>
      </c>
      <c r="POE3" s="374"/>
      <c r="POF3" s="374" t="s">
        <v>3</v>
      </c>
      <c r="POG3" s="374"/>
      <c r="POH3" s="374" t="s">
        <v>3</v>
      </c>
      <c r="POI3" s="374"/>
      <c r="POJ3" s="374" t="s">
        <v>3</v>
      </c>
      <c r="POK3" s="374"/>
      <c r="POL3" s="374" t="s">
        <v>3</v>
      </c>
      <c r="POM3" s="374"/>
      <c r="PON3" s="374" t="s">
        <v>3</v>
      </c>
      <c r="POO3" s="374"/>
      <c r="POP3" s="374" t="s">
        <v>3</v>
      </c>
      <c r="POQ3" s="374"/>
      <c r="POR3" s="374" t="s">
        <v>3</v>
      </c>
      <c r="POS3" s="374"/>
      <c r="POT3" s="374" t="s">
        <v>3</v>
      </c>
      <c r="POU3" s="374"/>
      <c r="POV3" s="374" t="s">
        <v>3</v>
      </c>
      <c r="POW3" s="374"/>
      <c r="POX3" s="374" t="s">
        <v>3</v>
      </c>
      <c r="POY3" s="374"/>
      <c r="POZ3" s="374" t="s">
        <v>3</v>
      </c>
      <c r="PPA3" s="374"/>
      <c r="PPB3" s="374" t="s">
        <v>3</v>
      </c>
      <c r="PPC3" s="374"/>
      <c r="PPD3" s="374" t="s">
        <v>3</v>
      </c>
      <c r="PPE3" s="374"/>
      <c r="PPF3" s="374" t="s">
        <v>3</v>
      </c>
      <c r="PPG3" s="374"/>
      <c r="PPH3" s="374" t="s">
        <v>3</v>
      </c>
      <c r="PPI3" s="374"/>
      <c r="PPJ3" s="374" t="s">
        <v>3</v>
      </c>
      <c r="PPK3" s="374"/>
      <c r="PPL3" s="374" t="s">
        <v>3</v>
      </c>
      <c r="PPM3" s="374"/>
      <c r="PPN3" s="374" t="s">
        <v>3</v>
      </c>
      <c r="PPO3" s="374"/>
      <c r="PPP3" s="374" t="s">
        <v>3</v>
      </c>
      <c r="PPQ3" s="374"/>
      <c r="PPR3" s="374" t="s">
        <v>3</v>
      </c>
      <c r="PPS3" s="374"/>
      <c r="PPT3" s="374" t="s">
        <v>3</v>
      </c>
      <c r="PPU3" s="374"/>
      <c r="PPV3" s="374" t="s">
        <v>3</v>
      </c>
      <c r="PPW3" s="374"/>
      <c r="PPX3" s="374" t="s">
        <v>3</v>
      </c>
      <c r="PPY3" s="374"/>
      <c r="PPZ3" s="374" t="s">
        <v>3</v>
      </c>
      <c r="PQA3" s="374"/>
      <c r="PQB3" s="374" t="s">
        <v>3</v>
      </c>
      <c r="PQC3" s="374"/>
      <c r="PQD3" s="374" t="s">
        <v>3</v>
      </c>
      <c r="PQE3" s="374"/>
      <c r="PQF3" s="374" t="s">
        <v>3</v>
      </c>
      <c r="PQG3" s="374"/>
      <c r="PQH3" s="374" t="s">
        <v>3</v>
      </c>
      <c r="PQI3" s="374"/>
      <c r="PQJ3" s="374" t="s">
        <v>3</v>
      </c>
      <c r="PQK3" s="374"/>
      <c r="PQL3" s="374" t="s">
        <v>3</v>
      </c>
      <c r="PQM3" s="374"/>
      <c r="PQN3" s="374" t="s">
        <v>3</v>
      </c>
      <c r="PQO3" s="374"/>
      <c r="PQP3" s="374" t="s">
        <v>3</v>
      </c>
      <c r="PQQ3" s="374"/>
      <c r="PQR3" s="374" t="s">
        <v>3</v>
      </c>
      <c r="PQS3" s="374"/>
      <c r="PQT3" s="374" t="s">
        <v>3</v>
      </c>
      <c r="PQU3" s="374"/>
      <c r="PQV3" s="374" t="s">
        <v>3</v>
      </c>
      <c r="PQW3" s="374"/>
      <c r="PQX3" s="374" t="s">
        <v>3</v>
      </c>
      <c r="PQY3" s="374"/>
      <c r="PQZ3" s="374" t="s">
        <v>3</v>
      </c>
      <c r="PRA3" s="374"/>
      <c r="PRB3" s="374" t="s">
        <v>3</v>
      </c>
      <c r="PRC3" s="374"/>
      <c r="PRD3" s="374" t="s">
        <v>3</v>
      </c>
      <c r="PRE3" s="374"/>
      <c r="PRF3" s="374" t="s">
        <v>3</v>
      </c>
      <c r="PRG3" s="374"/>
      <c r="PRH3" s="374" t="s">
        <v>3</v>
      </c>
      <c r="PRI3" s="374"/>
      <c r="PRJ3" s="374" t="s">
        <v>3</v>
      </c>
      <c r="PRK3" s="374"/>
      <c r="PRL3" s="374" t="s">
        <v>3</v>
      </c>
      <c r="PRM3" s="374"/>
      <c r="PRN3" s="374" t="s">
        <v>3</v>
      </c>
      <c r="PRO3" s="374"/>
      <c r="PRP3" s="374" t="s">
        <v>3</v>
      </c>
      <c r="PRQ3" s="374"/>
      <c r="PRR3" s="374" t="s">
        <v>3</v>
      </c>
      <c r="PRS3" s="374"/>
      <c r="PRT3" s="374" t="s">
        <v>3</v>
      </c>
      <c r="PRU3" s="374"/>
      <c r="PRV3" s="374" t="s">
        <v>3</v>
      </c>
      <c r="PRW3" s="374"/>
      <c r="PRX3" s="374" t="s">
        <v>3</v>
      </c>
      <c r="PRY3" s="374"/>
      <c r="PRZ3" s="374" t="s">
        <v>3</v>
      </c>
      <c r="PSA3" s="374"/>
      <c r="PSB3" s="374" t="s">
        <v>3</v>
      </c>
      <c r="PSC3" s="374"/>
      <c r="PSD3" s="374" t="s">
        <v>3</v>
      </c>
      <c r="PSE3" s="374"/>
      <c r="PSF3" s="374" t="s">
        <v>3</v>
      </c>
      <c r="PSG3" s="374"/>
      <c r="PSH3" s="374" t="s">
        <v>3</v>
      </c>
      <c r="PSI3" s="374"/>
      <c r="PSJ3" s="374" t="s">
        <v>3</v>
      </c>
      <c r="PSK3" s="374"/>
      <c r="PSL3" s="374" t="s">
        <v>3</v>
      </c>
      <c r="PSM3" s="374"/>
      <c r="PSN3" s="374" t="s">
        <v>3</v>
      </c>
      <c r="PSO3" s="374"/>
      <c r="PSP3" s="374" t="s">
        <v>3</v>
      </c>
      <c r="PSQ3" s="374"/>
      <c r="PSR3" s="374" t="s">
        <v>3</v>
      </c>
      <c r="PSS3" s="374"/>
      <c r="PST3" s="374" t="s">
        <v>3</v>
      </c>
      <c r="PSU3" s="374"/>
      <c r="PSV3" s="374" t="s">
        <v>3</v>
      </c>
      <c r="PSW3" s="374"/>
      <c r="PSX3" s="374" t="s">
        <v>3</v>
      </c>
      <c r="PSY3" s="374"/>
      <c r="PSZ3" s="374" t="s">
        <v>3</v>
      </c>
      <c r="PTA3" s="374"/>
      <c r="PTB3" s="374" t="s">
        <v>3</v>
      </c>
      <c r="PTC3" s="374"/>
      <c r="PTD3" s="374" t="s">
        <v>3</v>
      </c>
      <c r="PTE3" s="374"/>
      <c r="PTF3" s="374" t="s">
        <v>3</v>
      </c>
      <c r="PTG3" s="374"/>
      <c r="PTH3" s="374" t="s">
        <v>3</v>
      </c>
      <c r="PTI3" s="374"/>
      <c r="PTJ3" s="374" t="s">
        <v>3</v>
      </c>
      <c r="PTK3" s="374"/>
      <c r="PTL3" s="374" t="s">
        <v>3</v>
      </c>
      <c r="PTM3" s="374"/>
      <c r="PTN3" s="374" t="s">
        <v>3</v>
      </c>
      <c r="PTO3" s="374"/>
      <c r="PTP3" s="374" t="s">
        <v>3</v>
      </c>
      <c r="PTQ3" s="374"/>
      <c r="PTR3" s="374" t="s">
        <v>3</v>
      </c>
      <c r="PTS3" s="374"/>
      <c r="PTT3" s="374" t="s">
        <v>3</v>
      </c>
      <c r="PTU3" s="374"/>
      <c r="PTV3" s="374" t="s">
        <v>3</v>
      </c>
      <c r="PTW3" s="374"/>
      <c r="PTX3" s="374" t="s">
        <v>3</v>
      </c>
      <c r="PTY3" s="374"/>
      <c r="PTZ3" s="374" t="s">
        <v>3</v>
      </c>
      <c r="PUA3" s="374"/>
      <c r="PUB3" s="374" t="s">
        <v>3</v>
      </c>
      <c r="PUC3" s="374"/>
      <c r="PUD3" s="374" t="s">
        <v>3</v>
      </c>
      <c r="PUE3" s="374"/>
      <c r="PUF3" s="374" t="s">
        <v>3</v>
      </c>
      <c r="PUG3" s="374"/>
      <c r="PUH3" s="374" t="s">
        <v>3</v>
      </c>
      <c r="PUI3" s="374"/>
      <c r="PUJ3" s="374" t="s">
        <v>3</v>
      </c>
      <c r="PUK3" s="374"/>
      <c r="PUL3" s="374" t="s">
        <v>3</v>
      </c>
      <c r="PUM3" s="374"/>
      <c r="PUN3" s="374" t="s">
        <v>3</v>
      </c>
      <c r="PUO3" s="374"/>
      <c r="PUP3" s="374" t="s">
        <v>3</v>
      </c>
      <c r="PUQ3" s="374"/>
      <c r="PUR3" s="374" t="s">
        <v>3</v>
      </c>
      <c r="PUS3" s="374"/>
      <c r="PUT3" s="374" t="s">
        <v>3</v>
      </c>
      <c r="PUU3" s="374"/>
      <c r="PUV3" s="374" t="s">
        <v>3</v>
      </c>
      <c r="PUW3" s="374"/>
      <c r="PUX3" s="374" t="s">
        <v>3</v>
      </c>
      <c r="PUY3" s="374"/>
      <c r="PUZ3" s="374" t="s">
        <v>3</v>
      </c>
      <c r="PVA3" s="374"/>
      <c r="PVB3" s="374" t="s">
        <v>3</v>
      </c>
      <c r="PVC3" s="374"/>
      <c r="PVD3" s="374" t="s">
        <v>3</v>
      </c>
      <c r="PVE3" s="374"/>
      <c r="PVF3" s="374" t="s">
        <v>3</v>
      </c>
      <c r="PVG3" s="374"/>
      <c r="PVH3" s="374" t="s">
        <v>3</v>
      </c>
      <c r="PVI3" s="374"/>
      <c r="PVJ3" s="374" t="s">
        <v>3</v>
      </c>
      <c r="PVK3" s="374"/>
      <c r="PVL3" s="374" t="s">
        <v>3</v>
      </c>
      <c r="PVM3" s="374"/>
      <c r="PVN3" s="374" t="s">
        <v>3</v>
      </c>
      <c r="PVO3" s="374"/>
      <c r="PVP3" s="374" t="s">
        <v>3</v>
      </c>
      <c r="PVQ3" s="374"/>
      <c r="PVR3" s="374" t="s">
        <v>3</v>
      </c>
      <c r="PVS3" s="374"/>
      <c r="PVT3" s="374" t="s">
        <v>3</v>
      </c>
      <c r="PVU3" s="374"/>
      <c r="PVV3" s="374" t="s">
        <v>3</v>
      </c>
      <c r="PVW3" s="374"/>
      <c r="PVX3" s="374" t="s">
        <v>3</v>
      </c>
      <c r="PVY3" s="374"/>
      <c r="PVZ3" s="374" t="s">
        <v>3</v>
      </c>
      <c r="PWA3" s="374"/>
      <c r="PWB3" s="374" t="s">
        <v>3</v>
      </c>
      <c r="PWC3" s="374"/>
      <c r="PWD3" s="374" t="s">
        <v>3</v>
      </c>
      <c r="PWE3" s="374"/>
      <c r="PWF3" s="374" t="s">
        <v>3</v>
      </c>
      <c r="PWG3" s="374"/>
      <c r="PWH3" s="374" t="s">
        <v>3</v>
      </c>
      <c r="PWI3" s="374"/>
      <c r="PWJ3" s="374" t="s">
        <v>3</v>
      </c>
      <c r="PWK3" s="374"/>
      <c r="PWL3" s="374" t="s">
        <v>3</v>
      </c>
      <c r="PWM3" s="374"/>
      <c r="PWN3" s="374" t="s">
        <v>3</v>
      </c>
      <c r="PWO3" s="374"/>
      <c r="PWP3" s="374" t="s">
        <v>3</v>
      </c>
      <c r="PWQ3" s="374"/>
      <c r="PWR3" s="374" t="s">
        <v>3</v>
      </c>
      <c r="PWS3" s="374"/>
      <c r="PWT3" s="374" t="s">
        <v>3</v>
      </c>
      <c r="PWU3" s="374"/>
      <c r="PWV3" s="374" t="s">
        <v>3</v>
      </c>
      <c r="PWW3" s="374"/>
      <c r="PWX3" s="374" t="s">
        <v>3</v>
      </c>
      <c r="PWY3" s="374"/>
      <c r="PWZ3" s="374" t="s">
        <v>3</v>
      </c>
      <c r="PXA3" s="374"/>
      <c r="PXB3" s="374" t="s">
        <v>3</v>
      </c>
      <c r="PXC3" s="374"/>
      <c r="PXD3" s="374" t="s">
        <v>3</v>
      </c>
      <c r="PXE3" s="374"/>
      <c r="PXF3" s="374" t="s">
        <v>3</v>
      </c>
      <c r="PXG3" s="374"/>
      <c r="PXH3" s="374" t="s">
        <v>3</v>
      </c>
      <c r="PXI3" s="374"/>
      <c r="PXJ3" s="374" t="s">
        <v>3</v>
      </c>
      <c r="PXK3" s="374"/>
      <c r="PXL3" s="374" t="s">
        <v>3</v>
      </c>
      <c r="PXM3" s="374"/>
      <c r="PXN3" s="374" t="s">
        <v>3</v>
      </c>
      <c r="PXO3" s="374"/>
      <c r="PXP3" s="374" t="s">
        <v>3</v>
      </c>
      <c r="PXQ3" s="374"/>
      <c r="PXR3" s="374" t="s">
        <v>3</v>
      </c>
      <c r="PXS3" s="374"/>
      <c r="PXT3" s="374" t="s">
        <v>3</v>
      </c>
      <c r="PXU3" s="374"/>
      <c r="PXV3" s="374" t="s">
        <v>3</v>
      </c>
      <c r="PXW3" s="374"/>
      <c r="PXX3" s="374" t="s">
        <v>3</v>
      </c>
      <c r="PXY3" s="374"/>
      <c r="PXZ3" s="374" t="s">
        <v>3</v>
      </c>
      <c r="PYA3" s="374"/>
      <c r="PYB3" s="374" t="s">
        <v>3</v>
      </c>
      <c r="PYC3" s="374"/>
      <c r="PYD3" s="374" t="s">
        <v>3</v>
      </c>
      <c r="PYE3" s="374"/>
      <c r="PYF3" s="374" t="s">
        <v>3</v>
      </c>
      <c r="PYG3" s="374"/>
      <c r="PYH3" s="374" t="s">
        <v>3</v>
      </c>
      <c r="PYI3" s="374"/>
      <c r="PYJ3" s="374" t="s">
        <v>3</v>
      </c>
      <c r="PYK3" s="374"/>
      <c r="PYL3" s="374" t="s">
        <v>3</v>
      </c>
      <c r="PYM3" s="374"/>
      <c r="PYN3" s="374" t="s">
        <v>3</v>
      </c>
      <c r="PYO3" s="374"/>
      <c r="PYP3" s="374" t="s">
        <v>3</v>
      </c>
      <c r="PYQ3" s="374"/>
      <c r="PYR3" s="374" t="s">
        <v>3</v>
      </c>
      <c r="PYS3" s="374"/>
      <c r="PYT3" s="374" t="s">
        <v>3</v>
      </c>
      <c r="PYU3" s="374"/>
      <c r="PYV3" s="374" t="s">
        <v>3</v>
      </c>
      <c r="PYW3" s="374"/>
      <c r="PYX3" s="374" t="s">
        <v>3</v>
      </c>
      <c r="PYY3" s="374"/>
      <c r="PYZ3" s="374" t="s">
        <v>3</v>
      </c>
      <c r="PZA3" s="374"/>
      <c r="PZB3" s="374" t="s">
        <v>3</v>
      </c>
      <c r="PZC3" s="374"/>
      <c r="PZD3" s="374" t="s">
        <v>3</v>
      </c>
      <c r="PZE3" s="374"/>
      <c r="PZF3" s="374" t="s">
        <v>3</v>
      </c>
      <c r="PZG3" s="374"/>
      <c r="PZH3" s="374" t="s">
        <v>3</v>
      </c>
      <c r="PZI3" s="374"/>
      <c r="PZJ3" s="374" t="s">
        <v>3</v>
      </c>
      <c r="PZK3" s="374"/>
      <c r="PZL3" s="374" t="s">
        <v>3</v>
      </c>
      <c r="PZM3" s="374"/>
      <c r="PZN3" s="374" t="s">
        <v>3</v>
      </c>
      <c r="PZO3" s="374"/>
      <c r="PZP3" s="374" t="s">
        <v>3</v>
      </c>
      <c r="PZQ3" s="374"/>
      <c r="PZR3" s="374" t="s">
        <v>3</v>
      </c>
      <c r="PZS3" s="374"/>
      <c r="PZT3" s="374" t="s">
        <v>3</v>
      </c>
      <c r="PZU3" s="374"/>
      <c r="PZV3" s="374" t="s">
        <v>3</v>
      </c>
      <c r="PZW3" s="374"/>
      <c r="PZX3" s="374" t="s">
        <v>3</v>
      </c>
      <c r="PZY3" s="374"/>
      <c r="PZZ3" s="374" t="s">
        <v>3</v>
      </c>
      <c r="QAA3" s="374"/>
      <c r="QAB3" s="374" t="s">
        <v>3</v>
      </c>
      <c r="QAC3" s="374"/>
      <c r="QAD3" s="374" t="s">
        <v>3</v>
      </c>
      <c r="QAE3" s="374"/>
      <c r="QAF3" s="374" t="s">
        <v>3</v>
      </c>
      <c r="QAG3" s="374"/>
      <c r="QAH3" s="374" t="s">
        <v>3</v>
      </c>
      <c r="QAI3" s="374"/>
      <c r="QAJ3" s="374" t="s">
        <v>3</v>
      </c>
      <c r="QAK3" s="374"/>
      <c r="QAL3" s="374" t="s">
        <v>3</v>
      </c>
      <c r="QAM3" s="374"/>
      <c r="QAN3" s="374" t="s">
        <v>3</v>
      </c>
      <c r="QAO3" s="374"/>
      <c r="QAP3" s="374" t="s">
        <v>3</v>
      </c>
      <c r="QAQ3" s="374"/>
      <c r="QAR3" s="374" t="s">
        <v>3</v>
      </c>
      <c r="QAS3" s="374"/>
      <c r="QAT3" s="374" t="s">
        <v>3</v>
      </c>
      <c r="QAU3" s="374"/>
      <c r="QAV3" s="374" t="s">
        <v>3</v>
      </c>
      <c r="QAW3" s="374"/>
      <c r="QAX3" s="374" t="s">
        <v>3</v>
      </c>
      <c r="QAY3" s="374"/>
      <c r="QAZ3" s="374" t="s">
        <v>3</v>
      </c>
      <c r="QBA3" s="374"/>
      <c r="QBB3" s="374" t="s">
        <v>3</v>
      </c>
      <c r="QBC3" s="374"/>
      <c r="QBD3" s="374" t="s">
        <v>3</v>
      </c>
      <c r="QBE3" s="374"/>
      <c r="QBF3" s="374" t="s">
        <v>3</v>
      </c>
      <c r="QBG3" s="374"/>
      <c r="QBH3" s="374" t="s">
        <v>3</v>
      </c>
      <c r="QBI3" s="374"/>
      <c r="QBJ3" s="374" t="s">
        <v>3</v>
      </c>
      <c r="QBK3" s="374"/>
      <c r="QBL3" s="374" t="s">
        <v>3</v>
      </c>
      <c r="QBM3" s="374"/>
      <c r="QBN3" s="374" t="s">
        <v>3</v>
      </c>
      <c r="QBO3" s="374"/>
      <c r="QBP3" s="374" t="s">
        <v>3</v>
      </c>
      <c r="QBQ3" s="374"/>
      <c r="QBR3" s="374" t="s">
        <v>3</v>
      </c>
      <c r="QBS3" s="374"/>
      <c r="QBT3" s="374" t="s">
        <v>3</v>
      </c>
      <c r="QBU3" s="374"/>
      <c r="QBV3" s="374" t="s">
        <v>3</v>
      </c>
      <c r="QBW3" s="374"/>
      <c r="QBX3" s="374" t="s">
        <v>3</v>
      </c>
      <c r="QBY3" s="374"/>
      <c r="QBZ3" s="374" t="s">
        <v>3</v>
      </c>
      <c r="QCA3" s="374"/>
      <c r="QCB3" s="374" t="s">
        <v>3</v>
      </c>
      <c r="QCC3" s="374"/>
      <c r="QCD3" s="374" t="s">
        <v>3</v>
      </c>
      <c r="QCE3" s="374"/>
      <c r="QCF3" s="374" t="s">
        <v>3</v>
      </c>
      <c r="QCG3" s="374"/>
      <c r="QCH3" s="374" t="s">
        <v>3</v>
      </c>
      <c r="QCI3" s="374"/>
      <c r="QCJ3" s="374" t="s">
        <v>3</v>
      </c>
      <c r="QCK3" s="374"/>
      <c r="QCL3" s="374" t="s">
        <v>3</v>
      </c>
      <c r="QCM3" s="374"/>
      <c r="QCN3" s="374" t="s">
        <v>3</v>
      </c>
      <c r="QCO3" s="374"/>
      <c r="QCP3" s="374" t="s">
        <v>3</v>
      </c>
      <c r="QCQ3" s="374"/>
      <c r="QCR3" s="374" t="s">
        <v>3</v>
      </c>
      <c r="QCS3" s="374"/>
      <c r="QCT3" s="374" t="s">
        <v>3</v>
      </c>
      <c r="QCU3" s="374"/>
      <c r="QCV3" s="374" t="s">
        <v>3</v>
      </c>
      <c r="QCW3" s="374"/>
      <c r="QCX3" s="374" t="s">
        <v>3</v>
      </c>
      <c r="QCY3" s="374"/>
      <c r="QCZ3" s="374" t="s">
        <v>3</v>
      </c>
      <c r="QDA3" s="374"/>
      <c r="QDB3" s="374" t="s">
        <v>3</v>
      </c>
      <c r="QDC3" s="374"/>
      <c r="QDD3" s="374" t="s">
        <v>3</v>
      </c>
      <c r="QDE3" s="374"/>
      <c r="QDF3" s="374" t="s">
        <v>3</v>
      </c>
      <c r="QDG3" s="374"/>
      <c r="QDH3" s="374" t="s">
        <v>3</v>
      </c>
      <c r="QDI3" s="374"/>
      <c r="QDJ3" s="374" t="s">
        <v>3</v>
      </c>
      <c r="QDK3" s="374"/>
      <c r="QDL3" s="374" t="s">
        <v>3</v>
      </c>
      <c r="QDM3" s="374"/>
      <c r="QDN3" s="374" t="s">
        <v>3</v>
      </c>
      <c r="QDO3" s="374"/>
      <c r="QDP3" s="374" t="s">
        <v>3</v>
      </c>
      <c r="QDQ3" s="374"/>
      <c r="QDR3" s="374" t="s">
        <v>3</v>
      </c>
      <c r="QDS3" s="374"/>
      <c r="QDT3" s="374" t="s">
        <v>3</v>
      </c>
      <c r="QDU3" s="374"/>
      <c r="QDV3" s="374" t="s">
        <v>3</v>
      </c>
      <c r="QDW3" s="374"/>
      <c r="QDX3" s="374" t="s">
        <v>3</v>
      </c>
      <c r="QDY3" s="374"/>
      <c r="QDZ3" s="374" t="s">
        <v>3</v>
      </c>
      <c r="QEA3" s="374"/>
      <c r="QEB3" s="374" t="s">
        <v>3</v>
      </c>
      <c r="QEC3" s="374"/>
      <c r="QED3" s="374" t="s">
        <v>3</v>
      </c>
      <c r="QEE3" s="374"/>
      <c r="QEF3" s="374" t="s">
        <v>3</v>
      </c>
      <c r="QEG3" s="374"/>
      <c r="QEH3" s="374" t="s">
        <v>3</v>
      </c>
      <c r="QEI3" s="374"/>
      <c r="QEJ3" s="374" t="s">
        <v>3</v>
      </c>
      <c r="QEK3" s="374"/>
      <c r="QEL3" s="374" t="s">
        <v>3</v>
      </c>
      <c r="QEM3" s="374"/>
      <c r="QEN3" s="374" t="s">
        <v>3</v>
      </c>
      <c r="QEO3" s="374"/>
      <c r="QEP3" s="374" t="s">
        <v>3</v>
      </c>
      <c r="QEQ3" s="374"/>
      <c r="QER3" s="374" t="s">
        <v>3</v>
      </c>
      <c r="QES3" s="374"/>
      <c r="QET3" s="374" t="s">
        <v>3</v>
      </c>
      <c r="QEU3" s="374"/>
      <c r="QEV3" s="374" t="s">
        <v>3</v>
      </c>
      <c r="QEW3" s="374"/>
      <c r="QEX3" s="374" t="s">
        <v>3</v>
      </c>
      <c r="QEY3" s="374"/>
      <c r="QEZ3" s="374" t="s">
        <v>3</v>
      </c>
      <c r="QFA3" s="374"/>
      <c r="QFB3" s="374" t="s">
        <v>3</v>
      </c>
      <c r="QFC3" s="374"/>
      <c r="QFD3" s="374" t="s">
        <v>3</v>
      </c>
      <c r="QFE3" s="374"/>
      <c r="QFF3" s="374" t="s">
        <v>3</v>
      </c>
      <c r="QFG3" s="374"/>
      <c r="QFH3" s="374" t="s">
        <v>3</v>
      </c>
      <c r="QFI3" s="374"/>
      <c r="QFJ3" s="374" t="s">
        <v>3</v>
      </c>
      <c r="QFK3" s="374"/>
      <c r="QFL3" s="374" t="s">
        <v>3</v>
      </c>
      <c r="QFM3" s="374"/>
      <c r="QFN3" s="374" t="s">
        <v>3</v>
      </c>
      <c r="QFO3" s="374"/>
      <c r="QFP3" s="374" t="s">
        <v>3</v>
      </c>
      <c r="QFQ3" s="374"/>
      <c r="QFR3" s="374" t="s">
        <v>3</v>
      </c>
      <c r="QFS3" s="374"/>
      <c r="QFT3" s="374" t="s">
        <v>3</v>
      </c>
      <c r="QFU3" s="374"/>
      <c r="QFV3" s="374" t="s">
        <v>3</v>
      </c>
      <c r="QFW3" s="374"/>
      <c r="QFX3" s="374" t="s">
        <v>3</v>
      </c>
      <c r="QFY3" s="374"/>
      <c r="QFZ3" s="374" t="s">
        <v>3</v>
      </c>
      <c r="QGA3" s="374"/>
      <c r="QGB3" s="374" t="s">
        <v>3</v>
      </c>
      <c r="QGC3" s="374"/>
      <c r="QGD3" s="374" t="s">
        <v>3</v>
      </c>
      <c r="QGE3" s="374"/>
      <c r="QGF3" s="374" t="s">
        <v>3</v>
      </c>
      <c r="QGG3" s="374"/>
      <c r="QGH3" s="374" t="s">
        <v>3</v>
      </c>
      <c r="QGI3" s="374"/>
      <c r="QGJ3" s="374" t="s">
        <v>3</v>
      </c>
      <c r="QGK3" s="374"/>
      <c r="QGL3" s="374" t="s">
        <v>3</v>
      </c>
      <c r="QGM3" s="374"/>
      <c r="QGN3" s="374" t="s">
        <v>3</v>
      </c>
      <c r="QGO3" s="374"/>
      <c r="QGP3" s="374" t="s">
        <v>3</v>
      </c>
      <c r="QGQ3" s="374"/>
      <c r="QGR3" s="374" t="s">
        <v>3</v>
      </c>
      <c r="QGS3" s="374"/>
      <c r="QGT3" s="374" t="s">
        <v>3</v>
      </c>
      <c r="QGU3" s="374"/>
      <c r="QGV3" s="374" t="s">
        <v>3</v>
      </c>
      <c r="QGW3" s="374"/>
      <c r="QGX3" s="374" t="s">
        <v>3</v>
      </c>
      <c r="QGY3" s="374"/>
      <c r="QGZ3" s="374" t="s">
        <v>3</v>
      </c>
      <c r="QHA3" s="374"/>
      <c r="QHB3" s="374" t="s">
        <v>3</v>
      </c>
      <c r="QHC3" s="374"/>
      <c r="QHD3" s="374" t="s">
        <v>3</v>
      </c>
      <c r="QHE3" s="374"/>
      <c r="QHF3" s="374" t="s">
        <v>3</v>
      </c>
      <c r="QHG3" s="374"/>
      <c r="QHH3" s="374" t="s">
        <v>3</v>
      </c>
      <c r="QHI3" s="374"/>
      <c r="QHJ3" s="374" t="s">
        <v>3</v>
      </c>
      <c r="QHK3" s="374"/>
      <c r="QHL3" s="374" t="s">
        <v>3</v>
      </c>
      <c r="QHM3" s="374"/>
      <c r="QHN3" s="374" t="s">
        <v>3</v>
      </c>
      <c r="QHO3" s="374"/>
      <c r="QHP3" s="374" t="s">
        <v>3</v>
      </c>
      <c r="QHQ3" s="374"/>
      <c r="QHR3" s="374" t="s">
        <v>3</v>
      </c>
      <c r="QHS3" s="374"/>
      <c r="QHT3" s="374" t="s">
        <v>3</v>
      </c>
      <c r="QHU3" s="374"/>
      <c r="QHV3" s="374" t="s">
        <v>3</v>
      </c>
      <c r="QHW3" s="374"/>
      <c r="QHX3" s="374" t="s">
        <v>3</v>
      </c>
      <c r="QHY3" s="374"/>
      <c r="QHZ3" s="374" t="s">
        <v>3</v>
      </c>
      <c r="QIA3" s="374"/>
      <c r="QIB3" s="374" t="s">
        <v>3</v>
      </c>
      <c r="QIC3" s="374"/>
      <c r="QID3" s="374" t="s">
        <v>3</v>
      </c>
      <c r="QIE3" s="374"/>
      <c r="QIF3" s="374" t="s">
        <v>3</v>
      </c>
      <c r="QIG3" s="374"/>
      <c r="QIH3" s="374" t="s">
        <v>3</v>
      </c>
      <c r="QII3" s="374"/>
      <c r="QIJ3" s="374" t="s">
        <v>3</v>
      </c>
      <c r="QIK3" s="374"/>
      <c r="QIL3" s="374" t="s">
        <v>3</v>
      </c>
      <c r="QIM3" s="374"/>
      <c r="QIN3" s="374" t="s">
        <v>3</v>
      </c>
      <c r="QIO3" s="374"/>
      <c r="QIP3" s="374" t="s">
        <v>3</v>
      </c>
      <c r="QIQ3" s="374"/>
      <c r="QIR3" s="374" t="s">
        <v>3</v>
      </c>
      <c r="QIS3" s="374"/>
      <c r="QIT3" s="374" t="s">
        <v>3</v>
      </c>
      <c r="QIU3" s="374"/>
      <c r="QIV3" s="374" t="s">
        <v>3</v>
      </c>
      <c r="QIW3" s="374"/>
      <c r="QIX3" s="374" t="s">
        <v>3</v>
      </c>
      <c r="QIY3" s="374"/>
      <c r="QIZ3" s="374" t="s">
        <v>3</v>
      </c>
      <c r="QJA3" s="374"/>
      <c r="QJB3" s="374" t="s">
        <v>3</v>
      </c>
      <c r="QJC3" s="374"/>
      <c r="QJD3" s="374" t="s">
        <v>3</v>
      </c>
      <c r="QJE3" s="374"/>
      <c r="QJF3" s="374" t="s">
        <v>3</v>
      </c>
      <c r="QJG3" s="374"/>
      <c r="QJH3" s="374" t="s">
        <v>3</v>
      </c>
      <c r="QJI3" s="374"/>
      <c r="QJJ3" s="374" t="s">
        <v>3</v>
      </c>
      <c r="QJK3" s="374"/>
      <c r="QJL3" s="374" t="s">
        <v>3</v>
      </c>
      <c r="QJM3" s="374"/>
      <c r="QJN3" s="374" t="s">
        <v>3</v>
      </c>
      <c r="QJO3" s="374"/>
      <c r="QJP3" s="374" t="s">
        <v>3</v>
      </c>
      <c r="QJQ3" s="374"/>
      <c r="QJR3" s="374" t="s">
        <v>3</v>
      </c>
      <c r="QJS3" s="374"/>
      <c r="QJT3" s="374" t="s">
        <v>3</v>
      </c>
      <c r="QJU3" s="374"/>
      <c r="QJV3" s="374" t="s">
        <v>3</v>
      </c>
      <c r="QJW3" s="374"/>
      <c r="QJX3" s="374" t="s">
        <v>3</v>
      </c>
      <c r="QJY3" s="374"/>
      <c r="QJZ3" s="374" t="s">
        <v>3</v>
      </c>
      <c r="QKA3" s="374"/>
      <c r="QKB3" s="374" t="s">
        <v>3</v>
      </c>
      <c r="QKC3" s="374"/>
      <c r="QKD3" s="374" t="s">
        <v>3</v>
      </c>
      <c r="QKE3" s="374"/>
      <c r="QKF3" s="374" t="s">
        <v>3</v>
      </c>
      <c r="QKG3" s="374"/>
      <c r="QKH3" s="374" t="s">
        <v>3</v>
      </c>
      <c r="QKI3" s="374"/>
      <c r="QKJ3" s="374" t="s">
        <v>3</v>
      </c>
      <c r="QKK3" s="374"/>
      <c r="QKL3" s="374" t="s">
        <v>3</v>
      </c>
      <c r="QKM3" s="374"/>
      <c r="QKN3" s="374" t="s">
        <v>3</v>
      </c>
      <c r="QKO3" s="374"/>
      <c r="QKP3" s="374" t="s">
        <v>3</v>
      </c>
      <c r="QKQ3" s="374"/>
      <c r="QKR3" s="374" t="s">
        <v>3</v>
      </c>
      <c r="QKS3" s="374"/>
      <c r="QKT3" s="374" t="s">
        <v>3</v>
      </c>
      <c r="QKU3" s="374"/>
      <c r="QKV3" s="374" t="s">
        <v>3</v>
      </c>
      <c r="QKW3" s="374"/>
      <c r="QKX3" s="374" t="s">
        <v>3</v>
      </c>
      <c r="QKY3" s="374"/>
      <c r="QKZ3" s="374" t="s">
        <v>3</v>
      </c>
      <c r="QLA3" s="374"/>
      <c r="QLB3" s="374" t="s">
        <v>3</v>
      </c>
      <c r="QLC3" s="374"/>
      <c r="QLD3" s="374" t="s">
        <v>3</v>
      </c>
      <c r="QLE3" s="374"/>
      <c r="QLF3" s="374" t="s">
        <v>3</v>
      </c>
      <c r="QLG3" s="374"/>
      <c r="QLH3" s="374" t="s">
        <v>3</v>
      </c>
      <c r="QLI3" s="374"/>
      <c r="QLJ3" s="374" t="s">
        <v>3</v>
      </c>
      <c r="QLK3" s="374"/>
      <c r="QLL3" s="374" t="s">
        <v>3</v>
      </c>
      <c r="QLM3" s="374"/>
      <c r="QLN3" s="374" t="s">
        <v>3</v>
      </c>
      <c r="QLO3" s="374"/>
      <c r="QLP3" s="374" t="s">
        <v>3</v>
      </c>
      <c r="QLQ3" s="374"/>
      <c r="QLR3" s="374" t="s">
        <v>3</v>
      </c>
      <c r="QLS3" s="374"/>
      <c r="QLT3" s="374" t="s">
        <v>3</v>
      </c>
      <c r="QLU3" s="374"/>
      <c r="QLV3" s="374" t="s">
        <v>3</v>
      </c>
      <c r="QLW3" s="374"/>
      <c r="QLX3" s="374" t="s">
        <v>3</v>
      </c>
      <c r="QLY3" s="374"/>
      <c r="QLZ3" s="374" t="s">
        <v>3</v>
      </c>
      <c r="QMA3" s="374"/>
      <c r="QMB3" s="374" t="s">
        <v>3</v>
      </c>
      <c r="QMC3" s="374"/>
      <c r="QMD3" s="374" t="s">
        <v>3</v>
      </c>
      <c r="QME3" s="374"/>
      <c r="QMF3" s="374" t="s">
        <v>3</v>
      </c>
      <c r="QMG3" s="374"/>
      <c r="QMH3" s="374" t="s">
        <v>3</v>
      </c>
      <c r="QMI3" s="374"/>
      <c r="QMJ3" s="374" t="s">
        <v>3</v>
      </c>
      <c r="QMK3" s="374"/>
      <c r="QML3" s="374" t="s">
        <v>3</v>
      </c>
      <c r="QMM3" s="374"/>
      <c r="QMN3" s="374" t="s">
        <v>3</v>
      </c>
      <c r="QMO3" s="374"/>
      <c r="QMP3" s="374" t="s">
        <v>3</v>
      </c>
      <c r="QMQ3" s="374"/>
      <c r="QMR3" s="374" t="s">
        <v>3</v>
      </c>
      <c r="QMS3" s="374"/>
      <c r="QMT3" s="374" t="s">
        <v>3</v>
      </c>
      <c r="QMU3" s="374"/>
      <c r="QMV3" s="374" t="s">
        <v>3</v>
      </c>
      <c r="QMW3" s="374"/>
      <c r="QMX3" s="374" t="s">
        <v>3</v>
      </c>
      <c r="QMY3" s="374"/>
      <c r="QMZ3" s="374" t="s">
        <v>3</v>
      </c>
      <c r="QNA3" s="374"/>
      <c r="QNB3" s="374" t="s">
        <v>3</v>
      </c>
      <c r="QNC3" s="374"/>
      <c r="QND3" s="374" t="s">
        <v>3</v>
      </c>
      <c r="QNE3" s="374"/>
      <c r="QNF3" s="374" t="s">
        <v>3</v>
      </c>
      <c r="QNG3" s="374"/>
      <c r="QNH3" s="374" t="s">
        <v>3</v>
      </c>
      <c r="QNI3" s="374"/>
      <c r="QNJ3" s="374" t="s">
        <v>3</v>
      </c>
      <c r="QNK3" s="374"/>
      <c r="QNL3" s="374" t="s">
        <v>3</v>
      </c>
      <c r="QNM3" s="374"/>
      <c r="QNN3" s="374" t="s">
        <v>3</v>
      </c>
      <c r="QNO3" s="374"/>
      <c r="QNP3" s="374" t="s">
        <v>3</v>
      </c>
      <c r="QNQ3" s="374"/>
      <c r="QNR3" s="374" t="s">
        <v>3</v>
      </c>
      <c r="QNS3" s="374"/>
      <c r="QNT3" s="374" t="s">
        <v>3</v>
      </c>
      <c r="QNU3" s="374"/>
      <c r="QNV3" s="374" t="s">
        <v>3</v>
      </c>
      <c r="QNW3" s="374"/>
      <c r="QNX3" s="374" t="s">
        <v>3</v>
      </c>
      <c r="QNY3" s="374"/>
      <c r="QNZ3" s="374" t="s">
        <v>3</v>
      </c>
      <c r="QOA3" s="374"/>
      <c r="QOB3" s="374" t="s">
        <v>3</v>
      </c>
      <c r="QOC3" s="374"/>
      <c r="QOD3" s="374" t="s">
        <v>3</v>
      </c>
      <c r="QOE3" s="374"/>
      <c r="QOF3" s="374" t="s">
        <v>3</v>
      </c>
      <c r="QOG3" s="374"/>
      <c r="QOH3" s="374" t="s">
        <v>3</v>
      </c>
      <c r="QOI3" s="374"/>
      <c r="QOJ3" s="374" t="s">
        <v>3</v>
      </c>
      <c r="QOK3" s="374"/>
      <c r="QOL3" s="374" t="s">
        <v>3</v>
      </c>
      <c r="QOM3" s="374"/>
      <c r="QON3" s="374" t="s">
        <v>3</v>
      </c>
      <c r="QOO3" s="374"/>
      <c r="QOP3" s="374" t="s">
        <v>3</v>
      </c>
      <c r="QOQ3" s="374"/>
      <c r="QOR3" s="374" t="s">
        <v>3</v>
      </c>
      <c r="QOS3" s="374"/>
      <c r="QOT3" s="374" t="s">
        <v>3</v>
      </c>
      <c r="QOU3" s="374"/>
      <c r="QOV3" s="374" t="s">
        <v>3</v>
      </c>
      <c r="QOW3" s="374"/>
      <c r="QOX3" s="374" t="s">
        <v>3</v>
      </c>
      <c r="QOY3" s="374"/>
      <c r="QOZ3" s="374" t="s">
        <v>3</v>
      </c>
      <c r="QPA3" s="374"/>
      <c r="QPB3" s="374" t="s">
        <v>3</v>
      </c>
      <c r="QPC3" s="374"/>
      <c r="QPD3" s="374" t="s">
        <v>3</v>
      </c>
      <c r="QPE3" s="374"/>
      <c r="QPF3" s="374" t="s">
        <v>3</v>
      </c>
      <c r="QPG3" s="374"/>
      <c r="QPH3" s="374" t="s">
        <v>3</v>
      </c>
      <c r="QPI3" s="374"/>
      <c r="QPJ3" s="374" t="s">
        <v>3</v>
      </c>
      <c r="QPK3" s="374"/>
      <c r="QPL3" s="374" t="s">
        <v>3</v>
      </c>
      <c r="QPM3" s="374"/>
      <c r="QPN3" s="374" t="s">
        <v>3</v>
      </c>
      <c r="QPO3" s="374"/>
      <c r="QPP3" s="374" t="s">
        <v>3</v>
      </c>
      <c r="QPQ3" s="374"/>
      <c r="QPR3" s="374" t="s">
        <v>3</v>
      </c>
      <c r="QPS3" s="374"/>
      <c r="QPT3" s="374" t="s">
        <v>3</v>
      </c>
      <c r="QPU3" s="374"/>
      <c r="QPV3" s="374" t="s">
        <v>3</v>
      </c>
      <c r="QPW3" s="374"/>
      <c r="QPX3" s="374" t="s">
        <v>3</v>
      </c>
      <c r="QPY3" s="374"/>
      <c r="QPZ3" s="374" t="s">
        <v>3</v>
      </c>
      <c r="QQA3" s="374"/>
      <c r="QQB3" s="374" t="s">
        <v>3</v>
      </c>
      <c r="QQC3" s="374"/>
      <c r="QQD3" s="374" t="s">
        <v>3</v>
      </c>
      <c r="QQE3" s="374"/>
      <c r="QQF3" s="374" t="s">
        <v>3</v>
      </c>
      <c r="QQG3" s="374"/>
      <c r="QQH3" s="374" t="s">
        <v>3</v>
      </c>
      <c r="QQI3" s="374"/>
      <c r="QQJ3" s="374" t="s">
        <v>3</v>
      </c>
      <c r="QQK3" s="374"/>
      <c r="QQL3" s="374" t="s">
        <v>3</v>
      </c>
      <c r="QQM3" s="374"/>
      <c r="QQN3" s="374" t="s">
        <v>3</v>
      </c>
      <c r="QQO3" s="374"/>
      <c r="QQP3" s="374" t="s">
        <v>3</v>
      </c>
      <c r="QQQ3" s="374"/>
      <c r="QQR3" s="374" t="s">
        <v>3</v>
      </c>
      <c r="QQS3" s="374"/>
      <c r="QQT3" s="374" t="s">
        <v>3</v>
      </c>
      <c r="QQU3" s="374"/>
      <c r="QQV3" s="374" t="s">
        <v>3</v>
      </c>
      <c r="QQW3" s="374"/>
      <c r="QQX3" s="374" t="s">
        <v>3</v>
      </c>
      <c r="QQY3" s="374"/>
      <c r="QQZ3" s="374" t="s">
        <v>3</v>
      </c>
      <c r="QRA3" s="374"/>
      <c r="QRB3" s="374" t="s">
        <v>3</v>
      </c>
      <c r="QRC3" s="374"/>
      <c r="QRD3" s="374" t="s">
        <v>3</v>
      </c>
      <c r="QRE3" s="374"/>
      <c r="QRF3" s="374" t="s">
        <v>3</v>
      </c>
      <c r="QRG3" s="374"/>
      <c r="QRH3" s="374" t="s">
        <v>3</v>
      </c>
      <c r="QRI3" s="374"/>
      <c r="QRJ3" s="374" t="s">
        <v>3</v>
      </c>
      <c r="QRK3" s="374"/>
      <c r="QRL3" s="374" t="s">
        <v>3</v>
      </c>
      <c r="QRM3" s="374"/>
      <c r="QRN3" s="374" t="s">
        <v>3</v>
      </c>
      <c r="QRO3" s="374"/>
      <c r="QRP3" s="374" t="s">
        <v>3</v>
      </c>
      <c r="QRQ3" s="374"/>
      <c r="QRR3" s="374" t="s">
        <v>3</v>
      </c>
      <c r="QRS3" s="374"/>
      <c r="QRT3" s="374" t="s">
        <v>3</v>
      </c>
      <c r="QRU3" s="374"/>
      <c r="QRV3" s="374" t="s">
        <v>3</v>
      </c>
      <c r="QRW3" s="374"/>
      <c r="QRX3" s="374" t="s">
        <v>3</v>
      </c>
      <c r="QRY3" s="374"/>
      <c r="QRZ3" s="374" t="s">
        <v>3</v>
      </c>
      <c r="QSA3" s="374"/>
      <c r="QSB3" s="374" t="s">
        <v>3</v>
      </c>
      <c r="QSC3" s="374"/>
      <c r="QSD3" s="374" t="s">
        <v>3</v>
      </c>
      <c r="QSE3" s="374"/>
      <c r="QSF3" s="374" t="s">
        <v>3</v>
      </c>
      <c r="QSG3" s="374"/>
      <c r="QSH3" s="374" t="s">
        <v>3</v>
      </c>
      <c r="QSI3" s="374"/>
      <c r="QSJ3" s="374" t="s">
        <v>3</v>
      </c>
      <c r="QSK3" s="374"/>
      <c r="QSL3" s="374" t="s">
        <v>3</v>
      </c>
      <c r="QSM3" s="374"/>
      <c r="QSN3" s="374" t="s">
        <v>3</v>
      </c>
      <c r="QSO3" s="374"/>
      <c r="QSP3" s="374" t="s">
        <v>3</v>
      </c>
      <c r="QSQ3" s="374"/>
      <c r="QSR3" s="374" t="s">
        <v>3</v>
      </c>
      <c r="QSS3" s="374"/>
      <c r="QST3" s="374" t="s">
        <v>3</v>
      </c>
      <c r="QSU3" s="374"/>
      <c r="QSV3" s="374" t="s">
        <v>3</v>
      </c>
      <c r="QSW3" s="374"/>
      <c r="QSX3" s="374" t="s">
        <v>3</v>
      </c>
      <c r="QSY3" s="374"/>
      <c r="QSZ3" s="374" t="s">
        <v>3</v>
      </c>
      <c r="QTA3" s="374"/>
      <c r="QTB3" s="374" t="s">
        <v>3</v>
      </c>
      <c r="QTC3" s="374"/>
      <c r="QTD3" s="374" t="s">
        <v>3</v>
      </c>
      <c r="QTE3" s="374"/>
      <c r="QTF3" s="374" t="s">
        <v>3</v>
      </c>
      <c r="QTG3" s="374"/>
      <c r="QTH3" s="374" t="s">
        <v>3</v>
      </c>
      <c r="QTI3" s="374"/>
      <c r="QTJ3" s="374" t="s">
        <v>3</v>
      </c>
      <c r="QTK3" s="374"/>
      <c r="QTL3" s="374" t="s">
        <v>3</v>
      </c>
      <c r="QTM3" s="374"/>
      <c r="QTN3" s="374" t="s">
        <v>3</v>
      </c>
      <c r="QTO3" s="374"/>
      <c r="QTP3" s="374" t="s">
        <v>3</v>
      </c>
      <c r="QTQ3" s="374"/>
      <c r="QTR3" s="374" t="s">
        <v>3</v>
      </c>
      <c r="QTS3" s="374"/>
      <c r="QTT3" s="374" t="s">
        <v>3</v>
      </c>
      <c r="QTU3" s="374"/>
      <c r="QTV3" s="374" t="s">
        <v>3</v>
      </c>
      <c r="QTW3" s="374"/>
      <c r="QTX3" s="374" t="s">
        <v>3</v>
      </c>
      <c r="QTY3" s="374"/>
      <c r="QTZ3" s="374" t="s">
        <v>3</v>
      </c>
      <c r="QUA3" s="374"/>
      <c r="QUB3" s="374" t="s">
        <v>3</v>
      </c>
      <c r="QUC3" s="374"/>
      <c r="QUD3" s="374" t="s">
        <v>3</v>
      </c>
      <c r="QUE3" s="374"/>
      <c r="QUF3" s="374" t="s">
        <v>3</v>
      </c>
      <c r="QUG3" s="374"/>
      <c r="QUH3" s="374" t="s">
        <v>3</v>
      </c>
      <c r="QUI3" s="374"/>
      <c r="QUJ3" s="374" t="s">
        <v>3</v>
      </c>
      <c r="QUK3" s="374"/>
      <c r="QUL3" s="374" t="s">
        <v>3</v>
      </c>
      <c r="QUM3" s="374"/>
      <c r="QUN3" s="374" t="s">
        <v>3</v>
      </c>
      <c r="QUO3" s="374"/>
      <c r="QUP3" s="374" t="s">
        <v>3</v>
      </c>
      <c r="QUQ3" s="374"/>
      <c r="QUR3" s="374" t="s">
        <v>3</v>
      </c>
      <c r="QUS3" s="374"/>
      <c r="QUT3" s="374" t="s">
        <v>3</v>
      </c>
      <c r="QUU3" s="374"/>
      <c r="QUV3" s="374" t="s">
        <v>3</v>
      </c>
      <c r="QUW3" s="374"/>
      <c r="QUX3" s="374" t="s">
        <v>3</v>
      </c>
      <c r="QUY3" s="374"/>
      <c r="QUZ3" s="374" t="s">
        <v>3</v>
      </c>
      <c r="QVA3" s="374"/>
      <c r="QVB3" s="374" t="s">
        <v>3</v>
      </c>
      <c r="QVC3" s="374"/>
      <c r="QVD3" s="374" t="s">
        <v>3</v>
      </c>
      <c r="QVE3" s="374"/>
      <c r="QVF3" s="374" t="s">
        <v>3</v>
      </c>
      <c r="QVG3" s="374"/>
      <c r="QVH3" s="374" t="s">
        <v>3</v>
      </c>
      <c r="QVI3" s="374"/>
      <c r="QVJ3" s="374" t="s">
        <v>3</v>
      </c>
      <c r="QVK3" s="374"/>
      <c r="QVL3" s="374" t="s">
        <v>3</v>
      </c>
      <c r="QVM3" s="374"/>
      <c r="QVN3" s="374" t="s">
        <v>3</v>
      </c>
      <c r="QVO3" s="374"/>
      <c r="QVP3" s="374" t="s">
        <v>3</v>
      </c>
      <c r="QVQ3" s="374"/>
      <c r="QVR3" s="374" t="s">
        <v>3</v>
      </c>
      <c r="QVS3" s="374"/>
      <c r="QVT3" s="374" t="s">
        <v>3</v>
      </c>
      <c r="QVU3" s="374"/>
      <c r="QVV3" s="374" t="s">
        <v>3</v>
      </c>
      <c r="QVW3" s="374"/>
      <c r="QVX3" s="374" t="s">
        <v>3</v>
      </c>
      <c r="QVY3" s="374"/>
      <c r="QVZ3" s="374" t="s">
        <v>3</v>
      </c>
      <c r="QWA3" s="374"/>
      <c r="QWB3" s="374" t="s">
        <v>3</v>
      </c>
      <c r="QWC3" s="374"/>
      <c r="QWD3" s="374" t="s">
        <v>3</v>
      </c>
      <c r="QWE3" s="374"/>
      <c r="QWF3" s="374" t="s">
        <v>3</v>
      </c>
      <c r="QWG3" s="374"/>
      <c r="QWH3" s="374" t="s">
        <v>3</v>
      </c>
      <c r="QWI3" s="374"/>
      <c r="QWJ3" s="374" t="s">
        <v>3</v>
      </c>
      <c r="QWK3" s="374"/>
      <c r="QWL3" s="374" t="s">
        <v>3</v>
      </c>
      <c r="QWM3" s="374"/>
      <c r="QWN3" s="374" t="s">
        <v>3</v>
      </c>
      <c r="QWO3" s="374"/>
      <c r="QWP3" s="374" t="s">
        <v>3</v>
      </c>
      <c r="QWQ3" s="374"/>
      <c r="QWR3" s="374" t="s">
        <v>3</v>
      </c>
      <c r="QWS3" s="374"/>
      <c r="QWT3" s="374" t="s">
        <v>3</v>
      </c>
      <c r="QWU3" s="374"/>
      <c r="QWV3" s="374" t="s">
        <v>3</v>
      </c>
      <c r="QWW3" s="374"/>
      <c r="QWX3" s="374" t="s">
        <v>3</v>
      </c>
      <c r="QWY3" s="374"/>
      <c r="QWZ3" s="374" t="s">
        <v>3</v>
      </c>
      <c r="QXA3" s="374"/>
      <c r="QXB3" s="374" t="s">
        <v>3</v>
      </c>
      <c r="QXC3" s="374"/>
      <c r="QXD3" s="374" t="s">
        <v>3</v>
      </c>
      <c r="QXE3" s="374"/>
      <c r="QXF3" s="374" t="s">
        <v>3</v>
      </c>
      <c r="QXG3" s="374"/>
      <c r="QXH3" s="374" t="s">
        <v>3</v>
      </c>
      <c r="QXI3" s="374"/>
      <c r="QXJ3" s="374" t="s">
        <v>3</v>
      </c>
      <c r="QXK3" s="374"/>
      <c r="QXL3" s="374" t="s">
        <v>3</v>
      </c>
      <c r="QXM3" s="374"/>
      <c r="QXN3" s="374" t="s">
        <v>3</v>
      </c>
      <c r="QXO3" s="374"/>
      <c r="QXP3" s="374" t="s">
        <v>3</v>
      </c>
      <c r="QXQ3" s="374"/>
      <c r="QXR3" s="374" t="s">
        <v>3</v>
      </c>
      <c r="QXS3" s="374"/>
      <c r="QXT3" s="374" t="s">
        <v>3</v>
      </c>
      <c r="QXU3" s="374"/>
      <c r="QXV3" s="374" t="s">
        <v>3</v>
      </c>
      <c r="QXW3" s="374"/>
      <c r="QXX3" s="374" t="s">
        <v>3</v>
      </c>
      <c r="QXY3" s="374"/>
      <c r="QXZ3" s="374" t="s">
        <v>3</v>
      </c>
      <c r="QYA3" s="374"/>
      <c r="QYB3" s="374" t="s">
        <v>3</v>
      </c>
      <c r="QYC3" s="374"/>
      <c r="QYD3" s="374" t="s">
        <v>3</v>
      </c>
      <c r="QYE3" s="374"/>
      <c r="QYF3" s="374" t="s">
        <v>3</v>
      </c>
      <c r="QYG3" s="374"/>
      <c r="QYH3" s="374" t="s">
        <v>3</v>
      </c>
      <c r="QYI3" s="374"/>
      <c r="QYJ3" s="374" t="s">
        <v>3</v>
      </c>
      <c r="QYK3" s="374"/>
      <c r="QYL3" s="374" t="s">
        <v>3</v>
      </c>
      <c r="QYM3" s="374"/>
      <c r="QYN3" s="374" t="s">
        <v>3</v>
      </c>
      <c r="QYO3" s="374"/>
      <c r="QYP3" s="374" t="s">
        <v>3</v>
      </c>
      <c r="QYQ3" s="374"/>
      <c r="QYR3" s="374" t="s">
        <v>3</v>
      </c>
      <c r="QYS3" s="374"/>
      <c r="QYT3" s="374" t="s">
        <v>3</v>
      </c>
      <c r="QYU3" s="374"/>
      <c r="QYV3" s="374" t="s">
        <v>3</v>
      </c>
      <c r="QYW3" s="374"/>
      <c r="QYX3" s="374" t="s">
        <v>3</v>
      </c>
      <c r="QYY3" s="374"/>
      <c r="QYZ3" s="374" t="s">
        <v>3</v>
      </c>
      <c r="QZA3" s="374"/>
      <c r="QZB3" s="374" t="s">
        <v>3</v>
      </c>
      <c r="QZC3" s="374"/>
      <c r="QZD3" s="374" t="s">
        <v>3</v>
      </c>
      <c r="QZE3" s="374"/>
      <c r="QZF3" s="374" t="s">
        <v>3</v>
      </c>
      <c r="QZG3" s="374"/>
      <c r="QZH3" s="374" t="s">
        <v>3</v>
      </c>
      <c r="QZI3" s="374"/>
      <c r="QZJ3" s="374" t="s">
        <v>3</v>
      </c>
      <c r="QZK3" s="374"/>
      <c r="QZL3" s="374" t="s">
        <v>3</v>
      </c>
      <c r="QZM3" s="374"/>
      <c r="QZN3" s="374" t="s">
        <v>3</v>
      </c>
      <c r="QZO3" s="374"/>
      <c r="QZP3" s="374" t="s">
        <v>3</v>
      </c>
      <c r="QZQ3" s="374"/>
      <c r="QZR3" s="374" t="s">
        <v>3</v>
      </c>
      <c r="QZS3" s="374"/>
      <c r="QZT3" s="374" t="s">
        <v>3</v>
      </c>
      <c r="QZU3" s="374"/>
      <c r="QZV3" s="374" t="s">
        <v>3</v>
      </c>
      <c r="QZW3" s="374"/>
      <c r="QZX3" s="374" t="s">
        <v>3</v>
      </c>
      <c r="QZY3" s="374"/>
      <c r="QZZ3" s="374" t="s">
        <v>3</v>
      </c>
      <c r="RAA3" s="374"/>
      <c r="RAB3" s="374" t="s">
        <v>3</v>
      </c>
      <c r="RAC3" s="374"/>
      <c r="RAD3" s="374" t="s">
        <v>3</v>
      </c>
      <c r="RAE3" s="374"/>
      <c r="RAF3" s="374" t="s">
        <v>3</v>
      </c>
      <c r="RAG3" s="374"/>
      <c r="RAH3" s="374" t="s">
        <v>3</v>
      </c>
      <c r="RAI3" s="374"/>
      <c r="RAJ3" s="374" t="s">
        <v>3</v>
      </c>
      <c r="RAK3" s="374"/>
      <c r="RAL3" s="374" t="s">
        <v>3</v>
      </c>
      <c r="RAM3" s="374"/>
      <c r="RAN3" s="374" t="s">
        <v>3</v>
      </c>
      <c r="RAO3" s="374"/>
      <c r="RAP3" s="374" t="s">
        <v>3</v>
      </c>
      <c r="RAQ3" s="374"/>
      <c r="RAR3" s="374" t="s">
        <v>3</v>
      </c>
      <c r="RAS3" s="374"/>
      <c r="RAT3" s="374" t="s">
        <v>3</v>
      </c>
      <c r="RAU3" s="374"/>
      <c r="RAV3" s="374" t="s">
        <v>3</v>
      </c>
      <c r="RAW3" s="374"/>
      <c r="RAX3" s="374" t="s">
        <v>3</v>
      </c>
      <c r="RAY3" s="374"/>
      <c r="RAZ3" s="374" t="s">
        <v>3</v>
      </c>
      <c r="RBA3" s="374"/>
      <c r="RBB3" s="374" t="s">
        <v>3</v>
      </c>
      <c r="RBC3" s="374"/>
      <c r="RBD3" s="374" t="s">
        <v>3</v>
      </c>
      <c r="RBE3" s="374"/>
      <c r="RBF3" s="374" t="s">
        <v>3</v>
      </c>
      <c r="RBG3" s="374"/>
      <c r="RBH3" s="374" t="s">
        <v>3</v>
      </c>
      <c r="RBI3" s="374"/>
      <c r="RBJ3" s="374" t="s">
        <v>3</v>
      </c>
      <c r="RBK3" s="374"/>
      <c r="RBL3" s="374" t="s">
        <v>3</v>
      </c>
      <c r="RBM3" s="374"/>
      <c r="RBN3" s="374" t="s">
        <v>3</v>
      </c>
      <c r="RBO3" s="374"/>
      <c r="RBP3" s="374" t="s">
        <v>3</v>
      </c>
      <c r="RBQ3" s="374"/>
      <c r="RBR3" s="374" t="s">
        <v>3</v>
      </c>
      <c r="RBS3" s="374"/>
      <c r="RBT3" s="374" t="s">
        <v>3</v>
      </c>
      <c r="RBU3" s="374"/>
      <c r="RBV3" s="374" t="s">
        <v>3</v>
      </c>
      <c r="RBW3" s="374"/>
      <c r="RBX3" s="374" t="s">
        <v>3</v>
      </c>
      <c r="RBY3" s="374"/>
      <c r="RBZ3" s="374" t="s">
        <v>3</v>
      </c>
      <c r="RCA3" s="374"/>
      <c r="RCB3" s="374" t="s">
        <v>3</v>
      </c>
      <c r="RCC3" s="374"/>
      <c r="RCD3" s="374" t="s">
        <v>3</v>
      </c>
      <c r="RCE3" s="374"/>
      <c r="RCF3" s="374" t="s">
        <v>3</v>
      </c>
      <c r="RCG3" s="374"/>
      <c r="RCH3" s="374" t="s">
        <v>3</v>
      </c>
      <c r="RCI3" s="374"/>
      <c r="RCJ3" s="374" t="s">
        <v>3</v>
      </c>
      <c r="RCK3" s="374"/>
      <c r="RCL3" s="374" t="s">
        <v>3</v>
      </c>
      <c r="RCM3" s="374"/>
      <c r="RCN3" s="374" t="s">
        <v>3</v>
      </c>
      <c r="RCO3" s="374"/>
      <c r="RCP3" s="374" t="s">
        <v>3</v>
      </c>
      <c r="RCQ3" s="374"/>
      <c r="RCR3" s="374" t="s">
        <v>3</v>
      </c>
      <c r="RCS3" s="374"/>
      <c r="RCT3" s="374" t="s">
        <v>3</v>
      </c>
      <c r="RCU3" s="374"/>
      <c r="RCV3" s="374" t="s">
        <v>3</v>
      </c>
      <c r="RCW3" s="374"/>
      <c r="RCX3" s="374" t="s">
        <v>3</v>
      </c>
      <c r="RCY3" s="374"/>
      <c r="RCZ3" s="374" t="s">
        <v>3</v>
      </c>
      <c r="RDA3" s="374"/>
      <c r="RDB3" s="374" t="s">
        <v>3</v>
      </c>
      <c r="RDC3" s="374"/>
      <c r="RDD3" s="374" t="s">
        <v>3</v>
      </c>
      <c r="RDE3" s="374"/>
      <c r="RDF3" s="374" t="s">
        <v>3</v>
      </c>
      <c r="RDG3" s="374"/>
      <c r="RDH3" s="374" t="s">
        <v>3</v>
      </c>
      <c r="RDI3" s="374"/>
      <c r="RDJ3" s="374" t="s">
        <v>3</v>
      </c>
      <c r="RDK3" s="374"/>
      <c r="RDL3" s="374" t="s">
        <v>3</v>
      </c>
      <c r="RDM3" s="374"/>
      <c r="RDN3" s="374" t="s">
        <v>3</v>
      </c>
      <c r="RDO3" s="374"/>
      <c r="RDP3" s="374" t="s">
        <v>3</v>
      </c>
      <c r="RDQ3" s="374"/>
      <c r="RDR3" s="374" t="s">
        <v>3</v>
      </c>
      <c r="RDS3" s="374"/>
      <c r="RDT3" s="374" t="s">
        <v>3</v>
      </c>
      <c r="RDU3" s="374"/>
      <c r="RDV3" s="374" t="s">
        <v>3</v>
      </c>
      <c r="RDW3" s="374"/>
      <c r="RDX3" s="374" t="s">
        <v>3</v>
      </c>
      <c r="RDY3" s="374"/>
      <c r="RDZ3" s="374" t="s">
        <v>3</v>
      </c>
      <c r="REA3" s="374"/>
      <c r="REB3" s="374" t="s">
        <v>3</v>
      </c>
      <c r="REC3" s="374"/>
      <c r="RED3" s="374" t="s">
        <v>3</v>
      </c>
      <c r="REE3" s="374"/>
      <c r="REF3" s="374" t="s">
        <v>3</v>
      </c>
      <c r="REG3" s="374"/>
      <c r="REH3" s="374" t="s">
        <v>3</v>
      </c>
      <c r="REI3" s="374"/>
      <c r="REJ3" s="374" t="s">
        <v>3</v>
      </c>
      <c r="REK3" s="374"/>
      <c r="REL3" s="374" t="s">
        <v>3</v>
      </c>
      <c r="REM3" s="374"/>
      <c r="REN3" s="374" t="s">
        <v>3</v>
      </c>
      <c r="REO3" s="374"/>
      <c r="REP3" s="374" t="s">
        <v>3</v>
      </c>
      <c r="REQ3" s="374"/>
      <c r="RER3" s="374" t="s">
        <v>3</v>
      </c>
      <c r="RES3" s="374"/>
      <c r="RET3" s="374" t="s">
        <v>3</v>
      </c>
      <c r="REU3" s="374"/>
      <c r="REV3" s="374" t="s">
        <v>3</v>
      </c>
      <c r="REW3" s="374"/>
      <c r="REX3" s="374" t="s">
        <v>3</v>
      </c>
      <c r="REY3" s="374"/>
      <c r="REZ3" s="374" t="s">
        <v>3</v>
      </c>
      <c r="RFA3" s="374"/>
      <c r="RFB3" s="374" t="s">
        <v>3</v>
      </c>
      <c r="RFC3" s="374"/>
      <c r="RFD3" s="374" t="s">
        <v>3</v>
      </c>
      <c r="RFE3" s="374"/>
      <c r="RFF3" s="374" t="s">
        <v>3</v>
      </c>
      <c r="RFG3" s="374"/>
      <c r="RFH3" s="374" t="s">
        <v>3</v>
      </c>
      <c r="RFI3" s="374"/>
      <c r="RFJ3" s="374" t="s">
        <v>3</v>
      </c>
      <c r="RFK3" s="374"/>
      <c r="RFL3" s="374" t="s">
        <v>3</v>
      </c>
      <c r="RFM3" s="374"/>
      <c r="RFN3" s="374" t="s">
        <v>3</v>
      </c>
      <c r="RFO3" s="374"/>
      <c r="RFP3" s="374" t="s">
        <v>3</v>
      </c>
      <c r="RFQ3" s="374"/>
      <c r="RFR3" s="374" t="s">
        <v>3</v>
      </c>
      <c r="RFS3" s="374"/>
      <c r="RFT3" s="374" t="s">
        <v>3</v>
      </c>
      <c r="RFU3" s="374"/>
      <c r="RFV3" s="374" t="s">
        <v>3</v>
      </c>
      <c r="RFW3" s="374"/>
      <c r="RFX3" s="374" t="s">
        <v>3</v>
      </c>
      <c r="RFY3" s="374"/>
      <c r="RFZ3" s="374" t="s">
        <v>3</v>
      </c>
      <c r="RGA3" s="374"/>
      <c r="RGB3" s="374" t="s">
        <v>3</v>
      </c>
      <c r="RGC3" s="374"/>
      <c r="RGD3" s="374" t="s">
        <v>3</v>
      </c>
      <c r="RGE3" s="374"/>
      <c r="RGF3" s="374" t="s">
        <v>3</v>
      </c>
      <c r="RGG3" s="374"/>
      <c r="RGH3" s="374" t="s">
        <v>3</v>
      </c>
      <c r="RGI3" s="374"/>
      <c r="RGJ3" s="374" t="s">
        <v>3</v>
      </c>
      <c r="RGK3" s="374"/>
      <c r="RGL3" s="374" t="s">
        <v>3</v>
      </c>
      <c r="RGM3" s="374"/>
      <c r="RGN3" s="374" t="s">
        <v>3</v>
      </c>
      <c r="RGO3" s="374"/>
      <c r="RGP3" s="374" t="s">
        <v>3</v>
      </c>
      <c r="RGQ3" s="374"/>
      <c r="RGR3" s="374" t="s">
        <v>3</v>
      </c>
      <c r="RGS3" s="374"/>
      <c r="RGT3" s="374" t="s">
        <v>3</v>
      </c>
      <c r="RGU3" s="374"/>
      <c r="RGV3" s="374" t="s">
        <v>3</v>
      </c>
      <c r="RGW3" s="374"/>
      <c r="RGX3" s="374" t="s">
        <v>3</v>
      </c>
      <c r="RGY3" s="374"/>
      <c r="RGZ3" s="374" t="s">
        <v>3</v>
      </c>
      <c r="RHA3" s="374"/>
      <c r="RHB3" s="374" t="s">
        <v>3</v>
      </c>
      <c r="RHC3" s="374"/>
      <c r="RHD3" s="374" t="s">
        <v>3</v>
      </c>
      <c r="RHE3" s="374"/>
      <c r="RHF3" s="374" t="s">
        <v>3</v>
      </c>
      <c r="RHG3" s="374"/>
      <c r="RHH3" s="374" t="s">
        <v>3</v>
      </c>
      <c r="RHI3" s="374"/>
      <c r="RHJ3" s="374" t="s">
        <v>3</v>
      </c>
      <c r="RHK3" s="374"/>
      <c r="RHL3" s="374" t="s">
        <v>3</v>
      </c>
      <c r="RHM3" s="374"/>
      <c r="RHN3" s="374" t="s">
        <v>3</v>
      </c>
      <c r="RHO3" s="374"/>
      <c r="RHP3" s="374" t="s">
        <v>3</v>
      </c>
      <c r="RHQ3" s="374"/>
      <c r="RHR3" s="374" t="s">
        <v>3</v>
      </c>
      <c r="RHS3" s="374"/>
      <c r="RHT3" s="374" t="s">
        <v>3</v>
      </c>
      <c r="RHU3" s="374"/>
      <c r="RHV3" s="374" t="s">
        <v>3</v>
      </c>
      <c r="RHW3" s="374"/>
      <c r="RHX3" s="374" t="s">
        <v>3</v>
      </c>
      <c r="RHY3" s="374"/>
      <c r="RHZ3" s="374" t="s">
        <v>3</v>
      </c>
      <c r="RIA3" s="374"/>
      <c r="RIB3" s="374" t="s">
        <v>3</v>
      </c>
      <c r="RIC3" s="374"/>
      <c r="RID3" s="374" t="s">
        <v>3</v>
      </c>
      <c r="RIE3" s="374"/>
      <c r="RIF3" s="374" t="s">
        <v>3</v>
      </c>
      <c r="RIG3" s="374"/>
      <c r="RIH3" s="374" t="s">
        <v>3</v>
      </c>
      <c r="RII3" s="374"/>
      <c r="RIJ3" s="374" t="s">
        <v>3</v>
      </c>
      <c r="RIK3" s="374"/>
      <c r="RIL3" s="374" t="s">
        <v>3</v>
      </c>
      <c r="RIM3" s="374"/>
      <c r="RIN3" s="374" t="s">
        <v>3</v>
      </c>
      <c r="RIO3" s="374"/>
      <c r="RIP3" s="374" t="s">
        <v>3</v>
      </c>
      <c r="RIQ3" s="374"/>
      <c r="RIR3" s="374" t="s">
        <v>3</v>
      </c>
      <c r="RIS3" s="374"/>
      <c r="RIT3" s="374" t="s">
        <v>3</v>
      </c>
      <c r="RIU3" s="374"/>
      <c r="RIV3" s="374" t="s">
        <v>3</v>
      </c>
      <c r="RIW3" s="374"/>
      <c r="RIX3" s="374" t="s">
        <v>3</v>
      </c>
      <c r="RIY3" s="374"/>
      <c r="RIZ3" s="374" t="s">
        <v>3</v>
      </c>
      <c r="RJA3" s="374"/>
      <c r="RJB3" s="374" t="s">
        <v>3</v>
      </c>
      <c r="RJC3" s="374"/>
      <c r="RJD3" s="374" t="s">
        <v>3</v>
      </c>
      <c r="RJE3" s="374"/>
      <c r="RJF3" s="374" t="s">
        <v>3</v>
      </c>
      <c r="RJG3" s="374"/>
      <c r="RJH3" s="374" t="s">
        <v>3</v>
      </c>
      <c r="RJI3" s="374"/>
      <c r="RJJ3" s="374" t="s">
        <v>3</v>
      </c>
      <c r="RJK3" s="374"/>
      <c r="RJL3" s="374" t="s">
        <v>3</v>
      </c>
      <c r="RJM3" s="374"/>
      <c r="RJN3" s="374" t="s">
        <v>3</v>
      </c>
      <c r="RJO3" s="374"/>
      <c r="RJP3" s="374" t="s">
        <v>3</v>
      </c>
      <c r="RJQ3" s="374"/>
      <c r="RJR3" s="374" t="s">
        <v>3</v>
      </c>
      <c r="RJS3" s="374"/>
      <c r="RJT3" s="374" t="s">
        <v>3</v>
      </c>
      <c r="RJU3" s="374"/>
      <c r="RJV3" s="374" t="s">
        <v>3</v>
      </c>
      <c r="RJW3" s="374"/>
      <c r="RJX3" s="374" t="s">
        <v>3</v>
      </c>
      <c r="RJY3" s="374"/>
      <c r="RJZ3" s="374" t="s">
        <v>3</v>
      </c>
      <c r="RKA3" s="374"/>
      <c r="RKB3" s="374" t="s">
        <v>3</v>
      </c>
      <c r="RKC3" s="374"/>
      <c r="RKD3" s="374" t="s">
        <v>3</v>
      </c>
      <c r="RKE3" s="374"/>
      <c r="RKF3" s="374" t="s">
        <v>3</v>
      </c>
      <c r="RKG3" s="374"/>
      <c r="RKH3" s="374" t="s">
        <v>3</v>
      </c>
      <c r="RKI3" s="374"/>
      <c r="RKJ3" s="374" t="s">
        <v>3</v>
      </c>
      <c r="RKK3" s="374"/>
      <c r="RKL3" s="374" t="s">
        <v>3</v>
      </c>
      <c r="RKM3" s="374"/>
      <c r="RKN3" s="374" t="s">
        <v>3</v>
      </c>
      <c r="RKO3" s="374"/>
      <c r="RKP3" s="374" t="s">
        <v>3</v>
      </c>
      <c r="RKQ3" s="374"/>
      <c r="RKR3" s="374" t="s">
        <v>3</v>
      </c>
      <c r="RKS3" s="374"/>
      <c r="RKT3" s="374" t="s">
        <v>3</v>
      </c>
      <c r="RKU3" s="374"/>
      <c r="RKV3" s="374" t="s">
        <v>3</v>
      </c>
      <c r="RKW3" s="374"/>
      <c r="RKX3" s="374" t="s">
        <v>3</v>
      </c>
      <c r="RKY3" s="374"/>
      <c r="RKZ3" s="374" t="s">
        <v>3</v>
      </c>
      <c r="RLA3" s="374"/>
      <c r="RLB3" s="374" t="s">
        <v>3</v>
      </c>
      <c r="RLC3" s="374"/>
      <c r="RLD3" s="374" t="s">
        <v>3</v>
      </c>
      <c r="RLE3" s="374"/>
      <c r="RLF3" s="374" t="s">
        <v>3</v>
      </c>
      <c r="RLG3" s="374"/>
      <c r="RLH3" s="374" t="s">
        <v>3</v>
      </c>
      <c r="RLI3" s="374"/>
      <c r="RLJ3" s="374" t="s">
        <v>3</v>
      </c>
      <c r="RLK3" s="374"/>
      <c r="RLL3" s="374" t="s">
        <v>3</v>
      </c>
      <c r="RLM3" s="374"/>
      <c r="RLN3" s="374" t="s">
        <v>3</v>
      </c>
      <c r="RLO3" s="374"/>
      <c r="RLP3" s="374" t="s">
        <v>3</v>
      </c>
      <c r="RLQ3" s="374"/>
      <c r="RLR3" s="374" t="s">
        <v>3</v>
      </c>
      <c r="RLS3" s="374"/>
      <c r="RLT3" s="374" t="s">
        <v>3</v>
      </c>
      <c r="RLU3" s="374"/>
      <c r="RLV3" s="374" t="s">
        <v>3</v>
      </c>
      <c r="RLW3" s="374"/>
      <c r="RLX3" s="374" t="s">
        <v>3</v>
      </c>
      <c r="RLY3" s="374"/>
      <c r="RLZ3" s="374" t="s">
        <v>3</v>
      </c>
      <c r="RMA3" s="374"/>
      <c r="RMB3" s="374" t="s">
        <v>3</v>
      </c>
      <c r="RMC3" s="374"/>
      <c r="RMD3" s="374" t="s">
        <v>3</v>
      </c>
      <c r="RME3" s="374"/>
      <c r="RMF3" s="374" t="s">
        <v>3</v>
      </c>
      <c r="RMG3" s="374"/>
      <c r="RMH3" s="374" t="s">
        <v>3</v>
      </c>
      <c r="RMI3" s="374"/>
      <c r="RMJ3" s="374" t="s">
        <v>3</v>
      </c>
      <c r="RMK3" s="374"/>
      <c r="RML3" s="374" t="s">
        <v>3</v>
      </c>
      <c r="RMM3" s="374"/>
      <c r="RMN3" s="374" t="s">
        <v>3</v>
      </c>
      <c r="RMO3" s="374"/>
      <c r="RMP3" s="374" t="s">
        <v>3</v>
      </c>
      <c r="RMQ3" s="374"/>
      <c r="RMR3" s="374" t="s">
        <v>3</v>
      </c>
      <c r="RMS3" s="374"/>
      <c r="RMT3" s="374" t="s">
        <v>3</v>
      </c>
      <c r="RMU3" s="374"/>
      <c r="RMV3" s="374" t="s">
        <v>3</v>
      </c>
      <c r="RMW3" s="374"/>
      <c r="RMX3" s="374" t="s">
        <v>3</v>
      </c>
      <c r="RMY3" s="374"/>
      <c r="RMZ3" s="374" t="s">
        <v>3</v>
      </c>
      <c r="RNA3" s="374"/>
      <c r="RNB3" s="374" t="s">
        <v>3</v>
      </c>
      <c r="RNC3" s="374"/>
      <c r="RND3" s="374" t="s">
        <v>3</v>
      </c>
      <c r="RNE3" s="374"/>
      <c r="RNF3" s="374" t="s">
        <v>3</v>
      </c>
      <c r="RNG3" s="374"/>
      <c r="RNH3" s="374" t="s">
        <v>3</v>
      </c>
      <c r="RNI3" s="374"/>
      <c r="RNJ3" s="374" t="s">
        <v>3</v>
      </c>
      <c r="RNK3" s="374"/>
      <c r="RNL3" s="374" t="s">
        <v>3</v>
      </c>
      <c r="RNM3" s="374"/>
      <c r="RNN3" s="374" t="s">
        <v>3</v>
      </c>
      <c r="RNO3" s="374"/>
      <c r="RNP3" s="374" t="s">
        <v>3</v>
      </c>
      <c r="RNQ3" s="374"/>
      <c r="RNR3" s="374" t="s">
        <v>3</v>
      </c>
      <c r="RNS3" s="374"/>
      <c r="RNT3" s="374" t="s">
        <v>3</v>
      </c>
      <c r="RNU3" s="374"/>
      <c r="RNV3" s="374" t="s">
        <v>3</v>
      </c>
      <c r="RNW3" s="374"/>
      <c r="RNX3" s="374" t="s">
        <v>3</v>
      </c>
      <c r="RNY3" s="374"/>
      <c r="RNZ3" s="374" t="s">
        <v>3</v>
      </c>
      <c r="ROA3" s="374"/>
      <c r="ROB3" s="374" t="s">
        <v>3</v>
      </c>
      <c r="ROC3" s="374"/>
      <c r="ROD3" s="374" t="s">
        <v>3</v>
      </c>
      <c r="ROE3" s="374"/>
      <c r="ROF3" s="374" t="s">
        <v>3</v>
      </c>
      <c r="ROG3" s="374"/>
      <c r="ROH3" s="374" t="s">
        <v>3</v>
      </c>
      <c r="ROI3" s="374"/>
      <c r="ROJ3" s="374" t="s">
        <v>3</v>
      </c>
      <c r="ROK3" s="374"/>
      <c r="ROL3" s="374" t="s">
        <v>3</v>
      </c>
      <c r="ROM3" s="374"/>
      <c r="RON3" s="374" t="s">
        <v>3</v>
      </c>
      <c r="ROO3" s="374"/>
      <c r="ROP3" s="374" t="s">
        <v>3</v>
      </c>
      <c r="ROQ3" s="374"/>
      <c r="ROR3" s="374" t="s">
        <v>3</v>
      </c>
      <c r="ROS3" s="374"/>
      <c r="ROT3" s="374" t="s">
        <v>3</v>
      </c>
      <c r="ROU3" s="374"/>
      <c r="ROV3" s="374" t="s">
        <v>3</v>
      </c>
      <c r="ROW3" s="374"/>
      <c r="ROX3" s="374" t="s">
        <v>3</v>
      </c>
      <c r="ROY3" s="374"/>
      <c r="ROZ3" s="374" t="s">
        <v>3</v>
      </c>
      <c r="RPA3" s="374"/>
      <c r="RPB3" s="374" t="s">
        <v>3</v>
      </c>
      <c r="RPC3" s="374"/>
      <c r="RPD3" s="374" t="s">
        <v>3</v>
      </c>
      <c r="RPE3" s="374"/>
      <c r="RPF3" s="374" t="s">
        <v>3</v>
      </c>
      <c r="RPG3" s="374"/>
      <c r="RPH3" s="374" t="s">
        <v>3</v>
      </c>
      <c r="RPI3" s="374"/>
      <c r="RPJ3" s="374" t="s">
        <v>3</v>
      </c>
      <c r="RPK3" s="374"/>
      <c r="RPL3" s="374" t="s">
        <v>3</v>
      </c>
      <c r="RPM3" s="374"/>
      <c r="RPN3" s="374" t="s">
        <v>3</v>
      </c>
      <c r="RPO3" s="374"/>
      <c r="RPP3" s="374" t="s">
        <v>3</v>
      </c>
      <c r="RPQ3" s="374"/>
      <c r="RPR3" s="374" t="s">
        <v>3</v>
      </c>
      <c r="RPS3" s="374"/>
      <c r="RPT3" s="374" t="s">
        <v>3</v>
      </c>
      <c r="RPU3" s="374"/>
      <c r="RPV3" s="374" t="s">
        <v>3</v>
      </c>
      <c r="RPW3" s="374"/>
      <c r="RPX3" s="374" t="s">
        <v>3</v>
      </c>
      <c r="RPY3" s="374"/>
      <c r="RPZ3" s="374" t="s">
        <v>3</v>
      </c>
      <c r="RQA3" s="374"/>
      <c r="RQB3" s="374" t="s">
        <v>3</v>
      </c>
      <c r="RQC3" s="374"/>
      <c r="RQD3" s="374" t="s">
        <v>3</v>
      </c>
      <c r="RQE3" s="374"/>
      <c r="RQF3" s="374" t="s">
        <v>3</v>
      </c>
      <c r="RQG3" s="374"/>
      <c r="RQH3" s="374" t="s">
        <v>3</v>
      </c>
      <c r="RQI3" s="374"/>
      <c r="RQJ3" s="374" t="s">
        <v>3</v>
      </c>
      <c r="RQK3" s="374"/>
      <c r="RQL3" s="374" t="s">
        <v>3</v>
      </c>
      <c r="RQM3" s="374"/>
      <c r="RQN3" s="374" t="s">
        <v>3</v>
      </c>
      <c r="RQO3" s="374"/>
      <c r="RQP3" s="374" t="s">
        <v>3</v>
      </c>
      <c r="RQQ3" s="374"/>
      <c r="RQR3" s="374" t="s">
        <v>3</v>
      </c>
      <c r="RQS3" s="374"/>
      <c r="RQT3" s="374" t="s">
        <v>3</v>
      </c>
      <c r="RQU3" s="374"/>
      <c r="RQV3" s="374" t="s">
        <v>3</v>
      </c>
      <c r="RQW3" s="374"/>
      <c r="RQX3" s="374" t="s">
        <v>3</v>
      </c>
      <c r="RQY3" s="374"/>
      <c r="RQZ3" s="374" t="s">
        <v>3</v>
      </c>
      <c r="RRA3" s="374"/>
      <c r="RRB3" s="374" t="s">
        <v>3</v>
      </c>
      <c r="RRC3" s="374"/>
      <c r="RRD3" s="374" t="s">
        <v>3</v>
      </c>
      <c r="RRE3" s="374"/>
      <c r="RRF3" s="374" t="s">
        <v>3</v>
      </c>
      <c r="RRG3" s="374"/>
      <c r="RRH3" s="374" t="s">
        <v>3</v>
      </c>
      <c r="RRI3" s="374"/>
      <c r="RRJ3" s="374" t="s">
        <v>3</v>
      </c>
      <c r="RRK3" s="374"/>
      <c r="RRL3" s="374" t="s">
        <v>3</v>
      </c>
      <c r="RRM3" s="374"/>
      <c r="RRN3" s="374" t="s">
        <v>3</v>
      </c>
      <c r="RRO3" s="374"/>
      <c r="RRP3" s="374" t="s">
        <v>3</v>
      </c>
      <c r="RRQ3" s="374"/>
      <c r="RRR3" s="374" t="s">
        <v>3</v>
      </c>
      <c r="RRS3" s="374"/>
      <c r="RRT3" s="374" t="s">
        <v>3</v>
      </c>
      <c r="RRU3" s="374"/>
      <c r="RRV3" s="374" t="s">
        <v>3</v>
      </c>
      <c r="RRW3" s="374"/>
      <c r="RRX3" s="374" t="s">
        <v>3</v>
      </c>
      <c r="RRY3" s="374"/>
      <c r="RRZ3" s="374" t="s">
        <v>3</v>
      </c>
      <c r="RSA3" s="374"/>
      <c r="RSB3" s="374" t="s">
        <v>3</v>
      </c>
      <c r="RSC3" s="374"/>
      <c r="RSD3" s="374" t="s">
        <v>3</v>
      </c>
      <c r="RSE3" s="374"/>
      <c r="RSF3" s="374" t="s">
        <v>3</v>
      </c>
      <c r="RSG3" s="374"/>
      <c r="RSH3" s="374" t="s">
        <v>3</v>
      </c>
      <c r="RSI3" s="374"/>
      <c r="RSJ3" s="374" t="s">
        <v>3</v>
      </c>
      <c r="RSK3" s="374"/>
      <c r="RSL3" s="374" t="s">
        <v>3</v>
      </c>
      <c r="RSM3" s="374"/>
      <c r="RSN3" s="374" t="s">
        <v>3</v>
      </c>
      <c r="RSO3" s="374"/>
      <c r="RSP3" s="374" t="s">
        <v>3</v>
      </c>
      <c r="RSQ3" s="374"/>
      <c r="RSR3" s="374" t="s">
        <v>3</v>
      </c>
      <c r="RSS3" s="374"/>
      <c r="RST3" s="374" t="s">
        <v>3</v>
      </c>
      <c r="RSU3" s="374"/>
      <c r="RSV3" s="374" t="s">
        <v>3</v>
      </c>
      <c r="RSW3" s="374"/>
      <c r="RSX3" s="374" t="s">
        <v>3</v>
      </c>
      <c r="RSY3" s="374"/>
      <c r="RSZ3" s="374" t="s">
        <v>3</v>
      </c>
      <c r="RTA3" s="374"/>
      <c r="RTB3" s="374" t="s">
        <v>3</v>
      </c>
      <c r="RTC3" s="374"/>
      <c r="RTD3" s="374" t="s">
        <v>3</v>
      </c>
      <c r="RTE3" s="374"/>
      <c r="RTF3" s="374" t="s">
        <v>3</v>
      </c>
      <c r="RTG3" s="374"/>
      <c r="RTH3" s="374" t="s">
        <v>3</v>
      </c>
      <c r="RTI3" s="374"/>
      <c r="RTJ3" s="374" t="s">
        <v>3</v>
      </c>
      <c r="RTK3" s="374"/>
      <c r="RTL3" s="374" t="s">
        <v>3</v>
      </c>
      <c r="RTM3" s="374"/>
      <c r="RTN3" s="374" t="s">
        <v>3</v>
      </c>
      <c r="RTO3" s="374"/>
      <c r="RTP3" s="374" t="s">
        <v>3</v>
      </c>
      <c r="RTQ3" s="374"/>
      <c r="RTR3" s="374" t="s">
        <v>3</v>
      </c>
      <c r="RTS3" s="374"/>
      <c r="RTT3" s="374" t="s">
        <v>3</v>
      </c>
      <c r="RTU3" s="374"/>
      <c r="RTV3" s="374" t="s">
        <v>3</v>
      </c>
      <c r="RTW3" s="374"/>
      <c r="RTX3" s="374" t="s">
        <v>3</v>
      </c>
      <c r="RTY3" s="374"/>
      <c r="RTZ3" s="374" t="s">
        <v>3</v>
      </c>
      <c r="RUA3" s="374"/>
      <c r="RUB3" s="374" t="s">
        <v>3</v>
      </c>
      <c r="RUC3" s="374"/>
      <c r="RUD3" s="374" t="s">
        <v>3</v>
      </c>
      <c r="RUE3" s="374"/>
      <c r="RUF3" s="374" t="s">
        <v>3</v>
      </c>
      <c r="RUG3" s="374"/>
      <c r="RUH3" s="374" t="s">
        <v>3</v>
      </c>
      <c r="RUI3" s="374"/>
      <c r="RUJ3" s="374" t="s">
        <v>3</v>
      </c>
      <c r="RUK3" s="374"/>
      <c r="RUL3" s="374" t="s">
        <v>3</v>
      </c>
      <c r="RUM3" s="374"/>
      <c r="RUN3" s="374" t="s">
        <v>3</v>
      </c>
      <c r="RUO3" s="374"/>
      <c r="RUP3" s="374" t="s">
        <v>3</v>
      </c>
      <c r="RUQ3" s="374"/>
      <c r="RUR3" s="374" t="s">
        <v>3</v>
      </c>
      <c r="RUS3" s="374"/>
      <c r="RUT3" s="374" t="s">
        <v>3</v>
      </c>
      <c r="RUU3" s="374"/>
      <c r="RUV3" s="374" t="s">
        <v>3</v>
      </c>
      <c r="RUW3" s="374"/>
      <c r="RUX3" s="374" t="s">
        <v>3</v>
      </c>
      <c r="RUY3" s="374"/>
      <c r="RUZ3" s="374" t="s">
        <v>3</v>
      </c>
      <c r="RVA3" s="374"/>
      <c r="RVB3" s="374" t="s">
        <v>3</v>
      </c>
      <c r="RVC3" s="374"/>
      <c r="RVD3" s="374" t="s">
        <v>3</v>
      </c>
      <c r="RVE3" s="374"/>
      <c r="RVF3" s="374" t="s">
        <v>3</v>
      </c>
      <c r="RVG3" s="374"/>
      <c r="RVH3" s="374" t="s">
        <v>3</v>
      </c>
      <c r="RVI3" s="374"/>
      <c r="RVJ3" s="374" t="s">
        <v>3</v>
      </c>
      <c r="RVK3" s="374"/>
      <c r="RVL3" s="374" t="s">
        <v>3</v>
      </c>
      <c r="RVM3" s="374"/>
      <c r="RVN3" s="374" t="s">
        <v>3</v>
      </c>
      <c r="RVO3" s="374"/>
      <c r="RVP3" s="374" t="s">
        <v>3</v>
      </c>
      <c r="RVQ3" s="374"/>
      <c r="RVR3" s="374" t="s">
        <v>3</v>
      </c>
      <c r="RVS3" s="374"/>
      <c r="RVT3" s="374" t="s">
        <v>3</v>
      </c>
      <c r="RVU3" s="374"/>
      <c r="RVV3" s="374" t="s">
        <v>3</v>
      </c>
      <c r="RVW3" s="374"/>
      <c r="RVX3" s="374" t="s">
        <v>3</v>
      </c>
      <c r="RVY3" s="374"/>
      <c r="RVZ3" s="374" t="s">
        <v>3</v>
      </c>
      <c r="RWA3" s="374"/>
      <c r="RWB3" s="374" t="s">
        <v>3</v>
      </c>
      <c r="RWC3" s="374"/>
      <c r="RWD3" s="374" t="s">
        <v>3</v>
      </c>
      <c r="RWE3" s="374"/>
      <c r="RWF3" s="374" t="s">
        <v>3</v>
      </c>
      <c r="RWG3" s="374"/>
      <c r="RWH3" s="374" t="s">
        <v>3</v>
      </c>
      <c r="RWI3" s="374"/>
      <c r="RWJ3" s="374" t="s">
        <v>3</v>
      </c>
      <c r="RWK3" s="374"/>
      <c r="RWL3" s="374" t="s">
        <v>3</v>
      </c>
      <c r="RWM3" s="374"/>
      <c r="RWN3" s="374" t="s">
        <v>3</v>
      </c>
      <c r="RWO3" s="374"/>
      <c r="RWP3" s="374" t="s">
        <v>3</v>
      </c>
      <c r="RWQ3" s="374"/>
      <c r="RWR3" s="374" t="s">
        <v>3</v>
      </c>
      <c r="RWS3" s="374"/>
      <c r="RWT3" s="374" t="s">
        <v>3</v>
      </c>
      <c r="RWU3" s="374"/>
      <c r="RWV3" s="374" t="s">
        <v>3</v>
      </c>
      <c r="RWW3" s="374"/>
      <c r="RWX3" s="374" t="s">
        <v>3</v>
      </c>
      <c r="RWY3" s="374"/>
      <c r="RWZ3" s="374" t="s">
        <v>3</v>
      </c>
      <c r="RXA3" s="374"/>
      <c r="RXB3" s="374" t="s">
        <v>3</v>
      </c>
      <c r="RXC3" s="374"/>
      <c r="RXD3" s="374" t="s">
        <v>3</v>
      </c>
      <c r="RXE3" s="374"/>
      <c r="RXF3" s="374" t="s">
        <v>3</v>
      </c>
      <c r="RXG3" s="374"/>
      <c r="RXH3" s="374" t="s">
        <v>3</v>
      </c>
      <c r="RXI3" s="374"/>
      <c r="RXJ3" s="374" t="s">
        <v>3</v>
      </c>
      <c r="RXK3" s="374"/>
      <c r="RXL3" s="374" t="s">
        <v>3</v>
      </c>
      <c r="RXM3" s="374"/>
      <c r="RXN3" s="374" t="s">
        <v>3</v>
      </c>
      <c r="RXO3" s="374"/>
      <c r="RXP3" s="374" t="s">
        <v>3</v>
      </c>
      <c r="RXQ3" s="374"/>
      <c r="RXR3" s="374" t="s">
        <v>3</v>
      </c>
      <c r="RXS3" s="374"/>
      <c r="RXT3" s="374" t="s">
        <v>3</v>
      </c>
      <c r="RXU3" s="374"/>
      <c r="RXV3" s="374" t="s">
        <v>3</v>
      </c>
      <c r="RXW3" s="374"/>
      <c r="RXX3" s="374" t="s">
        <v>3</v>
      </c>
      <c r="RXY3" s="374"/>
      <c r="RXZ3" s="374" t="s">
        <v>3</v>
      </c>
      <c r="RYA3" s="374"/>
      <c r="RYB3" s="374" t="s">
        <v>3</v>
      </c>
      <c r="RYC3" s="374"/>
      <c r="RYD3" s="374" t="s">
        <v>3</v>
      </c>
      <c r="RYE3" s="374"/>
      <c r="RYF3" s="374" t="s">
        <v>3</v>
      </c>
      <c r="RYG3" s="374"/>
      <c r="RYH3" s="374" t="s">
        <v>3</v>
      </c>
      <c r="RYI3" s="374"/>
      <c r="RYJ3" s="374" t="s">
        <v>3</v>
      </c>
      <c r="RYK3" s="374"/>
      <c r="RYL3" s="374" t="s">
        <v>3</v>
      </c>
      <c r="RYM3" s="374"/>
      <c r="RYN3" s="374" t="s">
        <v>3</v>
      </c>
      <c r="RYO3" s="374"/>
      <c r="RYP3" s="374" t="s">
        <v>3</v>
      </c>
      <c r="RYQ3" s="374"/>
      <c r="RYR3" s="374" t="s">
        <v>3</v>
      </c>
      <c r="RYS3" s="374"/>
      <c r="RYT3" s="374" t="s">
        <v>3</v>
      </c>
      <c r="RYU3" s="374"/>
      <c r="RYV3" s="374" t="s">
        <v>3</v>
      </c>
      <c r="RYW3" s="374"/>
      <c r="RYX3" s="374" t="s">
        <v>3</v>
      </c>
      <c r="RYY3" s="374"/>
      <c r="RYZ3" s="374" t="s">
        <v>3</v>
      </c>
      <c r="RZA3" s="374"/>
      <c r="RZB3" s="374" t="s">
        <v>3</v>
      </c>
      <c r="RZC3" s="374"/>
      <c r="RZD3" s="374" t="s">
        <v>3</v>
      </c>
      <c r="RZE3" s="374"/>
      <c r="RZF3" s="374" t="s">
        <v>3</v>
      </c>
      <c r="RZG3" s="374"/>
      <c r="RZH3" s="374" t="s">
        <v>3</v>
      </c>
      <c r="RZI3" s="374"/>
      <c r="RZJ3" s="374" t="s">
        <v>3</v>
      </c>
      <c r="RZK3" s="374"/>
      <c r="RZL3" s="374" t="s">
        <v>3</v>
      </c>
      <c r="RZM3" s="374"/>
      <c r="RZN3" s="374" t="s">
        <v>3</v>
      </c>
      <c r="RZO3" s="374"/>
      <c r="RZP3" s="374" t="s">
        <v>3</v>
      </c>
      <c r="RZQ3" s="374"/>
      <c r="RZR3" s="374" t="s">
        <v>3</v>
      </c>
      <c r="RZS3" s="374"/>
      <c r="RZT3" s="374" t="s">
        <v>3</v>
      </c>
      <c r="RZU3" s="374"/>
      <c r="RZV3" s="374" t="s">
        <v>3</v>
      </c>
      <c r="RZW3" s="374"/>
      <c r="RZX3" s="374" t="s">
        <v>3</v>
      </c>
      <c r="RZY3" s="374"/>
      <c r="RZZ3" s="374" t="s">
        <v>3</v>
      </c>
      <c r="SAA3" s="374"/>
      <c r="SAB3" s="374" t="s">
        <v>3</v>
      </c>
      <c r="SAC3" s="374"/>
      <c r="SAD3" s="374" t="s">
        <v>3</v>
      </c>
      <c r="SAE3" s="374"/>
      <c r="SAF3" s="374" t="s">
        <v>3</v>
      </c>
      <c r="SAG3" s="374"/>
      <c r="SAH3" s="374" t="s">
        <v>3</v>
      </c>
      <c r="SAI3" s="374"/>
      <c r="SAJ3" s="374" t="s">
        <v>3</v>
      </c>
      <c r="SAK3" s="374"/>
      <c r="SAL3" s="374" t="s">
        <v>3</v>
      </c>
      <c r="SAM3" s="374"/>
      <c r="SAN3" s="374" t="s">
        <v>3</v>
      </c>
      <c r="SAO3" s="374"/>
      <c r="SAP3" s="374" t="s">
        <v>3</v>
      </c>
      <c r="SAQ3" s="374"/>
      <c r="SAR3" s="374" t="s">
        <v>3</v>
      </c>
      <c r="SAS3" s="374"/>
      <c r="SAT3" s="374" t="s">
        <v>3</v>
      </c>
      <c r="SAU3" s="374"/>
      <c r="SAV3" s="374" t="s">
        <v>3</v>
      </c>
      <c r="SAW3" s="374"/>
      <c r="SAX3" s="374" t="s">
        <v>3</v>
      </c>
      <c r="SAY3" s="374"/>
      <c r="SAZ3" s="374" t="s">
        <v>3</v>
      </c>
      <c r="SBA3" s="374"/>
      <c r="SBB3" s="374" t="s">
        <v>3</v>
      </c>
      <c r="SBC3" s="374"/>
      <c r="SBD3" s="374" t="s">
        <v>3</v>
      </c>
      <c r="SBE3" s="374"/>
      <c r="SBF3" s="374" t="s">
        <v>3</v>
      </c>
      <c r="SBG3" s="374"/>
      <c r="SBH3" s="374" t="s">
        <v>3</v>
      </c>
      <c r="SBI3" s="374"/>
      <c r="SBJ3" s="374" t="s">
        <v>3</v>
      </c>
      <c r="SBK3" s="374"/>
      <c r="SBL3" s="374" t="s">
        <v>3</v>
      </c>
      <c r="SBM3" s="374"/>
      <c r="SBN3" s="374" t="s">
        <v>3</v>
      </c>
      <c r="SBO3" s="374"/>
      <c r="SBP3" s="374" t="s">
        <v>3</v>
      </c>
      <c r="SBQ3" s="374"/>
      <c r="SBR3" s="374" t="s">
        <v>3</v>
      </c>
      <c r="SBS3" s="374"/>
      <c r="SBT3" s="374" t="s">
        <v>3</v>
      </c>
      <c r="SBU3" s="374"/>
      <c r="SBV3" s="374" t="s">
        <v>3</v>
      </c>
      <c r="SBW3" s="374"/>
      <c r="SBX3" s="374" t="s">
        <v>3</v>
      </c>
      <c r="SBY3" s="374"/>
      <c r="SBZ3" s="374" t="s">
        <v>3</v>
      </c>
      <c r="SCA3" s="374"/>
      <c r="SCB3" s="374" t="s">
        <v>3</v>
      </c>
      <c r="SCC3" s="374"/>
      <c r="SCD3" s="374" t="s">
        <v>3</v>
      </c>
      <c r="SCE3" s="374"/>
      <c r="SCF3" s="374" t="s">
        <v>3</v>
      </c>
      <c r="SCG3" s="374"/>
      <c r="SCH3" s="374" t="s">
        <v>3</v>
      </c>
      <c r="SCI3" s="374"/>
      <c r="SCJ3" s="374" t="s">
        <v>3</v>
      </c>
      <c r="SCK3" s="374"/>
      <c r="SCL3" s="374" t="s">
        <v>3</v>
      </c>
      <c r="SCM3" s="374"/>
      <c r="SCN3" s="374" t="s">
        <v>3</v>
      </c>
      <c r="SCO3" s="374"/>
      <c r="SCP3" s="374" t="s">
        <v>3</v>
      </c>
      <c r="SCQ3" s="374"/>
      <c r="SCR3" s="374" t="s">
        <v>3</v>
      </c>
      <c r="SCS3" s="374"/>
      <c r="SCT3" s="374" t="s">
        <v>3</v>
      </c>
      <c r="SCU3" s="374"/>
      <c r="SCV3" s="374" t="s">
        <v>3</v>
      </c>
      <c r="SCW3" s="374"/>
      <c r="SCX3" s="374" t="s">
        <v>3</v>
      </c>
      <c r="SCY3" s="374"/>
      <c r="SCZ3" s="374" t="s">
        <v>3</v>
      </c>
      <c r="SDA3" s="374"/>
      <c r="SDB3" s="374" t="s">
        <v>3</v>
      </c>
      <c r="SDC3" s="374"/>
      <c r="SDD3" s="374" t="s">
        <v>3</v>
      </c>
      <c r="SDE3" s="374"/>
      <c r="SDF3" s="374" t="s">
        <v>3</v>
      </c>
      <c r="SDG3" s="374"/>
      <c r="SDH3" s="374" t="s">
        <v>3</v>
      </c>
      <c r="SDI3" s="374"/>
      <c r="SDJ3" s="374" t="s">
        <v>3</v>
      </c>
      <c r="SDK3" s="374"/>
      <c r="SDL3" s="374" t="s">
        <v>3</v>
      </c>
      <c r="SDM3" s="374"/>
      <c r="SDN3" s="374" t="s">
        <v>3</v>
      </c>
      <c r="SDO3" s="374"/>
      <c r="SDP3" s="374" t="s">
        <v>3</v>
      </c>
      <c r="SDQ3" s="374"/>
      <c r="SDR3" s="374" t="s">
        <v>3</v>
      </c>
      <c r="SDS3" s="374"/>
      <c r="SDT3" s="374" t="s">
        <v>3</v>
      </c>
      <c r="SDU3" s="374"/>
      <c r="SDV3" s="374" t="s">
        <v>3</v>
      </c>
      <c r="SDW3" s="374"/>
      <c r="SDX3" s="374" t="s">
        <v>3</v>
      </c>
      <c r="SDY3" s="374"/>
      <c r="SDZ3" s="374" t="s">
        <v>3</v>
      </c>
      <c r="SEA3" s="374"/>
      <c r="SEB3" s="374" t="s">
        <v>3</v>
      </c>
      <c r="SEC3" s="374"/>
      <c r="SED3" s="374" t="s">
        <v>3</v>
      </c>
      <c r="SEE3" s="374"/>
      <c r="SEF3" s="374" t="s">
        <v>3</v>
      </c>
      <c r="SEG3" s="374"/>
      <c r="SEH3" s="374" t="s">
        <v>3</v>
      </c>
      <c r="SEI3" s="374"/>
      <c r="SEJ3" s="374" t="s">
        <v>3</v>
      </c>
      <c r="SEK3" s="374"/>
      <c r="SEL3" s="374" t="s">
        <v>3</v>
      </c>
      <c r="SEM3" s="374"/>
      <c r="SEN3" s="374" t="s">
        <v>3</v>
      </c>
      <c r="SEO3" s="374"/>
      <c r="SEP3" s="374" t="s">
        <v>3</v>
      </c>
      <c r="SEQ3" s="374"/>
      <c r="SER3" s="374" t="s">
        <v>3</v>
      </c>
      <c r="SES3" s="374"/>
      <c r="SET3" s="374" t="s">
        <v>3</v>
      </c>
      <c r="SEU3" s="374"/>
      <c r="SEV3" s="374" t="s">
        <v>3</v>
      </c>
      <c r="SEW3" s="374"/>
      <c r="SEX3" s="374" t="s">
        <v>3</v>
      </c>
      <c r="SEY3" s="374"/>
      <c r="SEZ3" s="374" t="s">
        <v>3</v>
      </c>
      <c r="SFA3" s="374"/>
      <c r="SFB3" s="374" t="s">
        <v>3</v>
      </c>
      <c r="SFC3" s="374"/>
      <c r="SFD3" s="374" t="s">
        <v>3</v>
      </c>
      <c r="SFE3" s="374"/>
      <c r="SFF3" s="374" t="s">
        <v>3</v>
      </c>
      <c r="SFG3" s="374"/>
      <c r="SFH3" s="374" t="s">
        <v>3</v>
      </c>
      <c r="SFI3" s="374"/>
      <c r="SFJ3" s="374" t="s">
        <v>3</v>
      </c>
      <c r="SFK3" s="374"/>
      <c r="SFL3" s="374" t="s">
        <v>3</v>
      </c>
      <c r="SFM3" s="374"/>
      <c r="SFN3" s="374" t="s">
        <v>3</v>
      </c>
      <c r="SFO3" s="374"/>
      <c r="SFP3" s="374" t="s">
        <v>3</v>
      </c>
      <c r="SFQ3" s="374"/>
      <c r="SFR3" s="374" t="s">
        <v>3</v>
      </c>
      <c r="SFS3" s="374"/>
      <c r="SFT3" s="374" t="s">
        <v>3</v>
      </c>
      <c r="SFU3" s="374"/>
      <c r="SFV3" s="374" t="s">
        <v>3</v>
      </c>
      <c r="SFW3" s="374"/>
      <c r="SFX3" s="374" t="s">
        <v>3</v>
      </c>
      <c r="SFY3" s="374"/>
      <c r="SFZ3" s="374" t="s">
        <v>3</v>
      </c>
      <c r="SGA3" s="374"/>
      <c r="SGB3" s="374" t="s">
        <v>3</v>
      </c>
      <c r="SGC3" s="374"/>
      <c r="SGD3" s="374" t="s">
        <v>3</v>
      </c>
      <c r="SGE3" s="374"/>
      <c r="SGF3" s="374" t="s">
        <v>3</v>
      </c>
      <c r="SGG3" s="374"/>
      <c r="SGH3" s="374" t="s">
        <v>3</v>
      </c>
      <c r="SGI3" s="374"/>
      <c r="SGJ3" s="374" t="s">
        <v>3</v>
      </c>
      <c r="SGK3" s="374"/>
      <c r="SGL3" s="374" t="s">
        <v>3</v>
      </c>
      <c r="SGM3" s="374"/>
      <c r="SGN3" s="374" t="s">
        <v>3</v>
      </c>
      <c r="SGO3" s="374"/>
      <c r="SGP3" s="374" t="s">
        <v>3</v>
      </c>
      <c r="SGQ3" s="374"/>
      <c r="SGR3" s="374" t="s">
        <v>3</v>
      </c>
      <c r="SGS3" s="374"/>
      <c r="SGT3" s="374" t="s">
        <v>3</v>
      </c>
      <c r="SGU3" s="374"/>
      <c r="SGV3" s="374" t="s">
        <v>3</v>
      </c>
      <c r="SGW3" s="374"/>
      <c r="SGX3" s="374" t="s">
        <v>3</v>
      </c>
      <c r="SGY3" s="374"/>
      <c r="SGZ3" s="374" t="s">
        <v>3</v>
      </c>
      <c r="SHA3" s="374"/>
      <c r="SHB3" s="374" t="s">
        <v>3</v>
      </c>
      <c r="SHC3" s="374"/>
      <c r="SHD3" s="374" t="s">
        <v>3</v>
      </c>
      <c r="SHE3" s="374"/>
      <c r="SHF3" s="374" t="s">
        <v>3</v>
      </c>
      <c r="SHG3" s="374"/>
      <c r="SHH3" s="374" t="s">
        <v>3</v>
      </c>
      <c r="SHI3" s="374"/>
      <c r="SHJ3" s="374" t="s">
        <v>3</v>
      </c>
      <c r="SHK3" s="374"/>
      <c r="SHL3" s="374" t="s">
        <v>3</v>
      </c>
      <c r="SHM3" s="374"/>
      <c r="SHN3" s="374" t="s">
        <v>3</v>
      </c>
      <c r="SHO3" s="374"/>
      <c r="SHP3" s="374" t="s">
        <v>3</v>
      </c>
      <c r="SHQ3" s="374"/>
      <c r="SHR3" s="374" t="s">
        <v>3</v>
      </c>
      <c r="SHS3" s="374"/>
      <c r="SHT3" s="374" t="s">
        <v>3</v>
      </c>
      <c r="SHU3" s="374"/>
      <c r="SHV3" s="374" t="s">
        <v>3</v>
      </c>
      <c r="SHW3" s="374"/>
      <c r="SHX3" s="374" t="s">
        <v>3</v>
      </c>
      <c r="SHY3" s="374"/>
      <c r="SHZ3" s="374" t="s">
        <v>3</v>
      </c>
      <c r="SIA3" s="374"/>
      <c r="SIB3" s="374" t="s">
        <v>3</v>
      </c>
      <c r="SIC3" s="374"/>
      <c r="SID3" s="374" t="s">
        <v>3</v>
      </c>
      <c r="SIE3" s="374"/>
      <c r="SIF3" s="374" t="s">
        <v>3</v>
      </c>
      <c r="SIG3" s="374"/>
      <c r="SIH3" s="374" t="s">
        <v>3</v>
      </c>
      <c r="SII3" s="374"/>
      <c r="SIJ3" s="374" t="s">
        <v>3</v>
      </c>
      <c r="SIK3" s="374"/>
      <c r="SIL3" s="374" t="s">
        <v>3</v>
      </c>
      <c r="SIM3" s="374"/>
      <c r="SIN3" s="374" t="s">
        <v>3</v>
      </c>
      <c r="SIO3" s="374"/>
      <c r="SIP3" s="374" t="s">
        <v>3</v>
      </c>
      <c r="SIQ3" s="374"/>
      <c r="SIR3" s="374" t="s">
        <v>3</v>
      </c>
      <c r="SIS3" s="374"/>
      <c r="SIT3" s="374" t="s">
        <v>3</v>
      </c>
      <c r="SIU3" s="374"/>
      <c r="SIV3" s="374" t="s">
        <v>3</v>
      </c>
      <c r="SIW3" s="374"/>
      <c r="SIX3" s="374" t="s">
        <v>3</v>
      </c>
      <c r="SIY3" s="374"/>
      <c r="SIZ3" s="374" t="s">
        <v>3</v>
      </c>
      <c r="SJA3" s="374"/>
      <c r="SJB3" s="374" t="s">
        <v>3</v>
      </c>
      <c r="SJC3" s="374"/>
      <c r="SJD3" s="374" t="s">
        <v>3</v>
      </c>
      <c r="SJE3" s="374"/>
      <c r="SJF3" s="374" t="s">
        <v>3</v>
      </c>
      <c r="SJG3" s="374"/>
      <c r="SJH3" s="374" t="s">
        <v>3</v>
      </c>
      <c r="SJI3" s="374"/>
      <c r="SJJ3" s="374" t="s">
        <v>3</v>
      </c>
      <c r="SJK3" s="374"/>
      <c r="SJL3" s="374" t="s">
        <v>3</v>
      </c>
      <c r="SJM3" s="374"/>
      <c r="SJN3" s="374" t="s">
        <v>3</v>
      </c>
      <c r="SJO3" s="374"/>
      <c r="SJP3" s="374" t="s">
        <v>3</v>
      </c>
      <c r="SJQ3" s="374"/>
      <c r="SJR3" s="374" t="s">
        <v>3</v>
      </c>
      <c r="SJS3" s="374"/>
      <c r="SJT3" s="374" t="s">
        <v>3</v>
      </c>
      <c r="SJU3" s="374"/>
      <c r="SJV3" s="374" t="s">
        <v>3</v>
      </c>
      <c r="SJW3" s="374"/>
      <c r="SJX3" s="374" t="s">
        <v>3</v>
      </c>
      <c r="SJY3" s="374"/>
      <c r="SJZ3" s="374" t="s">
        <v>3</v>
      </c>
      <c r="SKA3" s="374"/>
      <c r="SKB3" s="374" t="s">
        <v>3</v>
      </c>
      <c r="SKC3" s="374"/>
      <c r="SKD3" s="374" t="s">
        <v>3</v>
      </c>
      <c r="SKE3" s="374"/>
      <c r="SKF3" s="374" t="s">
        <v>3</v>
      </c>
      <c r="SKG3" s="374"/>
      <c r="SKH3" s="374" t="s">
        <v>3</v>
      </c>
      <c r="SKI3" s="374"/>
      <c r="SKJ3" s="374" t="s">
        <v>3</v>
      </c>
      <c r="SKK3" s="374"/>
      <c r="SKL3" s="374" t="s">
        <v>3</v>
      </c>
      <c r="SKM3" s="374"/>
      <c r="SKN3" s="374" t="s">
        <v>3</v>
      </c>
      <c r="SKO3" s="374"/>
      <c r="SKP3" s="374" t="s">
        <v>3</v>
      </c>
      <c r="SKQ3" s="374"/>
      <c r="SKR3" s="374" t="s">
        <v>3</v>
      </c>
      <c r="SKS3" s="374"/>
      <c r="SKT3" s="374" t="s">
        <v>3</v>
      </c>
      <c r="SKU3" s="374"/>
      <c r="SKV3" s="374" t="s">
        <v>3</v>
      </c>
      <c r="SKW3" s="374"/>
      <c r="SKX3" s="374" t="s">
        <v>3</v>
      </c>
      <c r="SKY3" s="374"/>
      <c r="SKZ3" s="374" t="s">
        <v>3</v>
      </c>
      <c r="SLA3" s="374"/>
      <c r="SLB3" s="374" t="s">
        <v>3</v>
      </c>
      <c r="SLC3" s="374"/>
      <c r="SLD3" s="374" t="s">
        <v>3</v>
      </c>
      <c r="SLE3" s="374"/>
      <c r="SLF3" s="374" t="s">
        <v>3</v>
      </c>
      <c r="SLG3" s="374"/>
      <c r="SLH3" s="374" t="s">
        <v>3</v>
      </c>
      <c r="SLI3" s="374"/>
      <c r="SLJ3" s="374" t="s">
        <v>3</v>
      </c>
      <c r="SLK3" s="374"/>
      <c r="SLL3" s="374" t="s">
        <v>3</v>
      </c>
      <c r="SLM3" s="374"/>
      <c r="SLN3" s="374" t="s">
        <v>3</v>
      </c>
      <c r="SLO3" s="374"/>
      <c r="SLP3" s="374" t="s">
        <v>3</v>
      </c>
      <c r="SLQ3" s="374"/>
      <c r="SLR3" s="374" t="s">
        <v>3</v>
      </c>
      <c r="SLS3" s="374"/>
      <c r="SLT3" s="374" t="s">
        <v>3</v>
      </c>
      <c r="SLU3" s="374"/>
      <c r="SLV3" s="374" t="s">
        <v>3</v>
      </c>
      <c r="SLW3" s="374"/>
      <c r="SLX3" s="374" t="s">
        <v>3</v>
      </c>
      <c r="SLY3" s="374"/>
      <c r="SLZ3" s="374" t="s">
        <v>3</v>
      </c>
      <c r="SMA3" s="374"/>
      <c r="SMB3" s="374" t="s">
        <v>3</v>
      </c>
      <c r="SMC3" s="374"/>
      <c r="SMD3" s="374" t="s">
        <v>3</v>
      </c>
      <c r="SME3" s="374"/>
      <c r="SMF3" s="374" t="s">
        <v>3</v>
      </c>
      <c r="SMG3" s="374"/>
      <c r="SMH3" s="374" t="s">
        <v>3</v>
      </c>
      <c r="SMI3" s="374"/>
      <c r="SMJ3" s="374" t="s">
        <v>3</v>
      </c>
      <c r="SMK3" s="374"/>
      <c r="SML3" s="374" t="s">
        <v>3</v>
      </c>
      <c r="SMM3" s="374"/>
      <c r="SMN3" s="374" t="s">
        <v>3</v>
      </c>
      <c r="SMO3" s="374"/>
      <c r="SMP3" s="374" t="s">
        <v>3</v>
      </c>
      <c r="SMQ3" s="374"/>
      <c r="SMR3" s="374" t="s">
        <v>3</v>
      </c>
      <c r="SMS3" s="374"/>
      <c r="SMT3" s="374" t="s">
        <v>3</v>
      </c>
      <c r="SMU3" s="374"/>
      <c r="SMV3" s="374" t="s">
        <v>3</v>
      </c>
      <c r="SMW3" s="374"/>
      <c r="SMX3" s="374" t="s">
        <v>3</v>
      </c>
      <c r="SMY3" s="374"/>
      <c r="SMZ3" s="374" t="s">
        <v>3</v>
      </c>
      <c r="SNA3" s="374"/>
      <c r="SNB3" s="374" t="s">
        <v>3</v>
      </c>
      <c r="SNC3" s="374"/>
      <c r="SND3" s="374" t="s">
        <v>3</v>
      </c>
      <c r="SNE3" s="374"/>
      <c r="SNF3" s="374" t="s">
        <v>3</v>
      </c>
      <c r="SNG3" s="374"/>
      <c r="SNH3" s="374" t="s">
        <v>3</v>
      </c>
      <c r="SNI3" s="374"/>
      <c r="SNJ3" s="374" t="s">
        <v>3</v>
      </c>
      <c r="SNK3" s="374"/>
      <c r="SNL3" s="374" t="s">
        <v>3</v>
      </c>
      <c r="SNM3" s="374"/>
      <c r="SNN3" s="374" t="s">
        <v>3</v>
      </c>
      <c r="SNO3" s="374"/>
      <c r="SNP3" s="374" t="s">
        <v>3</v>
      </c>
      <c r="SNQ3" s="374"/>
      <c r="SNR3" s="374" t="s">
        <v>3</v>
      </c>
      <c r="SNS3" s="374"/>
      <c r="SNT3" s="374" t="s">
        <v>3</v>
      </c>
      <c r="SNU3" s="374"/>
      <c r="SNV3" s="374" t="s">
        <v>3</v>
      </c>
      <c r="SNW3" s="374"/>
      <c r="SNX3" s="374" t="s">
        <v>3</v>
      </c>
      <c r="SNY3" s="374"/>
      <c r="SNZ3" s="374" t="s">
        <v>3</v>
      </c>
      <c r="SOA3" s="374"/>
      <c r="SOB3" s="374" t="s">
        <v>3</v>
      </c>
      <c r="SOC3" s="374"/>
      <c r="SOD3" s="374" t="s">
        <v>3</v>
      </c>
      <c r="SOE3" s="374"/>
      <c r="SOF3" s="374" t="s">
        <v>3</v>
      </c>
      <c r="SOG3" s="374"/>
      <c r="SOH3" s="374" t="s">
        <v>3</v>
      </c>
      <c r="SOI3" s="374"/>
      <c r="SOJ3" s="374" t="s">
        <v>3</v>
      </c>
      <c r="SOK3" s="374"/>
      <c r="SOL3" s="374" t="s">
        <v>3</v>
      </c>
      <c r="SOM3" s="374"/>
      <c r="SON3" s="374" t="s">
        <v>3</v>
      </c>
      <c r="SOO3" s="374"/>
      <c r="SOP3" s="374" t="s">
        <v>3</v>
      </c>
      <c r="SOQ3" s="374"/>
      <c r="SOR3" s="374" t="s">
        <v>3</v>
      </c>
      <c r="SOS3" s="374"/>
      <c r="SOT3" s="374" t="s">
        <v>3</v>
      </c>
      <c r="SOU3" s="374"/>
      <c r="SOV3" s="374" t="s">
        <v>3</v>
      </c>
      <c r="SOW3" s="374"/>
      <c r="SOX3" s="374" t="s">
        <v>3</v>
      </c>
      <c r="SOY3" s="374"/>
      <c r="SOZ3" s="374" t="s">
        <v>3</v>
      </c>
      <c r="SPA3" s="374"/>
      <c r="SPB3" s="374" t="s">
        <v>3</v>
      </c>
      <c r="SPC3" s="374"/>
      <c r="SPD3" s="374" t="s">
        <v>3</v>
      </c>
      <c r="SPE3" s="374"/>
      <c r="SPF3" s="374" t="s">
        <v>3</v>
      </c>
      <c r="SPG3" s="374"/>
      <c r="SPH3" s="374" t="s">
        <v>3</v>
      </c>
      <c r="SPI3" s="374"/>
      <c r="SPJ3" s="374" t="s">
        <v>3</v>
      </c>
      <c r="SPK3" s="374"/>
      <c r="SPL3" s="374" t="s">
        <v>3</v>
      </c>
      <c r="SPM3" s="374"/>
      <c r="SPN3" s="374" t="s">
        <v>3</v>
      </c>
      <c r="SPO3" s="374"/>
      <c r="SPP3" s="374" t="s">
        <v>3</v>
      </c>
      <c r="SPQ3" s="374"/>
      <c r="SPR3" s="374" t="s">
        <v>3</v>
      </c>
      <c r="SPS3" s="374"/>
      <c r="SPT3" s="374" t="s">
        <v>3</v>
      </c>
      <c r="SPU3" s="374"/>
      <c r="SPV3" s="374" t="s">
        <v>3</v>
      </c>
      <c r="SPW3" s="374"/>
      <c r="SPX3" s="374" t="s">
        <v>3</v>
      </c>
      <c r="SPY3" s="374"/>
      <c r="SPZ3" s="374" t="s">
        <v>3</v>
      </c>
      <c r="SQA3" s="374"/>
      <c r="SQB3" s="374" t="s">
        <v>3</v>
      </c>
      <c r="SQC3" s="374"/>
      <c r="SQD3" s="374" t="s">
        <v>3</v>
      </c>
      <c r="SQE3" s="374"/>
      <c r="SQF3" s="374" t="s">
        <v>3</v>
      </c>
      <c r="SQG3" s="374"/>
      <c r="SQH3" s="374" t="s">
        <v>3</v>
      </c>
      <c r="SQI3" s="374"/>
      <c r="SQJ3" s="374" t="s">
        <v>3</v>
      </c>
      <c r="SQK3" s="374"/>
      <c r="SQL3" s="374" t="s">
        <v>3</v>
      </c>
      <c r="SQM3" s="374"/>
      <c r="SQN3" s="374" t="s">
        <v>3</v>
      </c>
      <c r="SQO3" s="374"/>
      <c r="SQP3" s="374" t="s">
        <v>3</v>
      </c>
      <c r="SQQ3" s="374"/>
      <c r="SQR3" s="374" t="s">
        <v>3</v>
      </c>
      <c r="SQS3" s="374"/>
      <c r="SQT3" s="374" t="s">
        <v>3</v>
      </c>
      <c r="SQU3" s="374"/>
      <c r="SQV3" s="374" t="s">
        <v>3</v>
      </c>
      <c r="SQW3" s="374"/>
      <c r="SQX3" s="374" t="s">
        <v>3</v>
      </c>
      <c r="SQY3" s="374"/>
      <c r="SQZ3" s="374" t="s">
        <v>3</v>
      </c>
      <c r="SRA3" s="374"/>
      <c r="SRB3" s="374" t="s">
        <v>3</v>
      </c>
      <c r="SRC3" s="374"/>
      <c r="SRD3" s="374" t="s">
        <v>3</v>
      </c>
      <c r="SRE3" s="374"/>
      <c r="SRF3" s="374" t="s">
        <v>3</v>
      </c>
      <c r="SRG3" s="374"/>
      <c r="SRH3" s="374" t="s">
        <v>3</v>
      </c>
      <c r="SRI3" s="374"/>
      <c r="SRJ3" s="374" t="s">
        <v>3</v>
      </c>
      <c r="SRK3" s="374"/>
      <c r="SRL3" s="374" t="s">
        <v>3</v>
      </c>
      <c r="SRM3" s="374"/>
      <c r="SRN3" s="374" t="s">
        <v>3</v>
      </c>
      <c r="SRO3" s="374"/>
      <c r="SRP3" s="374" t="s">
        <v>3</v>
      </c>
      <c r="SRQ3" s="374"/>
      <c r="SRR3" s="374" t="s">
        <v>3</v>
      </c>
      <c r="SRS3" s="374"/>
      <c r="SRT3" s="374" t="s">
        <v>3</v>
      </c>
      <c r="SRU3" s="374"/>
      <c r="SRV3" s="374" t="s">
        <v>3</v>
      </c>
      <c r="SRW3" s="374"/>
      <c r="SRX3" s="374" t="s">
        <v>3</v>
      </c>
      <c r="SRY3" s="374"/>
      <c r="SRZ3" s="374" t="s">
        <v>3</v>
      </c>
      <c r="SSA3" s="374"/>
      <c r="SSB3" s="374" t="s">
        <v>3</v>
      </c>
      <c r="SSC3" s="374"/>
      <c r="SSD3" s="374" t="s">
        <v>3</v>
      </c>
      <c r="SSE3" s="374"/>
      <c r="SSF3" s="374" t="s">
        <v>3</v>
      </c>
      <c r="SSG3" s="374"/>
      <c r="SSH3" s="374" t="s">
        <v>3</v>
      </c>
      <c r="SSI3" s="374"/>
      <c r="SSJ3" s="374" t="s">
        <v>3</v>
      </c>
      <c r="SSK3" s="374"/>
      <c r="SSL3" s="374" t="s">
        <v>3</v>
      </c>
      <c r="SSM3" s="374"/>
      <c r="SSN3" s="374" t="s">
        <v>3</v>
      </c>
      <c r="SSO3" s="374"/>
      <c r="SSP3" s="374" t="s">
        <v>3</v>
      </c>
      <c r="SSQ3" s="374"/>
      <c r="SSR3" s="374" t="s">
        <v>3</v>
      </c>
      <c r="SSS3" s="374"/>
      <c r="SST3" s="374" t="s">
        <v>3</v>
      </c>
      <c r="SSU3" s="374"/>
      <c r="SSV3" s="374" t="s">
        <v>3</v>
      </c>
      <c r="SSW3" s="374"/>
      <c r="SSX3" s="374" t="s">
        <v>3</v>
      </c>
      <c r="SSY3" s="374"/>
      <c r="SSZ3" s="374" t="s">
        <v>3</v>
      </c>
      <c r="STA3" s="374"/>
      <c r="STB3" s="374" t="s">
        <v>3</v>
      </c>
      <c r="STC3" s="374"/>
      <c r="STD3" s="374" t="s">
        <v>3</v>
      </c>
      <c r="STE3" s="374"/>
      <c r="STF3" s="374" t="s">
        <v>3</v>
      </c>
      <c r="STG3" s="374"/>
      <c r="STH3" s="374" t="s">
        <v>3</v>
      </c>
      <c r="STI3" s="374"/>
      <c r="STJ3" s="374" t="s">
        <v>3</v>
      </c>
      <c r="STK3" s="374"/>
      <c r="STL3" s="374" t="s">
        <v>3</v>
      </c>
      <c r="STM3" s="374"/>
      <c r="STN3" s="374" t="s">
        <v>3</v>
      </c>
      <c r="STO3" s="374"/>
      <c r="STP3" s="374" t="s">
        <v>3</v>
      </c>
      <c r="STQ3" s="374"/>
      <c r="STR3" s="374" t="s">
        <v>3</v>
      </c>
      <c r="STS3" s="374"/>
      <c r="STT3" s="374" t="s">
        <v>3</v>
      </c>
      <c r="STU3" s="374"/>
      <c r="STV3" s="374" t="s">
        <v>3</v>
      </c>
      <c r="STW3" s="374"/>
      <c r="STX3" s="374" t="s">
        <v>3</v>
      </c>
      <c r="STY3" s="374"/>
      <c r="STZ3" s="374" t="s">
        <v>3</v>
      </c>
      <c r="SUA3" s="374"/>
      <c r="SUB3" s="374" t="s">
        <v>3</v>
      </c>
      <c r="SUC3" s="374"/>
      <c r="SUD3" s="374" t="s">
        <v>3</v>
      </c>
      <c r="SUE3" s="374"/>
      <c r="SUF3" s="374" t="s">
        <v>3</v>
      </c>
      <c r="SUG3" s="374"/>
      <c r="SUH3" s="374" t="s">
        <v>3</v>
      </c>
      <c r="SUI3" s="374"/>
      <c r="SUJ3" s="374" t="s">
        <v>3</v>
      </c>
      <c r="SUK3" s="374"/>
      <c r="SUL3" s="374" t="s">
        <v>3</v>
      </c>
      <c r="SUM3" s="374"/>
      <c r="SUN3" s="374" t="s">
        <v>3</v>
      </c>
      <c r="SUO3" s="374"/>
      <c r="SUP3" s="374" t="s">
        <v>3</v>
      </c>
      <c r="SUQ3" s="374"/>
      <c r="SUR3" s="374" t="s">
        <v>3</v>
      </c>
      <c r="SUS3" s="374"/>
      <c r="SUT3" s="374" t="s">
        <v>3</v>
      </c>
      <c r="SUU3" s="374"/>
      <c r="SUV3" s="374" t="s">
        <v>3</v>
      </c>
      <c r="SUW3" s="374"/>
      <c r="SUX3" s="374" t="s">
        <v>3</v>
      </c>
      <c r="SUY3" s="374"/>
      <c r="SUZ3" s="374" t="s">
        <v>3</v>
      </c>
      <c r="SVA3" s="374"/>
      <c r="SVB3" s="374" t="s">
        <v>3</v>
      </c>
      <c r="SVC3" s="374"/>
      <c r="SVD3" s="374" t="s">
        <v>3</v>
      </c>
      <c r="SVE3" s="374"/>
      <c r="SVF3" s="374" t="s">
        <v>3</v>
      </c>
      <c r="SVG3" s="374"/>
      <c r="SVH3" s="374" t="s">
        <v>3</v>
      </c>
      <c r="SVI3" s="374"/>
      <c r="SVJ3" s="374" t="s">
        <v>3</v>
      </c>
      <c r="SVK3" s="374"/>
      <c r="SVL3" s="374" t="s">
        <v>3</v>
      </c>
      <c r="SVM3" s="374"/>
      <c r="SVN3" s="374" t="s">
        <v>3</v>
      </c>
      <c r="SVO3" s="374"/>
      <c r="SVP3" s="374" t="s">
        <v>3</v>
      </c>
      <c r="SVQ3" s="374"/>
      <c r="SVR3" s="374" t="s">
        <v>3</v>
      </c>
      <c r="SVS3" s="374"/>
      <c r="SVT3" s="374" t="s">
        <v>3</v>
      </c>
      <c r="SVU3" s="374"/>
      <c r="SVV3" s="374" t="s">
        <v>3</v>
      </c>
      <c r="SVW3" s="374"/>
      <c r="SVX3" s="374" t="s">
        <v>3</v>
      </c>
      <c r="SVY3" s="374"/>
      <c r="SVZ3" s="374" t="s">
        <v>3</v>
      </c>
      <c r="SWA3" s="374"/>
      <c r="SWB3" s="374" t="s">
        <v>3</v>
      </c>
      <c r="SWC3" s="374"/>
      <c r="SWD3" s="374" t="s">
        <v>3</v>
      </c>
      <c r="SWE3" s="374"/>
      <c r="SWF3" s="374" t="s">
        <v>3</v>
      </c>
      <c r="SWG3" s="374"/>
      <c r="SWH3" s="374" t="s">
        <v>3</v>
      </c>
      <c r="SWI3" s="374"/>
      <c r="SWJ3" s="374" t="s">
        <v>3</v>
      </c>
      <c r="SWK3" s="374"/>
      <c r="SWL3" s="374" t="s">
        <v>3</v>
      </c>
      <c r="SWM3" s="374"/>
      <c r="SWN3" s="374" t="s">
        <v>3</v>
      </c>
      <c r="SWO3" s="374"/>
      <c r="SWP3" s="374" t="s">
        <v>3</v>
      </c>
      <c r="SWQ3" s="374"/>
      <c r="SWR3" s="374" t="s">
        <v>3</v>
      </c>
      <c r="SWS3" s="374"/>
      <c r="SWT3" s="374" t="s">
        <v>3</v>
      </c>
      <c r="SWU3" s="374"/>
      <c r="SWV3" s="374" t="s">
        <v>3</v>
      </c>
      <c r="SWW3" s="374"/>
      <c r="SWX3" s="374" t="s">
        <v>3</v>
      </c>
      <c r="SWY3" s="374"/>
      <c r="SWZ3" s="374" t="s">
        <v>3</v>
      </c>
      <c r="SXA3" s="374"/>
      <c r="SXB3" s="374" t="s">
        <v>3</v>
      </c>
      <c r="SXC3" s="374"/>
      <c r="SXD3" s="374" t="s">
        <v>3</v>
      </c>
      <c r="SXE3" s="374"/>
      <c r="SXF3" s="374" t="s">
        <v>3</v>
      </c>
      <c r="SXG3" s="374"/>
      <c r="SXH3" s="374" t="s">
        <v>3</v>
      </c>
      <c r="SXI3" s="374"/>
      <c r="SXJ3" s="374" t="s">
        <v>3</v>
      </c>
      <c r="SXK3" s="374"/>
      <c r="SXL3" s="374" t="s">
        <v>3</v>
      </c>
      <c r="SXM3" s="374"/>
      <c r="SXN3" s="374" t="s">
        <v>3</v>
      </c>
      <c r="SXO3" s="374"/>
      <c r="SXP3" s="374" t="s">
        <v>3</v>
      </c>
      <c r="SXQ3" s="374"/>
      <c r="SXR3" s="374" t="s">
        <v>3</v>
      </c>
      <c r="SXS3" s="374"/>
      <c r="SXT3" s="374" t="s">
        <v>3</v>
      </c>
      <c r="SXU3" s="374"/>
      <c r="SXV3" s="374" t="s">
        <v>3</v>
      </c>
      <c r="SXW3" s="374"/>
      <c r="SXX3" s="374" t="s">
        <v>3</v>
      </c>
      <c r="SXY3" s="374"/>
      <c r="SXZ3" s="374" t="s">
        <v>3</v>
      </c>
      <c r="SYA3" s="374"/>
      <c r="SYB3" s="374" t="s">
        <v>3</v>
      </c>
      <c r="SYC3" s="374"/>
      <c r="SYD3" s="374" t="s">
        <v>3</v>
      </c>
      <c r="SYE3" s="374"/>
      <c r="SYF3" s="374" t="s">
        <v>3</v>
      </c>
      <c r="SYG3" s="374"/>
      <c r="SYH3" s="374" t="s">
        <v>3</v>
      </c>
      <c r="SYI3" s="374"/>
      <c r="SYJ3" s="374" t="s">
        <v>3</v>
      </c>
      <c r="SYK3" s="374"/>
      <c r="SYL3" s="374" t="s">
        <v>3</v>
      </c>
      <c r="SYM3" s="374"/>
      <c r="SYN3" s="374" t="s">
        <v>3</v>
      </c>
      <c r="SYO3" s="374"/>
      <c r="SYP3" s="374" t="s">
        <v>3</v>
      </c>
      <c r="SYQ3" s="374"/>
      <c r="SYR3" s="374" t="s">
        <v>3</v>
      </c>
      <c r="SYS3" s="374"/>
      <c r="SYT3" s="374" t="s">
        <v>3</v>
      </c>
      <c r="SYU3" s="374"/>
      <c r="SYV3" s="374" t="s">
        <v>3</v>
      </c>
      <c r="SYW3" s="374"/>
      <c r="SYX3" s="374" t="s">
        <v>3</v>
      </c>
      <c r="SYY3" s="374"/>
      <c r="SYZ3" s="374" t="s">
        <v>3</v>
      </c>
      <c r="SZA3" s="374"/>
      <c r="SZB3" s="374" t="s">
        <v>3</v>
      </c>
      <c r="SZC3" s="374"/>
      <c r="SZD3" s="374" t="s">
        <v>3</v>
      </c>
      <c r="SZE3" s="374"/>
      <c r="SZF3" s="374" t="s">
        <v>3</v>
      </c>
      <c r="SZG3" s="374"/>
      <c r="SZH3" s="374" t="s">
        <v>3</v>
      </c>
      <c r="SZI3" s="374"/>
      <c r="SZJ3" s="374" t="s">
        <v>3</v>
      </c>
      <c r="SZK3" s="374"/>
      <c r="SZL3" s="374" t="s">
        <v>3</v>
      </c>
      <c r="SZM3" s="374"/>
      <c r="SZN3" s="374" t="s">
        <v>3</v>
      </c>
      <c r="SZO3" s="374"/>
      <c r="SZP3" s="374" t="s">
        <v>3</v>
      </c>
      <c r="SZQ3" s="374"/>
      <c r="SZR3" s="374" t="s">
        <v>3</v>
      </c>
      <c r="SZS3" s="374"/>
      <c r="SZT3" s="374" t="s">
        <v>3</v>
      </c>
      <c r="SZU3" s="374"/>
      <c r="SZV3" s="374" t="s">
        <v>3</v>
      </c>
      <c r="SZW3" s="374"/>
      <c r="SZX3" s="374" t="s">
        <v>3</v>
      </c>
      <c r="SZY3" s="374"/>
      <c r="SZZ3" s="374" t="s">
        <v>3</v>
      </c>
      <c r="TAA3" s="374"/>
      <c r="TAB3" s="374" t="s">
        <v>3</v>
      </c>
      <c r="TAC3" s="374"/>
      <c r="TAD3" s="374" t="s">
        <v>3</v>
      </c>
      <c r="TAE3" s="374"/>
      <c r="TAF3" s="374" t="s">
        <v>3</v>
      </c>
      <c r="TAG3" s="374"/>
      <c r="TAH3" s="374" t="s">
        <v>3</v>
      </c>
      <c r="TAI3" s="374"/>
      <c r="TAJ3" s="374" t="s">
        <v>3</v>
      </c>
      <c r="TAK3" s="374"/>
      <c r="TAL3" s="374" t="s">
        <v>3</v>
      </c>
      <c r="TAM3" s="374"/>
      <c r="TAN3" s="374" t="s">
        <v>3</v>
      </c>
      <c r="TAO3" s="374"/>
      <c r="TAP3" s="374" t="s">
        <v>3</v>
      </c>
      <c r="TAQ3" s="374"/>
      <c r="TAR3" s="374" t="s">
        <v>3</v>
      </c>
      <c r="TAS3" s="374"/>
      <c r="TAT3" s="374" t="s">
        <v>3</v>
      </c>
      <c r="TAU3" s="374"/>
      <c r="TAV3" s="374" t="s">
        <v>3</v>
      </c>
      <c r="TAW3" s="374"/>
      <c r="TAX3" s="374" t="s">
        <v>3</v>
      </c>
      <c r="TAY3" s="374"/>
      <c r="TAZ3" s="374" t="s">
        <v>3</v>
      </c>
      <c r="TBA3" s="374"/>
      <c r="TBB3" s="374" t="s">
        <v>3</v>
      </c>
      <c r="TBC3" s="374"/>
      <c r="TBD3" s="374" t="s">
        <v>3</v>
      </c>
      <c r="TBE3" s="374"/>
      <c r="TBF3" s="374" t="s">
        <v>3</v>
      </c>
      <c r="TBG3" s="374"/>
      <c r="TBH3" s="374" t="s">
        <v>3</v>
      </c>
      <c r="TBI3" s="374"/>
      <c r="TBJ3" s="374" t="s">
        <v>3</v>
      </c>
      <c r="TBK3" s="374"/>
      <c r="TBL3" s="374" t="s">
        <v>3</v>
      </c>
      <c r="TBM3" s="374"/>
      <c r="TBN3" s="374" t="s">
        <v>3</v>
      </c>
      <c r="TBO3" s="374"/>
      <c r="TBP3" s="374" t="s">
        <v>3</v>
      </c>
      <c r="TBQ3" s="374"/>
      <c r="TBR3" s="374" t="s">
        <v>3</v>
      </c>
      <c r="TBS3" s="374"/>
      <c r="TBT3" s="374" t="s">
        <v>3</v>
      </c>
      <c r="TBU3" s="374"/>
      <c r="TBV3" s="374" t="s">
        <v>3</v>
      </c>
      <c r="TBW3" s="374"/>
      <c r="TBX3" s="374" t="s">
        <v>3</v>
      </c>
      <c r="TBY3" s="374"/>
      <c r="TBZ3" s="374" t="s">
        <v>3</v>
      </c>
      <c r="TCA3" s="374"/>
      <c r="TCB3" s="374" t="s">
        <v>3</v>
      </c>
      <c r="TCC3" s="374"/>
      <c r="TCD3" s="374" t="s">
        <v>3</v>
      </c>
      <c r="TCE3" s="374"/>
      <c r="TCF3" s="374" t="s">
        <v>3</v>
      </c>
      <c r="TCG3" s="374"/>
      <c r="TCH3" s="374" t="s">
        <v>3</v>
      </c>
      <c r="TCI3" s="374"/>
      <c r="TCJ3" s="374" t="s">
        <v>3</v>
      </c>
      <c r="TCK3" s="374"/>
      <c r="TCL3" s="374" t="s">
        <v>3</v>
      </c>
      <c r="TCM3" s="374"/>
      <c r="TCN3" s="374" t="s">
        <v>3</v>
      </c>
      <c r="TCO3" s="374"/>
      <c r="TCP3" s="374" t="s">
        <v>3</v>
      </c>
      <c r="TCQ3" s="374"/>
      <c r="TCR3" s="374" t="s">
        <v>3</v>
      </c>
      <c r="TCS3" s="374"/>
      <c r="TCT3" s="374" t="s">
        <v>3</v>
      </c>
      <c r="TCU3" s="374"/>
      <c r="TCV3" s="374" t="s">
        <v>3</v>
      </c>
      <c r="TCW3" s="374"/>
      <c r="TCX3" s="374" t="s">
        <v>3</v>
      </c>
      <c r="TCY3" s="374"/>
      <c r="TCZ3" s="374" t="s">
        <v>3</v>
      </c>
      <c r="TDA3" s="374"/>
      <c r="TDB3" s="374" t="s">
        <v>3</v>
      </c>
      <c r="TDC3" s="374"/>
      <c r="TDD3" s="374" t="s">
        <v>3</v>
      </c>
      <c r="TDE3" s="374"/>
      <c r="TDF3" s="374" t="s">
        <v>3</v>
      </c>
      <c r="TDG3" s="374"/>
      <c r="TDH3" s="374" t="s">
        <v>3</v>
      </c>
      <c r="TDI3" s="374"/>
      <c r="TDJ3" s="374" t="s">
        <v>3</v>
      </c>
      <c r="TDK3" s="374"/>
      <c r="TDL3" s="374" t="s">
        <v>3</v>
      </c>
      <c r="TDM3" s="374"/>
      <c r="TDN3" s="374" t="s">
        <v>3</v>
      </c>
      <c r="TDO3" s="374"/>
      <c r="TDP3" s="374" t="s">
        <v>3</v>
      </c>
      <c r="TDQ3" s="374"/>
      <c r="TDR3" s="374" t="s">
        <v>3</v>
      </c>
      <c r="TDS3" s="374"/>
      <c r="TDT3" s="374" t="s">
        <v>3</v>
      </c>
      <c r="TDU3" s="374"/>
      <c r="TDV3" s="374" t="s">
        <v>3</v>
      </c>
      <c r="TDW3" s="374"/>
      <c r="TDX3" s="374" t="s">
        <v>3</v>
      </c>
      <c r="TDY3" s="374"/>
      <c r="TDZ3" s="374" t="s">
        <v>3</v>
      </c>
      <c r="TEA3" s="374"/>
      <c r="TEB3" s="374" t="s">
        <v>3</v>
      </c>
      <c r="TEC3" s="374"/>
      <c r="TED3" s="374" t="s">
        <v>3</v>
      </c>
      <c r="TEE3" s="374"/>
      <c r="TEF3" s="374" t="s">
        <v>3</v>
      </c>
      <c r="TEG3" s="374"/>
      <c r="TEH3" s="374" t="s">
        <v>3</v>
      </c>
      <c r="TEI3" s="374"/>
      <c r="TEJ3" s="374" t="s">
        <v>3</v>
      </c>
      <c r="TEK3" s="374"/>
      <c r="TEL3" s="374" t="s">
        <v>3</v>
      </c>
      <c r="TEM3" s="374"/>
      <c r="TEN3" s="374" t="s">
        <v>3</v>
      </c>
      <c r="TEO3" s="374"/>
      <c r="TEP3" s="374" t="s">
        <v>3</v>
      </c>
      <c r="TEQ3" s="374"/>
      <c r="TER3" s="374" t="s">
        <v>3</v>
      </c>
      <c r="TES3" s="374"/>
      <c r="TET3" s="374" t="s">
        <v>3</v>
      </c>
      <c r="TEU3" s="374"/>
      <c r="TEV3" s="374" t="s">
        <v>3</v>
      </c>
      <c r="TEW3" s="374"/>
      <c r="TEX3" s="374" t="s">
        <v>3</v>
      </c>
      <c r="TEY3" s="374"/>
      <c r="TEZ3" s="374" t="s">
        <v>3</v>
      </c>
      <c r="TFA3" s="374"/>
      <c r="TFB3" s="374" t="s">
        <v>3</v>
      </c>
      <c r="TFC3" s="374"/>
      <c r="TFD3" s="374" t="s">
        <v>3</v>
      </c>
      <c r="TFE3" s="374"/>
      <c r="TFF3" s="374" t="s">
        <v>3</v>
      </c>
      <c r="TFG3" s="374"/>
      <c r="TFH3" s="374" t="s">
        <v>3</v>
      </c>
      <c r="TFI3" s="374"/>
      <c r="TFJ3" s="374" t="s">
        <v>3</v>
      </c>
      <c r="TFK3" s="374"/>
      <c r="TFL3" s="374" t="s">
        <v>3</v>
      </c>
      <c r="TFM3" s="374"/>
      <c r="TFN3" s="374" t="s">
        <v>3</v>
      </c>
      <c r="TFO3" s="374"/>
      <c r="TFP3" s="374" t="s">
        <v>3</v>
      </c>
      <c r="TFQ3" s="374"/>
      <c r="TFR3" s="374" t="s">
        <v>3</v>
      </c>
      <c r="TFS3" s="374"/>
      <c r="TFT3" s="374" t="s">
        <v>3</v>
      </c>
      <c r="TFU3" s="374"/>
      <c r="TFV3" s="374" t="s">
        <v>3</v>
      </c>
      <c r="TFW3" s="374"/>
      <c r="TFX3" s="374" t="s">
        <v>3</v>
      </c>
      <c r="TFY3" s="374"/>
      <c r="TFZ3" s="374" t="s">
        <v>3</v>
      </c>
      <c r="TGA3" s="374"/>
      <c r="TGB3" s="374" t="s">
        <v>3</v>
      </c>
      <c r="TGC3" s="374"/>
      <c r="TGD3" s="374" t="s">
        <v>3</v>
      </c>
      <c r="TGE3" s="374"/>
      <c r="TGF3" s="374" t="s">
        <v>3</v>
      </c>
      <c r="TGG3" s="374"/>
      <c r="TGH3" s="374" t="s">
        <v>3</v>
      </c>
      <c r="TGI3" s="374"/>
      <c r="TGJ3" s="374" t="s">
        <v>3</v>
      </c>
      <c r="TGK3" s="374"/>
      <c r="TGL3" s="374" t="s">
        <v>3</v>
      </c>
      <c r="TGM3" s="374"/>
      <c r="TGN3" s="374" t="s">
        <v>3</v>
      </c>
      <c r="TGO3" s="374"/>
      <c r="TGP3" s="374" t="s">
        <v>3</v>
      </c>
      <c r="TGQ3" s="374"/>
      <c r="TGR3" s="374" t="s">
        <v>3</v>
      </c>
      <c r="TGS3" s="374"/>
      <c r="TGT3" s="374" t="s">
        <v>3</v>
      </c>
      <c r="TGU3" s="374"/>
      <c r="TGV3" s="374" t="s">
        <v>3</v>
      </c>
      <c r="TGW3" s="374"/>
      <c r="TGX3" s="374" t="s">
        <v>3</v>
      </c>
      <c r="TGY3" s="374"/>
      <c r="TGZ3" s="374" t="s">
        <v>3</v>
      </c>
      <c r="THA3" s="374"/>
      <c r="THB3" s="374" t="s">
        <v>3</v>
      </c>
      <c r="THC3" s="374"/>
      <c r="THD3" s="374" t="s">
        <v>3</v>
      </c>
      <c r="THE3" s="374"/>
      <c r="THF3" s="374" t="s">
        <v>3</v>
      </c>
      <c r="THG3" s="374"/>
      <c r="THH3" s="374" t="s">
        <v>3</v>
      </c>
      <c r="THI3" s="374"/>
      <c r="THJ3" s="374" t="s">
        <v>3</v>
      </c>
      <c r="THK3" s="374"/>
      <c r="THL3" s="374" t="s">
        <v>3</v>
      </c>
      <c r="THM3" s="374"/>
      <c r="THN3" s="374" t="s">
        <v>3</v>
      </c>
      <c r="THO3" s="374"/>
      <c r="THP3" s="374" t="s">
        <v>3</v>
      </c>
      <c r="THQ3" s="374"/>
      <c r="THR3" s="374" t="s">
        <v>3</v>
      </c>
      <c r="THS3" s="374"/>
      <c r="THT3" s="374" t="s">
        <v>3</v>
      </c>
      <c r="THU3" s="374"/>
      <c r="THV3" s="374" t="s">
        <v>3</v>
      </c>
      <c r="THW3" s="374"/>
      <c r="THX3" s="374" t="s">
        <v>3</v>
      </c>
      <c r="THY3" s="374"/>
      <c r="THZ3" s="374" t="s">
        <v>3</v>
      </c>
      <c r="TIA3" s="374"/>
      <c r="TIB3" s="374" t="s">
        <v>3</v>
      </c>
      <c r="TIC3" s="374"/>
      <c r="TID3" s="374" t="s">
        <v>3</v>
      </c>
      <c r="TIE3" s="374"/>
      <c r="TIF3" s="374" t="s">
        <v>3</v>
      </c>
      <c r="TIG3" s="374"/>
      <c r="TIH3" s="374" t="s">
        <v>3</v>
      </c>
      <c r="TII3" s="374"/>
      <c r="TIJ3" s="374" t="s">
        <v>3</v>
      </c>
      <c r="TIK3" s="374"/>
      <c r="TIL3" s="374" t="s">
        <v>3</v>
      </c>
      <c r="TIM3" s="374"/>
      <c r="TIN3" s="374" t="s">
        <v>3</v>
      </c>
      <c r="TIO3" s="374"/>
      <c r="TIP3" s="374" t="s">
        <v>3</v>
      </c>
      <c r="TIQ3" s="374"/>
      <c r="TIR3" s="374" t="s">
        <v>3</v>
      </c>
      <c r="TIS3" s="374"/>
      <c r="TIT3" s="374" t="s">
        <v>3</v>
      </c>
      <c r="TIU3" s="374"/>
      <c r="TIV3" s="374" t="s">
        <v>3</v>
      </c>
      <c r="TIW3" s="374"/>
      <c r="TIX3" s="374" t="s">
        <v>3</v>
      </c>
      <c r="TIY3" s="374"/>
      <c r="TIZ3" s="374" t="s">
        <v>3</v>
      </c>
      <c r="TJA3" s="374"/>
      <c r="TJB3" s="374" t="s">
        <v>3</v>
      </c>
      <c r="TJC3" s="374"/>
      <c r="TJD3" s="374" t="s">
        <v>3</v>
      </c>
      <c r="TJE3" s="374"/>
      <c r="TJF3" s="374" t="s">
        <v>3</v>
      </c>
      <c r="TJG3" s="374"/>
      <c r="TJH3" s="374" t="s">
        <v>3</v>
      </c>
      <c r="TJI3" s="374"/>
      <c r="TJJ3" s="374" t="s">
        <v>3</v>
      </c>
      <c r="TJK3" s="374"/>
      <c r="TJL3" s="374" t="s">
        <v>3</v>
      </c>
      <c r="TJM3" s="374"/>
      <c r="TJN3" s="374" t="s">
        <v>3</v>
      </c>
      <c r="TJO3" s="374"/>
      <c r="TJP3" s="374" t="s">
        <v>3</v>
      </c>
      <c r="TJQ3" s="374"/>
      <c r="TJR3" s="374" t="s">
        <v>3</v>
      </c>
      <c r="TJS3" s="374"/>
      <c r="TJT3" s="374" t="s">
        <v>3</v>
      </c>
      <c r="TJU3" s="374"/>
      <c r="TJV3" s="374" t="s">
        <v>3</v>
      </c>
      <c r="TJW3" s="374"/>
      <c r="TJX3" s="374" t="s">
        <v>3</v>
      </c>
      <c r="TJY3" s="374"/>
      <c r="TJZ3" s="374" t="s">
        <v>3</v>
      </c>
      <c r="TKA3" s="374"/>
      <c r="TKB3" s="374" t="s">
        <v>3</v>
      </c>
      <c r="TKC3" s="374"/>
      <c r="TKD3" s="374" t="s">
        <v>3</v>
      </c>
      <c r="TKE3" s="374"/>
      <c r="TKF3" s="374" t="s">
        <v>3</v>
      </c>
      <c r="TKG3" s="374"/>
      <c r="TKH3" s="374" t="s">
        <v>3</v>
      </c>
      <c r="TKI3" s="374"/>
      <c r="TKJ3" s="374" t="s">
        <v>3</v>
      </c>
      <c r="TKK3" s="374"/>
      <c r="TKL3" s="374" t="s">
        <v>3</v>
      </c>
      <c r="TKM3" s="374"/>
      <c r="TKN3" s="374" t="s">
        <v>3</v>
      </c>
      <c r="TKO3" s="374"/>
      <c r="TKP3" s="374" t="s">
        <v>3</v>
      </c>
      <c r="TKQ3" s="374"/>
      <c r="TKR3" s="374" t="s">
        <v>3</v>
      </c>
      <c r="TKS3" s="374"/>
      <c r="TKT3" s="374" t="s">
        <v>3</v>
      </c>
      <c r="TKU3" s="374"/>
      <c r="TKV3" s="374" t="s">
        <v>3</v>
      </c>
      <c r="TKW3" s="374"/>
      <c r="TKX3" s="374" t="s">
        <v>3</v>
      </c>
      <c r="TKY3" s="374"/>
      <c r="TKZ3" s="374" t="s">
        <v>3</v>
      </c>
      <c r="TLA3" s="374"/>
      <c r="TLB3" s="374" t="s">
        <v>3</v>
      </c>
      <c r="TLC3" s="374"/>
      <c r="TLD3" s="374" t="s">
        <v>3</v>
      </c>
      <c r="TLE3" s="374"/>
      <c r="TLF3" s="374" t="s">
        <v>3</v>
      </c>
      <c r="TLG3" s="374"/>
      <c r="TLH3" s="374" t="s">
        <v>3</v>
      </c>
      <c r="TLI3" s="374"/>
      <c r="TLJ3" s="374" t="s">
        <v>3</v>
      </c>
      <c r="TLK3" s="374"/>
      <c r="TLL3" s="374" t="s">
        <v>3</v>
      </c>
      <c r="TLM3" s="374"/>
      <c r="TLN3" s="374" t="s">
        <v>3</v>
      </c>
      <c r="TLO3" s="374"/>
      <c r="TLP3" s="374" t="s">
        <v>3</v>
      </c>
      <c r="TLQ3" s="374"/>
      <c r="TLR3" s="374" t="s">
        <v>3</v>
      </c>
      <c r="TLS3" s="374"/>
      <c r="TLT3" s="374" t="s">
        <v>3</v>
      </c>
      <c r="TLU3" s="374"/>
      <c r="TLV3" s="374" t="s">
        <v>3</v>
      </c>
      <c r="TLW3" s="374"/>
      <c r="TLX3" s="374" t="s">
        <v>3</v>
      </c>
      <c r="TLY3" s="374"/>
      <c r="TLZ3" s="374" t="s">
        <v>3</v>
      </c>
      <c r="TMA3" s="374"/>
      <c r="TMB3" s="374" t="s">
        <v>3</v>
      </c>
      <c r="TMC3" s="374"/>
      <c r="TMD3" s="374" t="s">
        <v>3</v>
      </c>
      <c r="TME3" s="374"/>
      <c r="TMF3" s="374" t="s">
        <v>3</v>
      </c>
      <c r="TMG3" s="374"/>
      <c r="TMH3" s="374" t="s">
        <v>3</v>
      </c>
      <c r="TMI3" s="374"/>
      <c r="TMJ3" s="374" t="s">
        <v>3</v>
      </c>
      <c r="TMK3" s="374"/>
      <c r="TML3" s="374" t="s">
        <v>3</v>
      </c>
      <c r="TMM3" s="374"/>
      <c r="TMN3" s="374" t="s">
        <v>3</v>
      </c>
      <c r="TMO3" s="374"/>
      <c r="TMP3" s="374" t="s">
        <v>3</v>
      </c>
      <c r="TMQ3" s="374"/>
      <c r="TMR3" s="374" t="s">
        <v>3</v>
      </c>
      <c r="TMS3" s="374"/>
      <c r="TMT3" s="374" t="s">
        <v>3</v>
      </c>
      <c r="TMU3" s="374"/>
      <c r="TMV3" s="374" t="s">
        <v>3</v>
      </c>
      <c r="TMW3" s="374"/>
      <c r="TMX3" s="374" t="s">
        <v>3</v>
      </c>
      <c r="TMY3" s="374"/>
      <c r="TMZ3" s="374" t="s">
        <v>3</v>
      </c>
      <c r="TNA3" s="374"/>
      <c r="TNB3" s="374" t="s">
        <v>3</v>
      </c>
      <c r="TNC3" s="374"/>
      <c r="TND3" s="374" t="s">
        <v>3</v>
      </c>
      <c r="TNE3" s="374"/>
      <c r="TNF3" s="374" t="s">
        <v>3</v>
      </c>
      <c r="TNG3" s="374"/>
      <c r="TNH3" s="374" t="s">
        <v>3</v>
      </c>
      <c r="TNI3" s="374"/>
      <c r="TNJ3" s="374" t="s">
        <v>3</v>
      </c>
      <c r="TNK3" s="374"/>
      <c r="TNL3" s="374" t="s">
        <v>3</v>
      </c>
      <c r="TNM3" s="374"/>
      <c r="TNN3" s="374" t="s">
        <v>3</v>
      </c>
      <c r="TNO3" s="374"/>
      <c r="TNP3" s="374" t="s">
        <v>3</v>
      </c>
      <c r="TNQ3" s="374"/>
      <c r="TNR3" s="374" t="s">
        <v>3</v>
      </c>
      <c r="TNS3" s="374"/>
      <c r="TNT3" s="374" t="s">
        <v>3</v>
      </c>
      <c r="TNU3" s="374"/>
      <c r="TNV3" s="374" t="s">
        <v>3</v>
      </c>
      <c r="TNW3" s="374"/>
      <c r="TNX3" s="374" t="s">
        <v>3</v>
      </c>
      <c r="TNY3" s="374"/>
      <c r="TNZ3" s="374" t="s">
        <v>3</v>
      </c>
      <c r="TOA3" s="374"/>
      <c r="TOB3" s="374" t="s">
        <v>3</v>
      </c>
      <c r="TOC3" s="374"/>
      <c r="TOD3" s="374" t="s">
        <v>3</v>
      </c>
      <c r="TOE3" s="374"/>
      <c r="TOF3" s="374" t="s">
        <v>3</v>
      </c>
      <c r="TOG3" s="374"/>
      <c r="TOH3" s="374" t="s">
        <v>3</v>
      </c>
      <c r="TOI3" s="374"/>
      <c r="TOJ3" s="374" t="s">
        <v>3</v>
      </c>
      <c r="TOK3" s="374"/>
      <c r="TOL3" s="374" t="s">
        <v>3</v>
      </c>
      <c r="TOM3" s="374"/>
      <c r="TON3" s="374" t="s">
        <v>3</v>
      </c>
      <c r="TOO3" s="374"/>
      <c r="TOP3" s="374" t="s">
        <v>3</v>
      </c>
      <c r="TOQ3" s="374"/>
      <c r="TOR3" s="374" t="s">
        <v>3</v>
      </c>
      <c r="TOS3" s="374"/>
      <c r="TOT3" s="374" t="s">
        <v>3</v>
      </c>
      <c r="TOU3" s="374"/>
      <c r="TOV3" s="374" t="s">
        <v>3</v>
      </c>
      <c r="TOW3" s="374"/>
      <c r="TOX3" s="374" t="s">
        <v>3</v>
      </c>
      <c r="TOY3" s="374"/>
      <c r="TOZ3" s="374" t="s">
        <v>3</v>
      </c>
      <c r="TPA3" s="374"/>
      <c r="TPB3" s="374" t="s">
        <v>3</v>
      </c>
      <c r="TPC3" s="374"/>
      <c r="TPD3" s="374" t="s">
        <v>3</v>
      </c>
      <c r="TPE3" s="374"/>
      <c r="TPF3" s="374" t="s">
        <v>3</v>
      </c>
      <c r="TPG3" s="374"/>
      <c r="TPH3" s="374" t="s">
        <v>3</v>
      </c>
      <c r="TPI3" s="374"/>
      <c r="TPJ3" s="374" t="s">
        <v>3</v>
      </c>
      <c r="TPK3" s="374"/>
      <c r="TPL3" s="374" t="s">
        <v>3</v>
      </c>
      <c r="TPM3" s="374"/>
      <c r="TPN3" s="374" t="s">
        <v>3</v>
      </c>
      <c r="TPO3" s="374"/>
      <c r="TPP3" s="374" t="s">
        <v>3</v>
      </c>
      <c r="TPQ3" s="374"/>
      <c r="TPR3" s="374" t="s">
        <v>3</v>
      </c>
      <c r="TPS3" s="374"/>
      <c r="TPT3" s="374" t="s">
        <v>3</v>
      </c>
      <c r="TPU3" s="374"/>
      <c r="TPV3" s="374" t="s">
        <v>3</v>
      </c>
      <c r="TPW3" s="374"/>
      <c r="TPX3" s="374" t="s">
        <v>3</v>
      </c>
      <c r="TPY3" s="374"/>
      <c r="TPZ3" s="374" t="s">
        <v>3</v>
      </c>
      <c r="TQA3" s="374"/>
      <c r="TQB3" s="374" t="s">
        <v>3</v>
      </c>
      <c r="TQC3" s="374"/>
      <c r="TQD3" s="374" t="s">
        <v>3</v>
      </c>
      <c r="TQE3" s="374"/>
      <c r="TQF3" s="374" t="s">
        <v>3</v>
      </c>
      <c r="TQG3" s="374"/>
      <c r="TQH3" s="374" t="s">
        <v>3</v>
      </c>
      <c r="TQI3" s="374"/>
      <c r="TQJ3" s="374" t="s">
        <v>3</v>
      </c>
      <c r="TQK3" s="374"/>
      <c r="TQL3" s="374" t="s">
        <v>3</v>
      </c>
      <c r="TQM3" s="374"/>
      <c r="TQN3" s="374" t="s">
        <v>3</v>
      </c>
      <c r="TQO3" s="374"/>
      <c r="TQP3" s="374" t="s">
        <v>3</v>
      </c>
      <c r="TQQ3" s="374"/>
      <c r="TQR3" s="374" t="s">
        <v>3</v>
      </c>
      <c r="TQS3" s="374"/>
      <c r="TQT3" s="374" t="s">
        <v>3</v>
      </c>
      <c r="TQU3" s="374"/>
      <c r="TQV3" s="374" t="s">
        <v>3</v>
      </c>
      <c r="TQW3" s="374"/>
      <c r="TQX3" s="374" t="s">
        <v>3</v>
      </c>
      <c r="TQY3" s="374"/>
      <c r="TQZ3" s="374" t="s">
        <v>3</v>
      </c>
      <c r="TRA3" s="374"/>
      <c r="TRB3" s="374" t="s">
        <v>3</v>
      </c>
      <c r="TRC3" s="374"/>
      <c r="TRD3" s="374" t="s">
        <v>3</v>
      </c>
      <c r="TRE3" s="374"/>
      <c r="TRF3" s="374" t="s">
        <v>3</v>
      </c>
      <c r="TRG3" s="374"/>
      <c r="TRH3" s="374" t="s">
        <v>3</v>
      </c>
      <c r="TRI3" s="374"/>
      <c r="TRJ3" s="374" t="s">
        <v>3</v>
      </c>
      <c r="TRK3" s="374"/>
      <c r="TRL3" s="374" t="s">
        <v>3</v>
      </c>
      <c r="TRM3" s="374"/>
      <c r="TRN3" s="374" t="s">
        <v>3</v>
      </c>
      <c r="TRO3" s="374"/>
      <c r="TRP3" s="374" t="s">
        <v>3</v>
      </c>
      <c r="TRQ3" s="374"/>
      <c r="TRR3" s="374" t="s">
        <v>3</v>
      </c>
      <c r="TRS3" s="374"/>
      <c r="TRT3" s="374" t="s">
        <v>3</v>
      </c>
      <c r="TRU3" s="374"/>
      <c r="TRV3" s="374" t="s">
        <v>3</v>
      </c>
      <c r="TRW3" s="374"/>
      <c r="TRX3" s="374" t="s">
        <v>3</v>
      </c>
      <c r="TRY3" s="374"/>
      <c r="TRZ3" s="374" t="s">
        <v>3</v>
      </c>
      <c r="TSA3" s="374"/>
      <c r="TSB3" s="374" t="s">
        <v>3</v>
      </c>
      <c r="TSC3" s="374"/>
      <c r="TSD3" s="374" t="s">
        <v>3</v>
      </c>
      <c r="TSE3" s="374"/>
      <c r="TSF3" s="374" t="s">
        <v>3</v>
      </c>
      <c r="TSG3" s="374"/>
      <c r="TSH3" s="374" t="s">
        <v>3</v>
      </c>
      <c r="TSI3" s="374"/>
      <c r="TSJ3" s="374" t="s">
        <v>3</v>
      </c>
      <c r="TSK3" s="374"/>
      <c r="TSL3" s="374" t="s">
        <v>3</v>
      </c>
      <c r="TSM3" s="374"/>
      <c r="TSN3" s="374" t="s">
        <v>3</v>
      </c>
      <c r="TSO3" s="374"/>
      <c r="TSP3" s="374" t="s">
        <v>3</v>
      </c>
      <c r="TSQ3" s="374"/>
      <c r="TSR3" s="374" t="s">
        <v>3</v>
      </c>
      <c r="TSS3" s="374"/>
      <c r="TST3" s="374" t="s">
        <v>3</v>
      </c>
      <c r="TSU3" s="374"/>
      <c r="TSV3" s="374" t="s">
        <v>3</v>
      </c>
      <c r="TSW3" s="374"/>
      <c r="TSX3" s="374" t="s">
        <v>3</v>
      </c>
      <c r="TSY3" s="374"/>
      <c r="TSZ3" s="374" t="s">
        <v>3</v>
      </c>
      <c r="TTA3" s="374"/>
      <c r="TTB3" s="374" t="s">
        <v>3</v>
      </c>
      <c r="TTC3" s="374"/>
      <c r="TTD3" s="374" t="s">
        <v>3</v>
      </c>
      <c r="TTE3" s="374"/>
      <c r="TTF3" s="374" t="s">
        <v>3</v>
      </c>
      <c r="TTG3" s="374"/>
      <c r="TTH3" s="374" t="s">
        <v>3</v>
      </c>
      <c r="TTI3" s="374"/>
      <c r="TTJ3" s="374" t="s">
        <v>3</v>
      </c>
      <c r="TTK3" s="374"/>
      <c r="TTL3" s="374" t="s">
        <v>3</v>
      </c>
      <c r="TTM3" s="374"/>
      <c r="TTN3" s="374" t="s">
        <v>3</v>
      </c>
      <c r="TTO3" s="374"/>
      <c r="TTP3" s="374" t="s">
        <v>3</v>
      </c>
      <c r="TTQ3" s="374"/>
      <c r="TTR3" s="374" t="s">
        <v>3</v>
      </c>
      <c r="TTS3" s="374"/>
      <c r="TTT3" s="374" t="s">
        <v>3</v>
      </c>
      <c r="TTU3" s="374"/>
      <c r="TTV3" s="374" t="s">
        <v>3</v>
      </c>
      <c r="TTW3" s="374"/>
      <c r="TTX3" s="374" t="s">
        <v>3</v>
      </c>
      <c r="TTY3" s="374"/>
      <c r="TTZ3" s="374" t="s">
        <v>3</v>
      </c>
      <c r="TUA3" s="374"/>
      <c r="TUB3" s="374" t="s">
        <v>3</v>
      </c>
      <c r="TUC3" s="374"/>
      <c r="TUD3" s="374" t="s">
        <v>3</v>
      </c>
      <c r="TUE3" s="374"/>
      <c r="TUF3" s="374" t="s">
        <v>3</v>
      </c>
      <c r="TUG3" s="374"/>
      <c r="TUH3" s="374" t="s">
        <v>3</v>
      </c>
      <c r="TUI3" s="374"/>
      <c r="TUJ3" s="374" t="s">
        <v>3</v>
      </c>
      <c r="TUK3" s="374"/>
      <c r="TUL3" s="374" t="s">
        <v>3</v>
      </c>
      <c r="TUM3" s="374"/>
      <c r="TUN3" s="374" t="s">
        <v>3</v>
      </c>
      <c r="TUO3" s="374"/>
      <c r="TUP3" s="374" t="s">
        <v>3</v>
      </c>
      <c r="TUQ3" s="374"/>
      <c r="TUR3" s="374" t="s">
        <v>3</v>
      </c>
      <c r="TUS3" s="374"/>
      <c r="TUT3" s="374" t="s">
        <v>3</v>
      </c>
      <c r="TUU3" s="374"/>
      <c r="TUV3" s="374" t="s">
        <v>3</v>
      </c>
      <c r="TUW3" s="374"/>
      <c r="TUX3" s="374" t="s">
        <v>3</v>
      </c>
      <c r="TUY3" s="374"/>
      <c r="TUZ3" s="374" t="s">
        <v>3</v>
      </c>
      <c r="TVA3" s="374"/>
      <c r="TVB3" s="374" t="s">
        <v>3</v>
      </c>
      <c r="TVC3" s="374"/>
      <c r="TVD3" s="374" t="s">
        <v>3</v>
      </c>
      <c r="TVE3" s="374"/>
      <c r="TVF3" s="374" t="s">
        <v>3</v>
      </c>
      <c r="TVG3" s="374"/>
      <c r="TVH3" s="374" t="s">
        <v>3</v>
      </c>
      <c r="TVI3" s="374"/>
      <c r="TVJ3" s="374" t="s">
        <v>3</v>
      </c>
      <c r="TVK3" s="374"/>
      <c r="TVL3" s="374" t="s">
        <v>3</v>
      </c>
      <c r="TVM3" s="374"/>
      <c r="TVN3" s="374" t="s">
        <v>3</v>
      </c>
      <c r="TVO3" s="374"/>
      <c r="TVP3" s="374" t="s">
        <v>3</v>
      </c>
      <c r="TVQ3" s="374"/>
      <c r="TVR3" s="374" t="s">
        <v>3</v>
      </c>
      <c r="TVS3" s="374"/>
      <c r="TVT3" s="374" t="s">
        <v>3</v>
      </c>
      <c r="TVU3" s="374"/>
      <c r="TVV3" s="374" t="s">
        <v>3</v>
      </c>
      <c r="TVW3" s="374"/>
      <c r="TVX3" s="374" t="s">
        <v>3</v>
      </c>
      <c r="TVY3" s="374"/>
      <c r="TVZ3" s="374" t="s">
        <v>3</v>
      </c>
      <c r="TWA3" s="374"/>
      <c r="TWB3" s="374" t="s">
        <v>3</v>
      </c>
      <c r="TWC3" s="374"/>
      <c r="TWD3" s="374" t="s">
        <v>3</v>
      </c>
      <c r="TWE3" s="374"/>
      <c r="TWF3" s="374" t="s">
        <v>3</v>
      </c>
      <c r="TWG3" s="374"/>
      <c r="TWH3" s="374" t="s">
        <v>3</v>
      </c>
      <c r="TWI3" s="374"/>
      <c r="TWJ3" s="374" t="s">
        <v>3</v>
      </c>
      <c r="TWK3" s="374"/>
      <c r="TWL3" s="374" t="s">
        <v>3</v>
      </c>
      <c r="TWM3" s="374"/>
      <c r="TWN3" s="374" t="s">
        <v>3</v>
      </c>
      <c r="TWO3" s="374"/>
      <c r="TWP3" s="374" t="s">
        <v>3</v>
      </c>
      <c r="TWQ3" s="374"/>
      <c r="TWR3" s="374" t="s">
        <v>3</v>
      </c>
      <c r="TWS3" s="374"/>
      <c r="TWT3" s="374" t="s">
        <v>3</v>
      </c>
      <c r="TWU3" s="374"/>
      <c r="TWV3" s="374" t="s">
        <v>3</v>
      </c>
      <c r="TWW3" s="374"/>
      <c r="TWX3" s="374" t="s">
        <v>3</v>
      </c>
      <c r="TWY3" s="374"/>
      <c r="TWZ3" s="374" t="s">
        <v>3</v>
      </c>
      <c r="TXA3" s="374"/>
      <c r="TXB3" s="374" t="s">
        <v>3</v>
      </c>
      <c r="TXC3" s="374"/>
      <c r="TXD3" s="374" t="s">
        <v>3</v>
      </c>
      <c r="TXE3" s="374"/>
      <c r="TXF3" s="374" t="s">
        <v>3</v>
      </c>
      <c r="TXG3" s="374"/>
      <c r="TXH3" s="374" t="s">
        <v>3</v>
      </c>
      <c r="TXI3" s="374"/>
      <c r="TXJ3" s="374" t="s">
        <v>3</v>
      </c>
      <c r="TXK3" s="374"/>
      <c r="TXL3" s="374" t="s">
        <v>3</v>
      </c>
      <c r="TXM3" s="374"/>
      <c r="TXN3" s="374" t="s">
        <v>3</v>
      </c>
      <c r="TXO3" s="374"/>
      <c r="TXP3" s="374" t="s">
        <v>3</v>
      </c>
      <c r="TXQ3" s="374"/>
      <c r="TXR3" s="374" t="s">
        <v>3</v>
      </c>
      <c r="TXS3" s="374"/>
      <c r="TXT3" s="374" t="s">
        <v>3</v>
      </c>
      <c r="TXU3" s="374"/>
      <c r="TXV3" s="374" t="s">
        <v>3</v>
      </c>
      <c r="TXW3" s="374"/>
      <c r="TXX3" s="374" t="s">
        <v>3</v>
      </c>
      <c r="TXY3" s="374"/>
      <c r="TXZ3" s="374" t="s">
        <v>3</v>
      </c>
      <c r="TYA3" s="374"/>
      <c r="TYB3" s="374" t="s">
        <v>3</v>
      </c>
      <c r="TYC3" s="374"/>
      <c r="TYD3" s="374" t="s">
        <v>3</v>
      </c>
      <c r="TYE3" s="374"/>
      <c r="TYF3" s="374" t="s">
        <v>3</v>
      </c>
      <c r="TYG3" s="374"/>
      <c r="TYH3" s="374" t="s">
        <v>3</v>
      </c>
      <c r="TYI3" s="374"/>
      <c r="TYJ3" s="374" t="s">
        <v>3</v>
      </c>
      <c r="TYK3" s="374"/>
      <c r="TYL3" s="374" t="s">
        <v>3</v>
      </c>
      <c r="TYM3" s="374"/>
      <c r="TYN3" s="374" t="s">
        <v>3</v>
      </c>
      <c r="TYO3" s="374"/>
      <c r="TYP3" s="374" t="s">
        <v>3</v>
      </c>
      <c r="TYQ3" s="374"/>
      <c r="TYR3" s="374" t="s">
        <v>3</v>
      </c>
      <c r="TYS3" s="374"/>
      <c r="TYT3" s="374" t="s">
        <v>3</v>
      </c>
      <c r="TYU3" s="374"/>
      <c r="TYV3" s="374" t="s">
        <v>3</v>
      </c>
      <c r="TYW3" s="374"/>
      <c r="TYX3" s="374" t="s">
        <v>3</v>
      </c>
      <c r="TYY3" s="374"/>
      <c r="TYZ3" s="374" t="s">
        <v>3</v>
      </c>
      <c r="TZA3" s="374"/>
      <c r="TZB3" s="374" t="s">
        <v>3</v>
      </c>
      <c r="TZC3" s="374"/>
      <c r="TZD3" s="374" t="s">
        <v>3</v>
      </c>
      <c r="TZE3" s="374"/>
      <c r="TZF3" s="374" t="s">
        <v>3</v>
      </c>
      <c r="TZG3" s="374"/>
      <c r="TZH3" s="374" t="s">
        <v>3</v>
      </c>
      <c r="TZI3" s="374"/>
      <c r="TZJ3" s="374" t="s">
        <v>3</v>
      </c>
      <c r="TZK3" s="374"/>
      <c r="TZL3" s="374" t="s">
        <v>3</v>
      </c>
      <c r="TZM3" s="374"/>
      <c r="TZN3" s="374" t="s">
        <v>3</v>
      </c>
      <c r="TZO3" s="374"/>
      <c r="TZP3" s="374" t="s">
        <v>3</v>
      </c>
      <c r="TZQ3" s="374"/>
      <c r="TZR3" s="374" t="s">
        <v>3</v>
      </c>
      <c r="TZS3" s="374"/>
      <c r="TZT3" s="374" t="s">
        <v>3</v>
      </c>
      <c r="TZU3" s="374"/>
      <c r="TZV3" s="374" t="s">
        <v>3</v>
      </c>
      <c r="TZW3" s="374"/>
      <c r="TZX3" s="374" t="s">
        <v>3</v>
      </c>
      <c r="TZY3" s="374"/>
      <c r="TZZ3" s="374" t="s">
        <v>3</v>
      </c>
      <c r="UAA3" s="374"/>
      <c r="UAB3" s="374" t="s">
        <v>3</v>
      </c>
      <c r="UAC3" s="374"/>
      <c r="UAD3" s="374" t="s">
        <v>3</v>
      </c>
      <c r="UAE3" s="374"/>
      <c r="UAF3" s="374" t="s">
        <v>3</v>
      </c>
      <c r="UAG3" s="374"/>
      <c r="UAH3" s="374" t="s">
        <v>3</v>
      </c>
      <c r="UAI3" s="374"/>
      <c r="UAJ3" s="374" t="s">
        <v>3</v>
      </c>
      <c r="UAK3" s="374"/>
      <c r="UAL3" s="374" t="s">
        <v>3</v>
      </c>
      <c r="UAM3" s="374"/>
      <c r="UAN3" s="374" t="s">
        <v>3</v>
      </c>
      <c r="UAO3" s="374"/>
      <c r="UAP3" s="374" t="s">
        <v>3</v>
      </c>
      <c r="UAQ3" s="374"/>
      <c r="UAR3" s="374" t="s">
        <v>3</v>
      </c>
      <c r="UAS3" s="374"/>
      <c r="UAT3" s="374" t="s">
        <v>3</v>
      </c>
      <c r="UAU3" s="374"/>
      <c r="UAV3" s="374" t="s">
        <v>3</v>
      </c>
      <c r="UAW3" s="374"/>
      <c r="UAX3" s="374" t="s">
        <v>3</v>
      </c>
      <c r="UAY3" s="374"/>
      <c r="UAZ3" s="374" t="s">
        <v>3</v>
      </c>
      <c r="UBA3" s="374"/>
      <c r="UBB3" s="374" t="s">
        <v>3</v>
      </c>
      <c r="UBC3" s="374"/>
      <c r="UBD3" s="374" t="s">
        <v>3</v>
      </c>
      <c r="UBE3" s="374"/>
      <c r="UBF3" s="374" t="s">
        <v>3</v>
      </c>
      <c r="UBG3" s="374"/>
      <c r="UBH3" s="374" t="s">
        <v>3</v>
      </c>
      <c r="UBI3" s="374"/>
      <c r="UBJ3" s="374" t="s">
        <v>3</v>
      </c>
      <c r="UBK3" s="374"/>
      <c r="UBL3" s="374" t="s">
        <v>3</v>
      </c>
      <c r="UBM3" s="374"/>
      <c r="UBN3" s="374" t="s">
        <v>3</v>
      </c>
      <c r="UBO3" s="374"/>
      <c r="UBP3" s="374" t="s">
        <v>3</v>
      </c>
      <c r="UBQ3" s="374"/>
      <c r="UBR3" s="374" t="s">
        <v>3</v>
      </c>
      <c r="UBS3" s="374"/>
      <c r="UBT3" s="374" t="s">
        <v>3</v>
      </c>
      <c r="UBU3" s="374"/>
      <c r="UBV3" s="374" t="s">
        <v>3</v>
      </c>
      <c r="UBW3" s="374"/>
      <c r="UBX3" s="374" t="s">
        <v>3</v>
      </c>
      <c r="UBY3" s="374"/>
      <c r="UBZ3" s="374" t="s">
        <v>3</v>
      </c>
      <c r="UCA3" s="374"/>
      <c r="UCB3" s="374" t="s">
        <v>3</v>
      </c>
      <c r="UCC3" s="374"/>
      <c r="UCD3" s="374" t="s">
        <v>3</v>
      </c>
      <c r="UCE3" s="374"/>
      <c r="UCF3" s="374" t="s">
        <v>3</v>
      </c>
      <c r="UCG3" s="374"/>
      <c r="UCH3" s="374" t="s">
        <v>3</v>
      </c>
      <c r="UCI3" s="374"/>
      <c r="UCJ3" s="374" t="s">
        <v>3</v>
      </c>
      <c r="UCK3" s="374"/>
      <c r="UCL3" s="374" t="s">
        <v>3</v>
      </c>
      <c r="UCM3" s="374"/>
      <c r="UCN3" s="374" t="s">
        <v>3</v>
      </c>
      <c r="UCO3" s="374"/>
      <c r="UCP3" s="374" t="s">
        <v>3</v>
      </c>
      <c r="UCQ3" s="374"/>
      <c r="UCR3" s="374" t="s">
        <v>3</v>
      </c>
      <c r="UCS3" s="374"/>
      <c r="UCT3" s="374" t="s">
        <v>3</v>
      </c>
      <c r="UCU3" s="374"/>
      <c r="UCV3" s="374" t="s">
        <v>3</v>
      </c>
      <c r="UCW3" s="374"/>
      <c r="UCX3" s="374" t="s">
        <v>3</v>
      </c>
      <c r="UCY3" s="374"/>
      <c r="UCZ3" s="374" t="s">
        <v>3</v>
      </c>
      <c r="UDA3" s="374"/>
      <c r="UDB3" s="374" t="s">
        <v>3</v>
      </c>
      <c r="UDC3" s="374"/>
      <c r="UDD3" s="374" t="s">
        <v>3</v>
      </c>
      <c r="UDE3" s="374"/>
      <c r="UDF3" s="374" t="s">
        <v>3</v>
      </c>
      <c r="UDG3" s="374"/>
      <c r="UDH3" s="374" t="s">
        <v>3</v>
      </c>
      <c r="UDI3" s="374"/>
      <c r="UDJ3" s="374" t="s">
        <v>3</v>
      </c>
      <c r="UDK3" s="374"/>
      <c r="UDL3" s="374" t="s">
        <v>3</v>
      </c>
      <c r="UDM3" s="374"/>
      <c r="UDN3" s="374" t="s">
        <v>3</v>
      </c>
      <c r="UDO3" s="374"/>
      <c r="UDP3" s="374" t="s">
        <v>3</v>
      </c>
      <c r="UDQ3" s="374"/>
      <c r="UDR3" s="374" t="s">
        <v>3</v>
      </c>
      <c r="UDS3" s="374"/>
      <c r="UDT3" s="374" t="s">
        <v>3</v>
      </c>
      <c r="UDU3" s="374"/>
      <c r="UDV3" s="374" t="s">
        <v>3</v>
      </c>
      <c r="UDW3" s="374"/>
      <c r="UDX3" s="374" t="s">
        <v>3</v>
      </c>
      <c r="UDY3" s="374"/>
      <c r="UDZ3" s="374" t="s">
        <v>3</v>
      </c>
      <c r="UEA3" s="374"/>
      <c r="UEB3" s="374" t="s">
        <v>3</v>
      </c>
      <c r="UEC3" s="374"/>
      <c r="UED3" s="374" t="s">
        <v>3</v>
      </c>
      <c r="UEE3" s="374"/>
      <c r="UEF3" s="374" t="s">
        <v>3</v>
      </c>
      <c r="UEG3" s="374"/>
      <c r="UEH3" s="374" t="s">
        <v>3</v>
      </c>
      <c r="UEI3" s="374"/>
      <c r="UEJ3" s="374" t="s">
        <v>3</v>
      </c>
      <c r="UEK3" s="374"/>
      <c r="UEL3" s="374" t="s">
        <v>3</v>
      </c>
      <c r="UEM3" s="374"/>
      <c r="UEN3" s="374" t="s">
        <v>3</v>
      </c>
      <c r="UEO3" s="374"/>
      <c r="UEP3" s="374" t="s">
        <v>3</v>
      </c>
      <c r="UEQ3" s="374"/>
      <c r="UER3" s="374" t="s">
        <v>3</v>
      </c>
      <c r="UES3" s="374"/>
      <c r="UET3" s="374" t="s">
        <v>3</v>
      </c>
      <c r="UEU3" s="374"/>
      <c r="UEV3" s="374" t="s">
        <v>3</v>
      </c>
      <c r="UEW3" s="374"/>
      <c r="UEX3" s="374" t="s">
        <v>3</v>
      </c>
      <c r="UEY3" s="374"/>
      <c r="UEZ3" s="374" t="s">
        <v>3</v>
      </c>
      <c r="UFA3" s="374"/>
      <c r="UFB3" s="374" t="s">
        <v>3</v>
      </c>
      <c r="UFC3" s="374"/>
      <c r="UFD3" s="374" t="s">
        <v>3</v>
      </c>
      <c r="UFE3" s="374"/>
      <c r="UFF3" s="374" t="s">
        <v>3</v>
      </c>
      <c r="UFG3" s="374"/>
      <c r="UFH3" s="374" t="s">
        <v>3</v>
      </c>
      <c r="UFI3" s="374"/>
      <c r="UFJ3" s="374" t="s">
        <v>3</v>
      </c>
      <c r="UFK3" s="374"/>
      <c r="UFL3" s="374" t="s">
        <v>3</v>
      </c>
      <c r="UFM3" s="374"/>
      <c r="UFN3" s="374" t="s">
        <v>3</v>
      </c>
      <c r="UFO3" s="374"/>
      <c r="UFP3" s="374" t="s">
        <v>3</v>
      </c>
      <c r="UFQ3" s="374"/>
      <c r="UFR3" s="374" t="s">
        <v>3</v>
      </c>
      <c r="UFS3" s="374"/>
      <c r="UFT3" s="374" t="s">
        <v>3</v>
      </c>
      <c r="UFU3" s="374"/>
      <c r="UFV3" s="374" t="s">
        <v>3</v>
      </c>
      <c r="UFW3" s="374"/>
      <c r="UFX3" s="374" t="s">
        <v>3</v>
      </c>
      <c r="UFY3" s="374"/>
      <c r="UFZ3" s="374" t="s">
        <v>3</v>
      </c>
      <c r="UGA3" s="374"/>
      <c r="UGB3" s="374" t="s">
        <v>3</v>
      </c>
      <c r="UGC3" s="374"/>
      <c r="UGD3" s="374" t="s">
        <v>3</v>
      </c>
      <c r="UGE3" s="374"/>
      <c r="UGF3" s="374" t="s">
        <v>3</v>
      </c>
      <c r="UGG3" s="374"/>
      <c r="UGH3" s="374" t="s">
        <v>3</v>
      </c>
      <c r="UGI3" s="374"/>
      <c r="UGJ3" s="374" t="s">
        <v>3</v>
      </c>
      <c r="UGK3" s="374"/>
      <c r="UGL3" s="374" t="s">
        <v>3</v>
      </c>
      <c r="UGM3" s="374"/>
      <c r="UGN3" s="374" t="s">
        <v>3</v>
      </c>
      <c r="UGO3" s="374"/>
      <c r="UGP3" s="374" t="s">
        <v>3</v>
      </c>
      <c r="UGQ3" s="374"/>
      <c r="UGR3" s="374" t="s">
        <v>3</v>
      </c>
      <c r="UGS3" s="374"/>
      <c r="UGT3" s="374" t="s">
        <v>3</v>
      </c>
      <c r="UGU3" s="374"/>
      <c r="UGV3" s="374" t="s">
        <v>3</v>
      </c>
      <c r="UGW3" s="374"/>
      <c r="UGX3" s="374" t="s">
        <v>3</v>
      </c>
      <c r="UGY3" s="374"/>
      <c r="UGZ3" s="374" t="s">
        <v>3</v>
      </c>
      <c r="UHA3" s="374"/>
      <c r="UHB3" s="374" t="s">
        <v>3</v>
      </c>
      <c r="UHC3" s="374"/>
      <c r="UHD3" s="374" t="s">
        <v>3</v>
      </c>
      <c r="UHE3" s="374"/>
      <c r="UHF3" s="374" t="s">
        <v>3</v>
      </c>
      <c r="UHG3" s="374"/>
      <c r="UHH3" s="374" t="s">
        <v>3</v>
      </c>
      <c r="UHI3" s="374"/>
      <c r="UHJ3" s="374" t="s">
        <v>3</v>
      </c>
      <c r="UHK3" s="374"/>
      <c r="UHL3" s="374" t="s">
        <v>3</v>
      </c>
      <c r="UHM3" s="374"/>
      <c r="UHN3" s="374" t="s">
        <v>3</v>
      </c>
      <c r="UHO3" s="374"/>
      <c r="UHP3" s="374" t="s">
        <v>3</v>
      </c>
      <c r="UHQ3" s="374"/>
      <c r="UHR3" s="374" t="s">
        <v>3</v>
      </c>
      <c r="UHS3" s="374"/>
      <c r="UHT3" s="374" t="s">
        <v>3</v>
      </c>
      <c r="UHU3" s="374"/>
      <c r="UHV3" s="374" t="s">
        <v>3</v>
      </c>
      <c r="UHW3" s="374"/>
      <c r="UHX3" s="374" t="s">
        <v>3</v>
      </c>
      <c r="UHY3" s="374"/>
      <c r="UHZ3" s="374" t="s">
        <v>3</v>
      </c>
      <c r="UIA3" s="374"/>
      <c r="UIB3" s="374" t="s">
        <v>3</v>
      </c>
      <c r="UIC3" s="374"/>
      <c r="UID3" s="374" t="s">
        <v>3</v>
      </c>
      <c r="UIE3" s="374"/>
      <c r="UIF3" s="374" t="s">
        <v>3</v>
      </c>
      <c r="UIG3" s="374"/>
      <c r="UIH3" s="374" t="s">
        <v>3</v>
      </c>
      <c r="UII3" s="374"/>
      <c r="UIJ3" s="374" t="s">
        <v>3</v>
      </c>
      <c r="UIK3" s="374"/>
      <c r="UIL3" s="374" t="s">
        <v>3</v>
      </c>
      <c r="UIM3" s="374"/>
      <c r="UIN3" s="374" t="s">
        <v>3</v>
      </c>
      <c r="UIO3" s="374"/>
      <c r="UIP3" s="374" t="s">
        <v>3</v>
      </c>
      <c r="UIQ3" s="374"/>
      <c r="UIR3" s="374" t="s">
        <v>3</v>
      </c>
      <c r="UIS3" s="374"/>
      <c r="UIT3" s="374" t="s">
        <v>3</v>
      </c>
      <c r="UIU3" s="374"/>
      <c r="UIV3" s="374" t="s">
        <v>3</v>
      </c>
      <c r="UIW3" s="374"/>
      <c r="UIX3" s="374" t="s">
        <v>3</v>
      </c>
      <c r="UIY3" s="374"/>
      <c r="UIZ3" s="374" t="s">
        <v>3</v>
      </c>
      <c r="UJA3" s="374"/>
      <c r="UJB3" s="374" t="s">
        <v>3</v>
      </c>
      <c r="UJC3" s="374"/>
      <c r="UJD3" s="374" t="s">
        <v>3</v>
      </c>
      <c r="UJE3" s="374"/>
      <c r="UJF3" s="374" t="s">
        <v>3</v>
      </c>
      <c r="UJG3" s="374"/>
      <c r="UJH3" s="374" t="s">
        <v>3</v>
      </c>
      <c r="UJI3" s="374"/>
      <c r="UJJ3" s="374" t="s">
        <v>3</v>
      </c>
      <c r="UJK3" s="374"/>
      <c r="UJL3" s="374" t="s">
        <v>3</v>
      </c>
      <c r="UJM3" s="374"/>
      <c r="UJN3" s="374" t="s">
        <v>3</v>
      </c>
      <c r="UJO3" s="374"/>
      <c r="UJP3" s="374" t="s">
        <v>3</v>
      </c>
      <c r="UJQ3" s="374"/>
      <c r="UJR3" s="374" t="s">
        <v>3</v>
      </c>
      <c r="UJS3" s="374"/>
      <c r="UJT3" s="374" t="s">
        <v>3</v>
      </c>
      <c r="UJU3" s="374"/>
      <c r="UJV3" s="374" t="s">
        <v>3</v>
      </c>
      <c r="UJW3" s="374"/>
      <c r="UJX3" s="374" t="s">
        <v>3</v>
      </c>
      <c r="UJY3" s="374"/>
      <c r="UJZ3" s="374" t="s">
        <v>3</v>
      </c>
      <c r="UKA3" s="374"/>
      <c r="UKB3" s="374" t="s">
        <v>3</v>
      </c>
      <c r="UKC3" s="374"/>
      <c r="UKD3" s="374" t="s">
        <v>3</v>
      </c>
      <c r="UKE3" s="374"/>
      <c r="UKF3" s="374" t="s">
        <v>3</v>
      </c>
      <c r="UKG3" s="374"/>
      <c r="UKH3" s="374" t="s">
        <v>3</v>
      </c>
      <c r="UKI3" s="374"/>
      <c r="UKJ3" s="374" t="s">
        <v>3</v>
      </c>
      <c r="UKK3" s="374"/>
      <c r="UKL3" s="374" t="s">
        <v>3</v>
      </c>
      <c r="UKM3" s="374"/>
      <c r="UKN3" s="374" t="s">
        <v>3</v>
      </c>
      <c r="UKO3" s="374"/>
      <c r="UKP3" s="374" t="s">
        <v>3</v>
      </c>
      <c r="UKQ3" s="374"/>
      <c r="UKR3" s="374" t="s">
        <v>3</v>
      </c>
      <c r="UKS3" s="374"/>
      <c r="UKT3" s="374" t="s">
        <v>3</v>
      </c>
      <c r="UKU3" s="374"/>
      <c r="UKV3" s="374" t="s">
        <v>3</v>
      </c>
      <c r="UKW3" s="374"/>
      <c r="UKX3" s="374" t="s">
        <v>3</v>
      </c>
      <c r="UKY3" s="374"/>
      <c r="UKZ3" s="374" t="s">
        <v>3</v>
      </c>
      <c r="ULA3" s="374"/>
      <c r="ULB3" s="374" t="s">
        <v>3</v>
      </c>
      <c r="ULC3" s="374"/>
      <c r="ULD3" s="374" t="s">
        <v>3</v>
      </c>
      <c r="ULE3" s="374"/>
      <c r="ULF3" s="374" t="s">
        <v>3</v>
      </c>
      <c r="ULG3" s="374"/>
      <c r="ULH3" s="374" t="s">
        <v>3</v>
      </c>
      <c r="ULI3" s="374"/>
      <c r="ULJ3" s="374" t="s">
        <v>3</v>
      </c>
      <c r="ULK3" s="374"/>
      <c r="ULL3" s="374" t="s">
        <v>3</v>
      </c>
      <c r="ULM3" s="374"/>
      <c r="ULN3" s="374" t="s">
        <v>3</v>
      </c>
      <c r="ULO3" s="374"/>
      <c r="ULP3" s="374" t="s">
        <v>3</v>
      </c>
      <c r="ULQ3" s="374"/>
      <c r="ULR3" s="374" t="s">
        <v>3</v>
      </c>
      <c r="ULS3" s="374"/>
      <c r="ULT3" s="374" t="s">
        <v>3</v>
      </c>
      <c r="ULU3" s="374"/>
      <c r="ULV3" s="374" t="s">
        <v>3</v>
      </c>
      <c r="ULW3" s="374"/>
      <c r="ULX3" s="374" t="s">
        <v>3</v>
      </c>
      <c r="ULY3" s="374"/>
      <c r="ULZ3" s="374" t="s">
        <v>3</v>
      </c>
      <c r="UMA3" s="374"/>
      <c r="UMB3" s="374" t="s">
        <v>3</v>
      </c>
      <c r="UMC3" s="374"/>
      <c r="UMD3" s="374" t="s">
        <v>3</v>
      </c>
      <c r="UME3" s="374"/>
      <c r="UMF3" s="374" t="s">
        <v>3</v>
      </c>
      <c r="UMG3" s="374"/>
      <c r="UMH3" s="374" t="s">
        <v>3</v>
      </c>
      <c r="UMI3" s="374"/>
      <c r="UMJ3" s="374" t="s">
        <v>3</v>
      </c>
      <c r="UMK3" s="374"/>
      <c r="UML3" s="374" t="s">
        <v>3</v>
      </c>
      <c r="UMM3" s="374"/>
      <c r="UMN3" s="374" t="s">
        <v>3</v>
      </c>
      <c r="UMO3" s="374"/>
      <c r="UMP3" s="374" t="s">
        <v>3</v>
      </c>
      <c r="UMQ3" s="374"/>
      <c r="UMR3" s="374" t="s">
        <v>3</v>
      </c>
      <c r="UMS3" s="374"/>
      <c r="UMT3" s="374" t="s">
        <v>3</v>
      </c>
      <c r="UMU3" s="374"/>
      <c r="UMV3" s="374" t="s">
        <v>3</v>
      </c>
      <c r="UMW3" s="374"/>
      <c r="UMX3" s="374" t="s">
        <v>3</v>
      </c>
      <c r="UMY3" s="374"/>
      <c r="UMZ3" s="374" t="s">
        <v>3</v>
      </c>
      <c r="UNA3" s="374"/>
      <c r="UNB3" s="374" t="s">
        <v>3</v>
      </c>
      <c r="UNC3" s="374"/>
      <c r="UND3" s="374" t="s">
        <v>3</v>
      </c>
      <c r="UNE3" s="374"/>
      <c r="UNF3" s="374" t="s">
        <v>3</v>
      </c>
      <c r="UNG3" s="374"/>
      <c r="UNH3" s="374" t="s">
        <v>3</v>
      </c>
      <c r="UNI3" s="374"/>
      <c r="UNJ3" s="374" t="s">
        <v>3</v>
      </c>
      <c r="UNK3" s="374"/>
      <c r="UNL3" s="374" t="s">
        <v>3</v>
      </c>
      <c r="UNM3" s="374"/>
      <c r="UNN3" s="374" t="s">
        <v>3</v>
      </c>
      <c r="UNO3" s="374"/>
      <c r="UNP3" s="374" t="s">
        <v>3</v>
      </c>
      <c r="UNQ3" s="374"/>
      <c r="UNR3" s="374" t="s">
        <v>3</v>
      </c>
      <c r="UNS3" s="374"/>
      <c r="UNT3" s="374" t="s">
        <v>3</v>
      </c>
      <c r="UNU3" s="374"/>
      <c r="UNV3" s="374" t="s">
        <v>3</v>
      </c>
      <c r="UNW3" s="374"/>
      <c r="UNX3" s="374" t="s">
        <v>3</v>
      </c>
      <c r="UNY3" s="374"/>
      <c r="UNZ3" s="374" t="s">
        <v>3</v>
      </c>
      <c r="UOA3" s="374"/>
      <c r="UOB3" s="374" t="s">
        <v>3</v>
      </c>
      <c r="UOC3" s="374"/>
      <c r="UOD3" s="374" t="s">
        <v>3</v>
      </c>
      <c r="UOE3" s="374"/>
      <c r="UOF3" s="374" t="s">
        <v>3</v>
      </c>
      <c r="UOG3" s="374"/>
      <c r="UOH3" s="374" t="s">
        <v>3</v>
      </c>
      <c r="UOI3" s="374"/>
      <c r="UOJ3" s="374" t="s">
        <v>3</v>
      </c>
      <c r="UOK3" s="374"/>
      <c r="UOL3" s="374" t="s">
        <v>3</v>
      </c>
      <c r="UOM3" s="374"/>
      <c r="UON3" s="374" t="s">
        <v>3</v>
      </c>
      <c r="UOO3" s="374"/>
      <c r="UOP3" s="374" t="s">
        <v>3</v>
      </c>
      <c r="UOQ3" s="374"/>
      <c r="UOR3" s="374" t="s">
        <v>3</v>
      </c>
      <c r="UOS3" s="374"/>
      <c r="UOT3" s="374" t="s">
        <v>3</v>
      </c>
      <c r="UOU3" s="374"/>
      <c r="UOV3" s="374" t="s">
        <v>3</v>
      </c>
      <c r="UOW3" s="374"/>
      <c r="UOX3" s="374" t="s">
        <v>3</v>
      </c>
      <c r="UOY3" s="374"/>
      <c r="UOZ3" s="374" t="s">
        <v>3</v>
      </c>
      <c r="UPA3" s="374"/>
      <c r="UPB3" s="374" t="s">
        <v>3</v>
      </c>
      <c r="UPC3" s="374"/>
      <c r="UPD3" s="374" t="s">
        <v>3</v>
      </c>
      <c r="UPE3" s="374"/>
      <c r="UPF3" s="374" t="s">
        <v>3</v>
      </c>
      <c r="UPG3" s="374"/>
      <c r="UPH3" s="374" t="s">
        <v>3</v>
      </c>
      <c r="UPI3" s="374"/>
      <c r="UPJ3" s="374" t="s">
        <v>3</v>
      </c>
      <c r="UPK3" s="374"/>
      <c r="UPL3" s="374" t="s">
        <v>3</v>
      </c>
      <c r="UPM3" s="374"/>
      <c r="UPN3" s="374" t="s">
        <v>3</v>
      </c>
      <c r="UPO3" s="374"/>
      <c r="UPP3" s="374" t="s">
        <v>3</v>
      </c>
      <c r="UPQ3" s="374"/>
      <c r="UPR3" s="374" t="s">
        <v>3</v>
      </c>
      <c r="UPS3" s="374"/>
      <c r="UPT3" s="374" t="s">
        <v>3</v>
      </c>
      <c r="UPU3" s="374"/>
      <c r="UPV3" s="374" t="s">
        <v>3</v>
      </c>
      <c r="UPW3" s="374"/>
      <c r="UPX3" s="374" t="s">
        <v>3</v>
      </c>
      <c r="UPY3" s="374"/>
      <c r="UPZ3" s="374" t="s">
        <v>3</v>
      </c>
      <c r="UQA3" s="374"/>
      <c r="UQB3" s="374" t="s">
        <v>3</v>
      </c>
      <c r="UQC3" s="374"/>
      <c r="UQD3" s="374" t="s">
        <v>3</v>
      </c>
      <c r="UQE3" s="374"/>
      <c r="UQF3" s="374" t="s">
        <v>3</v>
      </c>
      <c r="UQG3" s="374"/>
      <c r="UQH3" s="374" t="s">
        <v>3</v>
      </c>
      <c r="UQI3" s="374"/>
      <c r="UQJ3" s="374" t="s">
        <v>3</v>
      </c>
      <c r="UQK3" s="374"/>
      <c r="UQL3" s="374" t="s">
        <v>3</v>
      </c>
      <c r="UQM3" s="374"/>
      <c r="UQN3" s="374" t="s">
        <v>3</v>
      </c>
      <c r="UQO3" s="374"/>
      <c r="UQP3" s="374" t="s">
        <v>3</v>
      </c>
      <c r="UQQ3" s="374"/>
      <c r="UQR3" s="374" t="s">
        <v>3</v>
      </c>
      <c r="UQS3" s="374"/>
      <c r="UQT3" s="374" t="s">
        <v>3</v>
      </c>
      <c r="UQU3" s="374"/>
      <c r="UQV3" s="374" t="s">
        <v>3</v>
      </c>
      <c r="UQW3" s="374"/>
      <c r="UQX3" s="374" t="s">
        <v>3</v>
      </c>
      <c r="UQY3" s="374"/>
      <c r="UQZ3" s="374" t="s">
        <v>3</v>
      </c>
      <c r="URA3" s="374"/>
      <c r="URB3" s="374" t="s">
        <v>3</v>
      </c>
      <c r="URC3" s="374"/>
      <c r="URD3" s="374" t="s">
        <v>3</v>
      </c>
      <c r="URE3" s="374"/>
      <c r="URF3" s="374" t="s">
        <v>3</v>
      </c>
      <c r="URG3" s="374"/>
      <c r="URH3" s="374" t="s">
        <v>3</v>
      </c>
      <c r="URI3" s="374"/>
      <c r="URJ3" s="374" t="s">
        <v>3</v>
      </c>
      <c r="URK3" s="374"/>
      <c r="URL3" s="374" t="s">
        <v>3</v>
      </c>
      <c r="URM3" s="374"/>
      <c r="URN3" s="374" t="s">
        <v>3</v>
      </c>
      <c r="URO3" s="374"/>
      <c r="URP3" s="374" t="s">
        <v>3</v>
      </c>
      <c r="URQ3" s="374"/>
      <c r="URR3" s="374" t="s">
        <v>3</v>
      </c>
      <c r="URS3" s="374"/>
      <c r="URT3" s="374" t="s">
        <v>3</v>
      </c>
      <c r="URU3" s="374"/>
      <c r="URV3" s="374" t="s">
        <v>3</v>
      </c>
      <c r="URW3" s="374"/>
      <c r="URX3" s="374" t="s">
        <v>3</v>
      </c>
      <c r="URY3" s="374"/>
      <c r="URZ3" s="374" t="s">
        <v>3</v>
      </c>
      <c r="USA3" s="374"/>
      <c r="USB3" s="374" t="s">
        <v>3</v>
      </c>
      <c r="USC3" s="374"/>
      <c r="USD3" s="374" t="s">
        <v>3</v>
      </c>
      <c r="USE3" s="374"/>
      <c r="USF3" s="374" t="s">
        <v>3</v>
      </c>
      <c r="USG3" s="374"/>
      <c r="USH3" s="374" t="s">
        <v>3</v>
      </c>
      <c r="USI3" s="374"/>
      <c r="USJ3" s="374" t="s">
        <v>3</v>
      </c>
      <c r="USK3" s="374"/>
      <c r="USL3" s="374" t="s">
        <v>3</v>
      </c>
      <c r="USM3" s="374"/>
      <c r="USN3" s="374" t="s">
        <v>3</v>
      </c>
      <c r="USO3" s="374"/>
      <c r="USP3" s="374" t="s">
        <v>3</v>
      </c>
      <c r="USQ3" s="374"/>
      <c r="USR3" s="374" t="s">
        <v>3</v>
      </c>
      <c r="USS3" s="374"/>
      <c r="UST3" s="374" t="s">
        <v>3</v>
      </c>
      <c r="USU3" s="374"/>
      <c r="USV3" s="374" t="s">
        <v>3</v>
      </c>
      <c r="USW3" s="374"/>
      <c r="USX3" s="374" t="s">
        <v>3</v>
      </c>
      <c r="USY3" s="374"/>
      <c r="USZ3" s="374" t="s">
        <v>3</v>
      </c>
      <c r="UTA3" s="374"/>
      <c r="UTB3" s="374" t="s">
        <v>3</v>
      </c>
      <c r="UTC3" s="374"/>
      <c r="UTD3" s="374" t="s">
        <v>3</v>
      </c>
      <c r="UTE3" s="374"/>
      <c r="UTF3" s="374" t="s">
        <v>3</v>
      </c>
      <c r="UTG3" s="374"/>
      <c r="UTH3" s="374" t="s">
        <v>3</v>
      </c>
      <c r="UTI3" s="374"/>
      <c r="UTJ3" s="374" t="s">
        <v>3</v>
      </c>
      <c r="UTK3" s="374"/>
      <c r="UTL3" s="374" t="s">
        <v>3</v>
      </c>
      <c r="UTM3" s="374"/>
      <c r="UTN3" s="374" t="s">
        <v>3</v>
      </c>
      <c r="UTO3" s="374"/>
      <c r="UTP3" s="374" t="s">
        <v>3</v>
      </c>
      <c r="UTQ3" s="374"/>
      <c r="UTR3" s="374" t="s">
        <v>3</v>
      </c>
      <c r="UTS3" s="374"/>
      <c r="UTT3" s="374" t="s">
        <v>3</v>
      </c>
      <c r="UTU3" s="374"/>
      <c r="UTV3" s="374" t="s">
        <v>3</v>
      </c>
      <c r="UTW3" s="374"/>
      <c r="UTX3" s="374" t="s">
        <v>3</v>
      </c>
      <c r="UTY3" s="374"/>
      <c r="UTZ3" s="374" t="s">
        <v>3</v>
      </c>
      <c r="UUA3" s="374"/>
      <c r="UUB3" s="374" t="s">
        <v>3</v>
      </c>
      <c r="UUC3" s="374"/>
      <c r="UUD3" s="374" t="s">
        <v>3</v>
      </c>
      <c r="UUE3" s="374"/>
      <c r="UUF3" s="374" t="s">
        <v>3</v>
      </c>
      <c r="UUG3" s="374"/>
      <c r="UUH3" s="374" t="s">
        <v>3</v>
      </c>
      <c r="UUI3" s="374"/>
      <c r="UUJ3" s="374" t="s">
        <v>3</v>
      </c>
      <c r="UUK3" s="374"/>
      <c r="UUL3" s="374" t="s">
        <v>3</v>
      </c>
      <c r="UUM3" s="374"/>
      <c r="UUN3" s="374" t="s">
        <v>3</v>
      </c>
      <c r="UUO3" s="374"/>
      <c r="UUP3" s="374" t="s">
        <v>3</v>
      </c>
      <c r="UUQ3" s="374"/>
      <c r="UUR3" s="374" t="s">
        <v>3</v>
      </c>
      <c r="UUS3" s="374"/>
      <c r="UUT3" s="374" t="s">
        <v>3</v>
      </c>
      <c r="UUU3" s="374"/>
      <c r="UUV3" s="374" t="s">
        <v>3</v>
      </c>
      <c r="UUW3" s="374"/>
      <c r="UUX3" s="374" t="s">
        <v>3</v>
      </c>
      <c r="UUY3" s="374"/>
      <c r="UUZ3" s="374" t="s">
        <v>3</v>
      </c>
      <c r="UVA3" s="374"/>
      <c r="UVB3" s="374" t="s">
        <v>3</v>
      </c>
      <c r="UVC3" s="374"/>
      <c r="UVD3" s="374" t="s">
        <v>3</v>
      </c>
      <c r="UVE3" s="374"/>
      <c r="UVF3" s="374" t="s">
        <v>3</v>
      </c>
      <c r="UVG3" s="374"/>
      <c r="UVH3" s="374" t="s">
        <v>3</v>
      </c>
      <c r="UVI3" s="374"/>
      <c r="UVJ3" s="374" t="s">
        <v>3</v>
      </c>
      <c r="UVK3" s="374"/>
      <c r="UVL3" s="374" t="s">
        <v>3</v>
      </c>
      <c r="UVM3" s="374"/>
      <c r="UVN3" s="374" t="s">
        <v>3</v>
      </c>
      <c r="UVO3" s="374"/>
      <c r="UVP3" s="374" t="s">
        <v>3</v>
      </c>
      <c r="UVQ3" s="374"/>
      <c r="UVR3" s="374" t="s">
        <v>3</v>
      </c>
      <c r="UVS3" s="374"/>
      <c r="UVT3" s="374" t="s">
        <v>3</v>
      </c>
      <c r="UVU3" s="374"/>
      <c r="UVV3" s="374" t="s">
        <v>3</v>
      </c>
      <c r="UVW3" s="374"/>
      <c r="UVX3" s="374" t="s">
        <v>3</v>
      </c>
      <c r="UVY3" s="374"/>
      <c r="UVZ3" s="374" t="s">
        <v>3</v>
      </c>
      <c r="UWA3" s="374"/>
      <c r="UWB3" s="374" t="s">
        <v>3</v>
      </c>
      <c r="UWC3" s="374"/>
      <c r="UWD3" s="374" t="s">
        <v>3</v>
      </c>
      <c r="UWE3" s="374"/>
      <c r="UWF3" s="374" t="s">
        <v>3</v>
      </c>
      <c r="UWG3" s="374"/>
      <c r="UWH3" s="374" t="s">
        <v>3</v>
      </c>
      <c r="UWI3" s="374"/>
      <c r="UWJ3" s="374" t="s">
        <v>3</v>
      </c>
      <c r="UWK3" s="374"/>
      <c r="UWL3" s="374" t="s">
        <v>3</v>
      </c>
      <c r="UWM3" s="374"/>
      <c r="UWN3" s="374" t="s">
        <v>3</v>
      </c>
      <c r="UWO3" s="374"/>
      <c r="UWP3" s="374" t="s">
        <v>3</v>
      </c>
      <c r="UWQ3" s="374"/>
      <c r="UWR3" s="374" t="s">
        <v>3</v>
      </c>
      <c r="UWS3" s="374"/>
      <c r="UWT3" s="374" t="s">
        <v>3</v>
      </c>
      <c r="UWU3" s="374"/>
      <c r="UWV3" s="374" t="s">
        <v>3</v>
      </c>
      <c r="UWW3" s="374"/>
      <c r="UWX3" s="374" t="s">
        <v>3</v>
      </c>
      <c r="UWY3" s="374"/>
      <c r="UWZ3" s="374" t="s">
        <v>3</v>
      </c>
      <c r="UXA3" s="374"/>
      <c r="UXB3" s="374" t="s">
        <v>3</v>
      </c>
      <c r="UXC3" s="374"/>
      <c r="UXD3" s="374" t="s">
        <v>3</v>
      </c>
      <c r="UXE3" s="374"/>
      <c r="UXF3" s="374" t="s">
        <v>3</v>
      </c>
      <c r="UXG3" s="374"/>
      <c r="UXH3" s="374" t="s">
        <v>3</v>
      </c>
      <c r="UXI3" s="374"/>
      <c r="UXJ3" s="374" t="s">
        <v>3</v>
      </c>
      <c r="UXK3" s="374"/>
      <c r="UXL3" s="374" t="s">
        <v>3</v>
      </c>
      <c r="UXM3" s="374"/>
      <c r="UXN3" s="374" t="s">
        <v>3</v>
      </c>
      <c r="UXO3" s="374"/>
      <c r="UXP3" s="374" t="s">
        <v>3</v>
      </c>
      <c r="UXQ3" s="374"/>
      <c r="UXR3" s="374" t="s">
        <v>3</v>
      </c>
      <c r="UXS3" s="374"/>
      <c r="UXT3" s="374" t="s">
        <v>3</v>
      </c>
      <c r="UXU3" s="374"/>
      <c r="UXV3" s="374" t="s">
        <v>3</v>
      </c>
      <c r="UXW3" s="374"/>
      <c r="UXX3" s="374" t="s">
        <v>3</v>
      </c>
      <c r="UXY3" s="374"/>
      <c r="UXZ3" s="374" t="s">
        <v>3</v>
      </c>
      <c r="UYA3" s="374"/>
      <c r="UYB3" s="374" t="s">
        <v>3</v>
      </c>
      <c r="UYC3" s="374"/>
      <c r="UYD3" s="374" t="s">
        <v>3</v>
      </c>
      <c r="UYE3" s="374"/>
      <c r="UYF3" s="374" t="s">
        <v>3</v>
      </c>
      <c r="UYG3" s="374"/>
      <c r="UYH3" s="374" t="s">
        <v>3</v>
      </c>
      <c r="UYI3" s="374"/>
      <c r="UYJ3" s="374" t="s">
        <v>3</v>
      </c>
      <c r="UYK3" s="374"/>
      <c r="UYL3" s="374" t="s">
        <v>3</v>
      </c>
      <c r="UYM3" s="374"/>
      <c r="UYN3" s="374" t="s">
        <v>3</v>
      </c>
      <c r="UYO3" s="374"/>
      <c r="UYP3" s="374" t="s">
        <v>3</v>
      </c>
      <c r="UYQ3" s="374"/>
      <c r="UYR3" s="374" t="s">
        <v>3</v>
      </c>
      <c r="UYS3" s="374"/>
      <c r="UYT3" s="374" t="s">
        <v>3</v>
      </c>
      <c r="UYU3" s="374"/>
      <c r="UYV3" s="374" t="s">
        <v>3</v>
      </c>
      <c r="UYW3" s="374"/>
      <c r="UYX3" s="374" t="s">
        <v>3</v>
      </c>
      <c r="UYY3" s="374"/>
      <c r="UYZ3" s="374" t="s">
        <v>3</v>
      </c>
      <c r="UZA3" s="374"/>
      <c r="UZB3" s="374" t="s">
        <v>3</v>
      </c>
      <c r="UZC3" s="374"/>
      <c r="UZD3" s="374" t="s">
        <v>3</v>
      </c>
      <c r="UZE3" s="374"/>
      <c r="UZF3" s="374" t="s">
        <v>3</v>
      </c>
      <c r="UZG3" s="374"/>
      <c r="UZH3" s="374" t="s">
        <v>3</v>
      </c>
      <c r="UZI3" s="374"/>
      <c r="UZJ3" s="374" t="s">
        <v>3</v>
      </c>
      <c r="UZK3" s="374"/>
      <c r="UZL3" s="374" t="s">
        <v>3</v>
      </c>
      <c r="UZM3" s="374"/>
      <c r="UZN3" s="374" t="s">
        <v>3</v>
      </c>
      <c r="UZO3" s="374"/>
      <c r="UZP3" s="374" t="s">
        <v>3</v>
      </c>
      <c r="UZQ3" s="374"/>
      <c r="UZR3" s="374" t="s">
        <v>3</v>
      </c>
      <c r="UZS3" s="374"/>
      <c r="UZT3" s="374" t="s">
        <v>3</v>
      </c>
      <c r="UZU3" s="374"/>
      <c r="UZV3" s="374" t="s">
        <v>3</v>
      </c>
      <c r="UZW3" s="374"/>
      <c r="UZX3" s="374" t="s">
        <v>3</v>
      </c>
      <c r="UZY3" s="374"/>
      <c r="UZZ3" s="374" t="s">
        <v>3</v>
      </c>
      <c r="VAA3" s="374"/>
      <c r="VAB3" s="374" t="s">
        <v>3</v>
      </c>
      <c r="VAC3" s="374"/>
      <c r="VAD3" s="374" t="s">
        <v>3</v>
      </c>
      <c r="VAE3" s="374"/>
      <c r="VAF3" s="374" t="s">
        <v>3</v>
      </c>
      <c r="VAG3" s="374"/>
      <c r="VAH3" s="374" t="s">
        <v>3</v>
      </c>
      <c r="VAI3" s="374"/>
      <c r="VAJ3" s="374" t="s">
        <v>3</v>
      </c>
      <c r="VAK3" s="374"/>
      <c r="VAL3" s="374" t="s">
        <v>3</v>
      </c>
      <c r="VAM3" s="374"/>
      <c r="VAN3" s="374" t="s">
        <v>3</v>
      </c>
      <c r="VAO3" s="374"/>
      <c r="VAP3" s="374" t="s">
        <v>3</v>
      </c>
      <c r="VAQ3" s="374"/>
      <c r="VAR3" s="374" t="s">
        <v>3</v>
      </c>
      <c r="VAS3" s="374"/>
      <c r="VAT3" s="374" t="s">
        <v>3</v>
      </c>
      <c r="VAU3" s="374"/>
      <c r="VAV3" s="374" t="s">
        <v>3</v>
      </c>
      <c r="VAW3" s="374"/>
      <c r="VAX3" s="374" t="s">
        <v>3</v>
      </c>
      <c r="VAY3" s="374"/>
      <c r="VAZ3" s="374" t="s">
        <v>3</v>
      </c>
      <c r="VBA3" s="374"/>
      <c r="VBB3" s="374" t="s">
        <v>3</v>
      </c>
      <c r="VBC3" s="374"/>
      <c r="VBD3" s="374" t="s">
        <v>3</v>
      </c>
      <c r="VBE3" s="374"/>
      <c r="VBF3" s="374" t="s">
        <v>3</v>
      </c>
      <c r="VBG3" s="374"/>
      <c r="VBH3" s="374" t="s">
        <v>3</v>
      </c>
      <c r="VBI3" s="374"/>
      <c r="VBJ3" s="374" t="s">
        <v>3</v>
      </c>
      <c r="VBK3" s="374"/>
      <c r="VBL3" s="374" t="s">
        <v>3</v>
      </c>
      <c r="VBM3" s="374"/>
      <c r="VBN3" s="374" t="s">
        <v>3</v>
      </c>
      <c r="VBO3" s="374"/>
      <c r="VBP3" s="374" t="s">
        <v>3</v>
      </c>
      <c r="VBQ3" s="374"/>
      <c r="VBR3" s="374" t="s">
        <v>3</v>
      </c>
      <c r="VBS3" s="374"/>
      <c r="VBT3" s="374" t="s">
        <v>3</v>
      </c>
      <c r="VBU3" s="374"/>
      <c r="VBV3" s="374" t="s">
        <v>3</v>
      </c>
      <c r="VBW3" s="374"/>
      <c r="VBX3" s="374" t="s">
        <v>3</v>
      </c>
      <c r="VBY3" s="374"/>
      <c r="VBZ3" s="374" t="s">
        <v>3</v>
      </c>
      <c r="VCA3" s="374"/>
      <c r="VCB3" s="374" t="s">
        <v>3</v>
      </c>
      <c r="VCC3" s="374"/>
      <c r="VCD3" s="374" t="s">
        <v>3</v>
      </c>
      <c r="VCE3" s="374"/>
      <c r="VCF3" s="374" t="s">
        <v>3</v>
      </c>
      <c r="VCG3" s="374"/>
      <c r="VCH3" s="374" t="s">
        <v>3</v>
      </c>
      <c r="VCI3" s="374"/>
      <c r="VCJ3" s="374" t="s">
        <v>3</v>
      </c>
      <c r="VCK3" s="374"/>
      <c r="VCL3" s="374" t="s">
        <v>3</v>
      </c>
      <c r="VCM3" s="374"/>
      <c r="VCN3" s="374" t="s">
        <v>3</v>
      </c>
      <c r="VCO3" s="374"/>
      <c r="VCP3" s="374" t="s">
        <v>3</v>
      </c>
      <c r="VCQ3" s="374"/>
      <c r="VCR3" s="374" t="s">
        <v>3</v>
      </c>
      <c r="VCS3" s="374"/>
      <c r="VCT3" s="374" t="s">
        <v>3</v>
      </c>
      <c r="VCU3" s="374"/>
      <c r="VCV3" s="374" t="s">
        <v>3</v>
      </c>
      <c r="VCW3" s="374"/>
      <c r="VCX3" s="374" t="s">
        <v>3</v>
      </c>
      <c r="VCY3" s="374"/>
      <c r="VCZ3" s="374" t="s">
        <v>3</v>
      </c>
      <c r="VDA3" s="374"/>
      <c r="VDB3" s="374" t="s">
        <v>3</v>
      </c>
      <c r="VDC3" s="374"/>
      <c r="VDD3" s="374" t="s">
        <v>3</v>
      </c>
      <c r="VDE3" s="374"/>
      <c r="VDF3" s="374" t="s">
        <v>3</v>
      </c>
      <c r="VDG3" s="374"/>
      <c r="VDH3" s="374" t="s">
        <v>3</v>
      </c>
      <c r="VDI3" s="374"/>
      <c r="VDJ3" s="374" t="s">
        <v>3</v>
      </c>
      <c r="VDK3" s="374"/>
      <c r="VDL3" s="374" t="s">
        <v>3</v>
      </c>
      <c r="VDM3" s="374"/>
      <c r="VDN3" s="374" t="s">
        <v>3</v>
      </c>
      <c r="VDO3" s="374"/>
      <c r="VDP3" s="374" t="s">
        <v>3</v>
      </c>
      <c r="VDQ3" s="374"/>
      <c r="VDR3" s="374" t="s">
        <v>3</v>
      </c>
      <c r="VDS3" s="374"/>
      <c r="VDT3" s="374" t="s">
        <v>3</v>
      </c>
      <c r="VDU3" s="374"/>
      <c r="VDV3" s="374" t="s">
        <v>3</v>
      </c>
      <c r="VDW3" s="374"/>
      <c r="VDX3" s="374" t="s">
        <v>3</v>
      </c>
      <c r="VDY3" s="374"/>
      <c r="VDZ3" s="374" t="s">
        <v>3</v>
      </c>
      <c r="VEA3" s="374"/>
      <c r="VEB3" s="374" t="s">
        <v>3</v>
      </c>
      <c r="VEC3" s="374"/>
      <c r="VED3" s="374" t="s">
        <v>3</v>
      </c>
      <c r="VEE3" s="374"/>
      <c r="VEF3" s="374" t="s">
        <v>3</v>
      </c>
      <c r="VEG3" s="374"/>
      <c r="VEH3" s="374" t="s">
        <v>3</v>
      </c>
      <c r="VEI3" s="374"/>
      <c r="VEJ3" s="374" t="s">
        <v>3</v>
      </c>
      <c r="VEK3" s="374"/>
      <c r="VEL3" s="374" t="s">
        <v>3</v>
      </c>
      <c r="VEM3" s="374"/>
      <c r="VEN3" s="374" t="s">
        <v>3</v>
      </c>
      <c r="VEO3" s="374"/>
      <c r="VEP3" s="374" t="s">
        <v>3</v>
      </c>
      <c r="VEQ3" s="374"/>
      <c r="VER3" s="374" t="s">
        <v>3</v>
      </c>
      <c r="VES3" s="374"/>
      <c r="VET3" s="374" t="s">
        <v>3</v>
      </c>
      <c r="VEU3" s="374"/>
      <c r="VEV3" s="374" t="s">
        <v>3</v>
      </c>
      <c r="VEW3" s="374"/>
      <c r="VEX3" s="374" t="s">
        <v>3</v>
      </c>
      <c r="VEY3" s="374"/>
      <c r="VEZ3" s="374" t="s">
        <v>3</v>
      </c>
      <c r="VFA3" s="374"/>
      <c r="VFB3" s="374" t="s">
        <v>3</v>
      </c>
      <c r="VFC3" s="374"/>
      <c r="VFD3" s="374" t="s">
        <v>3</v>
      </c>
      <c r="VFE3" s="374"/>
      <c r="VFF3" s="374" t="s">
        <v>3</v>
      </c>
      <c r="VFG3" s="374"/>
      <c r="VFH3" s="374" t="s">
        <v>3</v>
      </c>
      <c r="VFI3" s="374"/>
      <c r="VFJ3" s="374" t="s">
        <v>3</v>
      </c>
      <c r="VFK3" s="374"/>
      <c r="VFL3" s="374" t="s">
        <v>3</v>
      </c>
      <c r="VFM3" s="374"/>
      <c r="VFN3" s="374" t="s">
        <v>3</v>
      </c>
      <c r="VFO3" s="374"/>
      <c r="VFP3" s="374" t="s">
        <v>3</v>
      </c>
      <c r="VFQ3" s="374"/>
      <c r="VFR3" s="374" t="s">
        <v>3</v>
      </c>
      <c r="VFS3" s="374"/>
      <c r="VFT3" s="374" t="s">
        <v>3</v>
      </c>
      <c r="VFU3" s="374"/>
      <c r="VFV3" s="374" t="s">
        <v>3</v>
      </c>
      <c r="VFW3" s="374"/>
      <c r="VFX3" s="374" t="s">
        <v>3</v>
      </c>
      <c r="VFY3" s="374"/>
      <c r="VFZ3" s="374" t="s">
        <v>3</v>
      </c>
      <c r="VGA3" s="374"/>
      <c r="VGB3" s="374" t="s">
        <v>3</v>
      </c>
      <c r="VGC3" s="374"/>
      <c r="VGD3" s="374" t="s">
        <v>3</v>
      </c>
      <c r="VGE3" s="374"/>
      <c r="VGF3" s="374" t="s">
        <v>3</v>
      </c>
      <c r="VGG3" s="374"/>
      <c r="VGH3" s="374" t="s">
        <v>3</v>
      </c>
      <c r="VGI3" s="374"/>
      <c r="VGJ3" s="374" t="s">
        <v>3</v>
      </c>
      <c r="VGK3" s="374"/>
      <c r="VGL3" s="374" t="s">
        <v>3</v>
      </c>
      <c r="VGM3" s="374"/>
      <c r="VGN3" s="374" t="s">
        <v>3</v>
      </c>
      <c r="VGO3" s="374"/>
      <c r="VGP3" s="374" t="s">
        <v>3</v>
      </c>
      <c r="VGQ3" s="374"/>
      <c r="VGR3" s="374" t="s">
        <v>3</v>
      </c>
      <c r="VGS3" s="374"/>
      <c r="VGT3" s="374" t="s">
        <v>3</v>
      </c>
      <c r="VGU3" s="374"/>
      <c r="VGV3" s="374" t="s">
        <v>3</v>
      </c>
      <c r="VGW3" s="374"/>
      <c r="VGX3" s="374" t="s">
        <v>3</v>
      </c>
      <c r="VGY3" s="374"/>
      <c r="VGZ3" s="374" t="s">
        <v>3</v>
      </c>
      <c r="VHA3" s="374"/>
      <c r="VHB3" s="374" t="s">
        <v>3</v>
      </c>
      <c r="VHC3" s="374"/>
      <c r="VHD3" s="374" t="s">
        <v>3</v>
      </c>
      <c r="VHE3" s="374"/>
      <c r="VHF3" s="374" t="s">
        <v>3</v>
      </c>
      <c r="VHG3" s="374"/>
      <c r="VHH3" s="374" t="s">
        <v>3</v>
      </c>
      <c r="VHI3" s="374"/>
      <c r="VHJ3" s="374" t="s">
        <v>3</v>
      </c>
      <c r="VHK3" s="374"/>
      <c r="VHL3" s="374" t="s">
        <v>3</v>
      </c>
      <c r="VHM3" s="374"/>
      <c r="VHN3" s="374" t="s">
        <v>3</v>
      </c>
      <c r="VHO3" s="374"/>
      <c r="VHP3" s="374" t="s">
        <v>3</v>
      </c>
      <c r="VHQ3" s="374"/>
      <c r="VHR3" s="374" t="s">
        <v>3</v>
      </c>
      <c r="VHS3" s="374"/>
      <c r="VHT3" s="374" t="s">
        <v>3</v>
      </c>
      <c r="VHU3" s="374"/>
      <c r="VHV3" s="374" t="s">
        <v>3</v>
      </c>
      <c r="VHW3" s="374"/>
      <c r="VHX3" s="374" t="s">
        <v>3</v>
      </c>
      <c r="VHY3" s="374"/>
      <c r="VHZ3" s="374" t="s">
        <v>3</v>
      </c>
      <c r="VIA3" s="374"/>
      <c r="VIB3" s="374" t="s">
        <v>3</v>
      </c>
      <c r="VIC3" s="374"/>
      <c r="VID3" s="374" t="s">
        <v>3</v>
      </c>
      <c r="VIE3" s="374"/>
      <c r="VIF3" s="374" t="s">
        <v>3</v>
      </c>
      <c r="VIG3" s="374"/>
      <c r="VIH3" s="374" t="s">
        <v>3</v>
      </c>
      <c r="VII3" s="374"/>
      <c r="VIJ3" s="374" t="s">
        <v>3</v>
      </c>
      <c r="VIK3" s="374"/>
      <c r="VIL3" s="374" t="s">
        <v>3</v>
      </c>
      <c r="VIM3" s="374"/>
      <c r="VIN3" s="374" t="s">
        <v>3</v>
      </c>
      <c r="VIO3" s="374"/>
      <c r="VIP3" s="374" t="s">
        <v>3</v>
      </c>
      <c r="VIQ3" s="374"/>
      <c r="VIR3" s="374" t="s">
        <v>3</v>
      </c>
      <c r="VIS3" s="374"/>
      <c r="VIT3" s="374" t="s">
        <v>3</v>
      </c>
      <c r="VIU3" s="374"/>
      <c r="VIV3" s="374" t="s">
        <v>3</v>
      </c>
      <c r="VIW3" s="374"/>
      <c r="VIX3" s="374" t="s">
        <v>3</v>
      </c>
      <c r="VIY3" s="374"/>
      <c r="VIZ3" s="374" t="s">
        <v>3</v>
      </c>
      <c r="VJA3" s="374"/>
      <c r="VJB3" s="374" t="s">
        <v>3</v>
      </c>
      <c r="VJC3" s="374"/>
      <c r="VJD3" s="374" t="s">
        <v>3</v>
      </c>
      <c r="VJE3" s="374"/>
      <c r="VJF3" s="374" t="s">
        <v>3</v>
      </c>
      <c r="VJG3" s="374"/>
      <c r="VJH3" s="374" t="s">
        <v>3</v>
      </c>
      <c r="VJI3" s="374"/>
      <c r="VJJ3" s="374" t="s">
        <v>3</v>
      </c>
      <c r="VJK3" s="374"/>
      <c r="VJL3" s="374" t="s">
        <v>3</v>
      </c>
      <c r="VJM3" s="374"/>
      <c r="VJN3" s="374" t="s">
        <v>3</v>
      </c>
      <c r="VJO3" s="374"/>
      <c r="VJP3" s="374" t="s">
        <v>3</v>
      </c>
      <c r="VJQ3" s="374"/>
      <c r="VJR3" s="374" t="s">
        <v>3</v>
      </c>
      <c r="VJS3" s="374"/>
      <c r="VJT3" s="374" t="s">
        <v>3</v>
      </c>
      <c r="VJU3" s="374"/>
      <c r="VJV3" s="374" t="s">
        <v>3</v>
      </c>
      <c r="VJW3" s="374"/>
      <c r="VJX3" s="374" t="s">
        <v>3</v>
      </c>
      <c r="VJY3" s="374"/>
      <c r="VJZ3" s="374" t="s">
        <v>3</v>
      </c>
      <c r="VKA3" s="374"/>
      <c r="VKB3" s="374" t="s">
        <v>3</v>
      </c>
      <c r="VKC3" s="374"/>
      <c r="VKD3" s="374" t="s">
        <v>3</v>
      </c>
      <c r="VKE3" s="374"/>
      <c r="VKF3" s="374" t="s">
        <v>3</v>
      </c>
      <c r="VKG3" s="374"/>
      <c r="VKH3" s="374" t="s">
        <v>3</v>
      </c>
      <c r="VKI3" s="374"/>
      <c r="VKJ3" s="374" t="s">
        <v>3</v>
      </c>
      <c r="VKK3" s="374"/>
      <c r="VKL3" s="374" t="s">
        <v>3</v>
      </c>
      <c r="VKM3" s="374"/>
      <c r="VKN3" s="374" t="s">
        <v>3</v>
      </c>
      <c r="VKO3" s="374"/>
      <c r="VKP3" s="374" t="s">
        <v>3</v>
      </c>
      <c r="VKQ3" s="374"/>
      <c r="VKR3" s="374" t="s">
        <v>3</v>
      </c>
      <c r="VKS3" s="374"/>
      <c r="VKT3" s="374" t="s">
        <v>3</v>
      </c>
      <c r="VKU3" s="374"/>
      <c r="VKV3" s="374" t="s">
        <v>3</v>
      </c>
      <c r="VKW3" s="374"/>
      <c r="VKX3" s="374" t="s">
        <v>3</v>
      </c>
      <c r="VKY3" s="374"/>
      <c r="VKZ3" s="374" t="s">
        <v>3</v>
      </c>
      <c r="VLA3" s="374"/>
      <c r="VLB3" s="374" t="s">
        <v>3</v>
      </c>
      <c r="VLC3" s="374"/>
      <c r="VLD3" s="374" t="s">
        <v>3</v>
      </c>
      <c r="VLE3" s="374"/>
      <c r="VLF3" s="374" t="s">
        <v>3</v>
      </c>
      <c r="VLG3" s="374"/>
      <c r="VLH3" s="374" t="s">
        <v>3</v>
      </c>
      <c r="VLI3" s="374"/>
      <c r="VLJ3" s="374" t="s">
        <v>3</v>
      </c>
      <c r="VLK3" s="374"/>
      <c r="VLL3" s="374" t="s">
        <v>3</v>
      </c>
      <c r="VLM3" s="374"/>
      <c r="VLN3" s="374" t="s">
        <v>3</v>
      </c>
      <c r="VLO3" s="374"/>
      <c r="VLP3" s="374" t="s">
        <v>3</v>
      </c>
      <c r="VLQ3" s="374"/>
      <c r="VLR3" s="374" t="s">
        <v>3</v>
      </c>
      <c r="VLS3" s="374"/>
      <c r="VLT3" s="374" t="s">
        <v>3</v>
      </c>
      <c r="VLU3" s="374"/>
      <c r="VLV3" s="374" t="s">
        <v>3</v>
      </c>
      <c r="VLW3" s="374"/>
      <c r="VLX3" s="374" t="s">
        <v>3</v>
      </c>
      <c r="VLY3" s="374"/>
      <c r="VLZ3" s="374" t="s">
        <v>3</v>
      </c>
      <c r="VMA3" s="374"/>
      <c r="VMB3" s="374" t="s">
        <v>3</v>
      </c>
      <c r="VMC3" s="374"/>
      <c r="VMD3" s="374" t="s">
        <v>3</v>
      </c>
      <c r="VME3" s="374"/>
      <c r="VMF3" s="374" t="s">
        <v>3</v>
      </c>
      <c r="VMG3" s="374"/>
      <c r="VMH3" s="374" t="s">
        <v>3</v>
      </c>
      <c r="VMI3" s="374"/>
      <c r="VMJ3" s="374" t="s">
        <v>3</v>
      </c>
      <c r="VMK3" s="374"/>
      <c r="VML3" s="374" t="s">
        <v>3</v>
      </c>
      <c r="VMM3" s="374"/>
      <c r="VMN3" s="374" t="s">
        <v>3</v>
      </c>
      <c r="VMO3" s="374"/>
      <c r="VMP3" s="374" t="s">
        <v>3</v>
      </c>
      <c r="VMQ3" s="374"/>
      <c r="VMR3" s="374" t="s">
        <v>3</v>
      </c>
      <c r="VMS3" s="374"/>
      <c r="VMT3" s="374" t="s">
        <v>3</v>
      </c>
      <c r="VMU3" s="374"/>
      <c r="VMV3" s="374" t="s">
        <v>3</v>
      </c>
      <c r="VMW3" s="374"/>
      <c r="VMX3" s="374" t="s">
        <v>3</v>
      </c>
      <c r="VMY3" s="374"/>
      <c r="VMZ3" s="374" t="s">
        <v>3</v>
      </c>
      <c r="VNA3" s="374"/>
      <c r="VNB3" s="374" t="s">
        <v>3</v>
      </c>
      <c r="VNC3" s="374"/>
      <c r="VND3" s="374" t="s">
        <v>3</v>
      </c>
      <c r="VNE3" s="374"/>
      <c r="VNF3" s="374" t="s">
        <v>3</v>
      </c>
      <c r="VNG3" s="374"/>
      <c r="VNH3" s="374" t="s">
        <v>3</v>
      </c>
      <c r="VNI3" s="374"/>
      <c r="VNJ3" s="374" t="s">
        <v>3</v>
      </c>
      <c r="VNK3" s="374"/>
      <c r="VNL3" s="374" t="s">
        <v>3</v>
      </c>
      <c r="VNM3" s="374"/>
      <c r="VNN3" s="374" t="s">
        <v>3</v>
      </c>
      <c r="VNO3" s="374"/>
      <c r="VNP3" s="374" t="s">
        <v>3</v>
      </c>
      <c r="VNQ3" s="374"/>
      <c r="VNR3" s="374" t="s">
        <v>3</v>
      </c>
      <c r="VNS3" s="374"/>
      <c r="VNT3" s="374" t="s">
        <v>3</v>
      </c>
      <c r="VNU3" s="374"/>
      <c r="VNV3" s="374" t="s">
        <v>3</v>
      </c>
      <c r="VNW3" s="374"/>
      <c r="VNX3" s="374" t="s">
        <v>3</v>
      </c>
      <c r="VNY3" s="374"/>
      <c r="VNZ3" s="374" t="s">
        <v>3</v>
      </c>
      <c r="VOA3" s="374"/>
      <c r="VOB3" s="374" t="s">
        <v>3</v>
      </c>
      <c r="VOC3" s="374"/>
      <c r="VOD3" s="374" t="s">
        <v>3</v>
      </c>
      <c r="VOE3" s="374"/>
      <c r="VOF3" s="374" t="s">
        <v>3</v>
      </c>
      <c r="VOG3" s="374"/>
      <c r="VOH3" s="374" t="s">
        <v>3</v>
      </c>
      <c r="VOI3" s="374"/>
      <c r="VOJ3" s="374" t="s">
        <v>3</v>
      </c>
      <c r="VOK3" s="374"/>
      <c r="VOL3" s="374" t="s">
        <v>3</v>
      </c>
      <c r="VOM3" s="374"/>
      <c r="VON3" s="374" t="s">
        <v>3</v>
      </c>
      <c r="VOO3" s="374"/>
      <c r="VOP3" s="374" t="s">
        <v>3</v>
      </c>
      <c r="VOQ3" s="374"/>
      <c r="VOR3" s="374" t="s">
        <v>3</v>
      </c>
      <c r="VOS3" s="374"/>
      <c r="VOT3" s="374" t="s">
        <v>3</v>
      </c>
      <c r="VOU3" s="374"/>
      <c r="VOV3" s="374" t="s">
        <v>3</v>
      </c>
      <c r="VOW3" s="374"/>
      <c r="VOX3" s="374" t="s">
        <v>3</v>
      </c>
      <c r="VOY3" s="374"/>
      <c r="VOZ3" s="374" t="s">
        <v>3</v>
      </c>
      <c r="VPA3" s="374"/>
      <c r="VPB3" s="374" t="s">
        <v>3</v>
      </c>
      <c r="VPC3" s="374"/>
      <c r="VPD3" s="374" t="s">
        <v>3</v>
      </c>
      <c r="VPE3" s="374"/>
      <c r="VPF3" s="374" t="s">
        <v>3</v>
      </c>
      <c r="VPG3" s="374"/>
      <c r="VPH3" s="374" t="s">
        <v>3</v>
      </c>
      <c r="VPI3" s="374"/>
      <c r="VPJ3" s="374" t="s">
        <v>3</v>
      </c>
      <c r="VPK3" s="374"/>
      <c r="VPL3" s="374" t="s">
        <v>3</v>
      </c>
      <c r="VPM3" s="374"/>
      <c r="VPN3" s="374" t="s">
        <v>3</v>
      </c>
      <c r="VPO3" s="374"/>
      <c r="VPP3" s="374" t="s">
        <v>3</v>
      </c>
      <c r="VPQ3" s="374"/>
      <c r="VPR3" s="374" t="s">
        <v>3</v>
      </c>
      <c r="VPS3" s="374"/>
      <c r="VPT3" s="374" t="s">
        <v>3</v>
      </c>
      <c r="VPU3" s="374"/>
      <c r="VPV3" s="374" t="s">
        <v>3</v>
      </c>
      <c r="VPW3" s="374"/>
      <c r="VPX3" s="374" t="s">
        <v>3</v>
      </c>
      <c r="VPY3" s="374"/>
      <c r="VPZ3" s="374" t="s">
        <v>3</v>
      </c>
      <c r="VQA3" s="374"/>
      <c r="VQB3" s="374" t="s">
        <v>3</v>
      </c>
      <c r="VQC3" s="374"/>
      <c r="VQD3" s="374" t="s">
        <v>3</v>
      </c>
      <c r="VQE3" s="374"/>
      <c r="VQF3" s="374" t="s">
        <v>3</v>
      </c>
      <c r="VQG3" s="374"/>
      <c r="VQH3" s="374" t="s">
        <v>3</v>
      </c>
      <c r="VQI3" s="374"/>
      <c r="VQJ3" s="374" t="s">
        <v>3</v>
      </c>
      <c r="VQK3" s="374"/>
      <c r="VQL3" s="374" t="s">
        <v>3</v>
      </c>
      <c r="VQM3" s="374"/>
      <c r="VQN3" s="374" t="s">
        <v>3</v>
      </c>
      <c r="VQO3" s="374"/>
      <c r="VQP3" s="374" t="s">
        <v>3</v>
      </c>
      <c r="VQQ3" s="374"/>
      <c r="VQR3" s="374" t="s">
        <v>3</v>
      </c>
      <c r="VQS3" s="374"/>
      <c r="VQT3" s="374" t="s">
        <v>3</v>
      </c>
      <c r="VQU3" s="374"/>
      <c r="VQV3" s="374" t="s">
        <v>3</v>
      </c>
      <c r="VQW3" s="374"/>
      <c r="VQX3" s="374" t="s">
        <v>3</v>
      </c>
      <c r="VQY3" s="374"/>
      <c r="VQZ3" s="374" t="s">
        <v>3</v>
      </c>
      <c r="VRA3" s="374"/>
      <c r="VRB3" s="374" t="s">
        <v>3</v>
      </c>
      <c r="VRC3" s="374"/>
      <c r="VRD3" s="374" t="s">
        <v>3</v>
      </c>
      <c r="VRE3" s="374"/>
      <c r="VRF3" s="374" t="s">
        <v>3</v>
      </c>
      <c r="VRG3" s="374"/>
      <c r="VRH3" s="374" t="s">
        <v>3</v>
      </c>
      <c r="VRI3" s="374"/>
      <c r="VRJ3" s="374" t="s">
        <v>3</v>
      </c>
      <c r="VRK3" s="374"/>
      <c r="VRL3" s="374" t="s">
        <v>3</v>
      </c>
      <c r="VRM3" s="374"/>
      <c r="VRN3" s="374" t="s">
        <v>3</v>
      </c>
      <c r="VRO3" s="374"/>
      <c r="VRP3" s="374" t="s">
        <v>3</v>
      </c>
      <c r="VRQ3" s="374"/>
      <c r="VRR3" s="374" t="s">
        <v>3</v>
      </c>
      <c r="VRS3" s="374"/>
      <c r="VRT3" s="374" t="s">
        <v>3</v>
      </c>
      <c r="VRU3" s="374"/>
      <c r="VRV3" s="374" t="s">
        <v>3</v>
      </c>
      <c r="VRW3" s="374"/>
      <c r="VRX3" s="374" t="s">
        <v>3</v>
      </c>
      <c r="VRY3" s="374"/>
      <c r="VRZ3" s="374" t="s">
        <v>3</v>
      </c>
      <c r="VSA3" s="374"/>
      <c r="VSB3" s="374" t="s">
        <v>3</v>
      </c>
      <c r="VSC3" s="374"/>
      <c r="VSD3" s="374" t="s">
        <v>3</v>
      </c>
      <c r="VSE3" s="374"/>
      <c r="VSF3" s="374" t="s">
        <v>3</v>
      </c>
      <c r="VSG3" s="374"/>
      <c r="VSH3" s="374" t="s">
        <v>3</v>
      </c>
      <c r="VSI3" s="374"/>
      <c r="VSJ3" s="374" t="s">
        <v>3</v>
      </c>
      <c r="VSK3" s="374"/>
      <c r="VSL3" s="374" t="s">
        <v>3</v>
      </c>
      <c r="VSM3" s="374"/>
      <c r="VSN3" s="374" t="s">
        <v>3</v>
      </c>
      <c r="VSO3" s="374"/>
      <c r="VSP3" s="374" t="s">
        <v>3</v>
      </c>
      <c r="VSQ3" s="374"/>
      <c r="VSR3" s="374" t="s">
        <v>3</v>
      </c>
      <c r="VSS3" s="374"/>
      <c r="VST3" s="374" t="s">
        <v>3</v>
      </c>
      <c r="VSU3" s="374"/>
      <c r="VSV3" s="374" t="s">
        <v>3</v>
      </c>
      <c r="VSW3" s="374"/>
      <c r="VSX3" s="374" t="s">
        <v>3</v>
      </c>
      <c r="VSY3" s="374"/>
      <c r="VSZ3" s="374" t="s">
        <v>3</v>
      </c>
      <c r="VTA3" s="374"/>
      <c r="VTB3" s="374" t="s">
        <v>3</v>
      </c>
      <c r="VTC3" s="374"/>
      <c r="VTD3" s="374" t="s">
        <v>3</v>
      </c>
      <c r="VTE3" s="374"/>
      <c r="VTF3" s="374" t="s">
        <v>3</v>
      </c>
      <c r="VTG3" s="374"/>
      <c r="VTH3" s="374" t="s">
        <v>3</v>
      </c>
      <c r="VTI3" s="374"/>
      <c r="VTJ3" s="374" t="s">
        <v>3</v>
      </c>
      <c r="VTK3" s="374"/>
      <c r="VTL3" s="374" t="s">
        <v>3</v>
      </c>
      <c r="VTM3" s="374"/>
      <c r="VTN3" s="374" t="s">
        <v>3</v>
      </c>
      <c r="VTO3" s="374"/>
      <c r="VTP3" s="374" t="s">
        <v>3</v>
      </c>
      <c r="VTQ3" s="374"/>
      <c r="VTR3" s="374" t="s">
        <v>3</v>
      </c>
      <c r="VTS3" s="374"/>
      <c r="VTT3" s="374" t="s">
        <v>3</v>
      </c>
      <c r="VTU3" s="374"/>
      <c r="VTV3" s="374" t="s">
        <v>3</v>
      </c>
      <c r="VTW3" s="374"/>
      <c r="VTX3" s="374" t="s">
        <v>3</v>
      </c>
      <c r="VTY3" s="374"/>
      <c r="VTZ3" s="374" t="s">
        <v>3</v>
      </c>
      <c r="VUA3" s="374"/>
      <c r="VUB3" s="374" t="s">
        <v>3</v>
      </c>
      <c r="VUC3" s="374"/>
      <c r="VUD3" s="374" t="s">
        <v>3</v>
      </c>
      <c r="VUE3" s="374"/>
      <c r="VUF3" s="374" t="s">
        <v>3</v>
      </c>
      <c r="VUG3" s="374"/>
      <c r="VUH3" s="374" t="s">
        <v>3</v>
      </c>
      <c r="VUI3" s="374"/>
      <c r="VUJ3" s="374" t="s">
        <v>3</v>
      </c>
      <c r="VUK3" s="374"/>
      <c r="VUL3" s="374" t="s">
        <v>3</v>
      </c>
      <c r="VUM3" s="374"/>
      <c r="VUN3" s="374" t="s">
        <v>3</v>
      </c>
      <c r="VUO3" s="374"/>
      <c r="VUP3" s="374" t="s">
        <v>3</v>
      </c>
      <c r="VUQ3" s="374"/>
      <c r="VUR3" s="374" t="s">
        <v>3</v>
      </c>
      <c r="VUS3" s="374"/>
      <c r="VUT3" s="374" t="s">
        <v>3</v>
      </c>
      <c r="VUU3" s="374"/>
      <c r="VUV3" s="374" t="s">
        <v>3</v>
      </c>
      <c r="VUW3" s="374"/>
      <c r="VUX3" s="374" t="s">
        <v>3</v>
      </c>
      <c r="VUY3" s="374"/>
      <c r="VUZ3" s="374" t="s">
        <v>3</v>
      </c>
      <c r="VVA3" s="374"/>
      <c r="VVB3" s="374" t="s">
        <v>3</v>
      </c>
      <c r="VVC3" s="374"/>
      <c r="VVD3" s="374" t="s">
        <v>3</v>
      </c>
      <c r="VVE3" s="374"/>
      <c r="VVF3" s="374" t="s">
        <v>3</v>
      </c>
      <c r="VVG3" s="374"/>
      <c r="VVH3" s="374" t="s">
        <v>3</v>
      </c>
      <c r="VVI3" s="374"/>
      <c r="VVJ3" s="374" t="s">
        <v>3</v>
      </c>
      <c r="VVK3" s="374"/>
      <c r="VVL3" s="374" t="s">
        <v>3</v>
      </c>
      <c r="VVM3" s="374"/>
      <c r="VVN3" s="374" t="s">
        <v>3</v>
      </c>
      <c r="VVO3" s="374"/>
      <c r="VVP3" s="374" t="s">
        <v>3</v>
      </c>
      <c r="VVQ3" s="374"/>
      <c r="VVR3" s="374" t="s">
        <v>3</v>
      </c>
      <c r="VVS3" s="374"/>
      <c r="VVT3" s="374" t="s">
        <v>3</v>
      </c>
      <c r="VVU3" s="374"/>
      <c r="VVV3" s="374" t="s">
        <v>3</v>
      </c>
      <c r="VVW3" s="374"/>
      <c r="VVX3" s="374" t="s">
        <v>3</v>
      </c>
      <c r="VVY3" s="374"/>
      <c r="VVZ3" s="374" t="s">
        <v>3</v>
      </c>
      <c r="VWA3" s="374"/>
      <c r="VWB3" s="374" t="s">
        <v>3</v>
      </c>
      <c r="VWC3" s="374"/>
      <c r="VWD3" s="374" t="s">
        <v>3</v>
      </c>
      <c r="VWE3" s="374"/>
      <c r="VWF3" s="374" t="s">
        <v>3</v>
      </c>
      <c r="VWG3" s="374"/>
      <c r="VWH3" s="374" t="s">
        <v>3</v>
      </c>
      <c r="VWI3" s="374"/>
      <c r="VWJ3" s="374" t="s">
        <v>3</v>
      </c>
      <c r="VWK3" s="374"/>
      <c r="VWL3" s="374" t="s">
        <v>3</v>
      </c>
      <c r="VWM3" s="374"/>
      <c r="VWN3" s="374" t="s">
        <v>3</v>
      </c>
      <c r="VWO3" s="374"/>
      <c r="VWP3" s="374" t="s">
        <v>3</v>
      </c>
      <c r="VWQ3" s="374"/>
      <c r="VWR3" s="374" t="s">
        <v>3</v>
      </c>
      <c r="VWS3" s="374"/>
      <c r="VWT3" s="374" t="s">
        <v>3</v>
      </c>
      <c r="VWU3" s="374"/>
      <c r="VWV3" s="374" t="s">
        <v>3</v>
      </c>
      <c r="VWW3" s="374"/>
      <c r="VWX3" s="374" t="s">
        <v>3</v>
      </c>
      <c r="VWY3" s="374"/>
      <c r="VWZ3" s="374" t="s">
        <v>3</v>
      </c>
      <c r="VXA3" s="374"/>
      <c r="VXB3" s="374" t="s">
        <v>3</v>
      </c>
      <c r="VXC3" s="374"/>
      <c r="VXD3" s="374" t="s">
        <v>3</v>
      </c>
      <c r="VXE3" s="374"/>
      <c r="VXF3" s="374" t="s">
        <v>3</v>
      </c>
      <c r="VXG3" s="374"/>
      <c r="VXH3" s="374" t="s">
        <v>3</v>
      </c>
      <c r="VXI3" s="374"/>
      <c r="VXJ3" s="374" t="s">
        <v>3</v>
      </c>
      <c r="VXK3" s="374"/>
      <c r="VXL3" s="374" t="s">
        <v>3</v>
      </c>
      <c r="VXM3" s="374"/>
      <c r="VXN3" s="374" t="s">
        <v>3</v>
      </c>
      <c r="VXO3" s="374"/>
      <c r="VXP3" s="374" t="s">
        <v>3</v>
      </c>
      <c r="VXQ3" s="374"/>
      <c r="VXR3" s="374" t="s">
        <v>3</v>
      </c>
      <c r="VXS3" s="374"/>
      <c r="VXT3" s="374" t="s">
        <v>3</v>
      </c>
      <c r="VXU3" s="374"/>
      <c r="VXV3" s="374" t="s">
        <v>3</v>
      </c>
      <c r="VXW3" s="374"/>
      <c r="VXX3" s="374" t="s">
        <v>3</v>
      </c>
      <c r="VXY3" s="374"/>
      <c r="VXZ3" s="374" t="s">
        <v>3</v>
      </c>
      <c r="VYA3" s="374"/>
      <c r="VYB3" s="374" t="s">
        <v>3</v>
      </c>
      <c r="VYC3" s="374"/>
      <c r="VYD3" s="374" t="s">
        <v>3</v>
      </c>
      <c r="VYE3" s="374"/>
      <c r="VYF3" s="374" t="s">
        <v>3</v>
      </c>
      <c r="VYG3" s="374"/>
      <c r="VYH3" s="374" t="s">
        <v>3</v>
      </c>
      <c r="VYI3" s="374"/>
      <c r="VYJ3" s="374" t="s">
        <v>3</v>
      </c>
      <c r="VYK3" s="374"/>
      <c r="VYL3" s="374" t="s">
        <v>3</v>
      </c>
      <c r="VYM3" s="374"/>
      <c r="VYN3" s="374" t="s">
        <v>3</v>
      </c>
      <c r="VYO3" s="374"/>
      <c r="VYP3" s="374" t="s">
        <v>3</v>
      </c>
      <c r="VYQ3" s="374"/>
      <c r="VYR3" s="374" t="s">
        <v>3</v>
      </c>
      <c r="VYS3" s="374"/>
      <c r="VYT3" s="374" t="s">
        <v>3</v>
      </c>
      <c r="VYU3" s="374"/>
      <c r="VYV3" s="374" t="s">
        <v>3</v>
      </c>
      <c r="VYW3" s="374"/>
      <c r="VYX3" s="374" t="s">
        <v>3</v>
      </c>
      <c r="VYY3" s="374"/>
      <c r="VYZ3" s="374" t="s">
        <v>3</v>
      </c>
      <c r="VZA3" s="374"/>
      <c r="VZB3" s="374" t="s">
        <v>3</v>
      </c>
      <c r="VZC3" s="374"/>
      <c r="VZD3" s="374" t="s">
        <v>3</v>
      </c>
      <c r="VZE3" s="374"/>
      <c r="VZF3" s="374" t="s">
        <v>3</v>
      </c>
      <c r="VZG3" s="374"/>
      <c r="VZH3" s="374" t="s">
        <v>3</v>
      </c>
      <c r="VZI3" s="374"/>
      <c r="VZJ3" s="374" t="s">
        <v>3</v>
      </c>
      <c r="VZK3" s="374"/>
      <c r="VZL3" s="374" t="s">
        <v>3</v>
      </c>
      <c r="VZM3" s="374"/>
      <c r="VZN3" s="374" t="s">
        <v>3</v>
      </c>
      <c r="VZO3" s="374"/>
      <c r="VZP3" s="374" t="s">
        <v>3</v>
      </c>
      <c r="VZQ3" s="374"/>
      <c r="VZR3" s="374" t="s">
        <v>3</v>
      </c>
      <c r="VZS3" s="374"/>
      <c r="VZT3" s="374" t="s">
        <v>3</v>
      </c>
      <c r="VZU3" s="374"/>
      <c r="VZV3" s="374" t="s">
        <v>3</v>
      </c>
      <c r="VZW3" s="374"/>
      <c r="VZX3" s="374" t="s">
        <v>3</v>
      </c>
      <c r="VZY3" s="374"/>
      <c r="VZZ3" s="374" t="s">
        <v>3</v>
      </c>
      <c r="WAA3" s="374"/>
      <c r="WAB3" s="374" t="s">
        <v>3</v>
      </c>
      <c r="WAC3" s="374"/>
      <c r="WAD3" s="374" t="s">
        <v>3</v>
      </c>
      <c r="WAE3" s="374"/>
      <c r="WAF3" s="374" t="s">
        <v>3</v>
      </c>
      <c r="WAG3" s="374"/>
      <c r="WAH3" s="374" t="s">
        <v>3</v>
      </c>
      <c r="WAI3" s="374"/>
      <c r="WAJ3" s="374" t="s">
        <v>3</v>
      </c>
      <c r="WAK3" s="374"/>
      <c r="WAL3" s="374" t="s">
        <v>3</v>
      </c>
      <c r="WAM3" s="374"/>
      <c r="WAN3" s="374" t="s">
        <v>3</v>
      </c>
      <c r="WAO3" s="374"/>
      <c r="WAP3" s="374" t="s">
        <v>3</v>
      </c>
      <c r="WAQ3" s="374"/>
      <c r="WAR3" s="374" t="s">
        <v>3</v>
      </c>
      <c r="WAS3" s="374"/>
      <c r="WAT3" s="374" t="s">
        <v>3</v>
      </c>
      <c r="WAU3" s="374"/>
      <c r="WAV3" s="374" t="s">
        <v>3</v>
      </c>
      <c r="WAW3" s="374"/>
      <c r="WAX3" s="374" t="s">
        <v>3</v>
      </c>
      <c r="WAY3" s="374"/>
      <c r="WAZ3" s="374" t="s">
        <v>3</v>
      </c>
      <c r="WBA3" s="374"/>
      <c r="WBB3" s="374" t="s">
        <v>3</v>
      </c>
      <c r="WBC3" s="374"/>
      <c r="WBD3" s="374" t="s">
        <v>3</v>
      </c>
      <c r="WBE3" s="374"/>
      <c r="WBF3" s="374" t="s">
        <v>3</v>
      </c>
      <c r="WBG3" s="374"/>
      <c r="WBH3" s="374" t="s">
        <v>3</v>
      </c>
      <c r="WBI3" s="374"/>
      <c r="WBJ3" s="374" t="s">
        <v>3</v>
      </c>
      <c r="WBK3" s="374"/>
      <c r="WBL3" s="374" t="s">
        <v>3</v>
      </c>
      <c r="WBM3" s="374"/>
      <c r="WBN3" s="374" t="s">
        <v>3</v>
      </c>
      <c r="WBO3" s="374"/>
      <c r="WBP3" s="374" t="s">
        <v>3</v>
      </c>
      <c r="WBQ3" s="374"/>
      <c r="WBR3" s="374" t="s">
        <v>3</v>
      </c>
      <c r="WBS3" s="374"/>
      <c r="WBT3" s="374" t="s">
        <v>3</v>
      </c>
      <c r="WBU3" s="374"/>
      <c r="WBV3" s="374" t="s">
        <v>3</v>
      </c>
      <c r="WBW3" s="374"/>
      <c r="WBX3" s="374" t="s">
        <v>3</v>
      </c>
      <c r="WBY3" s="374"/>
      <c r="WBZ3" s="374" t="s">
        <v>3</v>
      </c>
      <c r="WCA3" s="374"/>
      <c r="WCB3" s="374" t="s">
        <v>3</v>
      </c>
      <c r="WCC3" s="374"/>
      <c r="WCD3" s="374" t="s">
        <v>3</v>
      </c>
      <c r="WCE3" s="374"/>
      <c r="WCF3" s="374" t="s">
        <v>3</v>
      </c>
      <c r="WCG3" s="374"/>
      <c r="WCH3" s="374" t="s">
        <v>3</v>
      </c>
      <c r="WCI3" s="374"/>
      <c r="WCJ3" s="374" t="s">
        <v>3</v>
      </c>
      <c r="WCK3" s="374"/>
      <c r="WCL3" s="374" t="s">
        <v>3</v>
      </c>
      <c r="WCM3" s="374"/>
      <c r="WCN3" s="374" t="s">
        <v>3</v>
      </c>
      <c r="WCO3" s="374"/>
      <c r="WCP3" s="374" t="s">
        <v>3</v>
      </c>
      <c r="WCQ3" s="374"/>
      <c r="WCR3" s="374" t="s">
        <v>3</v>
      </c>
      <c r="WCS3" s="374"/>
      <c r="WCT3" s="374" t="s">
        <v>3</v>
      </c>
      <c r="WCU3" s="374"/>
      <c r="WCV3" s="374" t="s">
        <v>3</v>
      </c>
      <c r="WCW3" s="374"/>
      <c r="WCX3" s="374" t="s">
        <v>3</v>
      </c>
      <c r="WCY3" s="374"/>
      <c r="WCZ3" s="374" t="s">
        <v>3</v>
      </c>
      <c r="WDA3" s="374"/>
      <c r="WDB3" s="374" t="s">
        <v>3</v>
      </c>
      <c r="WDC3" s="374"/>
      <c r="WDD3" s="374" t="s">
        <v>3</v>
      </c>
      <c r="WDE3" s="374"/>
      <c r="WDF3" s="374" t="s">
        <v>3</v>
      </c>
      <c r="WDG3" s="374"/>
      <c r="WDH3" s="374" t="s">
        <v>3</v>
      </c>
      <c r="WDI3" s="374"/>
      <c r="WDJ3" s="374" t="s">
        <v>3</v>
      </c>
      <c r="WDK3" s="374"/>
      <c r="WDL3" s="374" t="s">
        <v>3</v>
      </c>
      <c r="WDM3" s="374"/>
      <c r="WDN3" s="374" t="s">
        <v>3</v>
      </c>
      <c r="WDO3" s="374"/>
      <c r="WDP3" s="374" t="s">
        <v>3</v>
      </c>
      <c r="WDQ3" s="374"/>
      <c r="WDR3" s="374" t="s">
        <v>3</v>
      </c>
      <c r="WDS3" s="374"/>
      <c r="WDT3" s="374" t="s">
        <v>3</v>
      </c>
      <c r="WDU3" s="374"/>
      <c r="WDV3" s="374" t="s">
        <v>3</v>
      </c>
      <c r="WDW3" s="374"/>
      <c r="WDX3" s="374" t="s">
        <v>3</v>
      </c>
      <c r="WDY3" s="374"/>
      <c r="WDZ3" s="374" t="s">
        <v>3</v>
      </c>
      <c r="WEA3" s="374"/>
      <c r="WEB3" s="374" t="s">
        <v>3</v>
      </c>
      <c r="WEC3" s="374"/>
      <c r="WED3" s="374" t="s">
        <v>3</v>
      </c>
      <c r="WEE3" s="374"/>
      <c r="WEF3" s="374" t="s">
        <v>3</v>
      </c>
      <c r="WEG3" s="374"/>
      <c r="WEH3" s="374" t="s">
        <v>3</v>
      </c>
      <c r="WEI3" s="374"/>
      <c r="WEJ3" s="374" t="s">
        <v>3</v>
      </c>
      <c r="WEK3" s="374"/>
      <c r="WEL3" s="374" t="s">
        <v>3</v>
      </c>
      <c r="WEM3" s="374"/>
      <c r="WEN3" s="374" t="s">
        <v>3</v>
      </c>
      <c r="WEO3" s="374"/>
      <c r="WEP3" s="374" t="s">
        <v>3</v>
      </c>
      <c r="WEQ3" s="374"/>
      <c r="WER3" s="374" t="s">
        <v>3</v>
      </c>
      <c r="WES3" s="374"/>
      <c r="WET3" s="374" t="s">
        <v>3</v>
      </c>
      <c r="WEU3" s="374"/>
      <c r="WEV3" s="374" t="s">
        <v>3</v>
      </c>
      <c r="WEW3" s="374"/>
      <c r="WEX3" s="374" t="s">
        <v>3</v>
      </c>
      <c r="WEY3" s="374"/>
      <c r="WEZ3" s="374" t="s">
        <v>3</v>
      </c>
      <c r="WFA3" s="374"/>
      <c r="WFB3" s="374" t="s">
        <v>3</v>
      </c>
      <c r="WFC3" s="374"/>
      <c r="WFD3" s="374" t="s">
        <v>3</v>
      </c>
      <c r="WFE3" s="374"/>
      <c r="WFF3" s="374" t="s">
        <v>3</v>
      </c>
      <c r="WFG3" s="374"/>
      <c r="WFH3" s="374" t="s">
        <v>3</v>
      </c>
      <c r="WFI3" s="374"/>
      <c r="WFJ3" s="374" t="s">
        <v>3</v>
      </c>
      <c r="WFK3" s="374"/>
      <c r="WFL3" s="374" t="s">
        <v>3</v>
      </c>
      <c r="WFM3" s="374"/>
      <c r="WFN3" s="374" t="s">
        <v>3</v>
      </c>
      <c r="WFO3" s="374"/>
      <c r="WFP3" s="374" t="s">
        <v>3</v>
      </c>
      <c r="WFQ3" s="374"/>
      <c r="WFR3" s="374" t="s">
        <v>3</v>
      </c>
      <c r="WFS3" s="374"/>
      <c r="WFT3" s="374" t="s">
        <v>3</v>
      </c>
      <c r="WFU3" s="374"/>
      <c r="WFV3" s="374" t="s">
        <v>3</v>
      </c>
      <c r="WFW3" s="374"/>
      <c r="WFX3" s="374" t="s">
        <v>3</v>
      </c>
      <c r="WFY3" s="374"/>
      <c r="WFZ3" s="374" t="s">
        <v>3</v>
      </c>
      <c r="WGA3" s="374"/>
      <c r="WGB3" s="374" t="s">
        <v>3</v>
      </c>
      <c r="WGC3" s="374"/>
      <c r="WGD3" s="374" t="s">
        <v>3</v>
      </c>
      <c r="WGE3" s="374"/>
      <c r="WGF3" s="374" t="s">
        <v>3</v>
      </c>
      <c r="WGG3" s="374"/>
      <c r="WGH3" s="374" t="s">
        <v>3</v>
      </c>
      <c r="WGI3" s="374"/>
      <c r="WGJ3" s="374" t="s">
        <v>3</v>
      </c>
      <c r="WGK3" s="374"/>
      <c r="WGL3" s="374" t="s">
        <v>3</v>
      </c>
      <c r="WGM3" s="374"/>
      <c r="WGN3" s="374" t="s">
        <v>3</v>
      </c>
      <c r="WGO3" s="374"/>
      <c r="WGP3" s="374" t="s">
        <v>3</v>
      </c>
      <c r="WGQ3" s="374"/>
      <c r="WGR3" s="374" t="s">
        <v>3</v>
      </c>
      <c r="WGS3" s="374"/>
      <c r="WGT3" s="374" t="s">
        <v>3</v>
      </c>
      <c r="WGU3" s="374"/>
      <c r="WGV3" s="374" t="s">
        <v>3</v>
      </c>
      <c r="WGW3" s="374"/>
      <c r="WGX3" s="374" t="s">
        <v>3</v>
      </c>
      <c r="WGY3" s="374"/>
      <c r="WGZ3" s="374" t="s">
        <v>3</v>
      </c>
      <c r="WHA3" s="374"/>
      <c r="WHB3" s="374" t="s">
        <v>3</v>
      </c>
      <c r="WHC3" s="374"/>
      <c r="WHD3" s="374" t="s">
        <v>3</v>
      </c>
      <c r="WHE3" s="374"/>
      <c r="WHF3" s="374" t="s">
        <v>3</v>
      </c>
      <c r="WHG3" s="374"/>
      <c r="WHH3" s="374" t="s">
        <v>3</v>
      </c>
      <c r="WHI3" s="374"/>
      <c r="WHJ3" s="374" t="s">
        <v>3</v>
      </c>
      <c r="WHK3" s="374"/>
      <c r="WHL3" s="374" t="s">
        <v>3</v>
      </c>
      <c r="WHM3" s="374"/>
      <c r="WHN3" s="374" t="s">
        <v>3</v>
      </c>
      <c r="WHO3" s="374"/>
      <c r="WHP3" s="374" t="s">
        <v>3</v>
      </c>
      <c r="WHQ3" s="374"/>
      <c r="WHR3" s="374" t="s">
        <v>3</v>
      </c>
      <c r="WHS3" s="374"/>
      <c r="WHT3" s="374" t="s">
        <v>3</v>
      </c>
      <c r="WHU3" s="374"/>
      <c r="WHV3" s="374" t="s">
        <v>3</v>
      </c>
      <c r="WHW3" s="374"/>
      <c r="WHX3" s="374" t="s">
        <v>3</v>
      </c>
      <c r="WHY3" s="374"/>
      <c r="WHZ3" s="374" t="s">
        <v>3</v>
      </c>
      <c r="WIA3" s="374"/>
      <c r="WIB3" s="374" t="s">
        <v>3</v>
      </c>
      <c r="WIC3" s="374"/>
      <c r="WID3" s="374" t="s">
        <v>3</v>
      </c>
      <c r="WIE3" s="374"/>
      <c r="WIF3" s="374" t="s">
        <v>3</v>
      </c>
      <c r="WIG3" s="374"/>
      <c r="WIH3" s="374" t="s">
        <v>3</v>
      </c>
      <c r="WII3" s="374"/>
      <c r="WIJ3" s="374" t="s">
        <v>3</v>
      </c>
      <c r="WIK3" s="374"/>
      <c r="WIL3" s="374" t="s">
        <v>3</v>
      </c>
      <c r="WIM3" s="374"/>
      <c r="WIN3" s="374" t="s">
        <v>3</v>
      </c>
      <c r="WIO3" s="374"/>
      <c r="WIP3" s="374" t="s">
        <v>3</v>
      </c>
      <c r="WIQ3" s="374"/>
      <c r="WIR3" s="374" t="s">
        <v>3</v>
      </c>
      <c r="WIS3" s="374"/>
      <c r="WIT3" s="374" t="s">
        <v>3</v>
      </c>
      <c r="WIU3" s="374"/>
      <c r="WIV3" s="374" t="s">
        <v>3</v>
      </c>
      <c r="WIW3" s="374"/>
      <c r="WIX3" s="374" t="s">
        <v>3</v>
      </c>
      <c r="WIY3" s="374"/>
      <c r="WIZ3" s="374" t="s">
        <v>3</v>
      </c>
      <c r="WJA3" s="374"/>
      <c r="WJB3" s="374" t="s">
        <v>3</v>
      </c>
      <c r="WJC3" s="374"/>
      <c r="WJD3" s="374" t="s">
        <v>3</v>
      </c>
      <c r="WJE3" s="374"/>
      <c r="WJF3" s="374" t="s">
        <v>3</v>
      </c>
      <c r="WJG3" s="374"/>
      <c r="WJH3" s="374" t="s">
        <v>3</v>
      </c>
      <c r="WJI3" s="374"/>
      <c r="WJJ3" s="374" t="s">
        <v>3</v>
      </c>
      <c r="WJK3" s="374"/>
      <c r="WJL3" s="374" t="s">
        <v>3</v>
      </c>
      <c r="WJM3" s="374"/>
      <c r="WJN3" s="374" t="s">
        <v>3</v>
      </c>
      <c r="WJO3" s="374"/>
      <c r="WJP3" s="374" t="s">
        <v>3</v>
      </c>
      <c r="WJQ3" s="374"/>
      <c r="WJR3" s="374" t="s">
        <v>3</v>
      </c>
      <c r="WJS3" s="374"/>
      <c r="WJT3" s="374" t="s">
        <v>3</v>
      </c>
      <c r="WJU3" s="374"/>
      <c r="WJV3" s="374" t="s">
        <v>3</v>
      </c>
      <c r="WJW3" s="374"/>
      <c r="WJX3" s="374" t="s">
        <v>3</v>
      </c>
      <c r="WJY3" s="374"/>
      <c r="WJZ3" s="374" t="s">
        <v>3</v>
      </c>
      <c r="WKA3" s="374"/>
      <c r="WKB3" s="374" t="s">
        <v>3</v>
      </c>
      <c r="WKC3" s="374"/>
      <c r="WKD3" s="374" t="s">
        <v>3</v>
      </c>
      <c r="WKE3" s="374"/>
      <c r="WKF3" s="374" t="s">
        <v>3</v>
      </c>
      <c r="WKG3" s="374"/>
      <c r="WKH3" s="374" t="s">
        <v>3</v>
      </c>
      <c r="WKI3" s="374"/>
      <c r="WKJ3" s="374" t="s">
        <v>3</v>
      </c>
      <c r="WKK3" s="374"/>
      <c r="WKL3" s="374" t="s">
        <v>3</v>
      </c>
      <c r="WKM3" s="374"/>
      <c r="WKN3" s="374" t="s">
        <v>3</v>
      </c>
      <c r="WKO3" s="374"/>
      <c r="WKP3" s="374" t="s">
        <v>3</v>
      </c>
      <c r="WKQ3" s="374"/>
      <c r="WKR3" s="374" t="s">
        <v>3</v>
      </c>
      <c r="WKS3" s="374"/>
      <c r="WKT3" s="374" t="s">
        <v>3</v>
      </c>
      <c r="WKU3" s="374"/>
      <c r="WKV3" s="374" t="s">
        <v>3</v>
      </c>
      <c r="WKW3" s="374"/>
      <c r="WKX3" s="374" t="s">
        <v>3</v>
      </c>
      <c r="WKY3" s="374"/>
      <c r="WKZ3" s="374" t="s">
        <v>3</v>
      </c>
      <c r="WLA3" s="374"/>
      <c r="WLB3" s="374" t="s">
        <v>3</v>
      </c>
      <c r="WLC3" s="374"/>
      <c r="WLD3" s="374" t="s">
        <v>3</v>
      </c>
      <c r="WLE3" s="374"/>
      <c r="WLF3" s="374" t="s">
        <v>3</v>
      </c>
      <c r="WLG3" s="374"/>
      <c r="WLH3" s="374" t="s">
        <v>3</v>
      </c>
      <c r="WLI3" s="374"/>
      <c r="WLJ3" s="374" t="s">
        <v>3</v>
      </c>
      <c r="WLK3" s="374"/>
      <c r="WLL3" s="374" t="s">
        <v>3</v>
      </c>
      <c r="WLM3" s="374"/>
      <c r="WLN3" s="374" t="s">
        <v>3</v>
      </c>
      <c r="WLO3" s="374"/>
      <c r="WLP3" s="374" t="s">
        <v>3</v>
      </c>
      <c r="WLQ3" s="374"/>
      <c r="WLR3" s="374" t="s">
        <v>3</v>
      </c>
      <c r="WLS3" s="374"/>
      <c r="WLT3" s="374" t="s">
        <v>3</v>
      </c>
      <c r="WLU3" s="374"/>
      <c r="WLV3" s="374" t="s">
        <v>3</v>
      </c>
      <c r="WLW3" s="374"/>
      <c r="WLX3" s="374" t="s">
        <v>3</v>
      </c>
      <c r="WLY3" s="374"/>
      <c r="WLZ3" s="374" t="s">
        <v>3</v>
      </c>
      <c r="WMA3" s="374"/>
      <c r="WMB3" s="374" t="s">
        <v>3</v>
      </c>
      <c r="WMC3" s="374"/>
      <c r="WMD3" s="374" t="s">
        <v>3</v>
      </c>
      <c r="WME3" s="374"/>
      <c r="WMF3" s="374" t="s">
        <v>3</v>
      </c>
      <c r="WMG3" s="374"/>
      <c r="WMH3" s="374" t="s">
        <v>3</v>
      </c>
      <c r="WMI3" s="374"/>
      <c r="WMJ3" s="374" t="s">
        <v>3</v>
      </c>
      <c r="WMK3" s="374"/>
      <c r="WML3" s="374" t="s">
        <v>3</v>
      </c>
      <c r="WMM3" s="374"/>
      <c r="WMN3" s="374" t="s">
        <v>3</v>
      </c>
      <c r="WMO3" s="374"/>
      <c r="WMP3" s="374" t="s">
        <v>3</v>
      </c>
      <c r="WMQ3" s="374"/>
      <c r="WMR3" s="374" t="s">
        <v>3</v>
      </c>
      <c r="WMS3" s="374"/>
      <c r="WMT3" s="374" t="s">
        <v>3</v>
      </c>
      <c r="WMU3" s="374"/>
      <c r="WMV3" s="374" t="s">
        <v>3</v>
      </c>
      <c r="WMW3" s="374"/>
      <c r="WMX3" s="374" t="s">
        <v>3</v>
      </c>
      <c r="WMY3" s="374"/>
      <c r="WMZ3" s="374" t="s">
        <v>3</v>
      </c>
      <c r="WNA3" s="374"/>
      <c r="WNB3" s="374" t="s">
        <v>3</v>
      </c>
      <c r="WNC3" s="374"/>
      <c r="WND3" s="374" t="s">
        <v>3</v>
      </c>
      <c r="WNE3" s="374"/>
      <c r="WNF3" s="374" t="s">
        <v>3</v>
      </c>
      <c r="WNG3" s="374"/>
      <c r="WNH3" s="374" t="s">
        <v>3</v>
      </c>
      <c r="WNI3" s="374"/>
      <c r="WNJ3" s="374" t="s">
        <v>3</v>
      </c>
      <c r="WNK3" s="374"/>
      <c r="WNL3" s="374" t="s">
        <v>3</v>
      </c>
      <c r="WNM3" s="374"/>
      <c r="WNN3" s="374" t="s">
        <v>3</v>
      </c>
      <c r="WNO3" s="374"/>
      <c r="WNP3" s="374" t="s">
        <v>3</v>
      </c>
      <c r="WNQ3" s="374"/>
      <c r="WNR3" s="374" t="s">
        <v>3</v>
      </c>
      <c r="WNS3" s="374"/>
      <c r="WNT3" s="374" t="s">
        <v>3</v>
      </c>
      <c r="WNU3" s="374"/>
      <c r="WNV3" s="374" t="s">
        <v>3</v>
      </c>
      <c r="WNW3" s="374"/>
      <c r="WNX3" s="374" t="s">
        <v>3</v>
      </c>
      <c r="WNY3" s="374"/>
      <c r="WNZ3" s="374" t="s">
        <v>3</v>
      </c>
      <c r="WOA3" s="374"/>
      <c r="WOB3" s="374" t="s">
        <v>3</v>
      </c>
      <c r="WOC3" s="374"/>
      <c r="WOD3" s="374" t="s">
        <v>3</v>
      </c>
      <c r="WOE3" s="374"/>
      <c r="WOF3" s="374" t="s">
        <v>3</v>
      </c>
      <c r="WOG3" s="374"/>
      <c r="WOH3" s="374" t="s">
        <v>3</v>
      </c>
      <c r="WOI3" s="374"/>
      <c r="WOJ3" s="374" t="s">
        <v>3</v>
      </c>
      <c r="WOK3" s="374"/>
      <c r="WOL3" s="374" t="s">
        <v>3</v>
      </c>
      <c r="WOM3" s="374"/>
      <c r="WON3" s="374" t="s">
        <v>3</v>
      </c>
      <c r="WOO3" s="374"/>
      <c r="WOP3" s="374" t="s">
        <v>3</v>
      </c>
      <c r="WOQ3" s="374"/>
      <c r="WOR3" s="374" t="s">
        <v>3</v>
      </c>
      <c r="WOS3" s="374"/>
      <c r="WOT3" s="374" t="s">
        <v>3</v>
      </c>
      <c r="WOU3" s="374"/>
      <c r="WOV3" s="374" t="s">
        <v>3</v>
      </c>
      <c r="WOW3" s="374"/>
      <c r="WOX3" s="374" t="s">
        <v>3</v>
      </c>
      <c r="WOY3" s="374"/>
      <c r="WOZ3" s="374" t="s">
        <v>3</v>
      </c>
      <c r="WPA3" s="374"/>
      <c r="WPB3" s="374" t="s">
        <v>3</v>
      </c>
      <c r="WPC3" s="374"/>
      <c r="WPD3" s="374" t="s">
        <v>3</v>
      </c>
      <c r="WPE3" s="374"/>
      <c r="WPF3" s="374" t="s">
        <v>3</v>
      </c>
      <c r="WPG3" s="374"/>
      <c r="WPH3" s="374" t="s">
        <v>3</v>
      </c>
      <c r="WPI3" s="374"/>
      <c r="WPJ3" s="374" t="s">
        <v>3</v>
      </c>
      <c r="WPK3" s="374"/>
      <c r="WPL3" s="374" t="s">
        <v>3</v>
      </c>
      <c r="WPM3" s="374"/>
      <c r="WPN3" s="374" t="s">
        <v>3</v>
      </c>
      <c r="WPO3" s="374"/>
      <c r="WPP3" s="374" t="s">
        <v>3</v>
      </c>
      <c r="WPQ3" s="374"/>
      <c r="WPR3" s="374" t="s">
        <v>3</v>
      </c>
      <c r="WPS3" s="374"/>
      <c r="WPT3" s="374" t="s">
        <v>3</v>
      </c>
      <c r="WPU3" s="374"/>
      <c r="WPV3" s="374" t="s">
        <v>3</v>
      </c>
      <c r="WPW3" s="374"/>
      <c r="WPX3" s="374" t="s">
        <v>3</v>
      </c>
      <c r="WPY3" s="374"/>
      <c r="WPZ3" s="374" t="s">
        <v>3</v>
      </c>
      <c r="WQA3" s="374"/>
      <c r="WQB3" s="374" t="s">
        <v>3</v>
      </c>
      <c r="WQC3" s="374"/>
      <c r="WQD3" s="374" t="s">
        <v>3</v>
      </c>
      <c r="WQE3" s="374"/>
      <c r="WQF3" s="374" t="s">
        <v>3</v>
      </c>
      <c r="WQG3" s="374"/>
      <c r="WQH3" s="374" t="s">
        <v>3</v>
      </c>
      <c r="WQI3" s="374"/>
      <c r="WQJ3" s="374" t="s">
        <v>3</v>
      </c>
      <c r="WQK3" s="374"/>
      <c r="WQL3" s="374" t="s">
        <v>3</v>
      </c>
      <c r="WQM3" s="374"/>
      <c r="WQN3" s="374" t="s">
        <v>3</v>
      </c>
      <c r="WQO3" s="374"/>
      <c r="WQP3" s="374" t="s">
        <v>3</v>
      </c>
      <c r="WQQ3" s="374"/>
      <c r="WQR3" s="374" t="s">
        <v>3</v>
      </c>
      <c r="WQS3" s="374"/>
      <c r="WQT3" s="374" t="s">
        <v>3</v>
      </c>
      <c r="WQU3" s="374"/>
      <c r="WQV3" s="374" t="s">
        <v>3</v>
      </c>
      <c r="WQW3" s="374"/>
      <c r="WQX3" s="374" t="s">
        <v>3</v>
      </c>
      <c r="WQY3" s="374"/>
      <c r="WQZ3" s="374" t="s">
        <v>3</v>
      </c>
      <c r="WRA3" s="374"/>
      <c r="WRB3" s="374" t="s">
        <v>3</v>
      </c>
      <c r="WRC3" s="374"/>
      <c r="WRD3" s="374" t="s">
        <v>3</v>
      </c>
      <c r="WRE3" s="374"/>
      <c r="WRF3" s="374" t="s">
        <v>3</v>
      </c>
      <c r="WRG3" s="374"/>
      <c r="WRH3" s="374" t="s">
        <v>3</v>
      </c>
      <c r="WRI3" s="374"/>
      <c r="WRJ3" s="374" t="s">
        <v>3</v>
      </c>
      <c r="WRK3" s="374"/>
      <c r="WRL3" s="374" t="s">
        <v>3</v>
      </c>
      <c r="WRM3" s="374"/>
      <c r="WRN3" s="374" t="s">
        <v>3</v>
      </c>
      <c r="WRO3" s="374"/>
      <c r="WRP3" s="374" t="s">
        <v>3</v>
      </c>
      <c r="WRQ3" s="374"/>
      <c r="WRR3" s="374" t="s">
        <v>3</v>
      </c>
      <c r="WRS3" s="374"/>
      <c r="WRT3" s="374" t="s">
        <v>3</v>
      </c>
      <c r="WRU3" s="374"/>
      <c r="WRV3" s="374" t="s">
        <v>3</v>
      </c>
      <c r="WRW3" s="374"/>
      <c r="WRX3" s="374" t="s">
        <v>3</v>
      </c>
      <c r="WRY3" s="374"/>
      <c r="WRZ3" s="374" t="s">
        <v>3</v>
      </c>
      <c r="WSA3" s="374"/>
      <c r="WSB3" s="374" t="s">
        <v>3</v>
      </c>
      <c r="WSC3" s="374"/>
      <c r="WSD3" s="374" t="s">
        <v>3</v>
      </c>
      <c r="WSE3" s="374"/>
      <c r="WSF3" s="374" t="s">
        <v>3</v>
      </c>
      <c r="WSG3" s="374"/>
      <c r="WSH3" s="374" t="s">
        <v>3</v>
      </c>
      <c r="WSI3" s="374"/>
      <c r="WSJ3" s="374" t="s">
        <v>3</v>
      </c>
      <c r="WSK3" s="374"/>
      <c r="WSL3" s="374" t="s">
        <v>3</v>
      </c>
      <c r="WSM3" s="374"/>
      <c r="WSN3" s="374" t="s">
        <v>3</v>
      </c>
      <c r="WSO3" s="374"/>
      <c r="WSP3" s="374" t="s">
        <v>3</v>
      </c>
      <c r="WSQ3" s="374"/>
      <c r="WSR3" s="374" t="s">
        <v>3</v>
      </c>
      <c r="WSS3" s="374"/>
      <c r="WST3" s="374" t="s">
        <v>3</v>
      </c>
      <c r="WSU3" s="374"/>
      <c r="WSV3" s="374" t="s">
        <v>3</v>
      </c>
      <c r="WSW3" s="374"/>
      <c r="WSX3" s="374" t="s">
        <v>3</v>
      </c>
      <c r="WSY3" s="374"/>
      <c r="WSZ3" s="374" t="s">
        <v>3</v>
      </c>
      <c r="WTA3" s="374"/>
      <c r="WTB3" s="374" t="s">
        <v>3</v>
      </c>
      <c r="WTC3" s="374"/>
      <c r="WTD3" s="374" t="s">
        <v>3</v>
      </c>
      <c r="WTE3" s="374"/>
      <c r="WTF3" s="374" t="s">
        <v>3</v>
      </c>
      <c r="WTG3" s="374"/>
      <c r="WTH3" s="374" t="s">
        <v>3</v>
      </c>
      <c r="WTI3" s="374"/>
      <c r="WTJ3" s="374" t="s">
        <v>3</v>
      </c>
      <c r="WTK3" s="374"/>
      <c r="WTL3" s="374" t="s">
        <v>3</v>
      </c>
      <c r="WTM3" s="374"/>
      <c r="WTN3" s="374" t="s">
        <v>3</v>
      </c>
      <c r="WTO3" s="374"/>
      <c r="WTP3" s="374" t="s">
        <v>3</v>
      </c>
      <c r="WTQ3" s="374"/>
      <c r="WTR3" s="374" t="s">
        <v>3</v>
      </c>
      <c r="WTS3" s="374"/>
      <c r="WTT3" s="374" t="s">
        <v>3</v>
      </c>
      <c r="WTU3" s="374"/>
      <c r="WTV3" s="374" t="s">
        <v>3</v>
      </c>
      <c r="WTW3" s="374"/>
      <c r="WTX3" s="374" t="s">
        <v>3</v>
      </c>
      <c r="WTY3" s="374"/>
      <c r="WTZ3" s="374" t="s">
        <v>3</v>
      </c>
      <c r="WUA3" s="374"/>
      <c r="WUB3" s="374" t="s">
        <v>3</v>
      </c>
      <c r="WUC3" s="374"/>
      <c r="WUD3" s="374" t="s">
        <v>3</v>
      </c>
      <c r="WUE3" s="374"/>
      <c r="WUF3" s="374" t="s">
        <v>3</v>
      </c>
      <c r="WUG3" s="374"/>
      <c r="WUH3" s="374" t="s">
        <v>3</v>
      </c>
      <c r="WUI3" s="374"/>
      <c r="WUJ3" s="374" t="s">
        <v>3</v>
      </c>
      <c r="WUK3" s="374"/>
      <c r="WUL3" s="374" t="s">
        <v>3</v>
      </c>
      <c r="WUM3" s="374"/>
      <c r="WUN3" s="374" t="s">
        <v>3</v>
      </c>
      <c r="WUO3" s="374"/>
      <c r="WUP3" s="374" t="s">
        <v>3</v>
      </c>
      <c r="WUQ3" s="374"/>
      <c r="WUR3" s="374" t="s">
        <v>3</v>
      </c>
      <c r="WUS3" s="374"/>
      <c r="WUT3" s="374" t="s">
        <v>3</v>
      </c>
      <c r="WUU3" s="374"/>
      <c r="WUV3" s="374" t="s">
        <v>3</v>
      </c>
      <c r="WUW3" s="374"/>
      <c r="WUX3" s="374" t="s">
        <v>3</v>
      </c>
      <c r="WUY3" s="374"/>
      <c r="WUZ3" s="374" t="s">
        <v>3</v>
      </c>
      <c r="WVA3" s="374"/>
      <c r="WVB3" s="374" t="s">
        <v>3</v>
      </c>
      <c r="WVC3" s="374"/>
      <c r="WVD3" s="374" t="s">
        <v>3</v>
      </c>
      <c r="WVE3" s="374"/>
      <c r="WVF3" s="374" t="s">
        <v>3</v>
      </c>
      <c r="WVG3" s="374"/>
      <c r="WVH3" s="374" t="s">
        <v>3</v>
      </c>
      <c r="WVI3" s="374"/>
      <c r="WVJ3" s="374" t="s">
        <v>3</v>
      </c>
      <c r="WVK3" s="374"/>
      <c r="WVL3" s="374" t="s">
        <v>3</v>
      </c>
      <c r="WVM3" s="374"/>
      <c r="WVN3" s="374" t="s">
        <v>3</v>
      </c>
      <c r="WVO3" s="374"/>
      <c r="WVP3" s="374" t="s">
        <v>3</v>
      </c>
      <c r="WVQ3" s="374"/>
      <c r="WVR3" s="374" t="s">
        <v>3</v>
      </c>
      <c r="WVS3" s="374"/>
      <c r="WVT3" s="374" t="s">
        <v>3</v>
      </c>
      <c r="WVU3" s="374"/>
      <c r="WVV3" s="374" t="s">
        <v>3</v>
      </c>
      <c r="WVW3" s="374"/>
      <c r="WVX3" s="374" t="s">
        <v>3</v>
      </c>
      <c r="WVY3" s="374"/>
      <c r="WVZ3" s="374" t="s">
        <v>3</v>
      </c>
      <c r="WWA3" s="374"/>
      <c r="WWB3" s="374" t="s">
        <v>3</v>
      </c>
      <c r="WWC3" s="374"/>
      <c r="WWD3" s="374" t="s">
        <v>3</v>
      </c>
      <c r="WWE3" s="374"/>
      <c r="WWF3" s="374" t="s">
        <v>3</v>
      </c>
      <c r="WWG3" s="374"/>
      <c r="WWH3" s="374" t="s">
        <v>3</v>
      </c>
      <c r="WWI3" s="374"/>
      <c r="WWJ3" s="374" t="s">
        <v>3</v>
      </c>
      <c r="WWK3" s="374"/>
      <c r="WWL3" s="374" t="s">
        <v>3</v>
      </c>
      <c r="WWM3" s="374"/>
      <c r="WWN3" s="374" t="s">
        <v>3</v>
      </c>
      <c r="WWO3" s="374"/>
      <c r="WWP3" s="374" t="s">
        <v>3</v>
      </c>
      <c r="WWQ3" s="374"/>
      <c r="WWR3" s="374" t="s">
        <v>3</v>
      </c>
      <c r="WWS3" s="374"/>
      <c r="WWT3" s="374" t="s">
        <v>3</v>
      </c>
      <c r="WWU3" s="374"/>
      <c r="WWV3" s="374" t="s">
        <v>3</v>
      </c>
      <c r="WWW3" s="374"/>
      <c r="WWX3" s="374" t="s">
        <v>3</v>
      </c>
      <c r="WWY3" s="374"/>
      <c r="WWZ3" s="374" t="s">
        <v>3</v>
      </c>
      <c r="WXA3" s="374"/>
      <c r="WXB3" s="374" t="s">
        <v>3</v>
      </c>
      <c r="WXC3" s="374"/>
      <c r="WXD3" s="374" t="s">
        <v>3</v>
      </c>
      <c r="WXE3" s="374"/>
      <c r="WXF3" s="374" t="s">
        <v>3</v>
      </c>
      <c r="WXG3" s="374"/>
      <c r="WXH3" s="374" t="s">
        <v>3</v>
      </c>
      <c r="WXI3" s="374"/>
      <c r="WXJ3" s="374" t="s">
        <v>3</v>
      </c>
      <c r="WXK3" s="374"/>
      <c r="WXL3" s="374" t="s">
        <v>3</v>
      </c>
      <c r="WXM3" s="374"/>
      <c r="WXN3" s="374" t="s">
        <v>3</v>
      </c>
      <c r="WXO3" s="374"/>
      <c r="WXP3" s="374" t="s">
        <v>3</v>
      </c>
      <c r="WXQ3" s="374"/>
      <c r="WXR3" s="374" t="s">
        <v>3</v>
      </c>
      <c r="WXS3" s="374"/>
      <c r="WXT3" s="374" t="s">
        <v>3</v>
      </c>
      <c r="WXU3" s="374"/>
      <c r="WXV3" s="374" t="s">
        <v>3</v>
      </c>
      <c r="WXW3" s="374"/>
      <c r="WXX3" s="374" t="s">
        <v>3</v>
      </c>
      <c r="WXY3" s="374"/>
      <c r="WXZ3" s="374" t="s">
        <v>3</v>
      </c>
      <c r="WYA3" s="374"/>
      <c r="WYB3" s="374" t="s">
        <v>3</v>
      </c>
      <c r="WYC3" s="374"/>
      <c r="WYD3" s="374" t="s">
        <v>3</v>
      </c>
      <c r="WYE3" s="374"/>
      <c r="WYF3" s="374" t="s">
        <v>3</v>
      </c>
      <c r="WYG3" s="374"/>
      <c r="WYH3" s="374" t="s">
        <v>3</v>
      </c>
      <c r="WYI3" s="374"/>
      <c r="WYJ3" s="374" t="s">
        <v>3</v>
      </c>
      <c r="WYK3" s="374"/>
      <c r="WYL3" s="374" t="s">
        <v>3</v>
      </c>
      <c r="WYM3" s="374"/>
      <c r="WYN3" s="374" t="s">
        <v>3</v>
      </c>
      <c r="WYO3" s="374"/>
      <c r="WYP3" s="374" t="s">
        <v>3</v>
      </c>
      <c r="WYQ3" s="374"/>
      <c r="WYR3" s="374" t="s">
        <v>3</v>
      </c>
      <c r="WYS3" s="374"/>
      <c r="WYT3" s="374" t="s">
        <v>3</v>
      </c>
      <c r="WYU3" s="374"/>
      <c r="WYV3" s="374" t="s">
        <v>3</v>
      </c>
      <c r="WYW3" s="374"/>
      <c r="WYX3" s="374" t="s">
        <v>3</v>
      </c>
      <c r="WYY3" s="374"/>
      <c r="WYZ3" s="374" t="s">
        <v>3</v>
      </c>
      <c r="WZA3" s="374"/>
      <c r="WZB3" s="374" t="s">
        <v>3</v>
      </c>
      <c r="WZC3" s="374"/>
      <c r="WZD3" s="374" t="s">
        <v>3</v>
      </c>
      <c r="WZE3" s="374"/>
      <c r="WZF3" s="374" t="s">
        <v>3</v>
      </c>
      <c r="WZG3" s="374"/>
      <c r="WZH3" s="374" t="s">
        <v>3</v>
      </c>
      <c r="WZI3" s="374"/>
      <c r="WZJ3" s="374" t="s">
        <v>3</v>
      </c>
      <c r="WZK3" s="374"/>
      <c r="WZL3" s="374" t="s">
        <v>3</v>
      </c>
      <c r="WZM3" s="374"/>
      <c r="WZN3" s="374" t="s">
        <v>3</v>
      </c>
      <c r="WZO3" s="374"/>
      <c r="WZP3" s="374" t="s">
        <v>3</v>
      </c>
      <c r="WZQ3" s="374"/>
      <c r="WZR3" s="374" t="s">
        <v>3</v>
      </c>
      <c r="WZS3" s="374"/>
      <c r="WZT3" s="374" t="s">
        <v>3</v>
      </c>
      <c r="WZU3" s="374"/>
      <c r="WZV3" s="374" t="s">
        <v>3</v>
      </c>
      <c r="WZW3" s="374"/>
      <c r="WZX3" s="374" t="s">
        <v>3</v>
      </c>
      <c r="WZY3" s="374"/>
      <c r="WZZ3" s="374" t="s">
        <v>3</v>
      </c>
      <c r="XAA3" s="374"/>
      <c r="XAB3" s="374" t="s">
        <v>3</v>
      </c>
      <c r="XAC3" s="374"/>
      <c r="XAD3" s="374" t="s">
        <v>3</v>
      </c>
      <c r="XAE3" s="374"/>
      <c r="XAF3" s="374" t="s">
        <v>3</v>
      </c>
      <c r="XAG3" s="374"/>
      <c r="XAH3" s="374" t="s">
        <v>3</v>
      </c>
      <c r="XAI3" s="374"/>
      <c r="XAJ3" s="374" t="s">
        <v>3</v>
      </c>
      <c r="XAK3" s="374"/>
      <c r="XAL3" s="374" t="s">
        <v>3</v>
      </c>
      <c r="XAM3" s="374"/>
      <c r="XAN3" s="374" t="s">
        <v>3</v>
      </c>
      <c r="XAO3" s="374"/>
      <c r="XAP3" s="374" t="s">
        <v>3</v>
      </c>
      <c r="XAQ3" s="374"/>
      <c r="XAR3" s="374" t="s">
        <v>3</v>
      </c>
      <c r="XAS3" s="374"/>
      <c r="XAT3" s="374" t="s">
        <v>3</v>
      </c>
      <c r="XAU3" s="374"/>
      <c r="XAV3" s="374" t="s">
        <v>3</v>
      </c>
      <c r="XAW3" s="374"/>
      <c r="XAX3" s="374" t="s">
        <v>3</v>
      </c>
      <c r="XAY3" s="374"/>
      <c r="XAZ3" s="374" t="s">
        <v>3</v>
      </c>
      <c r="XBA3" s="374"/>
      <c r="XBB3" s="374" t="s">
        <v>3</v>
      </c>
      <c r="XBC3" s="374"/>
      <c r="XBD3" s="374" t="s">
        <v>3</v>
      </c>
      <c r="XBE3" s="374"/>
      <c r="XBF3" s="374" t="s">
        <v>3</v>
      </c>
      <c r="XBG3" s="374"/>
      <c r="XBH3" s="374" t="s">
        <v>3</v>
      </c>
      <c r="XBI3" s="374"/>
      <c r="XBJ3" s="374" t="s">
        <v>3</v>
      </c>
      <c r="XBK3" s="374"/>
      <c r="XBL3" s="374" t="s">
        <v>3</v>
      </c>
      <c r="XBM3" s="374"/>
      <c r="XBN3" s="374" t="s">
        <v>3</v>
      </c>
      <c r="XBO3" s="374"/>
      <c r="XBP3" s="374" t="s">
        <v>3</v>
      </c>
      <c r="XBQ3" s="374"/>
      <c r="XBR3" s="374" t="s">
        <v>3</v>
      </c>
      <c r="XBS3" s="374"/>
      <c r="XBT3" s="374" t="s">
        <v>3</v>
      </c>
      <c r="XBU3" s="374"/>
      <c r="XBV3" s="374" t="s">
        <v>3</v>
      </c>
      <c r="XBW3" s="374"/>
      <c r="XBX3" s="374" t="s">
        <v>3</v>
      </c>
      <c r="XBY3" s="374"/>
      <c r="XBZ3" s="374" t="s">
        <v>3</v>
      </c>
      <c r="XCA3" s="374"/>
      <c r="XCB3" s="374" t="s">
        <v>3</v>
      </c>
      <c r="XCC3" s="374"/>
      <c r="XCD3" s="374" t="s">
        <v>3</v>
      </c>
      <c r="XCE3" s="374"/>
      <c r="XCF3" s="374" t="s">
        <v>3</v>
      </c>
      <c r="XCG3" s="374"/>
      <c r="XCH3" s="374" t="s">
        <v>3</v>
      </c>
      <c r="XCI3" s="374"/>
      <c r="XCJ3" s="374" t="s">
        <v>3</v>
      </c>
      <c r="XCK3" s="374"/>
      <c r="XCL3" s="374" t="s">
        <v>3</v>
      </c>
      <c r="XCM3" s="374"/>
      <c r="XCN3" s="374" t="s">
        <v>3</v>
      </c>
      <c r="XCO3" s="374"/>
      <c r="XCP3" s="374" t="s">
        <v>3</v>
      </c>
      <c r="XCQ3" s="374"/>
      <c r="XCR3" s="374" t="s">
        <v>3</v>
      </c>
      <c r="XCS3" s="374"/>
      <c r="XCT3" s="374" t="s">
        <v>3</v>
      </c>
      <c r="XCU3" s="374"/>
      <c r="XCV3" s="374" t="s">
        <v>3</v>
      </c>
      <c r="XCW3" s="374"/>
      <c r="XCX3" s="374" t="s">
        <v>3</v>
      </c>
      <c r="XCY3" s="374"/>
      <c r="XCZ3" s="374" t="s">
        <v>3</v>
      </c>
      <c r="XDA3" s="374"/>
      <c r="XDB3" s="374" t="s">
        <v>3</v>
      </c>
      <c r="XDC3" s="374"/>
      <c r="XDD3" s="374" t="s">
        <v>3</v>
      </c>
      <c r="XDE3" s="374"/>
      <c r="XDF3" s="374" t="s">
        <v>3</v>
      </c>
      <c r="XDG3" s="374"/>
      <c r="XDH3" s="374" t="s">
        <v>3</v>
      </c>
      <c r="XDI3" s="374"/>
      <c r="XDJ3" s="374" t="s">
        <v>3</v>
      </c>
      <c r="XDK3" s="374"/>
      <c r="XDL3" s="374" t="s">
        <v>3</v>
      </c>
      <c r="XDM3" s="374"/>
      <c r="XDN3" s="374" t="s">
        <v>3</v>
      </c>
      <c r="XDO3" s="374"/>
      <c r="XDP3" s="374" t="s">
        <v>3</v>
      </c>
      <c r="XDQ3" s="374"/>
      <c r="XDR3" s="374" t="s">
        <v>3</v>
      </c>
      <c r="XDS3" s="374"/>
      <c r="XDT3" s="374" t="s">
        <v>3</v>
      </c>
      <c r="XDU3" s="374"/>
      <c r="XDV3" s="374" t="s">
        <v>3</v>
      </c>
      <c r="XDW3" s="374"/>
      <c r="XDX3" s="374" t="s">
        <v>3</v>
      </c>
      <c r="XDY3" s="374"/>
      <c r="XDZ3" s="374" t="s">
        <v>3</v>
      </c>
      <c r="XEA3" s="374"/>
      <c r="XEB3" s="374" t="s">
        <v>3</v>
      </c>
      <c r="XEC3" s="374"/>
      <c r="XED3" s="374" t="s">
        <v>3</v>
      </c>
      <c r="XEE3" s="374"/>
      <c r="XEF3" s="374" t="s">
        <v>3</v>
      </c>
      <c r="XEG3" s="374"/>
      <c r="XEH3" s="374" t="s">
        <v>3</v>
      </c>
      <c r="XEI3" s="374"/>
      <c r="XEJ3" s="374" t="s">
        <v>3</v>
      </c>
      <c r="XEK3" s="374"/>
      <c r="XEL3" s="374" t="s">
        <v>3</v>
      </c>
      <c r="XEM3" s="374"/>
      <c r="XEN3" s="374" t="s">
        <v>3</v>
      </c>
      <c r="XEO3" s="374"/>
      <c r="XEP3" s="374" t="s">
        <v>3</v>
      </c>
      <c r="XEQ3" s="374"/>
      <c r="XER3" s="374" t="s">
        <v>3</v>
      </c>
      <c r="XES3" s="374"/>
      <c r="XET3" s="374" t="s">
        <v>3</v>
      </c>
      <c r="XEU3" s="374"/>
      <c r="XEV3" s="374" t="s">
        <v>3</v>
      </c>
      <c r="XEW3" s="374"/>
      <c r="XEX3" s="374" t="s">
        <v>3</v>
      </c>
      <c r="XEY3" s="374"/>
      <c r="XEZ3" s="374" t="s">
        <v>3</v>
      </c>
      <c r="XFA3" s="374"/>
      <c r="XFB3" s="374" t="s">
        <v>3</v>
      </c>
      <c r="XFC3" s="374"/>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INF_ GEN</vt:lpstr>
      <vt:lpstr>INDIC</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2020-05-08T15:10:44Z</dcterms:modified>
</cp:coreProperties>
</file>